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2"/>
  </bookViews>
  <sheets>
    <sheet name="Question" sheetId="3" r:id="rId1"/>
    <sheet name="Option" sheetId="2" r:id="rId2"/>
    <sheet name="Question_old" sheetId="1" r:id="rId3"/>
    <sheet name="Main" sheetId="5" r:id="rId4"/>
  </sheets>
  <definedNames>
    <definedName name="_xlnm._FilterDatabase" localSheetId="0" hidden="1">Question!$A$1:$X$428</definedName>
    <definedName name="_xlnm._FilterDatabase" localSheetId="2" hidden="1">Question_old!$A$1:$DN$777</definedName>
    <definedName name="_Toc299871058" localSheetId="2">Question_old!#REF!</definedName>
    <definedName name="_Toc317174999" localSheetId="2">Question_old!$F$491</definedName>
    <definedName name="_Toc395800171" localSheetId="2">Question_old!$F$670</definedName>
    <definedName name="_Toc398473244" localSheetId="2">Question_old!$E$685</definedName>
    <definedName name="_Toc399407041" localSheetId="2">Question_old!#REF!</definedName>
    <definedName name="_Toc399407042" localSheetId="2">Question_old!$F$732</definedName>
  </definedNames>
  <calcPr calcId="124519"/>
</workbook>
</file>

<file path=xl/calcChain.xml><?xml version="1.0" encoding="utf-8"?>
<calcChain xmlns="http://schemas.openxmlformats.org/spreadsheetml/2006/main">
  <c r="X3" i="3"/>
  <c r="X4"/>
  <c r="X5"/>
  <c r="X6"/>
  <c r="X7"/>
  <c r="X8"/>
  <c r="X9"/>
  <c r="X10"/>
  <c r="X11"/>
  <c r="X12"/>
  <c r="X13"/>
  <c r="X14"/>
  <c r="X15"/>
  <c r="X16"/>
  <c r="X17"/>
  <c r="X18"/>
  <c r="X19"/>
  <c r="X20"/>
  <c r="X22"/>
  <c r="X23"/>
  <c r="X24"/>
  <c r="X25"/>
  <c r="X26"/>
  <c r="X28"/>
  <c r="X29"/>
  <c r="X30"/>
  <c r="X31"/>
  <c r="X32"/>
  <c r="X33"/>
  <c r="X34"/>
  <c r="X35"/>
  <c r="X36"/>
  <c r="X37"/>
  <c r="X39"/>
  <c r="X40"/>
  <c r="X41"/>
  <c r="X42"/>
  <c r="X43"/>
  <c r="X44"/>
  <c r="X45"/>
  <c r="X46"/>
  <c r="X47"/>
  <c r="X48"/>
  <c r="X49"/>
  <c r="X51"/>
  <c r="X52"/>
  <c r="X64"/>
  <c r="X65"/>
  <c r="X66"/>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3"/>
  <c r="X404"/>
  <c r="X405"/>
  <c r="X406"/>
  <c r="X407"/>
  <c r="X408"/>
  <c r="X409"/>
  <c r="X410"/>
  <c r="X411"/>
  <c r="X412"/>
  <c r="X413"/>
  <c r="X414"/>
  <c r="X415"/>
  <c r="X416"/>
  <c r="X417"/>
  <c r="X418"/>
  <c r="X419"/>
  <c r="X420"/>
  <c r="X421"/>
  <c r="X422"/>
  <c r="X423"/>
  <c r="X424"/>
  <c r="X425"/>
  <c r="X426"/>
  <c r="X427"/>
  <c r="X428"/>
  <c r="H3" i="2"/>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8"/>
  <c r="H729"/>
  <c r="H730"/>
  <c r="H731"/>
  <c r="H732"/>
  <c r="H733"/>
  <c r="H734"/>
  <c r="H735"/>
  <c r="H736"/>
  <c r="H737"/>
  <c r="H738"/>
  <c r="H739"/>
  <c r="H740"/>
  <c r="H741"/>
  <c r="H742"/>
  <c r="H743"/>
  <c r="H744"/>
  <c r="H745"/>
  <c r="H746"/>
  <c r="H747"/>
  <c r="H748"/>
  <c r="H749"/>
  <c r="H750"/>
  <c r="H751"/>
  <c r="H752"/>
  <c r="H753"/>
  <c r="H754"/>
  <c r="H755"/>
  <c r="H756"/>
  <c r="H757"/>
  <c r="H758"/>
  <c r="H759"/>
  <c r="H760"/>
  <c r="H761"/>
  <c r="H762"/>
  <c r="H763"/>
  <c r="H764"/>
  <c r="H765"/>
  <c r="H766"/>
  <c r="H767"/>
  <c r="H768"/>
  <c r="H769"/>
  <c r="H770"/>
  <c r="H771"/>
  <c r="H772"/>
  <c r="H773"/>
  <c r="H774"/>
  <c r="H775"/>
  <c r="H776"/>
  <c r="H777"/>
  <c r="H778"/>
  <c r="H779"/>
  <c r="H780"/>
  <c r="H781"/>
  <c r="H782"/>
  <c r="H783"/>
  <c r="H784"/>
  <c r="H785"/>
  <c r="H786"/>
  <c r="H787"/>
  <c r="H788"/>
  <c r="H789"/>
  <c r="H790"/>
  <c r="H791"/>
  <c r="H792"/>
  <c r="H793"/>
  <c r="H794"/>
  <c r="H795"/>
  <c r="H796"/>
  <c r="H797"/>
  <c r="H798"/>
  <c r="H799"/>
  <c r="H800"/>
  <c r="H801"/>
  <c r="H802"/>
  <c r="H803"/>
  <c r="H804"/>
  <c r="H805"/>
  <c r="H806"/>
  <c r="H807"/>
  <c r="H808"/>
  <c r="H809"/>
  <c r="H810"/>
  <c r="H811"/>
  <c r="H812"/>
  <c r="H813"/>
  <c r="H814"/>
  <c r="H815"/>
  <c r="H816"/>
  <c r="H817"/>
  <c r="H818"/>
  <c r="H819"/>
  <c r="H820"/>
  <c r="H821"/>
  <c r="H822"/>
  <c r="H823"/>
  <c r="H824"/>
  <c r="H825"/>
  <c r="H826"/>
  <c r="H827"/>
  <c r="H828"/>
  <c r="H829"/>
  <c r="H830"/>
  <c r="H831"/>
  <c r="H832"/>
  <c r="H833"/>
  <c r="H834"/>
  <c r="H835"/>
  <c r="H836"/>
  <c r="H837"/>
  <c r="H838"/>
  <c r="H839"/>
  <c r="H840"/>
  <c r="H841"/>
  <c r="H842"/>
  <c r="H843"/>
  <c r="H844"/>
  <c r="H845"/>
  <c r="H846"/>
  <c r="H847"/>
  <c r="H848"/>
  <c r="H849"/>
  <c r="H850"/>
  <c r="H851"/>
  <c r="H852"/>
  <c r="H853"/>
  <c r="H854"/>
  <c r="H855"/>
  <c r="H856"/>
  <c r="H857"/>
  <c r="H858"/>
  <c r="H859"/>
  <c r="H860"/>
  <c r="H861"/>
  <c r="H862"/>
  <c r="H863"/>
  <c r="H864"/>
  <c r="H865"/>
  <c r="H866"/>
  <c r="H867"/>
  <c r="H868"/>
  <c r="H869"/>
  <c r="H870"/>
  <c r="H871"/>
  <c r="H872"/>
  <c r="H873"/>
  <c r="H874"/>
  <c r="H875"/>
  <c r="H876"/>
  <c r="H877"/>
  <c r="H878"/>
  <c r="H879"/>
  <c r="H880"/>
  <c r="H881"/>
  <c r="H882"/>
  <c r="H883"/>
  <c r="H884"/>
  <c r="H885"/>
  <c r="H886"/>
  <c r="H887"/>
  <c r="H888"/>
  <c r="H889"/>
  <c r="H890"/>
  <c r="H891"/>
  <c r="H892"/>
  <c r="H893"/>
  <c r="H894"/>
  <c r="H895"/>
  <c r="H896"/>
  <c r="H897"/>
  <c r="H898"/>
  <c r="H899"/>
  <c r="H900"/>
  <c r="H901"/>
  <c r="H902"/>
  <c r="H903"/>
  <c r="H904"/>
  <c r="H905"/>
  <c r="H906"/>
  <c r="H907"/>
  <c r="H908"/>
  <c r="H909"/>
  <c r="H910"/>
  <c r="H911"/>
  <c r="H912"/>
  <c r="H913"/>
  <c r="H914"/>
  <c r="H915"/>
  <c r="H916"/>
  <c r="H917"/>
  <c r="H918"/>
  <c r="H919"/>
  <c r="H920"/>
  <c r="H921"/>
  <c r="H922"/>
  <c r="H923"/>
  <c r="H924"/>
  <c r="H925"/>
  <c r="H926"/>
  <c r="H927"/>
  <c r="H928"/>
  <c r="H929"/>
  <c r="H930"/>
  <c r="H931"/>
  <c r="H932"/>
  <c r="H933"/>
  <c r="H934"/>
  <c r="H935"/>
  <c r="H936"/>
  <c r="H937"/>
  <c r="H938"/>
  <c r="H939"/>
  <c r="H940"/>
  <c r="H941"/>
  <c r="H942"/>
  <c r="H943"/>
  <c r="H944"/>
  <c r="H945"/>
  <c r="H946"/>
  <c r="H947"/>
  <c r="H948"/>
  <c r="H949"/>
  <c r="H950"/>
  <c r="H951"/>
  <c r="H952"/>
  <c r="H953"/>
  <c r="H954"/>
  <c r="H955"/>
  <c r="H956"/>
  <c r="H957"/>
  <c r="H958"/>
  <c r="H959"/>
  <c r="H960"/>
  <c r="H961"/>
  <c r="H962"/>
  <c r="H963"/>
  <c r="H964"/>
  <c r="H965"/>
  <c r="H966"/>
  <c r="H967"/>
  <c r="H968"/>
  <c r="H969"/>
  <c r="H970"/>
  <c r="H971"/>
  <c r="H972"/>
  <c r="H973"/>
  <c r="H974"/>
  <c r="H975"/>
  <c r="H976"/>
  <c r="H977"/>
  <c r="H978"/>
  <c r="H979"/>
  <c r="H980"/>
  <c r="H981"/>
  <c r="H982"/>
  <c r="H983"/>
  <c r="H984"/>
  <c r="H985"/>
  <c r="H986"/>
  <c r="H987"/>
  <c r="H988"/>
  <c r="H989"/>
  <c r="H990"/>
  <c r="H991"/>
  <c r="H992"/>
  <c r="H993"/>
  <c r="H994"/>
  <c r="H995"/>
  <c r="H996"/>
  <c r="H997"/>
  <c r="H998"/>
  <c r="H999"/>
  <c r="H1000"/>
  <c r="H1001"/>
  <c r="H1002"/>
  <c r="H1003"/>
  <c r="H1004"/>
  <c r="H1005"/>
  <c r="H1006"/>
  <c r="H1007"/>
  <c r="H1008"/>
  <c r="H1009"/>
  <c r="H1010"/>
  <c r="H1011"/>
  <c r="H1012"/>
  <c r="H1013"/>
  <c r="H1014"/>
  <c r="H1015"/>
  <c r="H1016"/>
  <c r="H1017"/>
  <c r="H1018"/>
  <c r="H1019"/>
  <c r="H1020"/>
  <c r="H1021"/>
  <c r="H1022"/>
  <c r="H1023"/>
  <c r="H1024"/>
  <c r="H1025"/>
  <c r="H1026"/>
  <c r="H1027"/>
  <c r="H1028"/>
  <c r="H1029"/>
  <c r="H1030"/>
  <c r="H1031"/>
  <c r="H1032"/>
  <c r="H1033"/>
  <c r="H1034"/>
  <c r="H1035"/>
  <c r="H1036"/>
  <c r="H1037"/>
  <c r="H1038"/>
  <c r="H1039"/>
  <c r="H1040"/>
  <c r="H1041"/>
  <c r="H1042"/>
  <c r="H1043"/>
  <c r="H1044"/>
  <c r="H1045"/>
  <c r="H1046"/>
  <c r="H1047"/>
  <c r="H1048"/>
  <c r="H1049"/>
  <c r="H1050"/>
  <c r="H1051"/>
  <c r="H1052"/>
  <c r="H1053"/>
  <c r="H1054"/>
  <c r="H1055"/>
  <c r="H1056"/>
  <c r="H1057"/>
  <c r="H1058"/>
  <c r="H1059"/>
  <c r="H1060"/>
  <c r="H1061"/>
  <c r="H1062"/>
  <c r="H1063"/>
  <c r="H1064"/>
  <c r="H1065"/>
  <c r="H1066"/>
  <c r="H1067"/>
  <c r="H1068"/>
  <c r="H1069"/>
  <c r="H1070"/>
  <c r="H1071"/>
  <c r="H1072"/>
  <c r="H1073"/>
  <c r="H1074"/>
  <c r="H1075"/>
  <c r="H1076"/>
  <c r="H1077"/>
  <c r="H1078"/>
  <c r="H1079"/>
  <c r="H1080"/>
  <c r="H1081"/>
  <c r="H1082"/>
  <c r="H1083"/>
  <c r="H1084"/>
  <c r="H1085"/>
  <c r="H1086"/>
  <c r="H1087"/>
  <c r="H1088"/>
  <c r="H1089"/>
  <c r="H1090"/>
  <c r="H1091"/>
  <c r="H1092"/>
  <c r="H1093"/>
  <c r="H1094"/>
  <c r="H1095"/>
  <c r="H1096"/>
  <c r="H1097"/>
  <c r="H1098"/>
  <c r="H1099"/>
  <c r="H1100"/>
  <c r="H1101"/>
  <c r="H1102"/>
  <c r="H1103"/>
  <c r="H1104"/>
  <c r="H1105"/>
  <c r="H1106"/>
  <c r="H1107"/>
  <c r="H1108"/>
  <c r="H1109"/>
  <c r="H1110"/>
  <c r="H1111"/>
  <c r="H1112"/>
  <c r="H1113"/>
  <c r="H1114"/>
  <c r="H1115"/>
  <c r="H1116"/>
  <c r="H1117"/>
  <c r="H1118"/>
  <c r="H1119"/>
  <c r="H1120"/>
  <c r="H1121"/>
  <c r="H1122"/>
  <c r="H1123"/>
  <c r="H1124"/>
  <c r="H1125"/>
  <c r="H1126"/>
  <c r="H1127"/>
  <c r="H1128"/>
  <c r="H1129"/>
  <c r="H1130"/>
  <c r="H1131"/>
  <c r="H1132"/>
  <c r="H1133"/>
  <c r="H1134"/>
  <c r="H1135"/>
  <c r="H1136"/>
  <c r="H1137"/>
  <c r="H1138"/>
  <c r="H1139"/>
  <c r="H1140"/>
  <c r="H1141"/>
  <c r="H1142"/>
  <c r="H1143"/>
  <c r="H1144"/>
  <c r="H1145"/>
  <c r="H1146"/>
  <c r="H1147"/>
  <c r="H1148"/>
  <c r="H1149"/>
  <c r="H1150"/>
  <c r="H1151"/>
  <c r="H1152"/>
  <c r="H1153"/>
  <c r="H1154"/>
  <c r="H1155"/>
  <c r="H1156"/>
  <c r="H1157"/>
  <c r="H1158"/>
  <c r="H1159"/>
  <c r="H1160"/>
  <c r="H1161"/>
  <c r="H1162"/>
  <c r="H1163"/>
  <c r="H1164"/>
  <c r="H1165"/>
  <c r="H1166"/>
  <c r="H1167"/>
  <c r="H1168"/>
  <c r="H1169"/>
  <c r="H1170"/>
  <c r="H1171"/>
  <c r="H1172"/>
  <c r="H1173"/>
  <c r="H1174"/>
  <c r="H1175"/>
  <c r="H1176"/>
  <c r="H1177"/>
  <c r="H1178"/>
  <c r="H1179"/>
  <c r="H1180"/>
  <c r="H1181"/>
  <c r="H1182"/>
  <c r="H1183"/>
  <c r="H1184"/>
  <c r="H1185"/>
  <c r="H1186"/>
  <c r="H1187"/>
  <c r="H1188"/>
  <c r="H1189"/>
  <c r="H1190"/>
  <c r="H1191"/>
  <c r="H1192"/>
  <c r="H1193"/>
  <c r="H1194"/>
  <c r="H1195"/>
  <c r="H1196"/>
  <c r="H1197"/>
  <c r="H1198"/>
  <c r="H1199"/>
  <c r="H1200"/>
  <c r="H1201"/>
  <c r="H1202"/>
  <c r="H1203"/>
  <c r="H1204"/>
  <c r="H1205"/>
  <c r="H1206"/>
  <c r="H1207"/>
  <c r="H1208"/>
  <c r="H1209"/>
  <c r="H1210"/>
  <c r="H1211"/>
  <c r="H1212"/>
  <c r="H1213"/>
  <c r="H1214"/>
  <c r="H1215"/>
  <c r="H1216"/>
  <c r="H1217"/>
  <c r="H1218"/>
  <c r="H1219"/>
  <c r="H1220"/>
  <c r="H1221"/>
  <c r="H1222"/>
  <c r="H1223"/>
  <c r="H1224"/>
  <c r="H1225"/>
  <c r="H1226"/>
  <c r="H1227"/>
  <c r="H1228"/>
  <c r="H1229"/>
  <c r="H1230"/>
  <c r="H1231"/>
  <c r="H1232"/>
  <c r="H1233"/>
  <c r="H1234"/>
  <c r="H1235"/>
  <c r="H1236"/>
  <c r="H1237"/>
  <c r="H1238"/>
  <c r="H1239"/>
  <c r="H1240"/>
  <c r="H1241"/>
  <c r="H1242"/>
  <c r="H1243"/>
  <c r="H1244"/>
  <c r="H1245"/>
  <c r="H1246"/>
  <c r="H1247"/>
  <c r="H1248"/>
  <c r="H1249"/>
  <c r="H1250"/>
  <c r="H1251"/>
  <c r="H1252"/>
  <c r="H1253"/>
  <c r="H1254"/>
  <c r="H1255"/>
  <c r="H1256"/>
  <c r="H1257"/>
  <c r="H1258"/>
  <c r="H1259"/>
  <c r="H1260"/>
  <c r="H1261"/>
  <c r="H1262"/>
  <c r="H1263"/>
  <c r="H1264"/>
  <c r="H1265"/>
  <c r="H1266"/>
  <c r="H1267"/>
  <c r="H1268"/>
  <c r="H1269"/>
  <c r="H1270"/>
  <c r="H1271"/>
  <c r="H1272"/>
  <c r="H1273"/>
  <c r="H1274"/>
  <c r="H1275"/>
  <c r="H1276"/>
  <c r="H1277"/>
  <c r="H1278"/>
  <c r="H1279"/>
  <c r="H1280"/>
  <c r="H1281"/>
  <c r="H1282"/>
  <c r="H1283"/>
  <c r="H1284"/>
  <c r="H1285"/>
  <c r="H1286"/>
  <c r="H1287"/>
  <c r="H1288"/>
  <c r="H1289"/>
  <c r="H1290"/>
  <c r="H1291"/>
  <c r="H1292"/>
  <c r="H1293"/>
  <c r="H1294"/>
  <c r="H1295"/>
  <c r="H1296"/>
  <c r="H1297"/>
  <c r="H1298"/>
  <c r="H1299"/>
  <c r="H1300"/>
  <c r="H1301"/>
  <c r="H1302"/>
  <c r="H1303"/>
  <c r="H1304"/>
  <c r="H1305"/>
  <c r="H1306"/>
  <c r="H1307"/>
  <c r="H1308"/>
  <c r="H1309"/>
  <c r="H1310"/>
  <c r="H1311"/>
  <c r="H1312"/>
  <c r="H1313"/>
  <c r="H1314"/>
  <c r="H1315"/>
  <c r="H1316"/>
  <c r="H1317"/>
  <c r="H1318"/>
  <c r="H1319"/>
  <c r="H1320"/>
  <c r="H1321"/>
  <c r="H1322"/>
  <c r="H1323"/>
  <c r="H1324"/>
  <c r="H1325"/>
  <c r="H1326"/>
  <c r="H1327"/>
  <c r="H1328"/>
  <c r="H1329"/>
  <c r="H1330"/>
  <c r="H1331"/>
  <c r="H1332"/>
  <c r="H1333"/>
  <c r="H1334"/>
  <c r="H1335"/>
  <c r="H1336"/>
  <c r="H1337"/>
  <c r="H1338"/>
  <c r="H1339"/>
  <c r="H1340"/>
  <c r="H1341"/>
  <c r="H1342"/>
  <c r="H1343"/>
  <c r="H1344"/>
  <c r="H1345"/>
  <c r="H1346"/>
  <c r="H1347"/>
  <c r="H1348"/>
  <c r="H1349"/>
  <c r="H1350"/>
  <c r="H1351"/>
  <c r="H1352"/>
  <c r="H1353"/>
  <c r="H1354"/>
  <c r="H1355"/>
  <c r="H1356"/>
  <c r="H1357"/>
  <c r="H1358"/>
  <c r="H1359"/>
  <c r="H1360"/>
  <c r="H1361"/>
  <c r="H1362"/>
  <c r="H1363"/>
  <c r="H1364"/>
  <c r="H1365"/>
  <c r="H1366"/>
  <c r="H1367"/>
  <c r="H1368"/>
  <c r="H1369"/>
  <c r="H1370"/>
  <c r="H1371"/>
  <c r="H1372"/>
  <c r="H1373"/>
  <c r="H1374"/>
  <c r="H1375"/>
  <c r="H1376"/>
  <c r="H1377"/>
  <c r="H1378"/>
  <c r="H1379"/>
  <c r="H1380"/>
  <c r="H1381"/>
  <c r="H1382"/>
  <c r="H1383"/>
  <c r="H1384"/>
  <c r="H1385"/>
  <c r="H1386"/>
  <c r="H1387"/>
  <c r="H1388"/>
  <c r="H1389"/>
  <c r="H1390"/>
  <c r="H1391"/>
  <c r="H1392"/>
  <c r="H1393"/>
  <c r="H1394"/>
  <c r="H1395"/>
  <c r="H1396"/>
  <c r="H1397"/>
  <c r="H1398"/>
  <c r="H1399"/>
  <c r="H1400"/>
  <c r="H1401"/>
  <c r="H1402"/>
  <c r="H1403"/>
  <c r="H1404"/>
  <c r="H1405"/>
  <c r="H1406"/>
  <c r="H1407"/>
  <c r="H1408"/>
  <c r="H1409"/>
  <c r="H1410"/>
  <c r="H1411"/>
  <c r="H1412"/>
  <c r="H1413"/>
  <c r="H1414"/>
  <c r="H1415"/>
  <c r="H1416"/>
  <c r="H1417"/>
  <c r="H1418"/>
  <c r="H1419"/>
  <c r="H1420"/>
  <c r="H1421"/>
  <c r="H1422"/>
  <c r="H1423"/>
  <c r="H1424"/>
  <c r="H1425"/>
  <c r="H1426"/>
  <c r="H1427"/>
  <c r="H1428"/>
  <c r="H1429"/>
  <c r="H1430"/>
  <c r="H1431"/>
  <c r="H1432"/>
  <c r="H1433"/>
  <c r="H1434"/>
  <c r="H1435"/>
  <c r="H1436"/>
  <c r="H1437"/>
  <c r="H1438"/>
  <c r="H1439"/>
  <c r="H1440"/>
  <c r="H1441"/>
  <c r="H1442"/>
  <c r="H1443"/>
  <c r="H1444"/>
  <c r="H1445"/>
  <c r="H1446"/>
  <c r="H1447"/>
  <c r="H1448"/>
  <c r="H1449"/>
  <c r="H1450"/>
  <c r="H1451"/>
  <c r="H1452"/>
  <c r="H1453"/>
  <c r="H1454"/>
  <c r="H1455"/>
  <c r="H1456"/>
  <c r="H1457"/>
  <c r="H1458"/>
  <c r="H1459"/>
  <c r="H1460"/>
  <c r="H1461"/>
  <c r="H1462"/>
  <c r="H1463"/>
  <c r="H1464"/>
  <c r="H1465"/>
  <c r="H1466"/>
  <c r="H1467"/>
  <c r="H1468"/>
  <c r="H1469"/>
  <c r="H1470"/>
  <c r="H1471"/>
  <c r="H1472"/>
  <c r="H1473"/>
  <c r="H1474"/>
  <c r="H1475"/>
  <c r="H1476"/>
  <c r="H1477"/>
  <c r="H1478"/>
  <c r="H1479"/>
  <c r="H1480"/>
  <c r="H1481"/>
  <c r="H1482"/>
  <c r="H1483"/>
  <c r="H1484"/>
  <c r="H1485"/>
  <c r="H1486"/>
  <c r="H1487"/>
  <c r="H1488"/>
  <c r="H1489"/>
  <c r="H1490"/>
  <c r="H1491"/>
  <c r="H1492"/>
  <c r="H1493"/>
  <c r="H1494"/>
  <c r="H1495"/>
  <c r="H1496"/>
  <c r="H1497"/>
  <c r="H1498"/>
  <c r="H1499"/>
  <c r="H1500"/>
  <c r="H1501"/>
  <c r="H1502"/>
  <c r="H1503"/>
  <c r="H1504"/>
  <c r="H1505"/>
  <c r="H1506"/>
  <c r="H1507"/>
  <c r="H1508"/>
  <c r="H1509"/>
  <c r="H1510"/>
  <c r="H1511"/>
  <c r="H1512"/>
  <c r="H1513"/>
  <c r="H1514"/>
  <c r="H1515"/>
  <c r="H1516"/>
  <c r="H1517"/>
  <c r="H1518"/>
  <c r="H1519"/>
  <c r="H1520"/>
  <c r="H1521"/>
  <c r="H1522"/>
  <c r="H1523"/>
  <c r="H1524"/>
  <c r="H1525"/>
  <c r="H1526"/>
  <c r="H1527"/>
  <c r="H1528"/>
  <c r="H1529"/>
  <c r="H1530"/>
  <c r="H1531"/>
  <c r="H1532"/>
  <c r="H1533"/>
  <c r="H1534"/>
  <c r="H1535"/>
  <c r="H1536"/>
  <c r="H1537"/>
  <c r="H1538"/>
  <c r="H1539"/>
  <c r="H1540"/>
  <c r="H1541"/>
  <c r="H1542"/>
  <c r="H1543"/>
  <c r="H1544"/>
  <c r="H1545"/>
  <c r="H1546"/>
  <c r="H1547"/>
  <c r="H1548"/>
  <c r="H1549"/>
  <c r="H1550"/>
  <c r="H1551"/>
  <c r="H1552"/>
  <c r="H1553"/>
  <c r="H1554"/>
  <c r="H1555"/>
  <c r="H1556"/>
  <c r="H1557"/>
  <c r="H1558"/>
  <c r="H1559"/>
  <c r="H1560"/>
  <c r="H1561"/>
  <c r="H1562"/>
  <c r="H1563"/>
  <c r="H1564"/>
  <c r="H1565"/>
  <c r="H1566"/>
  <c r="H1567"/>
  <c r="H1568"/>
  <c r="H1569"/>
  <c r="H1570"/>
  <c r="H1571"/>
  <c r="H1572"/>
  <c r="H1573"/>
  <c r="H1574"/>
  <c r="H1575"/>
  <c r="H1576"/>
  <c r="H1577"/>
  <c r="H1578"/>
  <c r="H1579"/>
  <c r="H1580"/>
  <c r="H1581"/>
  <c r="H1582"/>
  <c r="H1583"/>
  <c r="H1584"/>
  <c r="H1585"/>
  <c r="H1586"/>
  <c r="H1587"/>
  <c r="H1588"/>
  <c r="H1589"/>
  <c r="H1590"/>
  <c r="H1591"/>
  <c r="H1592"/>
  <c r="H1593"/>
  <c r="H1594"/>
  <c r="H1595"/>
  <c r="H1596"/>
  <c r="H1597"/>
  <c r="H1598"/>
  <c r="H1599"/>
  <c r="H1600"/>
  <c r="H1601"/>
  <c r="H1602"/>
  <c r="H1603"/>
  <c r="H1604"/>
  <c r="H1605"/>
  <c r="H1606"/>
  <c r="H1607"/>
  <c r="H1608"/>
  <c r="H1609"/>
  <c r="H1610"/>
  <c r="H1611"/>
  <c r="H1612"/>
  <c r="H1613"/>
  <c r="H1614"/>
  <c r="H1615"/>
  <c r="H1616"/>
  <c r="H1617"/>
  <c r="H1618"/>
  <c r="H1619"/>
  <c r="H1620"/>
  <c r="H1621"/>
  <c r="H1622"/>
  <c r="H1623"/>
  <c r="H1624"/>
  <c r="H1625"/>
  <c r="H1626"/>
  <c r="H1627"/>
  <c r="H1628"/>
  <c r="H1629"/>
  <c r="H1630"/>
  <c r="H1631"/>
  <c r="H1632"/>
  <c r="H1633"/>
  <c r="H1634"/>
  <c r="H1635"/>
  <c r="H1636"/>
  <c r="H1637"/>
  <c r="H1638"/>
  <c r="H1639"/>
  <c r="H1640"/>
  <c r="H1641"/>
  <c r="H1642"/>
  <c r="H1643"/>
  <c r="H1644"/>
  <c r="H1645"/>
  <c r="H1646"/>
  <c r="H1647"/>
  <c r="H1648"/>
  <c r="H1649"/>
  <c r="H1650"/>
  <c r="H1651"/>
  <c r="H1652"/>
  <c r="H1653"/>
  <c r="H1654"/>
  <c r="H1655"/>
  <c r="H1656"/>
  <c r="H1657"/>
  <c r="H1658"/>
  <c r="H1659"/>
  <c r="H1660"/>
  <c r="H1661"/>
  <c r="H1662"/>
  <c r="H1663"/>
  <c r="H1664"/>
  <c r="H1665"/>
  <c r="H1666"/>
  <c r="H1667"/>
  <c r="H1668"/>
  <c r="H1669"/>
  <c r="H1670"/>
  <c r="H1671"/>
  <c r="H1672"/>
  <c r="H1673"/>
  <c r="H1674"/>
  <c r="H1675"/>
  <c r="H1676"/>
  <c r="H1677"/>
  <c r="H1678"/>
  <c r="H1679"/>
  <c r="H1680"/>
  <c r="H1681"/>
  <c r="H1682"/>
  <c r="H1683"/>
  <c r="H1684"/>
  <c r="H1685"/>
  <c r="H1686"/>
  <c r="H1687"/>
  <c r="H1688"/>
  <c r="H1689"/>
  <c r="H1690"/>
  <c r="H1691"/>
  <c r="H1692"/>
  <c r="H1693"/>
  <c r="H1694"/>
  <c r="H1695"/>
  <c r="H1696"/>
  <c r="H1697"/>
  <c r="H1698"/>
  <c r="H1699"/>
  <c r="H1700"/>
  <c r="H1701"/>
  <c r="H1702"/>
  <c r="H1703"/>
  <c r="H1704"/>
  <c r="H1705"/>
  <c r="H1706"/>
  <c r="H1707"/>
  <c r="H1708"/>
  <c r="H1709"/>
  <c r="H1710"/>
  <c r="H1711"/>
  <c r="H1712"/>
  <c r="H1713"/>
  <c r="H1714"/>
  <c r="H1715"/>
  <c r="H1716"/>
  <c r="H1717"/>
  <c r="H1718"/>
  <c r="H1719"/>
  <c r="H1720"/>
  <c r="H1721"/>
  <c r="H1722"/>
  <c r="H1723"/>
  <c r="H1724"/>
  <c r="H1725"/>
  <c r="H1726"/>
  <c r="H1727"/>
  <c r="H1728"/>
  <c r="H1729"/>
  <c r="H1730"/>
  <c r="H1731"/>
  <c r="H1732"/>
  <c r="H1733"/>
  <c r="H1734"/>
  <c r="H1735"/>
  <c r="H1736"/>
  <c r="H1737"/>
  <c r="H1738"/>
  <c r="H1739"/>
  <c r="H1740"/>
  <c r="H1741"/>
  <c r="H1742"/>
  <c r="H1743"/>
  <c r="H1744"/>
  <c r="H1745"/>
  <c r="H1746"/>
  <c r="H1747"/>
  <c r="H1748"/>
  <c r="H1749"/>
  <c r="H1750"/>
  <c r="H1751"/>
  <c r="H1752"/>
  <c r="H1753"/>
  <c r="H1754"/>
  <c r="H1755"/>
  <c r="H1756"/>
  <c r="H1757"/>
  <c r="H1758"/>
  <c r="H1759"/>
  <c r="H1760"/>
  <c r="H1761"/>
  <c r="H1762"/>
  <c r="H1763"/>
  <c r="H1764"/>
  <c r="H1765"/>
  <c r="H1766"/>
  <c r="H1767"/>
  <c r="H1768"/>
  <c r="H1769"/>
  <c r="H1770"/>
  <c r="H1771"/>
  <c r="H1772"/>
  <c r="H1773"/>
  <c r="H1774"/>
  <c r="H1775"/>
  <c r="H1776"/>
  <c r="H1777"/>
  <c r="H1778"/>
  <c r="H1779"/>
  <c r="H1780"/>
  <c r="H1781"/>
  <c r="H1782"/>
  <c r="H1783"/>
  <c r="H1784"/>
  <c r="H1785"/>
  <c r="H1786"/>
  <c r="H1787"/>
  <c r="H1788"/>
  <c r="H1789"/>
  <c r="H1790"/>
  <c r="H1791"/>
  <c r="H1792"/>
  <c r="H1793"/>
  <c r="H1794"/>
  <c r="H1795"/>
  <c r="H1796"/>
  <c r="H1797"/>
  <c r="H1798"/>
  <c r="H1799"/>
  <c r="H1800"/>
  <c r="H1801"/>
  <c r="H1802"/>
  <c r="H1803"/>
  <c r="H1804"/>
  <c r="H1805"/>
  <c r="H1806"/>
  <c r="H1807"/>
  <c r="H1808"/>
  <c r="H1809"/>
  <c r="H1810"/>
  <c r="H1811"/>
  <c r="H1812"/>
  <c r="H1813"/>
  <c r="H1814"/>
  <c r="H1815"/>
  <c r="H1816"/>
  <c r="H1817"/>
  <c r="H1818"/>
  <c r="H1819"/>
  <c r="H1820"/>
  <c r="H1821"/>
  <c r="H1822"/>
  <c r="H1823"/>
  <c r="H1824"/>
  <c r="H1825"/>
  <c r="H1826"/>
  <c r="H1827"/>
  <c r="H1828"/>
  <c r="H1829"/>
  <c r="H1830"/>
  <c r="H1831"/>
  <c r="H1832"/>
  <c r="H1833"/>
  <c r="H1834"/>
  <c r="H1835"/>
  <c r="H1836"/>
  <c r="H1837"/>
  <c r="H1838"/>
  <c r="H1839"/>
  <c r="H1840"/>
  <c r="H1841"/>
  <c r="H1842"/>
  <c r="H1843"/>
  <c r="H1844"/>
  <c r="H1845"/>
  <c r="H1846"/>
  <c r="H1847"/>
  <c r="H1848"/>
  <c r="H1849"/>
  <c r="H1850"/>
  <c r="H1851"/>
  <c r="H1852"/>
  <c r="H1853"/>
  <c r="H1854"/>
  <c r="H1855"/>
  <c r="H1856"/>
  <c r="H1857"/>
  <c r="H1858"/>
  <c r="H1859"/>
  <c r="H1860"/>
  <c r="H1861"/>
  <c r="H1862"/>
  <c r="H1863"/>
  <c r="H1864"/>
  <c r="H1865"/>
  <c r="H1866"/>
  <c r="H1867"/>
  <c r="H1868"/>
  <c r="H1869"/>
  <c r="H1870"/>
  <c r="H1871"/>
  <c r="H1872"/>
  <c r="H1873"/>
  <c r="H1874"/>
  <c r="H1875"/>
  <c r="H1876"/>
  <c r="H1877"/>
  <c r="H1878"/>
  <c r="H1879"/>
  <c r="H1880"/>
  <c r="H1881"/>
  <c r="H1882"/>
  <c r="H1883"/>
  <c r="H1884"/>
  <c r="H1885"/>
  <c r="H1886"/>
  <c r="H1887"/>
  <c r="H1888"/>
  <c r="H1889"/>
  <c r="H1890"/>
  <c r="H1891"/>
  <c r="H1892"/>
  <c r="H1893"/>
  <c r="H1894"/>
  <c r="H1895"/>
  <c r="H1896"/>
  <c r="H1897"/>
  <c r="H1898"/>
  <c r="H1899"/>
  <c r="H1900"/>
  <c r="H1901"/>
  <c r="H1902"/>
  <c r="H1903"/>
  <c r="H1904"/>
  <c r="H1905"/>
  <c r="H1906"/>
  <c r="H1907"/>
  <c r="H1908"/>
  <c r="H1909"/>
  <c r="H1910"/>
  <c r="H1911"/>
  <c r="H1912"/>
  <c r="H1913"/>
  <c r="H1914"/>
  <c r="H1915"/>
  <c r="H1916"/>
  <c r="H1917"/>
  <c r="H1918"/>
  <c r="H1919"/>
  <c r="H1920"/>
  <c r="H1921"/>
  <c r="H1922"/>
  <c r="H1923"/>
  <c r="H1924"/>
  <c r="H1925"/>
  <c r="H1926"/>
  <c r="H1927"/>
  <c r="H1928"/>
  <c r="H1929"/>
  <c r="H1930"/>
  <c r="H1931"/>
  <c r="H1932"/>
  <c r="H1933"/>
  <c r="H1934"/>
  <c r="H1935"/>
  <c r="H1936"/>
  <c r="H1937"/>
  <c r="H1938"/>
  <c r="H1939"/>
  <c r="H1940"/>
  <c r="H1941"/>
  <c r="H1942"/>
  <c r="H1943"/>
  <c r="H1944"/>
  <c r="H1945"/>
  <c r="H1946"/>
  <c r="H1947"/>
  <c r="H1948"/>
  <c r="H1949"/>
  <c r="H1950"/>
  <c r="H1951"/>
  <c r="H1952"/>
  <c r="H1953"/>
  <c r="H1954"/>
  <c r="H1955"/>
  <c r="H1956"/>
  <c r="H1957"/>
  <c r="H1958"/>
  <c r="H1959"/>
  <c r="H1960"/>
  <c r="H1961"/>
  <c r="H1962"/>
  <c r="H1963"/>
  <c r="H1964"/>
  <c r="H1965"/>
  <c r="H1966"/>
  <c r="H1967"/>
  <c r="H1968"/>
  <c r="H1969"/>
  <c r="H1970"/>
  <c r="H1971"/>
  <c r="H1972"/>
  <c r="H1973"/>
  <c r="H1974"/>
  <c r="H1975"/>
  <c r="H1976"/>
  <c r="H1977"/>
  <c r="H1978"/>
  <c r="H1979"/>
  <c r="H1980"/>
  <c r="H1981"/>
  <c r="H1982"/>
  <c r="H1983"/>
  <c r="H1984"/>
  <c r="H1985"/>
  <c r="H1986"/>
  <c r="H1987"/>
  <c r="H1988"/>
  <c r="H1989"/>
  <c r="H1990"/>
  <c r="H1991"/>
  <c r="H1992"/>
  <c r="H1993"/>
  <c r="H1994"/>
  <c r="H1995"/>
  <c r="H1996"/>
  <c r="H1997"/>
  <c r="H1998"/>
  <c r="H1999"/>
  <c r="H2000"/>
  <c r="H2001"/>
  <c r="H2002"/>
  <c r="H2003"/>
  <c r="H2004"/>
  <c r="H2005"/>
  <c r="H2006"/>
  <c r="H2007"/>
  <c r="H2008"/>
  <c r="H2009"/>
  <c r="H2010"/>
  <c r="H2011"/>
  <c r="H2012"/>
  <c r="H2013"/>
  <c r="H2014"/>
  <c r="H2015"/>
  <c r="H2016"/>
  <c r="H2017"/>
  <c r="H2018"/>
  <c r="H2019"/>
  <c r="H2020"/>
  <c r="H2021"/>
  <c r="H2022"/>
  <c r="H2023"/>
  <c r="H2024"/>
  <c r="H2025"/>
  <c r="H2026"/>
  <c r="H2027"/>
  <c r="H2028"/>
  <c r="H2029"/>
  <c r="H2030"/>
  <c r="H2031"/>
  <c r="H2032"/>
  <c r="H2033"/>
  <c r="H2034"/>
  <c r="H2035"/>
  <c r="H2036"/>
  <c r="H2037"/>
  <c r="H2038"/>
  <c r="H2039"/>
  <c r="H2040"/>
  <c r="H2041"/>
  <c r="H2042"/>
  <c r="H2043"/>
  <c r="H2044"/>
  <c r="H2045"/>
  <c r="H2046"/>
  <c r="H2047"/>
  <c r="H2048"/>
  <c r="H2049"/>
  <c r="H2050"/>
  <c r="H2051"/>
  <c r="H2052"/>
  <c r="H2053"/>
  <c r="H2054"/>
  <c r="H2055"/>
  <c r="H2056"/>
  <c r="H2057"/>
  <c r="H2058"/>
  <c r="H2059"/>
  <c r="H2060"/>
  <c r="H2061"/>
  <c r="H2062"/>
  <c r="H2063"/>
  <c r="H2064"/>
  <c r="H2065"/>
  <c r="H2066"/>
  <c r="H2067"/>
  <c r="H2068"/>
  <c r="H2069"/>
  <c r="H2070"/>
  <c r="H2071"/>
  <c r="H2072"/>
  <c r="H2073"/>
  <c r="H2074"/>
  <c r="H2075"/>
  <c r="H2076"/>
  <c r="H2077"/>
  <c r="H2078"/>
  <c r="H2079"/>
  <c r="H2080"/>
  <c r="H2081"/>
  <c r="H2082"/>
  <c r="H2083"/>
  <c r="H2084"/>
  <c r="H2085"/>
  <c r="H2086"/>
  <c r="H2087"/>
  <c r="H2088"/>
  <c r="H2089"/>
  <c r="H2090"/>
  <c r="H2091"/>
  <c r="H2092"/>
  <c r="H2093"/>
  <c r="H2094"/>
  <c r="H2095"/>
  <c r="H2096"/>
  <c r="H2097"/>
  <c r="H2098"/>
  <c r="H2099"/>
  <c r="H2100"/>
  <c r="H2101"/>
  <c r="H2102"/>
  <c r="H2103"/>
  <c r="H2104"/>
  <c r="H2105"/>
  <c r="H2106"/>
  <c r="H2107"/>
  <c r="H2108"/>
  <c r="H2109"/>
  <c r="H2110"/>
  <c r="H2111"/>
  <c r="H2112"/>
  <c r="H2113"/>
  <c r="H2114"/>
  <c r="H2115"/>
  <c r="H2116"/>
  <c r="H2117"/>
  <c r="H2118"/>
  <c r="H2119"/>
  <c r="H2120"/>
  <c r="H2121"/>
  <c r="H2122"/>
  <c r="H2123"/>
  <c r="H2124"/>
  <c r="H2125"/>
  <c r="H2126"/>
  <c r="H2127"/>
  <c r="H2128"/>
  <c r="H2129"/>
  <c r="H2130"/>
  <c r="H2131"/>
  <c r="H2132"/>
  <c r="H2133"/>
  <c r="H2134"/>
  <c r="H2135"/>
  <c r="H2136"/>
  <c r="H2137"/>
  <c r="H2138"/>
  <c r="H2139"/>
  <c r="H2140"/>
  <c r="H2141"/>
  <c r="H2142"/>
  <c r="H2143"/>
  <c r="H2144"/>
  <c r="H2145"/>
  <c r="H2146"/>
  <c r="H2147"/>
  <c r="H2148"/>
  <c r="H2149"/>
  <c r="H2150"/>
  <c r="H2151"/>
  <c r="H2152"/>
  <c r="H2153"/>
  <c r="H2154"/>
  <c r="H2155"/>
  <c r="H2156"/>
  <c r="H2157"/>
  <c r="H2158"/>
  <c r="H2159"/>
  <c r="H2160"/>
  <c r="H2161"/>
  <c r="H2162"/>
  <c r="H2163"/>
  <c r="H2164"/>
  <c r="H2165"/>
  <c r="H2166"/>
  <c r="H2167"/>
  <c r="H2168"/>
  <c r="H2169"/>
  <c r="H2170"/>
  <c r="H2171"/>
  <c r="H2172"/>
  <c r="H2173"/>
  <c r="H2174"/>
  <c r="H2175"/>
  <c r="H2176"/>
  <c r="H2177"/>
  <c r="H2178"/>
  <c r="H2179"/>
  <c r="H2180"/>
  <c r="H2181"/>
  <c r="H2182"/>
  <c r="H2183"/>
  <c r="H2184"/>
  <c r="H2185"/>
  <c r="H2186"/>
  <c r="H2187"/>
  <c r="H2188"/>
  <c r="H2189"/>
  <c r="H2190"/>
  <c r="H2191"/>
  <c r="H2192"/>
  <c r="H2193"/>
  <c r="H2194"/>
  <c r="H2195"/>
  <c r="H2196"/>
  <c r="H2197"/>
  <c r="H2198"/>
  <c r="H2199"/>
  <c r="H2200"/>
  <c r="H2201"/>
  <c r="H2202"/>
  <c r="H2203"/>
  <c r="H2204"/>
  <c r="H2205"/>
  <c r="H2206"/>
  <c r="H2207"/>
  <c r="H2208"/>
  <c r="H2209"/>
  <c r="H2210"/>
  <c r="H2211"/>
  <c r="H2212"/>
  <c r="H2213"/>
  <c r="H2214"/>
  <c r="H2215"/>
  <c r="H2216"/>
  <c r="H2217"/>
  <c r="H2218"/>
  <c r="H2219"/>
  <c r="H2220"/>
  <c r="H2221"/>
  <c r="H2222"/>
  <c r="H2223"/>
  <c r="H2224"/>
  <c r="H2225"/>
  <c r="H2226"/>
  <c r="H2227"/>
  <c r="H2228"/>
  <c r="H2229"/>
  <c r="H2230"/>
  <c r="H2231"/>
  <c r="H2232"/>
  <c r="H2233"/>
  <c r="H2234"/>
  <c r="H2235"/>
  <c r="H2236"/>
  <c r="H2237"/>
  <c r="H2238"/>
  <c r="H2239"/>
  <c r="H2240"/>
  <c r="H2241"/>
  <c r="H2242"/>
  <c r="H2243"/>
  <c r="H2244"/>
  <c r="H2245"/>
  <c r="H2246"/>
  <c r="H2247"/>
  <c r="H2248"/>
  <c r="H2249"/>
  <c r="H2250"/>
  <c r="H2251"/>
  <c r="H2252"/>
  <c r="H2253"/>
  <c r="H2254"/>
  <c r="H2255"/>
  <c r="H2256"/>
  <c r="H2257"/>
  <c r="H2258"/>
  <c r="H2259"/>
  <c r="H2260"/>
  <c r="H2261"/>
  <c r="H2262"/>
  <c r="H2263"/>
  <c r="H2264"/>
  <c r="H2265"/>
  <c r="H2266"/>
  <c r="H2267"/>
  <c r="H2268"/>
  <c r="H2269"/>
  <c r="H2270"/>
  <c r="H2271"/>
  <c r="H2272"/>
  <c r="H2273"/>
  <c r="H2274"/>
  <c r="H2275"/>
  <c r="H2276"/>
  <c r="H2277"/>
  <c r="H2278"/>
  <c r="H2279"/>
  <c r="H2280"/>
  <c r="H2281"/>
  <c r="H2282"/>
  <c r="H2283"/>
  <c r="H2284"/>
  <c r="H2285"/>
  <c r="H2286"/>
  <c r="H2287"/>
  <c r="H2288"/>
  <c r="H2289"/>
  <c r="H2290"/>
  <c r="H2291"/>
  <c r="H2292"/>
  <c r="H2293"/>
  <c r="H2294"/>
  <c r="H2295"/>
  <c r="H2296"/>
  <c r="H2297"/>
  <c r="H2298"/>
  <c r="H2299"/>
  <c r="H2300"/>
  <c r="H2301"/>
  <c r="H2302"/>
  <c r="H2303"/>
  <c r="H2304"/>
  <c r="H2305"/>
  <c r="H2306"/>
  <c r="H2307"/>
  <c r="H2308"/>
  <c r="H2309"/>
  <c r="H2310"/>
  <c r="H2311"/>
  <c r="H2312"/>
  <c r="H2313"/>
  <c r="H2314"/>
  <c r="H2315"/>
  <c r="H2316"/>
  <c r="H2317"/>
  <c r="H2318"/>
  <c r="H2319"/>
  <c r="H2320"/>
  <c r="H2321"/>
  <c r="H2322"/>
  <c r="H2323"/>
  <c r="H2324"/>
  <c r="H2325"/>
  <c r="H2326"/>
  <c r="H2327"/>
  <c r="H2328"/>
  <c r="H2329"/>
  <c r="H2330"/>
  <c r="H2331"/>
  <c r="H2332"/>
  <c r="H2333"/>
  <c r="H2334"/>
  <c r="H2335"/>
  <c r="H2336"/>
  <c r="H2337"/>
  <c r="H2338"/>
  <c r="H2339"/>
  <c r="H2340"/>
  <c r="H2341"/>
  <c r="H2342"/>
  <c r="H2343"/>
  <c r="H2344"/>
  <c r="H2345"/>
  <c r="H2346"/>
  <c r="H2347"/>
  <c r="H2348"/>
  <c r="H2349"/>
  <c r="H2350"/>
  <c r="H2351"/>
  <c r="H2352"/>
  <c r="H2353"/>
  <c r="H2354"/>
  <c r="H2355"/>
  <c r="H2356"/>
  <c r="H2357"/>
  <c r="H2358"/>
  <c r="H2359"/>
  <c r="H2360"/>
  <c r="H2361"/>
  <c r="H2362"/>
  <c r="H2363"/>
  <c r="H2364"/>
  <c r="H2365"/>
  <c r="H2366"/>
  <c r="H2367"/>
  <c r="H2368"/>
  <c r="H2369"/>
  <c r="H2370"/>
  <c r="H2371"/>
  <c r="H2372"/>
  <c r="H2373"/>
  <c r="H2374"/>
  <c r="H2375"/>
  <c r="H2376"/>
  <c r="H2377"/>
  <c r="H2378"/>
  <c r="H2379"/>
  <c r="H2380"/>
  <c r="H2381"/>
  <c r="H2382"/>
  <c r="H2383"/>
  <c r="H2384"/>
  <c r="H2385"/>
  <c r="H2386"/>
  <c r="H2387"/>
  <c r="H2388"/>
  <c r="H2389"/>
  <c r="H2390"/>
  <c r="H2391"/>
  <c r="H2392"/>
  <c r="H2393"/>
  <c r="H2394"/>
  <c r="H2395"/>
  <c r="H2396"/>
  <c r="H2397"/>
  <c r="H2398"/>
  <c r="H2399"/>
  <c r="H2400"/>
  <c r="H2401"/>
  <c r="H2402"/>
  <c r="H2403"/>
  <c r="H2404"/>
  <c r="H2405"/>
  <c r="H2406"/>
  <c r="H2407"/>
  <c r="H2408"/>
  <c r="H2409"/>
  <c r="H2410"/>
  <c r="H2411"/>
  <c r="H2412"/>
  <c r="H2413"/>
  <c r="H2414"/>
  <c r="H2415"/>
  <c r="H2416"/>
  <c r="H2417"/>
  <c r="H2418"/>
  <c r="H2419"/>
  <c r="H2420"/>
  <c r="H2421"/>
  <c r="H2422"/>
  <c r="H2423"/>
  <c r="H2424"/>
  <c r="H2425"/>
  <c r="H2426"/>
  <c r="H2427"/>
  <c r="H2428"/>
  <c r="H2429"/>
  <c r="H2430"/>
  <c r="H2431"/>
  <c r="H2432"/>
  <c r="H2433"/>
  <c r="H2434"/>
  <c r="H2435"/>
  <c r="H2436"/>
  <c r="H2437"/>
  <c r="H2438"/>
  <c r="H2439"/>
  <c r="H2440"/>
  <c r="H2441"/>
  <c r="H2442"/>
  <c r="H2443"/>
  <c r="H2444"/>
  <c r="H2445"/>
  <c r="H2446"/>
  <c r="H2447"/>
  <c r="H2448"/>
  <c r="H2449"/>
  <c r="H2450"/>
  <c r="H2451"/>
  <c r="H2452"/>
  <c r="H2453"/>
  <c r="H2454"/>
  <c r="H2455"/>
  <c r="H2456"/>
  <c r="H2457"/>
  <c r="H2458"/>
  <c r="H2459"/>
  <c r="H2460"/>
  <c r="H2461"/>
  <c r="H2462"/>
  <c r="H2463"/>
  <c r="H2464"/>
  <c r="H2465"/>
  <c r="H2466"/>
  <c r="H2467"/>
  <c r="H2468"/>
  <c r="H2469"/>
  <c r="H2470"/>
  <c r="H2471"/>
  <c r="H2472"/>
  <c r="H2473"/>
  <c r="H2474"/>
  <c r="H2475"/>
  <c r="H2476"/>
  <c r="H2477"/>
  <c r="H2478"/>
  <c r="H2479"/>
  <c r="H2480"/>
  <c r="H2481"/>
  <c r="H2482"/>
  <c r="H2483"/>
  <c r="H2484"/>
  <c r="H2485"/>
  <c r="H2486"/>
  <c r="H2487"/>
  <c r="H2488"/>
  <c r="H2489"/>
  <c r="H2490"/>
  <c r="H2491"/>
  <c r="H2492"/>
  <c r="H2493"/>
  <c r="H2494"/>
  <c r="H2495"/>
  <c r="H2496"/>
  <c r="H2497"/>
  <c r="H2498"/>
  <c r="H2499"/>
  <c r="H2500"/>
  <c r="H2501"/>
  <c r="H2502"/>
  <c r="H2503"/>
  <c r="H2504"/>
  <c r="H2505"/>
  <c r="H2506"/>
  <c r="H2507"/>
  <c r="H2508"/>
  <c r="H2509"/>
  <c r="H2510"/>
  <c r="H2511"/>
  <c r="H2512"/>
  <c r="H2513"/>
  <c r="H2514"/>
  <c r="H2515"/>
  <c r="H2516"/>
  <c r="H2517"/>
  <c r="H2518"/>
  <c r="H2519"/>
  <c r="H2520"/>
  <c r="H2521"/>
  <c r="H2522"/>
  <c r="H2523"/>
  <c r="H2524"/>
  <c r="H2525"/>
  <c r="H2526"/>
  <c r="H2527"/>
  <c r="H2528"/>
  <c r="H2529"/>
  <c r="H2530"/>
  <c r="H2531"/>
  <c r="H2532"/>
  <c r="H2533"/>
  <c r="H2534"/>
  <c r="H2535"/>
  <c r="H2536"/>
  <c r="H2537"/>
  <c r="H2538"/>
  <c r="H2539"/>
  <c r="H2540"/>
  <c r="H2541"/>
  <c r="H2542"/>
  <c r="H2543"/>
  <c r="H2544"/>
  <c r="H2545"/>
  <c r="H2546"/>
  <c r="H2547"/>
  <c r="H2548"/>
  <c r="H2549"/>
  <c r="H2550"/>
  <c r="H2551"/>
  <c r="H2552"/>
  <c r="H2553"/>
  <c r="H2554"/>
  <c r="H2555"/>
  <c r="H2556"/>
  <c r="H2557"/>
  <c r="H2558"/>
  <c r="H2559"/>
  <c r="H2560"/>
  <c r="H2561"/>
  <c r="H2562"/>
  <c r="H2563"/>
  <c r="H2564"/>
  <c r="H2565"/>
  <c r="H2566"/>
  <c r="H2567"/>
  <c r="H2568"/>
  <c r="H2569"/>
  <c r="H2570"/>
  <c r="H2571"/>
  <c r="H2572"/>
  <c r="H2573"/>
  <c r="H2574"/>
  <c r="H2575"/>
  <c r="H2576"/>
  <c r="H2577"/>
  <c r="H2578"/>
  <c r="H2579"/>
  <c r="H2580"/>
  <c r="H2581"/>
  <c r="H2582"/>
  <c r="H2583"/>
  <c r="H2584"/>
  <c r="H2585"/>
  <c r="H2586"/>
  <c r="H2587"/>
  <c r="H2588"/>
  <c r="H2589"/>
  <c r="H2590"/>
  <c r="H2591"/>
  <c r="H2592"/>
  <c r="H2593"/>
  <c r="H2594"/>
  <c r="H2595"/>
  <c r="H2596"/>
  <c r="H2597"/>
  <c r="H2598"/>
  <c r="H2599"/>
  <c r="H2600"/>
  <c r="H2601"/>
  <c r="H2602"/>
  <c r="H2603"/>
  <c r="H2604"/>
  <c r="H2605"/>
  <c r="H2606"/>
  <c r="H2607"/>
  <c r="H2608"/>
  <c r="H2609"/>
  <c r="H2610"/>
  <c r="H2611"/>
  <c r="H2612"/>
  <c r="H2613"/>
  <c r="H2614"/>
  <c r="H2615"/>
  <c r="H2616"/>
  <c r="H2617"/>
  <c r="H2618"/>
  <c r="H2619"/>
  <c r="H2620"/>
  <c r="H2621"/>
  <c r="H2622"/>
  <c r="H2623"/>
  <c r="H2624"/>
  <c r="H2625"/>
  <c r="H2626"/>
  <c r="H2627"/>
  <c r="H2628"/>
  <c r="H2629"/>
  <c r="H2630"/>
  <c r="H2631"/>
  <c r="H2632"/>
  <c r="H2633"/>
  <c r="H2634"/>
  <c r="H2635"/>
  <c r="H2636"/>
  <c r="H2637"/>
  <c r="H2638"/>
  <c r="H2639"/>
  <c r="H2640"/>
  <c r="H2641"/>
  <c r="H2642"/>
  <c r="H2643"/>
  <c r="H2644"/>
  <c r="H2645"/>
  <c r="H2646"/>
  <c r="H2647"/>
  <c r="H2648"/>
  <c r="H2649"/>
  <c r="H2650"/>
  <c r="H2651"/>
  <c r="H2652"/>
  <c r="H2653"/>
  <c r="H2654"/>
  <c r="H2655"/>
  <c r="H2656"/>
  <c r="H2657"/>
  <c r="H2658"/>
  <c r="H2659"/>
  <c r="H2660"/>
  <c r="H2661"/>
  <c r="H2662"/>
  <c r="H2663"/>
  <c r="H2664"/>
  <c r="H2665"/>
  <c r="H2666"/>
  <c r="H2667"/>
  <c r="H2668"/>
  <c r="H2669"/>
  <c r="H2670"/>
  <c r="H2671"/>
  <c r="H2672"/>
  <c r="H402" i="3" l="1"/>
  <c r="X402" s="1"/>
  <c r="H75"/>
  <c r="X75" s="1"/>
  <c r="H74"/>
  <c r="X74" s="1"/>
  <c r="H73"/>
  <c r="X73" s="1"/>
  <c r="H72"/>
  <c r="X72" s="1"/>
  <c r="H71"/>
  <c r="X71" s="1"/>
  <c r="H70"/>
  <c r="X70" s="1"/>
  <c r="H69"/>
  <c r="X69" s="1"/>
  <c r="H68"/>
  <c r="X68" s="1"/>
  <c r="H67"/>
  <c r="X67" s="1"/>
  <c r="H63"/>
  <c r="X63" s="1"/>
  <c r="H62"/>
  <c r="X62" s="1"/>
  <c r="H61"/>
  <c r="X61" s="1"/>
  <c r="H60"/>
  <c r="X60" s="1"/>
  <c r="H59"/>
  <c r="X59" s="1"/>
  <c r="H58"/>
  <c r="X58" s="1"/>
  <c r="H57"/>
  <c r="X57" s="1"/>
  <c r="H56"/>
  <c r="X56" s="1"/>
  <c r="H55"/>
  <c r="X55" s="1"/>
  <c r="H54"/>
  <c r="X54" s="1"/>
  <c r="H53"/>
  <c r="X53" s="1"/>
  <c r="H50"/>
  <c r="X50" s="1"/>
  <c r="H38"/>
  <c r="X38" s="1"/>
  <c r="H27"/>
  <c r="X27" s="1"/>
  <c r="H21"/>
  <c r="X21" s="1"/>
  <c r="X3" i="1"/>
  <c r="X4"/>
  <c r="X5"/>
  <c r="X6"/>
  <c r="X7"/>
  <c r="X8"/>
  <c r="X9"/>
  <c r="X10"/>
  <c r="X11"/>
  <c r="X12"/>
  <c r="X13"/>
  <c r="X14"/>
  <c r="X15"/>
  <c r="X16"/>
  <c r="X17"/>
  <c r="X18"/>
  <c r="X19"/>
  <c r="X20"/>
  <c r="X22"/>
  <c r="X23"/>
  <c r="X24"/>
  <c r="X25"/>
  <c r="X26"/>
  <c r="X28"/>
  <c r="X29"/>
  <c r="X30"/>
  <c r="X31"/>
  <c r="X32"/>
  <c r="X33"/>
  <c r="X34"/>
  <c r="X35"/>
  <c r="X36"/>
  <c r="X37"/>
  <c r="X39"/>
  <c r="X40"/>
  <c r="X41"/>
  <c r="X42"/>
  <c r="X43"/>
  <c r="X44"/>
  <c r="X45"/>
  <c r="X46"/>
  <c r="X47"/>
  <c r="X48"/>
  <c r="X49"/>
  <c r="X63"/>
  <c r="X64"/>
  <c r="X65"/>
  <c r="X75"/>
  <c r="X77"/>
  <c r="X78"/>
  <c r="X79"/>
  <c r="X80"/>
  <c r="X81"/>
  <c r="X82"/>
  <c r="X83"/>
  <c r="X84"/>
  <c r="X85"/>
  <c r="X86"/>
  <c r="X87"/>
  <c r="X88"/>
  <c r="X89"/>
  <c r="X90"/>
  <c r="X91"/>
  <c r="X92"/>
  <c r="X93"/>
  <c r="X94"/>
  <c r="X95"/>
  <c r="X96"/>
  <c r="X97"/>
  <c r="X98"/>
  <c r="X99"/>
  <c r="X100"/>
  <c r="X101"/>
  <c r="X102"/>
  <c r="X105"/>
  <c r="X106"/>
  <c r="X111"/>
  <c r="X114"/>
  <c r="X115"/>
  <c r="X119"/>
  <c r="X122"/>
  <c r="X128"/>
  <c r="X129"/>
  <c r="X130"/>
  <c r="X131"/>
  <c r="X132"/>
  <c r="X133"/>
  <c r="X134"/>
  <c r="X135"/>
  <c r="X136"/>
  <c r="X137"/>
  <c r="X138"/>
  <c r="X139"/>
  <c r="X140"/>
  <c r="X141"/>
  <c r="X142"/>
  <c r="X143"/>
  <c r="X144"/>
  <c r="X145"/>
  <c r="X146"/>
  <c r="X147"/>
  <c r="X148"/>
  <c r="X149"/>
  <c r="X150"/>
  <c r="X151"/>
  <c r="X152"/>
  <c r="X153"/>
  <c r="X154"/>
  <c r="X155"/>
  <c r="X156"/>
  <c r="X157"/>
  <c r="X158"/>
  <c r="X161"/>
  <c r="X163"/>
  <c r="X164"/>
  <c r="X165"/>
  <c r="X168"/>
  <c r="X177"/>
  <c r="X178"/>
  <c r="X185"/>
  <c r="X191"/>
  <c r="X192"/>
  <c r="X193"/>
  <c r="X194"/>
  <c r="X195"/>
  <c r="X196"/>
  <c r="X197"/>
  <c r="X198"/>
  <c r="X199"/>
  <c r="X200"/>
  <c r="X201"/>
  <c r="X202"/>
  <c r="X203"/>
  <c r="X204"/>
  <c r="X205"/>
  <c r="X206"/>
  <c r="X207"/>
  <c r="X208"/>
  <c r="X209"/>
  <c r="X210"/>
  <c r="X211"/>
  <c r="X212"/>
  <c r="X213"/>
  <c r="X214"/>
  <c r="X215"/>
  <c r="X216"/>
  <c r="X217"/>
  <c r="X218"/>
  <c r="X219"/>
  <c r="X220"/>
  <c r="X222"/>
  <c r="X224"/>
  <c r="X225"/>
  <c r="X227"/>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4"/>
  <c r="X752"/>
  <c r="X753"/>
  <c r="X762"/>
  <c r="X763"/>
  <c r="X777"/>
  <c r="X778"/>
  <c r="H2" i="2"/>
  <c r="H121" i="1"/>
  <c r="X121" s="1"/>
  <c r="X2" i="3" l="1"/>
  <c r="H732" i="1"/>
  <c r="X732" s="1"/>
  <c r="H162" l="1"/>
  <c r="X162" s="1"/>
  <c r="H226"/>
  <c r="X226" s="1"/>
  <c r="H221"/>
  <c r="X221" s="1"/>
  <c r="U220"/>
  <c r="U213"/>
  <c r="U227"/>
  <c r="U225"/>
  <c r="H223"/>
  <c r="X223" s="1"/>
  <c r="H190"/>
  <c r="X190" s="1"/>
  <c r="H189"/>
  <c r="X189" s="1"/>
  <c r="H188"/>
  <c r="X188" s="1"/>
  <c r="H187"/>
  <c r="X187" s="1"/>
  <c r="H186"/>
  <c r="X186" s="1"/>
  <c r="U185"/>
  <c r="H184"/>
  <c r="X184" s="1"/>
  <c r="H183"/>
  <c r="X183" s="1"/>
  <c r="H182"/>
  <c r="X182" s="1"/>
  <c r="H181"/>
  <c r="X181" s="1"/>
  <c r="H180"/>
  <c r="X180" s="1"/>
  <c r="H179"/>
  <c r="X179" s="1"/>
  <c r="U178"/>
  <c r="U177"/>
  <c r="H176"/>
  <c r="X176" s="1"/>
  <c r="H175"/>
  <c r="X175" s="1"/>
  <c r="H174"/>
  <c r="X174" s="1"/>
  <c r="H173"/>
  <c r="X173" s="1"/>
  <c r="H172"/>
  <c r="X172" s="1"/>
  <c r="H171"/>
  <c r="X171" s="1"/>
  <c r="H170"/>
  <c r="X170" s="1"/>
  <c r="H169"/>
  <c r="X169" s="1"/>
  <c r="U168"/>
  <c r="H167"/>
  <c r="X167" s="1"/>
  <c r="H166"/>
  <c r="X166" s="1"/>
  <c r="U173" l="1"/>
  <c r="U176"/>
  <c r="U180"/>
  <c r="U188"/>
  <c r="U223"/>
  <c r="U181"/>
  <c r="U167"/>
  <c r="U171"/>
  <c r="U175"/>
  <c r="U179"/>
  <c r="U191"/>
  <c r="U186"/>
  <c r="U190"/>
  <c r="U166"/>
  <c r="U162"/>
  <c r="U221"/>
  <c r="U226"/>
  <c r="U224"/>
  <c r="U222"/>
  <c r="U189"/>
  <c r="U174"/>
  <c r="U169"/>
  <c r="U184"/>
  <c r="U183"/>
  <c r="U172"/>
  <c r="U182"/>
  <c r="U170"/>
  <c r="U187"/>
  <c r="H744" l="1"/>
  <c r="X744" s="1"/>
  <c r="H76" l="1"/>
  <c r="X76" s="1"/>
  <c r="H776" l="1"/>
  <c r="X776" s="1"/>
  <c r="H775"/>
  <c r="X775" s="1"/>
  <c r="H774"/>
  <c r="X774" s="1"/>
  <c r="H773"/>
  <c r="X773" s="1"/>
  <c r="H772"/>
  <c r="X772" s="1"/>
  <c r="H771"/>
  <c r="X771" s="1"/>
  <c r="H770"/>
  <c r="X770" s="1"/>
  <c r="H769"/>
  <c r="X769" s="1"/>
  <c r="H768"/>
  <c r="X768" s="1"/>
  <c r="H767"/>
  <c r="X767" s="1"/>
  <c r="H766"/>
  <c r="X766" s="1"/>
  <c r="H765"/>
  <c r="X765" s="1"/>
  <c r="H764"/>
  <c r="X764" s="1"/>
  <c r="H761"/>
  <c r="X761" s="1"/>
  <c r="H760"/>
  <c r="X760" s="1"/>
  <c r="H759"/>
  <c r="X759" s="1"/>
  <c r="H758"/>
  <c r="X758" s="1"/>
  <c r="H757"/>
  <c r="X757" s="1"/>
  <c r="H756"/>
  <c r="X756" s="1"/>
  <c r="H755"/>
  <c r="X755" s="1"/>
  <c r="H754"/>
  <c r="X754" s="1"/>
  <c r="H751"/>
  <c r="X751" s="1"/>
  <c r="H750"/>
  <c r="X750" s="1"/>
  <c r="H749"/>
  <c r="X749" s="1"/>
  <c r="H748"/>
  <c r="X748" s="1"/>
  <c r="H747"/>
  <c r="X747" s="1"/>
  <c r="H746"/>
  <c r="X746" s="1"/>
  <c r="H745"/>
  <c r="X745" s="1"/>
  <c r="H743"/>
  <c r="X743" s="1"/>
  <c r="H742"/>
  <c r="X742" s="1"/>
  <c r="H741"/>
  <c r="X741" s="1"/>
  <c r="H740"/>
  <c r="X740" s="1"/>
  <c r="H739"/>
  <c r="X739" s="1"/>
  <c r="H738"/>
  <c r="X738" s="1"/>
  <c r="H737"/>
  <c r="X737" s="1"/>
  <c r="H736"/>
  <c r="X736" s="1"/>
  <c r="H735"/>
  <c r="X735" s="1"/>
  <c r="H733"/>
  <c r="X733" s="1"/>
  <c r="H51" l="1"/>
  <c r="X51" s="1"/>
  <c r="H50"/>
  <c r="X50" s="1"/>
  <c r="H53"/>
  <c r="X53" s="1"/>
  <c r="H54"/>
  <c r="X54" s="1"/>
  <c r="H55"/>
  <c r="X55" s="1"/>
  <c r="H56"/>
  <c r="X56" s="1"/>
  <c r="H57"/>
  <c r="X57" s="1"/>
  <c r="H58"/>
  <c r="X58" s="1"/>
  <c r="H59"/>
  <c r="X59" s="1"/>
  <c r="H60"/>
  <c r="X60" s="1"/>
  <c r="H61"/>
  <c r="X61" s="1"/>
  <c r="H62"/>
  <c r="X62" s="1"/>
  <c r="H52"/>
  <c r="X52" s="1"/>
  <c r="H228" l="1"/>
  <c r="X228" s="1"/>
  <c r="H68"/>
  <c r="X68" s="1"/>
  <c r="H67" l="1"/>
  <c r="X67" s="1"/>
  <c r="H69"/>
  <c r="X69" s="1"/>
  <c r="H70"/>
  <c r="X70" s="1"/>
  <c r="H71"/>
  <c r="X71" s="1"/>
  <c r="H72"/>
  <c r="X72" s="1"/>
  <c r="H73"/>
  <c r="X73" s="1"/>
  <c r="H74"/>
  <c r="X74" s="1"/>
  <c r="H66"/>
  <c r="X66" s="1"/>
  <c r="H104" l="1"/>
  <c r="X104" s="1"/>
  <c r="H107"/>
  <c r="X107" s="1"/>
  <c r="H108"/>
  <c r="X108" s="1"/>
  <c r="H109"/>
  <c r="X109" s="1"/>
  <c r="H110"/>
  <c r="X110" s="1"/>
  <c r="H112"/>
  <c r="X112" s="1"/>
  <c r="H113"/>
  <c r="X113" s="1"/>
  <c r="H116"/>
  <c r="X116" s="1"/>
  <c r="H117"/>
  <c r="X117" s="1"/>
  <c r="H118"/>
  <c r="X118" s="1"/>
  <c r="H120"/>
  <c r="X120" s="1"/>
  <c r="H123"/>
  <c r="X123" s="1"/>
  <c r="H124"/>
  <c r="X124" s="1"/>
  <c r="H125"/>
  <c r="X125" s="1"/>
  <c r="H126"/>
  <c r="X126" s="1"/>
  <c r="H127"/>
  <c r="X127" s="1"/>
  <c r="H159"/>
  <c r="X159" s="1"/>
  <c r="H160"/>
  <c r="X160" s="1"/>
  <c r="H103"/>
  <c r="X103" s="1"/>
  <c r="U164"/>
  <c r="H21"/>
  <c r="X21" s="1"/>
  <c r="H38"/>
  <c r="X38" s="1"/>
  <c r="H27"/>
  <c r="X27" s="1"/>
  <c r="U107" l="1"/>
  <c r="U127"/>
  <c r="U124"/>
  <c r="U103"/>
  <c r="U118"/>
  <c r="U114"/>
  <c r="U161"/>
  <c r="U115"/>
  <c r="U123"/>
  <c r="U111"/>
  <c r="U119"/>
  <c r="U120"/>
  <c r="U108"/>
  <c r="U104"/>
  <c r="U112"/>
  <c r="U158"/>
  <c r="U128"/>
  <c r="U163"/>
  <c r="U160"/>
  <c r="U151"/>
  <c r="U125"/>
  <c r="U121"/>
  <c r="U117"/>
  <c r="U113"/>
  <c r="U109"/>
  <c r="U105"/>
  <c r="U106"/>
  <c r="U116"/>
  <c r="U122"/>
  <c r="U159"/>
  <c r="U110"/>
  <c r="U126"/>
  <c r="X2" l="1"/>
</calcChain>
</file>

<file path=xl/sharedStrings.xml><?xml version="1.0" encoding="utf-8"?>
<sst xmlns="http://schemas.openxmlformats.org/spreadsheetml/2006/main" count="23118" uniqueCount="6337">
  <si>
    <t>frmHHID</t>
  </si>
  <si>
    <t>tblMainQues</t>
  </si>
  <si>
    <t xml:space="preserve">Lvbv bs </t>
  </si>
  <si>
    <t>Household ID</t>
  </si>
  <si>
    <t>NULL</t>
  </si>
  <si>
    <t>nvarchar</t>
  </si>
  <si>
    <t>frmMessage</t>
  </si>
  <si>
    <t>tblMainQuesSC</t>
  </si>
  <si>
    <t>1:Yes</t>
  </si>
  <si>
    <t>0: No</t>
  </si>
  <si>
    <t>1 : n¨uv</t>
  </si>
  <si>
    <t>0 : bv</t>
  </si>
  <si>
    <t>999: Rvwb bv</t>
  </si>
  <si>
    <t>frmMultipleChoice</t>
  </si>
  <si>
    <t>tblMainQuesMC</t>
  </si>
  <si>
    <t>frmNumeric</t>
  </si>
  <si>
    <t xml:space="preserve">99: Don’t know /not sure </t>
  </si>
  <si>
    <t>99: Rvwb bv/wbwðZ bv</t>
  </si>
  <si>
    <t>frmSingleChoice</t>
  </si>
  <si>
    <t>frmText</t>
  </si>
  <si>
    <t>frmComboBox</t>
  </si>
  <si>
    <t>END</t>
  </si>
  <si>
    <t>SLNo</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</si>
  <si>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</si>
  <si>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</si>
  <si>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</si>
  <si>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</si>
  <si>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</si>
  <si>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</si>
  <si>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</si>
  <si>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</si>
  <si>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</si>
  <si>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</si>
  <si>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</si>
  <si>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</si>
  <si>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</si>
  <si>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</si>
  <si>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</si>
  <si>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</si>
  <si>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</si>
  <si>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</si>
  <si>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</si>
  <si>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frmDate</t>
  </si>
  <si>
    <t>module40</t>
  </si>
  <si>
    <t>tblMainQuesM</t>
  </si>
  <si>
    <t>q4001</t>
  </si>
  <si>
    <t>4001. Gd.Avi.G †KvW:</t>
  </si>
  <si>
    <t>4001. FRA Code:</t>
  </si>
  <si>
    <t>q4002</t>
  </si>
  <si>
    <t>q4006</t>
  </si>
  <si>
    <t>4006. ‡Rjvi bvg</t>
  </si>
  <si>
    <t>4006. DISTRICT NAME</t>
  </si>
  <si>
    <t>District</t>
  </si>
  <si>
    <t>q4007</t>
  </si>
  <si>
    <t xml:space="preserve">4007. Dc‡Rjvi bvg </t>
  </si>
  <si>
    <t>4007. UPAZILA NAME</t>
  </si>
  <si>
    <t>Upazila</t>
  </si>
  <si>
    <t>q4008</t>
  </si>
  <si>
    <t>4008. Union name  :</t>
  </si>
  <si>
    <t>q4009</t>
  </si>
  <si>
    <t>4009. Household Address:</t>
  </si>
  <si>
    <t>q4010</t>
  </si>
  <si>
    <t>q4014</t>
  </si>
  <si>
    <t xml:space="preserve">4014. K¬v÷vi bv¤^vi </t>
  </si>
  <si>
    <t>4014.Cluster No. [1-720 ]</t>
  </si>
  <si>
    <t>q4015</t>
  </si>
  <si>
    <t xml:space="preserve">4015. evox bv¤^vi </t>
  </si>
  <si>
    <t>q4016</t>
  </si>
  <si>
    <t xml:space="preserve">4016. Lvbv bs </t>
  </si>
  <si>
    <t>module1</t>
  </si>
  <si>
    <t xml:space="preserve">DËi`vZv m¤ú©KxZ Z_¨ </t>
  </si>
  <si>
    <t>q101</t>
  </si>
  <si>
    <t>101. cÖavb DËi`vZvi bvg  :</t>
  </si>
  <si>
    <t>101. What is your full name?</t>
  </si>
  <si>
    <t>q102</t>
  </si>
  <si>
    <t xml:space="preserve">102.cÖavb DËi`vZvi cwiPq </t>
  </si>
  <si>
    <t>102. Status of main respondent</t>
  </si>
  <si>
    <t>q103</t>
  </si>
  <si>
    <t>1:Mother of youngest child</t>
  </si>
  <si>
    <t>2:Male caregiver</t>
  </si>
  <si>
    <t xml:space="preserve">3: Female caregiver </t>
  </si>
  <si>
    <t xml:space="preserve">1 :cÖavb cwiP©hvKvix /gv </t>
  </si>
  <si>
    <t>2 : cwiP©hvKvix (cyi“l)</t>
  </si>
  <si>
    <t>3:cwiP©hvKvix (gwnjv)</t>
  </si>
  <si>
    <t>103. cÖavb DËi`vZvi eqm (eQ‡i)</t>
  </si>
  <si>
    <t>103. Age of main respondent: (in years)</t>
  </si>
  <si>
    <t>Module0</t>
  </si>
  <si>
    <t>q001</t>
  </si>
  <si>
    <t>001. Is there a phone available?</t>
  </si>
  <si>
    <t>q002</t>
  </si>
  <si>
    <t>002. cÖv_wgK †dvb bv¤^vi  :</t>
  </si>
  <si>
    <t>002. Primary phone number</t>
  </si>
  <si>
    <t>q003</t>
  </si>
  <si>
    <t>003. Does this phone number belong to you?</t>
  </si>
  <si>
    <t>q004</t>
  </si>
  <si>
    <t xml:space="preserve">004. hw` Avcb v†K cvIqv bv hvq Zvn‡j GB bv¤^viwU Kvi? </t>
  </si>
  <si>
    <t>q005</t>
  </si>
  <si>
    <t>004. to whom does this number belong? (Specify relationship to respondent)</t>
  </si>
  <si>
    <t>q004Other</t>
  </si>
  <si>
    <t>004. Ab¨vb¨ (wjLyb)  :</t>
  </si>
  <si>
    <t>004. Other(specify):</t>
  </si>
  <si>
    <t>005. wØZxq †dvb bv¤^vi :</t>
  </si>
  <si>
    <t>005. Secondary phone number</t>
  </si>
  <si>
    <t>q006</t>
  </si>
  <si>
    <t>006. Does this phone number belong to you?</t>
  </si>
  <si>
    <t>q008</t>
  </si>
  <si>
    <t>q007</t>
  </si>
  <si>
    <t xml:space="preserve">007. hw` Avcb v†K cvIqv bv hvq Zvn‡j GB bv¤^viwU Kvi? </t>
  </si>
  <si>
    <t>007. to whom does this number belong? (Specify relationship to respondent)</t>
  </si>
  <si>
    <t>q007Other</t>
  </si>
  <si>
    <t>007. Ab¨vb¨ (wjLyb)  :</t>
  </si>
  <si>
    <t>007. Other(specify):</t>
  </si>
  <si>
    <t>q009</t>
  </si>
  <si>
    <t xml:space="preserve">009. me‡P‡q †QvU ev”Pvi gv KZ K¬vm ch©š— cov‡jLv †kl K‡i‡Qb ? (Rvwb bv = 99) K‡i‡Qb ? </t>
  </si>
  <si>
    <t>009. Education of mother of the youngest child (Years of education completed, DK=99)</t>
  </si>
  <si>
    <t>Education</t>
  </si>
  <si>
    <t>q011</t>
  </si>
  <si>
    <t>q010</t>
  </si>
  <si>
    <t xml:space="preserve">011. me‡P‡q †QvU ev”Pvi evevi cªavb †ckv </t>
  </si>
  <si>
    <t>011.Main occupation of father of the youngest child</t>
  </si>
  <si>
    <t>Occupation</t>
  </si>
  <si>
    <t xml:space="preserve">010. me‡P‡q †QvU ev”Pvi evev KZ K¬vm ch©š— cov‡jLv †kl K‡i‡Qb ? (Rvwb bv = 99) </t>
  </si>
  <si>
    <t>010.Education of father of the youngest child (Years of education completed, DK=99)</t>
  </si>
  <si>
    <t>q012</t>
  </si>
  <si>
    <t xml:space="preserve">012. How many people in this house eat from the same cooking pot every day   </t>
  </si>
  <si>
    <t>q013</t>
  </si>
  <si>
    <t xml:space="preserve">012. Avcbvi Lvbv‡Z/cwiev‡i KZ Rb †jvK cÖwZw`b GKB nvwo‡Z ivbœv K‡i Lvb?(Lvbv ej‡Z GKB nvwo‡Z ivbœv K‡i Lvq Ggb m`m¨‡`i eySv‡bv n‡q‡Q)  </t>
  </si>
  <si>
    <t>Module6</t>
  </si>
  <si>
    <t>Lv`¨ MÖn‡Yi ZvwjKv</t>
  </si>
  <si>
    <t>q801</t>
  </si>
  <si>
    <t>Module8</t>
  </si>
  <si>
    <t xml:space="preserve">801.GB Lvbvi †Kvb m`m¨iv ‡Lvjv RvqMv‡Z cvqLvbv K‡i Kx? </t>
  </si>
  <si>
    <t>801. Do [GROUP] in this household ever practice open defecation?</t>
  </si>
  <si>
    <t>FreqOpenDefection</t>
  </si>
  <si>
    <t>q802</t>
  </si>
  <si>
    <t xml:space="preserve">802.mvavibZ: GKB RvqMv‡Z cÖwZevi hvb Kx?   </t>
  </si>
  <si>
    <t>802. Do [GROUP] go to more or less the same area every time?</t>
  </si>
  <si>
    <t>q803</t>
  </si>
  <si>
    <t>frmNumericTwo</t>
  </si>
  <si>
    <t>q804</t>
  </si>
  <si>
    <t xml:space="preserve">804.GB RvqMvwU H MÖv‡gi g‡a¨B Kx? </t>
  </si>
  <si>
    <t>804.Is that place within the village?</t>
  </si>
  <si>
    <t>q806</t>
  </si>
  <si>
    <t>806. Do you know of other households in the community whose [GROUP] practice OD, even if they might have a toilet or latrine at their house?</t>
  </si>
  <si>
    <t>q808</t>
  </si>
  <si>
    <t>808.  Does your household have a toilet facility that is in use?  Can I see it?</t>
  </si>
  <si>
    <t>q809_1</t>
  </si>
  <si>
    <t>q809_2</t>
  </si>
  <si>
    <t>q809_3</t>
  </si>
  <si>
    <t xml:space="preserve">809.3 cvqLvbvi Pvicv‡k `iRv/c`©v w`‡q †Niv </t>
  </si>
  <si>
    <t>q809_4</t>
  </si>
  <si>
    <t xml:space="preserve">809.4 cvqLvbvi  Qv` </t>
  </si>
  <si>
    <t>809.4  Observation: Note the type, condition and apparent use of the toilet:Roof over toilet</t>
  </si>
  <si>
    <t xml:space="preserve">809.3  Observation: Note the type, condition and apparent use of the toilet:Door/curtain or walls that guarantee privacy around the toilet </t>
  </si>
  <si>
    <t>809.2 Observation: Note the type, condition and apparent use of the toilet:Bamboo fences around the toilet</t>
  </si>
  <si>
    <t>q809_5</t>
  </si>
  <si>
    <t xml:space="preserve">809.5 evZvm †ei nIqvi c_  </t>
  </si>
  <si>
    <t>809.5  Observation: Note the type, condition and apparent use of the toilet:Ventilation pipe</t>
  </si>
  <si>
    <t>q809_6</t>
  </si>
  <si>
    <t xml:space="preserve">809.6 cvqLvbvq hvevi iv¯Ív †`‡L eySv hv‡”Q wbqwgZ e¨envi Kiv nq (cwi®‹vi, RxY© BZ¨vw` ) </t>
  </si>
  <si>
    <t>809.6  Observation: Note the type, condition and apparent use of the toilet:Path to the toilet suggests regular use (is clear, well-worn, without grass or any barriers etc.)</t>
  </si>
  <si>
    <t>q809_7</t>
  </si>
  <si>
    <t xml:space="preserve">809.7 Uq‡j‡U ¯­ve Av‡Q  </t>
  </si>
  <si>
    <t>M3</t>
  </si>
  <si>
    <t>M4</t>
  </si>
  <si>
    <t>Observation: Note the type, condition and apparent use of the toilet: Interior observation</t>
  </si>
  <si>
    <t>809.7 Observation: Note the type, condition and apparent use of the toilet:Toilet has a slab</t>
  </si>
  <si>
    <t>q809_8</t>
  </si>
  <si>
    <t>q809_9</t>
  </si>
  <si>
    <t>809.8 Observation: Note the type, condition and apparent use of the toilet:Toilet has a slab</t>
  </si>
  <si>
    <t xml:space="preserve">809.8 M‡Z©i cv‡k cv`vbx Av‡Q  </t>
  </si>
  <si>
    <t xml:space="preserve">809.9 cvwb †X‡j d¬vm Kiv hvq </t>
  </si>
  <si>
    <t>809.9 Observation: Note the type, condition and apparent use of the toilet:Flush or poor Flush</t>
  </si>
  <si>
    <t>q809_9a</t>
  </si>
  <si>
    <t>809.9 Observation: Note the type, condition and apparent use of the toilet:f Flush or Pour Flush</t>
  </si>
  <si>
    <t>809.9K  hw` cvwb †X‡j d¬vm Kiv hvq |cvwbi mx†ji  Ae¯’v  :</t>
  </si>
  <si>
    <t>809.9a If Flush or Pour Flush.Water seal condition :</t>
  </si>
  <si>
    <t>q809_10</t>
  </si>
  <si>
    <t>809.10 Main material of the floor (select 1)</t>
  </si>
  <si>
    <t>q809_11</t>
  </si>
  <si>
    <t>809.11 Bucket toilet</t>
  </si>
  <si>
    <t>q809_12</t>
  </si>
  <si>
    <t xml:space="preserve">809.12  SzjšÍ cvqLvbv </t>
  </si>
  <si>
    <t>809.12 Hanging toilet</t>
  </si>
  <si>
    <t>q809_13</t>
  </si>
  <si>
    <t xml:space="preserve">809.13  e¨en„Z n‡”Q eySv hvq Ggb </t>
  </si>
  <si>
    <t>809.13 Latrine appears to be in use (by your best judgment)</t>
  </si>
  <si>
    <t>q809_14</t>
  </si>
  <si>
    <t xml:space="preserve">809.14 cvqLvbv/Uq‡j‡U cvqLvbvi MÜ i‡q‡Q </t>
  </si>
  <si>
    <t>809.14 Odor of feces in the latrine/bathroom</t>
  </si>
  <si>
    <t>q809_15</t>
  </si>
  <si>
    <t xml:space="preserve">809.15 cvqLvbv/Uq‡j‡U cÖmªv‡ei  MÜ i‡q‡Q </t>
  </si>
  <si>
    <t>809.15 Odor of urine in the latrine/bathroom</t>
  </si>
  <si>
    <t>q809_16</t>
  </si>
  <si>
    <t xml:space="preserve">809.16 ¯­ve A_ev †g‡S‡Z cvqLvbv †`L‡Z cvIqv †M‡Q  </t>
  </si>
  <si>
    <t>809.16 Stool is visible on the slab or floor</t>
  </si>
  <si>
    <t>q809_17</t>
  </si>
  <si>
    <t xml:space="preserve">809.17 Wªc †nvj(gj-g~Î cª‡ek MZ©) XvKv </t>
  </si>
  <si>
    <t>809.17 Drop hole is covered</t>
  </si>
  <si>
    <t>q809_18</t>
  </si>
  <si>
    <t>q809_17a</t>
  </si>
  <si>
    <t xml:space="preserve">809.17K hw`  Wªc †nvj (gj-g~Î cª‡ek MZ©)XvKv _v‡K  Zvn‡j gvwQ Avmv/hvIqv Ki‡Z cv‡i wK </t>
  </si>
  <si>
    <t>809.17a If yes, cover is correctly placed over the drop hole so that flies cannot enter/exit</t>
  </si>
  <si>
    <t xml:space="preserve">809.18 gvwQi Dcw¯’wZ i‡q‡Q </t>
  </si>
  <si>
    <t>809.18 Flies present</t>
  </si>
  <si>
    <t>q809_19</t>
  </si>
  <si>
    <t>q809_20</t>
  </si>
  <si>
    <t>0:No</t>
  </si>
  <si>
    <t>888:Not Applicable</t>
  </si>
  <si>
    <t xml:space="preserve">888: cÖ‡hvR¨ bq </t>
  </si>
  <si>
    <t xml:space="preserve">2:`yB wcU/MZ©  </t>
  </si>
  <si>
    <t>888:cÖ‡hvR¨ bq/ch©‡e¶Y m¤¢e nq wb /ej‡Z cv‡i wb</t>
  </si>
  <si>
    <t>1:Single pit</t>
  </si>
  <si>
    <t>2:Double pit</t>
  </si>
  <si>
    <t>3:wbN/A / could not observe / cannot tell</t>
  </si>
  <si>
    <t xml:space="preserve">1:GKwU wcU/MZ©  </t>
  </si>
  <si>
    <t xml:space="preserve">809.20 Kg‡cvwós Uq‡jU </t>
  </si>
  <si>
    <t>809.20 Composting toilet</t>
  </si>
  <si>
    <t>q810</t>
  </si>
  <si>
    <t>810. Fullness of the pit – shine a light into the pit to see if solid waste is.</t>
  </si>
  <si>
    <t>q811</t>
  </si>
  <si>
    <t>tblMainQuesMc</t>
  </si>
  <si>
    <t>811. Observation: What materials for anal cleansing are present inside or immediately outside the latrine?</t>
  </si>
  <si>
    <t>q812</t>
  </si>
  <si>
    <t xml:space="preserve">812. Avcbvi Lvbvi †K †K GB cvqLvbv/Uq‡jUwU cvqLvbvi Rb¨ e¨envi K‡i? </t>
  </si>
  <si>
    <t>812. Please tell me about who in your family uses the latrine for defecation.</t>
  </si>
  <si>
    <t>q813</t>
  </si>
  <si>
    <t xml:space="preserve">813. Ab¨ †Kvb Lvbv wK GB cvqLvbv e¨envi K‡i? </t>
  </si>
  <si>
    <t>813.  Do you share this toilet with other households?</t>
  </si>
  <si>
    <t>q814</t>
  </si>
  <si>
    <t>q815</t>
  </si>
  <si>
    <t>814.  KZ¸‡jv Lvbv wg‡j GB cvqLvbvwU e¨envi K‡i ?(Rvwb bv=99)</t>
  </si>
  <si>
    <t>814. How many HHs use it? 99=(DK)</t>
  </si>
  <si>
    <t>q816</t>
  </si>
  <si>
    <t>816.cvqLvbvi gvwjKvbv ? (cÖkœ Ki“b)</t>
  </si>
  <si>
    <t>816.  Ask: Who owns the toilet facility?</t>
  </si>
  <si>
    <t>q817</t>
  </si>
  <si>
    <t>frmYearToMin</t>
  </si>
  <si>
    <t>tblMainQuesMcThree</t>
  </si>
  <si>
    <t xml:space="preserve">817. GB ¯’v‡b GB cvqLvbvwU KZ eQi a‡i Av‡Q? (Rvwb bv=999) </t>
  </si>
  <si>
    <t>817. How long have you had the present latrine in this place? [In years] (Don’t know = 99)</t>
  </si>
  <si>
    <t>Module9</t>
  </si>
  <si>
    <t>q901</t>
  </si>
  <si>
    <t>901. At what age (in months) does a child start using a latrine, if at all?</t>
  </si>
  <si>
    <t>q902</t>
  </si>
  <si>
    <t>902. When was the last time your youngest child/infant (&lt;3 years) defecated?</t>
  </si>
  <si>
    <t>q903</t>
  </si>
  <si>
    <t>903. Avcbvi wkï me©†kl ‡Kv_vq cvqLvbv K‡i‡Q?[DËi c‡o †kvbv‡eb bv, Zv‡K wbw`©ó K‡i ej‡Z ejyb | Gwel‡q hZ¶Y ch©šÍ wKQy ejvi _v‡K ZZ¶Y ch©šÍ Zv‡K ej‡Z DrmvwnZ Ki“b]</t>
  </si>
  <si>
    <t>903. Where did the child defecate the last time?Don’t read the answer, encourage by asking if there is anything else until he/she mentions there in nothing else and check all mentioned</t>
  </si>
  <si>
    <t>q903Other</t>
  </si>
  <si>
    <t xml:space="preserve">903. Ab¨vb¨ (wjLyb) </t>
  </si>
  <si>
    <t>903. Other: (Specify) :</t>
  </si>
  <si>
    <t>q904</t>
  </si>
  <si>
    <t>904. †mB cvqLvbv wK Kiv n‡qwQj? (GKvwaK DËi n‡Z cv‡i)</t>
  </si>
  <si>
    <t xml:space="preserve">904. What was done to the feces? (Multiple answer allowed) </t>
  </si>
  <si>
    <t>q905</t>
  </si>
  <si>
    <t>q905Other</t>
  </si>
  <si>
    <t>q906</t>
  </si>
  <si>
    <t>q904Other</t>
  </si>
  <si>
    <t xml:space="preserve">904. Ab¨vb¨ (wjLyb) </t>
  </si>
  <si>
    <t>904. Other: (Specify) :</t>
  </si>
  <si>
    <t xml:space="preserve">905. Did you handle the feces?(Do Not Read Responses)  (Multiple answer allowed) </t>
  </si>
  <si>
    <t xml:space="preserve">905. Ab¨vb¨ (wjLyb) </t>
  </si>
  <si>
    <t>905. Other: (Specify) :</t>
  </si>
  <si>
    <t xml:space="preserve">906. Avcbvi 3 eQ‡ii †QvU ev”Pvi cvqLvbv †K ‡K †d‡j? (hZRb †d‡j mevB‡K †KvW Ki“b) </t>
  </si>
  <si>
    <t xml:space="preserve">906. Who disposes your under 3 child’s feces? (Multiple answer allowed) </t>
  </si>
  <si>
    <t>q907</t>
  </si>
  <si>
    <t>q906Other</t>
  </si>
  <si>
    <t xml:space="preserve">906. Ab¨vb¨ (wjLyb) </t>
  </si>
  <si>
    <t>q908</t>
  </si>
  <si>
    <t xml:space="preserve">1 : 10 K`‡gi Kg </t>
  </si>
  <si>
    <t xml:space="preserve">2 :10 K`‡gi †ekx </t>
  </si>
  <si>
    <t>1: Less than 10 steps</t>
  </si>
  <si>
    <t>2:More than 10 steps</t>
  </si>
  <si>
    <t>q909</t>
  </si>
  <si>
    <t>q913</t>
  </si>
  <si>
    <t>q910</t>
  </si>
  <si>
    <t>909. Age of the child (Month)</t>
  </si>
  <si>
    <t>906. Other: (Specify) :</t>
  </si>
  <si>
    <t>q911</t>
  </si>
  <si>
    <t>q910Other</t>
  </si>
  <si>
    <t>910. Other: (Specify) :</t>
  </si>
  <si>
    <t xml:space="preserve">910. Ab¨vb¨ (wjLyb) </t>
  </si>
  <si>
    <r>
      <t>911.What is done to the feces?](</t>
    </r>
    <r>
      <rPr>
        <i/>
        <sz val="10"/>
        <color theme="1"/>
        <rFont val="Times New Roman"/>
        <family val="1"/>
      </rPr>
      <t>Multiple answers allowed</t>
    </r>
    <r>
      <rPr>
        <sz val="10"/>
        <color theme="1"/>
        <rFont val="Times New Roman"/>
        <family val="1"/>
      </rPr>
      <t xml:space="preserve">) </t>
    </r>
  </si>
  <si>
    <t>q912</t>
  </si>
  <si>
    <t>q911Other</t>
  </si>
  <si>
    <t xml:space="preserve">911. Ab¨vb¨ (wjLyb) </t>
  </si>
  <si>
    <t>911. Other: (Specify) :</t>
  </si>
  <si>
    <t>q912Other</t>
  </si>
  <si>
    <t xml:space="preserve">912. How did you handle the feces?  (Do Not Read Responses.Multiple answer allowed) </t>
  </si>
  <si>
    <t xml:space="preserve">912. Ab¨vb¨ (wjLyb) </t>
  </si>
  <si>
    <t>912. Other: (Specify) :</t>
  </si>
  <si>
    <t>913. Does your household have a potty that children use for defecation?</t>
  </si>
  <si>
    <t xml:space="preserve"> 913. Avcbvi Lvbv‡Z wK wkï‡`i cvqLvbv Kivi cwU Av‡Q?</t>
  </si>
  <si>
    <t>q914</t>
  </si>
  <si>
    <t>q919</t>
  </si>
  <si>
    <t>M9</t>
  </si>
  <si>
    <t xml:space="preserve">914.In the last week, how often did your child use the potty? </t>
  </si>
  <si>
    <t>q915</t>
  </si>
  <si>
    <t>q916</t>
  </si>
  <si>
    <t xml:space="preserve">915. Ab¨vb¨ (wjLyb) </t>
  </si>
  <si>
    <t>915. Other: (Specify) :</t>
  </si>
  <si>
    <t>q9150Other</t>
  </si>
  <si>
    <t xml:space="preserve">916. Could I please see the potty?Observation: Record how long it takes to produce the potty   </t>
  </si>
  <si>
    <t>q917</t>
  </si>
  <si>
    <t xml:space="preserve">917.Observation: Potty condition. (Multiple answer allowed) </t>
  </si>
  <si>
    <t>q918</t>
  </si>
  <si>
    <t xml:space="preserve">918. Where do you usually dispose of feces from the potty?  </t>
  </si>
  <si>
    <t>q918Other</t>
  </si>
  <si>
    <t xml:space="preserve">918. Ab¨vb¨ (wjLyb) </t>
  </si>
  <si>
    <t>918. Other: (Specify) :</t>
  </si>
  <si>
    <t>M10</t>
  </si>
  <si>
    <t>919. Avcbvi Lvbvi Pvicv‡ki cvqLvbv cwi®‹vi Kivi Rb¨ Avcbvi Lvbvq †Kvb wbw`©ó wKQz Av‡Q wK?</t>
  </si>
  <si>
    <t xml:space="preserve">919. Does your household have a dedicated tool [sani scoop] to clean up feces around your household? </t>
  </si>
  <si>
    <t>q920</t>
  </si>
  <si>
    <t>q1001</t>
  </si>
  <si>
    <t xml:space="preserve">920. How often do you use the [sani scoop]? </t>
  </si>
  <si>
    <t>q921</t>
  </si>
  <si>
    <t>921. What do you use the [sani scoop] for?Do Not Read Responses</t>
  </si>
  <si>
    <t>q921Other</t>
  </si>
  <si>
    <t xml:space="preserve">921. Ab¨vb¨ (wjLyb) </t>
  </si>
  <si>
    <t>921. Other: (Specify) :</t>
  </si>
  <si>
    <t>q922</t>
  </si>
  <si>
    <t>922. Could I please see the [sani scoop]?  Observation: Sani scoop condition</t>
  </si>
  <si>
    <t xml:space="preserve">Wash Benefit Module 10: Water Access: Thank you very much. Now, I would like to ask you some questions about the water you and your family drink at home.  </t>
  </si>
  <si>
    <t>WATER TREATMENT, STORAGE, AND QUALITY (All households)</t>
  </si>
  <si>
    <t>M11</t>
  </si>
  <si>
    <t>M12</t>
  </si>
  <si>
    <t>q1002</t>
  </si>
  <si>
    <t>1: n¨uv</t>
  </si>
  <si>
    <t>0: bv</t>
  </si>
  <si>
    <t>M13</t>
  </si>
  <si>
    <t>IF YES- If your child 0-3 years wanted a drink of water right now, could you show me how you would give it to him/her?  IF NO- If you wanted a drink of water right now, could you show me how you would get it?(ATTEMPT TO FOLLOW RESPONDENT WHEN SHE GOES TO RETRIEVE THE WATER. IF WATER IS STORED IN ANOTHER ROOM, ASK HER IF IT IS OKAY TO ENTER THAT ROOM. CIRCLE “99” IF YOU CANNOT OBSERVE.)</t>
  </si>
  <si>
    <t>q1004</t>
  </si>
  <si>
    <t>q1005</t>
  </si>
  <si>
    <t>q1006</t>
  </si>
  <si>
    <t>q1007</t>
  </si>
  <si>
    <t>q1008</t>
  </si>
  <si>
    <t>q1010</t>
  </si>
  <si>
    <t>q1009</t>
  </si>
  <si>
    <t xml:space="preserve">DRINKING WATER SOURCES (ALL HOUSEHOLDS) ASK THE FOLLOWING QUESTIONS ABOUT THE RESPONDENT’S PRIMARY AND SECONDARY WATER SOURCES.  </t>
  </si>
  <si>
    <t>M14</t>
  </si>
  <si>
    <t>q1011</t>
  </si>
  <si>
    <t>q1012</t>
  </si>
  <si>
    <t>q1013</t>
  </si>
  <si>
    <t>q1014</t>
  </si>
  <si>
    <t>q1015</t>
  </si>
  <si>
    <t>q1016</t>
  </si>
  <si>
    <t>q1017</t>
  </si>
  <si>
    <t>q1018</t>
  </si>
  <si>
    <t>q1019</t>
  </si>
  <si>
    <t>q1020</t>
  </si>
  <si>
    <t>q1021</t>
  </si>
  <si>
    <t xml:space="preserve">1:‰`wbK 10-jUvi cvÎ </t>
  </si>
  <si>
    <t xml:space="preserve">2: ‰`wbK 20-wjUvi cvÎ </t>
  </si>
  <si>
    <t xml:space="preserve">1: 10-liter containers per day </t>
  </si>
  <si>
    <t xml:space="preserve">2: 20-liter containers per day </t>
  </si>
  <si>
    <t>q1022</t>
  </si>
  <si>
    <t>q1023</t>
  </si>
  <si>
    <t>q1024</t>
  </si>
  <si>
    <t>q1025</t>
  </si>
  <si>
    <t>q1026</t>
  </si>
  <si>
    <t>M15</t>
  </si>
  <si>
    <t>0: No/ refused</t>
  </si>
  <si>
    <t>3: No drinking water available to test</t>
  </si>
  <si>
    <t xml:space="preserve">3: Lvbvq †Kvb cvwb bvB </t>
  </si>
  <si>
    <t>q1027</t>
  </si>
  <si>
    <t>ChoiceTwo</t>
  </si>
  <si>
    <t>M16</t>
  </si>
  <si>
    <t>HOUSEHOLD MICROBIOLOGICAL SAMPLE (ADMINISTER TO RANDOM SUBSAMPLE HOUSEHOLD)</t>
  </si>
  <si>
    <t>q1028</t>
  </si>
  <si>
    <t>q1033</t>
  </si>
  <si>
    <t xml:space="preserve"> Lvbvi bg~bv cvwbi †iKW© </t>
  </si>
  <si>
    <t>HH Water Sample Time Log  (can be automated in a bar-code scanner)</t>
  </si>
  <si>
    <t>M17</t>
  </si>
  <si>
    <t>q1029a</t>
  </si>
  <si>
    <t>q1029b</t>
  </si>
  <si>
    <t>q1029c</t>
  </si>
  <si>
    <t>frmDateNTime</t>
  </si>
  <si>
    <t>q1030</t>
  </si>
  <si>
    <t>q1031</t>
  </si>
  <si>
    <t>q1032</t>
  </si>
  <si>
    <r>
      <rPr>
        <sz val="10"/>
        <color theme="1"/>
        <rFont val="SutonnyMJ"/>
      </rPr>
      <t>1: wW‡UKkb †j‡f‡ji bx‡P</t>
    </r>
    <r>
      <rPr>
        <sz val="10"/>
        <color theme="1"/>
        <rFont val="Arial"/>
        <family val="2"/>
      </rPr>
      <t xml:space="preserve"> </t>
    </r>
  </si>
  <si>
    <t xml:space="preserve">2: wW‡UKkb †j‡f‡ji Dc‡i </t>
  </si>
  <si>
    <t xml:space="preserve">3: bgybv GbvjvBwmm Kiv nq bvB  </t>
  </si>
  <si>
    <t>1: Below detection limit</t>
  </si>
  <si>
    <t>2: Above detection limit</t>
  </si>
  <si>
    <t>3: Sample could not be analyzed</t>
  </si>
  <si>
    <t>hw` DËi`vZv e‡jb ‡h wbR¯^ cvwbi Drm †_‡K cvwb msMÖn Kiv n‡q‡Q Ges cvwbi DrmwU evoxi g‡a¨B Aew¯’Z(†iBb IqvUvimn)</t>
  </si>
  <si>
    <t xml:space="preserve">I F RESPONDENT REPORTED COLLECTING WATER FROM A PRIVATE WATER SOURCE AND THAT WATER SOURCE IS WITHIN THE COMPOUND (INCLUDING RAINWATER), ASK </t>
  </si>
  <si>
    <t>M18</t>
  </si>
  <si>
    <t>M19</t>
  </si>
  <si>
    <t>Avwg Kx Avgv‡`i Awd‡m Avcbvi Dr†mi cvwb cix¶v Kivi Rb¨ vKQy cvwb msMÖn Ki‡K cvwi ? (cvwb msiw¶Z n‡jB msMÖ‡ni †iKW© Ki“b| )</t>
  </si>
  <si>
    <t>May I collect a small sample of your source water to test for bacteria in our office? (RECORD WHETHER SAMPLE WAS COLLECTED:)</t>
  </si>
  <si>
    <t xml:space="preserve">1: n¨vu ,bg~bv †bqv n‡q‡Q </t>
  </si>
  <si>
    <t>2: bv,cÖZ¨vLvZ n‡q‡Q</t>
  </si>
  <si>
    <t>1:  YES, SAMPLE COLLECTED</t>
  </si>
  <si>
    <t>2: NO, REFUSED</t>
  </si>
  <si>
    <t>q1034</t>
  </si>
  <si>
    <t>SourceID</t>
  </si>
  <si>
    <t>Drm-Gi msiw¶Z cvwbi bg~bv msi¶YKvj (w`b/gvm/eQi.N›Uv:wgwbU)</t>
  </si>
  <si>
    <t>Source sample collected (DD/MM/YY, HH:MM)</t>
  </si>
  <si>
    <t>q1035</t>
  </si>
  <si>
    <t xml:space="preserve">Drm-Gi cvwbi aiY †iKW© Ki“b </t>
  </si>
  <si>
    <t>Record the source water type</t>
  </si>
  <si>
    <t>q1036</t>
  </si>
  <si>
    <t xml:space="preserve">** WRITE THE SOURCE ID VERY CLEARLY ON THE WHIRLPACK BEFORE PROCEEDING** </t>
  </si>
  <si>
    <t>Wash Benefit Module 7. HANDWASHING.</t>
  </si>
  <si>
    <t xml:space="preserve">cÖ¯‘wZi Av‡M K¬vóvi/Lvbv AvB wW ‡evZ‡j/i“‡qjc¨v‡K ¯úó A¶‡i wjLyb </t>
  </si>
  <si>
    <t xml:space="preserve">Iqvm †ewbwdU gwWDj-7 :nvZ‡avqv m¤ú©wKZ </t>
  </si>
  <si>
    <t>M20</t>
  </si>
  <si>
    <t>M21</t>
  </si>
  <si>
    <t>q700</t>
  </si>
  <si>
    <t xml:space="preserve">1: OBSERVED RESPONDENT WASHING HANDS </t>
  </si>
  <si>
    <t>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t>
  </si>
  <si>
    <t>ObserbHand</t>
  </si>
  <si>
    <t>Please show me [NAME]’s hands.TO SEE THE HANDS OF THE RESPONDENT’S OLDEST CHILD 0-36 MONTHS (SEE C.1) IF RESPONDENT DOESN’T HAVE A CHILD 0-36 MONTHS  SKIP TO NEXT PAGE.</t>
  </si>
  <si>
    <t>M23</t>
  </si>
  <si>
    <t>q703</t>
  </si>
  <si>
    <t>q704</t>
  </si>
  <si>
    <t>q705</t>
  </si>
  <si>
    <t>q706</t>
  </si>
  <si>
    <t>q707</t>
  </si>
  <si>
    <t>q708</t>
  </si>
  <si>
    <t>q709</t>
  </si>
  <si>
    <t>q714</t>
  </si>
  <si>
    <t>q710</t>
  </si>
  <si>
    <t>q711</t>
  </si>
  <si>
    <t>q712</t>
  </si>
  <si>
    <t>q713</t>
  </si>
  <si>
    <t xml:space="preserve"> Avcbv‡K ab¨ev`| Avcwb `qv K‡i  Avgv‡K cvqLvbv ‡_‡K Avmvi ci †hLv‡b †ekxifvM mgq  nvZ †avb †mB ¯’vbwU †`Lvb(†bvU ;c~‡e© ch©‡e¶xZ ¯’vbI n‡Z cv‡i| Gici DËi`vZv KZ©K wPwüZ ¯’v‡b †h‡Z n‡e Ges †iKW© Ki‡Z n‡e|</t>
  </si>
  <si>
    <t>Thank you. Please show me where you most often wash your hands after defecation. (Note: this may be the same place you already observed. Go to the place identified by the respondent and record location).</t>
  </si>
  <si>
    <t>M24</t>
  </si>
  <si>
    <t>M25</t>
  </si>
  <si>
    <t xml:space="preserve">1: †`Lv‡bv  n‡q‡Q </t>
  </si>
  <si>
    <t xml:space="preserve">2: †`Lv‡bv  nqwb </t>
  </si>
  <si>
    <t>1: DEMONSTRATED</t>
  </si>
  <si>
    <t>2: COULD NOT DEMONSTRATE</t>
  </si>
  <si>
    <t>q715</t>
  </si>
  <si>
    <t>q716</t>
  </si>
  <si>
    <t>q715reason</t>
  </si>
  <si>
    <t>q721</t>
  </si>
  <si>
    <t>q717</t>
  </si>
  <si>
    <t>q718</t>
  </si>
  <si>
    <t xml:space="preserve">1: n¨vu, 2-nvZ ay‡q‡Q </t>
  </si>
  <si>
    <t xml:space="preserve">2: bv ,1-nvZ ay‡q‡Q </t>
  </si>
  <si>
    <t>1: YES, BOTH HANDS CLEANED</t>
  </si>
  <si>
    <t>2: NO, ONLY ONE HAND CLEANED</t>
  </si>
  <si>
    <t>q719</t>
  </si>
  <si>
    <t>q720</t>
  </si>
  <si>
    <t>q722</t>
  </si>
  <si>
    <t>Ab¨vb¨ (wjLyb)</t>
  </si>
  <si>
    <t xml:space="preserve">Other, (BRIEFLY explain) </t>
  </si>
  <si>
    <t>q722Other</t>
  </si>
  <si>
    <t>M26</t>
  </si>
  <si>
    <t>ToiletUse</t>
  </si>
  <si>
    <t>SoapUse</t>
  </si>
  <si>
    <t>Wash Benefit Module 19: PARENTAL STRESS</t>
  </si>
  <si>
    <t>Iqvm †ewbwdU gwWDj-19</t>
  </si>
  <si>
    <t xml:space="preserve">Wash Benefit Module 17: MATERNAL INTELLIGENCE </t>
  </si>
  <si>
    <t xml:space="preserve">Iqvm †ewbwdU gwWDj-17: gv‡qi Ávb-eyw× welqK </t>
  </si>
  <si>
    <t xml:space="preserve">Iqvm †ewbwdU gwWDj-12:cvwievwiK †mev-hZœ  cwiw¯’wZ  </t>
  </si>
  <si>
    <t>Wash Benefit Module 12: HOME CARE ENVIRONMENT</t>
  </si>
  <si>
    <t>M27</t>
  </si>
  <si>
    <t>M28</t>
  </si>
  <si>
    <t>M29</t>
  </si>
  <si>
    <t>M30</t>
  </si>
  <si>
    <t>q1301</t>
  </si>
  <si>
    <t>q1302</t>
  </si>
  <si>
    <t>q1303</t>
  </si>
  <si>
    <t>q1304</t>
  </si>
  <si>
    <t>q1305</t>
  </si>
  <si>
    <t>q1306</t>
  </si>
  <si>
    <t>q1307</t>
  </si>
  <si>
    <t>q1308</t>
  </si>
  <si>
    <t>q1309</t>
  </si>
  <si>
    <t>q1310</t>
  </si>
  <si>
    <t>q1311</t>
  </si>
  <si>
    <t>M31</t>
  </si>
  <si>
    <t xml:space="preserve">Iqvm †ewbwdU gwWDj-41: Lvbvi m¤ú` : Avcbvi mg‡qi Rb¨ Avcbv‡K ab¨ev`|Avwg Avcbvi Lvbv m¤§‡Ü Rvb‡Z PvB †hLv‡b Avcwb emevm K‡ib| cÖ_‡gB Avwg Avcbvi Ni Kx w`‡q ˆZix †mUv †`L‡Z PvB | Zvn‡j Avwg wK  Bnv †`L‡Z cvwi? </t>
  </si>
  <si>
    <t>Wash Benefit Module 41: Household Assets : Thank you very much for your time. Now I would talk about the house that you live in. First, I would like to observe the material your house is made of. Can I take a look at your house? OBSERVE MAIN MATERIAL OF THE HOUSE:</t>
  </si>
  <si>
    <t>q4101</t>
  </si>
  <si>
    <t>1: Kaccha (bamboo / thatch)</t>
  </si>
  <si>
    <t>2: Tin</t>
  </si>
  <si>
    <t>3: Cement / concrete / tiled</t>
  </si>
  <si>
    <t xml:space="preserve">1: KvuPv (evuk/Lo) </t>
  </si>
  <si>
    <t xml:space="preserve">2: wUb </t>
  </si>
  <si>
    <t xml:space="preserve">3: wm‡g›U/ KswK&amp;ªU/ Uvwj </t>
  </si>
  <si>
    <t>q4102</t>
  </si>
  <si>
    <t>1: Earth / bamboo (kaccha)</t>
  </si>
  <si>
    <t>2: Wood</t>
  </si>
  <si>
    <t>3: Cement / concrete</t>
  </si>
  <si>
    <t xml:space="preserve">1: gvwU/evuk (KvuPv) </t>
  </si>
  <si>
    <t xml:space="preserve">2: KvV </t>
  </si>
  <si>
    <t xml:space="preserve">3: BU/ wm‡g›U </t>
  </si>
  <si>
    <t>q4103</t>
  </si>
  <si>
    <t>q4104</t>
  </si>
  <si>
    <t>Thank you. Now I would like to ask you some questions about your household assets.</t>
  </si>
  <si>
    <t>M32</t>
  </si>
  <si>
    <t>q4105</t>
  </si>
  <si>
    <t>q4106</t>
  </si>
  <si>
    <t>q4107</t>
  </si>
  <si>
    <t>q4108</t>
  </si>
  <si>
    <t>q4109</t>
  </si>
  <si>
    <t xml:space="preserve">8: ej‡Z ivwR nqwb </t>
  </si>
  <si>
    <t xml:space="preserve">999: Rvwb bv </t>
  </si>
  <si>
    <t>8: Refused</t>
  </si>
  <si>
    <t>999: Don`t know</t>
  </si>
  <si>
    <t>999:Don`t know</t>
  </si>
  <si>
    <t xml:space="preserve">999: Don`t know </t>
  </si>
  <si>
    <t xml:space="preserve">999: Don`t know /not sure </t>
  </si>
  <si>
    <t>q4110</t>
  </si>
  <si>
    <t>q4111</t>
  </si>
  <si>
    <t>q4112</t>
  </si>
  <si>
    <t>q4113</t>
  </si>
  <si>
    <t>Wash Benefit Module 42: Feces Observed in and Around the Compound</t>
  </si>
  <si>
    <t>M33</t>
  </si>
  <si>
    <t>q4201</t>
  </si>
  <si>
    <t>55: Too numerous to count  (more than 10 piles)</t>
  </si>
  <si>
    <t>99: Cannot tell / could not observe</t>
  </si>
  <si>
    <t xml:space="preserve">99: ejv hv‡”Q bv/ ch©‡e¶Y  Kiv m¤¢e nqwb </t>
  </si>
  <si>
    <t>q4202</t>
  </si>
  <si>
    <t>AnimalCourtyard</t>
  </si>
  <si>
    <t>M34</t>
  </si>
  <si>
    <t>Behind the study house</t>
  </si>
  <si>
    <t xml:space="preserve">wbwÏó Lvbvi wcQ‡b </t>
  </si>
  <si>
    <t>q4203</t>
  </si>
  <si>
    <t>q4204</t>
  </si>
  <si>
    <t>q4206</t>
  </si>
  <si>
    <t>M35</t>
  </si>
  <si>
    <t xml:space="preserve">wbwÏó wkï ‡ekxifvM mgq †hLv‡b mgq KvUvq Zv wbi“cb I hvPvB Ki“b | †eBR jvB‡b wbwÏó wkï _vK‡e bv †mRb¨ Mf©eZx gv †hLv‡b ekxifvM mgq †hLv‡b mgq KvUvq Zv wbi“cb Ki“b  </t>
  </si>
  <si>
    <t>888: Not applicable</t>
  </si>
  <si>
    <t xml:space="preserve">888: cÖ‡hvR¨ bq  </t>
  </si>
  <si>
    <t>q1010Other</t>
  </si>
  <si>
    <t xml:space="preserve">1010. Ab¨vb¨ (wjLyb) </t>
  </si>
  <si>
    <t>1010. Other: (Specify) :</t>
  </si>
  <si>
    <t>q1014Other</t>
  </si>
  <si>
    <t xml:space="preserve">1014. Ab¨vb¨ (wjLyb) </t>
  </si>
  <si>
    <t>1014. Other: (Specify) :</t>
  </si>
  <si>
    <t>q1036Other</t>
  </si>
  <si>
    <t xml:space="preserve">1036. Ab¨vb¨ (wjLyb) </t>
  </si>
  <si>
    <t>1036. Other: (Specify) :</t>
  </si>
  <si>
    <t>q704Other</t>
  </si>
  <si>
    <t xml:space="preserve">704. Ab¨vb¨ (wjLyb) </t>
  </si>
  <si>
    <t>704. Other: (Specify) :</t>
  </si>
  <si>
    <t>q710Other</t>
  </si>
  <si>
    <t xml:space="preserve">710. Ab¨vb¨ (wjLyb) </t>
  </si>
  <si>
    <t>710. Other: (Specify) :</t>
  </si>
  <si>
    <t>q718Other</t>
  </si>
  <si>
    <t xml:space="preserve">718. Ab¨vb¨ (wjLyb) </t>
  </si>
  <si>
    <t>718. Other: (Specify) :</t>
  </si>
  <si>
    <t>q720Other</t>
  </si>
  <si>
    <t xml:space="preserve">720. Ab¨vb¨ (wjLyb) </t>
  </si>
  <si>
    <t>720. Other: (Specify) :</t>
  </si>
  <si>
    <t>q4106Other</t>
  </si>
  <si>
    <t>Wash Benefit Module 40: Geographical Identification FILL THE FOLLOWING  IDENTIFICATION INFORMATION FOR THE RESPONDENT VERY CAREFULLY.</t>
  </si>
  <si>
    <t>Wash Benefit Module 1: RESPONDENT IDENTIFICATION</t>
  </si>
  <si>
    <t xml:space="preserve">CHILD FOOD FREQUENCY </t>
  </si>
  <si>
    <t>Wash Benefit Module 8:SANITATION (All households)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t>
  </si>
  <si>
    <t>Wash Benefit Module 9.Child defecation and feces disposal practice.Child defecation and feces disposal</t>
  </si>
  <si>
    <t>Residual Chlorine Test: Administer to: All study householdsAsk to collect a water sample from the source identified in C.1003. Explain that some (but not all) of the samples may be tested to see if there is any chlorine in the water.</t>
  </si>
  <si>
    <t>** WRITE THE CLUSTER/HH ID VERY CLEARLY ON THE WHIRLPACK BEFORE PROCEEDING** PAIRED SOURCE WATER SAMPLE FOR HH WATER SAMPLE IF RESPONDENT REPORTED COLLECTING WATER FROM A SHARED SOURCE  SKIP TO 701</t>
  </si>
  <si>
    <t>In the area where the target child spends the most time Probe and identify where the target child spends the most time.At baseline, the target child will not be present,so the search should be defined as the area where the  pregnant mother spends the most time.</t>
  </si>
  <si>
    <t>Please tell me about all of the times you wash your hands with soap.CIRCLE  1 IN COLUMN A IF CRITICAL TIME IS MENTIONED WITHOUT PROMPTING. AFTER THE RESPONDENT FINISHES NAMING ALL THE TIMES ASK IS THERE ANY OTHER TIME YOU WASH YOUR HANDS WITH SOAP?AND STOP WHEN THE RESPONDENT SAYS THERE IS NO OTHER TIME.EACH TIME MENTIONED WITHOUT PROMPTING ASK COLUMN B.EACH TIME MENTIONED WITHOUT PROMPTING ASK COLUMN B.</t>
  </si>
  <si>
    <t>q915Other</t>
  </si>
  <si>
    <t>AgeRange</t>
  </si>
  <si>
    <t>Module7</t>
  </si>
  <si>
    <t>Iqvm †ewbwdU gwWDj-7|nvZ‡avqv m¤ú©wKZ |</t>
  </si>
  <si>
    <t>Wash Benefit Module 7.HANDWASHING.</t>
  </si>
  <si>
    <t>mvev‡bi  Dcw¯’wZ‡Z nvZ‡avqv †`Lv‡bv |</t>
  </si>
  <si>
    <t>INDICATOR 4: HANDWASHING DEMONSTRATION, SOAP PRESENCE.</t>
  </si>
  <si>
    <t>700. GB cÖ‡kœi Av‡M DËÍi`vZv †h †Kvb mgq  Zvi nvZ ay‡qwQj wKbv Zv ch©‡e¶Y Ki“b|</t>
  </si>
  <si>
    <t xml:space="preserve">703ch©‡e¶bt cÖv_wgK/ cÖavb nvZ †avqvi ¯’vbwU †Kv_vq Zv †iKW© Kiæb </t>
  </si>
  <si>
    <t>700.RECORD WHETHER THE RESPONDENT HAS WASHED HER HANDS AT ANY TIME BEFORE THIS QUESTION</t>
  </si>
  <si>
    <t>703.Observation: Record the location where the primary hand washing station is located?</t>
  </si>
  <si>
    <t>704.Observation: Which of the following are present at the primary hand washing station? (If you observe the listed item, write “1” for “yes” in the box below.  If you do not observe the listed item, write “0” for “no” in the box below.)</t>
  </si>
  <si>
    <t xml:space="preserve">705.cÖavb nvZ †avqvi ¯’vbwU mvevb RvZxq ‡h‡Kvb ai‡bi Dcv`vb (hv nvZ †avqvi Kv‡R e¨envi Kiv nq/ mvevb cvwb I cvwb GKmv‡_ Dcw¯’Z Av‡Q Kx? </t>
  </si>
  <si>
    <t>705.Soap/soapy water and water present together in PHWS</t>
  </si>
  <si>
    <t xml:space="preserve">706.cÖv_wgK/ cÖavb nvZ †avqvi ¯’vbwU ivbœvNi †_‡K KZ K`g `~‡i? </t>
  </si>
  <si>
    <t>706.Observation: The primary hand washing station is away from the kitchen---Count in steps, allow in continuous numbers</t>
  </si>
  <si>
    <t xml:space="preserve">707.cÖv_wgK/ cÖavb nvZ †avqvi ¯’vbwU cvqLvbv †_‡K KZ K`g `~‡i? </t>
  </si>
  <si>
    <t>707.Observation: The primary hand washing station is away from the toilet---Count in steps, allow in continuous numbers</t>
  </si>
  <si>
    <t>708.Ask the respondent: "Is there anywhere else you wash your hands? "(Record code in box</t>
  </si>
  <si>
    <t xml:space="preserve">709.ch©‡e¶bt wØZxq cÖavb nvZ †avqvi ¯’vbwU †Kv_vq Zv †iKW© Ki“b </t>
  </si>
  <si>
    <t>709.Observation: Record the location of the secondary hand washing station</t>
  </si>
  <si>
    <t>710.Observation: Which of the following are present at the secondary hand washing station? (If you observe the listed item, write “1” for “yes” in the box below.  If you do not observe the listed item, write “0” for “no” in the box below.)</t>
  </si>
  <si>
    <t xml:space="preserve">711.wØZxq cÖavb nvZ †avqvi ¯’vbwU‡Z mvevb RvZxq ‡h‡Kvb ai‡bi Dcv`vb (hv nvZ †avqvi Kv‡R e¨envi Kiv nq/mvevb cvwb I cvwb GKmv‡_ Dcw¯’Z Av‡Q Kx? </t>
  </si>
  <si>
    <t>711.Soap/soapy water and water present together in SHWS</t>
  </si>
  <si>
    <t xml:space="preserve">712.wØZxq cÖavb nvZ †avqvi ¯’vbwU ivbœvNi †_‡K KZ K`g `~‡i? </t>
  </si>
  <si>
    <t>712.Observation:T he secondary hand washing station is away from the kitchen---Count in steps, allow in continuous numbers</t>
  </si>
  <si>
    <t xml:space="preserve">713.wØZxq cÖavb nvZ †avqvi ¯’vbwU cvqLvbv †_‡K KZ K`g `~‡i? </t>
  </si>
  <si>
    <t>713.Observation: The secondary hand washing station is away from the toilet---Count in steps, allow in continuous numbers</t>
  </si>
  <si>
    <t>714.OBSERVE AND RECORDLOCATION OF HANDWASHING (CIRCLE ONE)</t>
  </si>
  <si>
    <t>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t>
  </si>
  <si>
    <t>715. Kvib:</t>
  </si>
  <si>
    <t>715.RECORD REASON</t>
  </si>
  <si>
    <t>716.OBSERVE AND RECORD TIME TO PRODUCE (Bangladesh: SOAP) FOR CLEANING HAND MARK “00:00” IF SOAP IS ALREADY PRESENT AT  HANDWASHING PLACE. (Bangladesh ONLY) MARK“88:88” IF SOAP IS NOT USED</t>
  </si>
  <si>
    <t>717.OBSERVE AND RECORD LENGTH OF TIME RESPONDENT SPENDS RUBBING HER HANDS TOGETHER:</t>
  </si>
  <si>
    <t xml:space="preserve">718.ch©‡e¶Y Ges nvZ †avqvi  mKj  Dcv`vb †iKW© Ki“b </t>
  </si>
  <si>
    <t>718.OBSERVE AND RECORD ALL MATERIALS USED FOR HAND CLEANSING (CIRCLE ALL THAT APPLY</t>
  </si>
  <si>
    <t>719.ch©‡e¶Y Ges 2 nvZ  †avqv   †iKW©  Ki“b</t>
  </si>
  <si>
    <t>719.OBSERVE AND RECORD WHETHER BOTH HANDS WERE CLEANED</t>
  </si>
  <si>
    <t xml:space="preserve">720.ch©‡e¶Y Ges  nvZ ïKv‡bv †iKW© Ki“b  </t>
  </si>
  <si>
    <t xml:space="preserve">720.OBSERVE AND RECORD HOW RESPONDENT DRIES HANDS    </t>
  </si>
  <si>
    <t>722.ch©‡e¶Y Ki“b : DËi`vZvi nvZ‡avqv ‡`Lv‡bvi mg‡q G wel‡q †Kvb cÖwZwµqv †`L‡Z †c‡qwQ‡jb Kx?</t>
  </si>
  <si>
    <t>722.OBSERVE: WAS THERE ANY OBVIOUS REACTIVITY DURING THE COURSE OF HIS DEMONSTRATION?</t>
  </si>
  <si>
    <t>723a.MENTIONED WITH NO  PR OMPTING</t>
  </si>
  <si>
    <t>723b.Only for times mentioned with NO PROMPTING, ask: How often do you wash your hands with soap and water [insert event]?</t>
  </si>
  <si>
    <t>723c.REPLIED “AFTER BEING PROMPTED</t>
  </si>
  <si>
    <t>q723a</t>
  </si>
  <si>
    <t>q723b</t>
  </si>
  <si>
    <t>q723c</t>
  </si>
  <si>
    <t>q723aOther</t>
  </si>
  <si>
    <t>723K. Ab¨vb¨ (wjLyb)</t>
  </si>
  <si>
    <t xml:space="preserve">723a. Other, (BRIEFLY explain) </t>
  </si>
  <si>
    <t>Module8a</t>
  </si>
  <si>
    <t>Iqvm †ewbwdU gwWDj-8|cqt e¨e¯’vcbv (mKj Lvbvi )|</t>
  </si>
  <si>
    <t xml:space="preserve">GB M‡elYvq Avcbvi Ask MÖn‡bi Rb¨ Avcbv‡K ab¨ev`| óvwWi GB AskwU wKQUv ¯úk©KvZi | Avwg Avcbv‡K Avcbvi/GB ewoxi cqt e¨e¯’vcbv/cqt wb®‹vkb I Zvi Abykxjb Ges wKfv‡e Zv K‡ib G e¨cv‡i Rvb‡Z PvB | Avwg wKQyUv ch©‡e¶Y Ki‡Z PvB| Avcbvi ¯^v”Q›`‡eva n‡e wK ? hw` bv nq  Zvn‡j DËi`vZv‡K Bnvi ¸i“Z¡ †evSv‡Z †Póv Ki“b </t>
  </si>
  <si>
    <t>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t>
  </si>
  <si>
    <t>q805a</t>
  </si>
  <si>
    <t xml:space="preserve">805K. (cyiæl) Avcbvi Lvbvi †jvKR‡bi  †Lvjv RvqMvq cvqLvbv Kivi cÖavb Kvib wK wK? DËi ïbv‡bv hv‡e bv| </t>
  </si>
  <si>
    <t xml:space="preserve">805a. (Men)What are the main reasons that [GROUP] in your household practice open defecation?  </t>
  </si>
  <si>
    <t>q805b</t>
  </si>
  <si>
    <t xml:space="preserve">805L. (gwnjv) Avcbvi Lvbvi †jvKR‡bi  †Lvjv RvqMvq cvqLvbv Kivi cÖavb Kvib wK wK? DËi ïbv‡bv hv‡e bv| </t>
  </si>
  <si>
    <t>q805c</t>
  </si>
  <si>
    <t xml:space="preserve">805M. (&lt;3 eQ‡ii ev”Pv ) Avcbvi Lvbvi †jvKR‡bi  †Lvjv RvqMvq cvqLvbv Kivi cÖavb Kvib wK wK? DËi ïbv‡bv hv‡e bv| </t>
  </si>
  <si>
    <t>q805d</t>
  </si>
  <si>
    <t>q805e</t>
  </si>
  <si>
    <t xml:space="preserve">805N. (3-&lt;8 eQ‡ii ev”Pv) Avcbvi Lvbvi †jvKR‡bi  †Lvjv RvqMvq cvqLvbv Kivi cÖavb Kvib wK wK? DËi ïbv‡bv hv‡e bv| </t>
  </si>
  <si>
    <t xml:space="preserve">805O. (8-15 Q‡ii ev”Pv) Avcbvi Lvbvi †jvKR‡bi  †Lvjv RvqMvq cvqLvbv Kivi cÖavb Kvib wK wK? DËi ïbv‡bv hv‡e bv| </t>
  </si>
  <si>
    <t>805e. (Children 8-16 )What are the main reasons that [GROUP] in your household practice open defecation?</t>
  </si>
  <si>
    <t>805d. (Children 3-&lt;8 years )What are the main reasons that [GROUP] in your household practice open defecation?</t>
  </si>
  <si>
    <t xml:space="preserve">805c. (Children&lt;3 years )What are the main reasons that [GROUP] in your household practice open defecation? </t>
  </si>
  <si>
    <t>805b. (WoMen)What are the main reasons that [GROUP] in your household practice open defecation?</t>
  </si>
  <si>
    <t xml:space="preserve">806.cvqLvbv _vKv m‡Ë¡I GB evoxi Ab¨ ‡Kvb cwievi †Lvjv RvqMvq cvqLvbv K‡i wKbv Zv Avcwb Rv‡bb Kx? </t>
  </si>
  <si>
    <t>ch©‡e¶b; aiY,Ae¯’v Ges cybte¨envi Ae¯’v</t>
  </si>
  <si>
    <t>808.Avcbvi Lvbvq †Kvb Uq‡jU/cvqLvbv Av‡Q wK?Avwg wK Zv †`L‡Z cvwi?</t>
  </si>
  <si>
    <t>q014</t>
  </si>
  <si>
    <t xml:space="preserve">013. Avcbvi Lvbv‡Z 36 gv‡mi bx‡P KZRb wkï Av‡Q? </t>
  </si>
  <si>
    <t xml:space="preserve">013. How many children do you have &lt; 36 months do you have? </t>
  </si>
  <si>
    <t xml:space="preserve">CENSUS OF HOUSEHOLDS ARE IN THIS COMPOUND </t>
  </si>
  <si>
    <t>2:DID NOT OBSERVE RESPONDENT WASHING HANDS</t>
  </si>
  <si>
    <t>4010. Name of Household head:</t>
  </si>
  <si>
    <t>q4011</t>
  </si>
  <si>
    <t>4011. Lvbv cÖav‡bi evev/¯^vgxi bvg   :</t>
  </si>
  <si>
    <t>4011. Father’s/Husband’s Name of HH head</t>
  </si>
  <si>
    <t>q4012</t>
  </si>
  <si>
    <t>4012. Bari Name</t>
  </si>
  <si>
    <t>q4013</t>
  </si>
  <si>
    <t>4012. Village Name</t>
  </si>
  <si>
    <t>803.Avcbvi Lvbv †_‡K D³¯’v‡b †h‡Z (kyay hvIqv) KZUzKz mgq jv‡M (wgwbU)[99 Rvwb bv ]</t>
  </si>
  <si>
    <t>803. How long does it take to walk (one way) from your house to the most commonly visited place?[99=Don`t Know / Not Sure]</t>
  </si>
  <si>
    <t>FreqOpenDefectionOne</t>
  </si>
  <si>
    <t xml:space="preserve">901.KZ eQi eqm †_‡K GKwU wkï mvavibZt Uq‡jU/cvqLvbv e¨envi Kiv ïi“ K‡i (gv‡m)? </t>
  </si>
  <si>
    <t xml:space="preserve">905K. cvqLvbv Kivi ci  KZÿY GB cvqLvbv  GLv‡b c‡i wQj?   </t>
  </si>
  <si>
    <t xml:space="preserve">905a. How long after defecation did you dispose of the feces? </t>
  </si>
  <si>
    <t>908.Avcbvi Lvbvq 3-&lt;8 eQ‡ii Ab¨ †Kvb wkï Av‡Q wK?</t>
  </si>
  <si>
    <t>908.Is there any other child between the age of 3-&lt;8 years?</t>
  </si>
  <si>
    <t>918. mvavibZ: GB cwU †_‡K Avcwb cvqLvbv †Kv_vq †d‡jb?</t>
  </si>
  <si>
    <t>921. Avcwb wK wK Kv‡R †Kv`vj/†mwb¯‹zc e¨envi K‡ib? (GKvwaK DËi n‡Z cv‡i)DËi c‡o †kvbv‡eb bv</t>
  </si>
  <si>
    <t>001.DËi`vZvi/ DËi`vZvi Lvbvi †Kvb m`‡m¨i Kx †Kvb †dvb bv¤^vi Av‡Q?</t>
  </si>
  <si>
    <t xml:space="preserve">003.GB †dv‡b wK Avcb v†K mivmwi cvIqv hv‡e? </t>
  </si>
  <si>
    <t>006.GB †dv‡b wK Avcb v†K mivmwi cvIqv hv‡e?</t>
  </si>
  <si>
    <t xml:space="preserve">723K. wjW †`Iqv Qvov nvZ‡avqv D‡j­L Ki“b  </t>
  </si>
  <si>
    <t xml:space="preserve">723L. wjW †`Iqv Qvov ïaygvÎ  ïaygvÎ nvZ‡avqvi msL¨v/Ÿvi D‡j­L Ki“b | mvevb I cvwb w`‡q KZ evi Avcbvi nvZ‡avb Zv ejyb | </t>
  </si>
  <si>
    <t>723M.wjW †`Iqvi ci ïaygvÎ nvZ‡avqvi msL¨v/Ÿvi D‡j­L Ki“b|mvevb I cvwb w`‡q KZ evi Avcbvi nvZ‡avb Zv ejyb |</t>
  </si>
  <si>
    <t>809.1 cvqLvbvi Pvicv‡k 3wU B†Ui/ wU†bi/gvwUi †`qvj|</t>
  </si>
  <si>
    <t xml:space="preserve">809.2cvqLvbvi Pvicv‡k 3wU evu‡ki †eovi †`qvj </t>
  </si>
  <si>
    <t>809.1 Observation: Note the type, condition and apparent use of the toilet:At least 3 walls around the toilet</t>
  </si>
  <si>
    <t>q809_9c</t>
  </si>
  <si>
    <t xml:space="preserve">809.10 ‡g‡Si cÖavb Dcv`vb </t>
  </si>
  <si>
    <t>1:Hygienic  latrine</t>
  </si>
  <si>
    <t>2:Non hygienic latrine</t>
  </si>
  <si>
    <t>1:¯^v¯’¨m¤§Z cvqLvbv</t>
  </si>
  <si>
    <t xml:space="preserve">2:A¯^v¯’¨Ki cvqLvbv </t>
  </si>
  <si>
    <t>922.Avwg wK †Kv`vj/‡mwb¯‹zcwU †`L‡Z cvwi?  (GKvwaK DËi n‡Z cv‡i)[ch©‡eÿY: ‡mwb¯‹zcwUi Ae¯’v ch©‡eÿY Kiæb]</t>
  </si>
  <si>
    <t>1007.Do you ever treat your drinking water or do anything to make it less cloudy?</t>
  </si>
  <si>
    <t>1001.Avcwb wKfv‡e Lvevi cvwb msi¶b K‡ib ? (cÖkœ Ki“b Ges m¤fe n‡j ch©‡e¶b Ki“b )</t>
  </si>
  <si>
    <t>1001.How do you store drinking water? (ASK THE QESTION AND OBSERVE IF POSSIBLE)</t>
  </si>
  <si>
    <t xml:space="preserve">1005.GB Lvevi cvwb wbivc` Kivi Rb¨ †Kvb wKQy K‡i‡Qb wK? </t>
  </si>
  <si>
    <t>1005.Have you done anything to make this water less cloudy or safer to drink?</t>
  </si>
  <si>
    <t>1006.What method(s) did you use? (DO NOT READ RESPONSES. PROBE UNTIL RESPONDENT IS FINISHED. CIRCLE ALL THAT APPLY.)</t>
  </si>
  <si>
    <t>1008.When was the last time you treated your water or did anything to make it less cloudy?(DO NOT READ RESPONSES)</t>
  </si>
  <si>
    <t>1009.‡Kvb †Kvb Dcv‡q Avcwb cvwb cwi‡kvab K‡i _v‡Kb ?[DËi c‡o ïbv‡bv hv‡e bv | DËi †`qv †kl n‡j DËi †c‡Z mvnvh¨ Kiv †h‡Z cv‡i |]</t>
  </si>
  <si>
    <t xml:space="preserve"> cv‡bi cvwbi Drm |[DËi `vZv‡K Zvi  cvwbi  cÖavb Ges w™¢Zxq Drm wel‡q cÖkœ Ki“b ]</t>
  </si>
  <si>
    <t>1010.Avcbvi Lvbvq e¨eüZ cvwbi cÖavb Drm wK ?</t>
  </si>
  <si>
    <t xml:space="preserve">1010.What type of water source does your household collect most of the water that you use from? </t>
  </si>
  <si>
    <t xml:space="preserve">1011.Avcwb Avgv‡K ej‡eb Avcbvi evox ‡_‡K cÖavb cvwbi Dr‡m GKevi †h‡Z KZ¶Y mgq jv‡M? </t>
  </si>
  <si>
    <t>1011.Can you tell me how long it takes you to walk one-way to this PRIMARY water source from your home?</t>
  </si>
  <si>
    <t>q1017a</t>
  </si>
  <si>
    <t>q1017aOther</t>
  </si>
  <si>
    <t xml:space="preserve">1018.Avcbvi Lvbv wK KLbI e„wói cvwb msMÖn KiZ </t>
  </si>
  <si>
    <t>1018.Does your household collect rainwater?</t>
  </si>
  <si>
    <t>1017a. Other: (Specify) :</t>
  </si>
  <si>
    <t xml:space="preserve">1017K. Ab¨vb¨ (wjLyb) </t>
  </si>
  <si>
    <t xml:space="preserve">1017K.Avcbvi Lvbvi Lvevi cvwbi cÖavb Drm wK? </t>
  </si>
  <si>
    <t>1017a.What is your main drinking water source?</t>
  </si>
  <si>
    <t>q1303a</t>
  </si>
  <si>
    <t>q1308a</t>
  </si>
  <si>
    <t>4111.Lvbvi m`m¨‡`i emZevwo Qvov Ab¨ †Kvb Rwg Av‡Q wK?</t>
  </si>
  <si>
    <t>4112.How much homestead land (decimal) does your household own?</t>
  </si>
  <si>
    <t>q4115</t>
  </si>
  <si>
    <t>q4116</t>
  </si>
  <si>
    <t>721.IF RESPONDENT COULD NOT DEMONSTRATE, OR DID NOT USE SOAP, ASK:Do you have soap in your house that you use for handwashing? Can you bring it to me?</t>
  </si>
  <si>
    <t xml:space="preserve">912K.cvqLvbv Kivi ci  KZÿY GB cvqLvbv  GLv‡b c‡i wQj?   </t>
  </si>
  <si>
    <t xml:space="preserve">912a. How long after defecation did you dispose of the feces? </t>
  </si>
  <si>
    <t>wkïi cwU e¨envi m¤ú©KxZ Z_¨( mKj Lvbvq n‡e)</t>
  </si>
  <si>
    <t xml:space="preserve">Child Potty Use.All study households </t>
  </si>
  <si>
    <t>920. Avcwb KLb KLb cvqLvbv cwi®‹vi Kivi Rb¨ †Kv`vj/†mwb¯‹zc e¨envi K‡ib?</t>
  </si>
  <si>
    <t>q923M</t>
  </si>
  <si>
    <t>I’d like to ask a few more questions about the types of feces you pick up with the [sani scoop] and how you dispose of the different types of feces.[Ask about each type of feces separately.].</t>
  </si>
  <si>
    <t xml:space="preserve">1019.Avcbvi Lvbv wK eZ©gv‡b e„wói cvwb msMÖn K‡i ? </t>
  </si>
  <si>
    <t>1019.Is your household currently collecting rainwater?</t>
  </si>
  <si>
    <t xml:space="preserve">1020.Avcwb  Avgv‡K ej‡eb wK Avcbvi Lvbv wK wK Kv‡R e„wói cvwb e¨envi K‡i ? </t>
  </si>
  <si>
    <t>1020.Can you please tell me whether you use rainwater for</t>
  </si>
  <si>
    <t xml:space="preserve">1021.Avcwb †f‡e ej‡eb wK Avcbvi cwievi †gvU mKj Drm †_‡K ‰`wbK AvbygvwbK 20-wjUvi cv‡Îi KZwU cvÎ  cvwb cvq? </t>
  </si>
  <si>
    <t>1021.Thinking about ALL the water that your household obtains from ALL sources, approximately how many 20-litre containers of water would you say that your household uses IN TOTAL EACH DAY? (***Encourage respondent to estimate. "Don`t know"=999. Use decimals as needed (e.g. one half=0.5) )</t>
  </si>
  <si>
    <t>1022.Avcbvi Lvbvq KZ Nb Nb Lvevi cvwb†Z AvKzqvU¨vem ‡gkv‡bv nq?</t>
  </si>
  <si>
    <t>1022.How frequently do you treat your water using [Aquatabs]? (Do Not Read Responses)</t>
  </si>
  <si>
    <t xml:space="preserve">1023.Avcbvi Lvbvq msi¶bK…Z Lvevi cvwb wK KzqvU¨vem Øviv cwi‡kvab Kiv n‡q‡Q? </t>
  </si>
  <si>
    <t>1023.Is the drinking water stored in your household today treated with [Aquatabs]?</t>
  </si>
  <si>
    <t xml:space="preserve">1024.ch©‡eÿb Kiæb: AvKzqvU¨vem Øviv cwi‡kvwaZ cvwbi cvÎ †`Lv‡Z ejyb: cvwbi cvÎ XvKv wQj Kx? </t>
  </si>
  <si>
    <t>1024.Ask to see the treated water. Observe: Is the water covered?</t>
  </si>
  <si>
    <t xml:space="preserve">1025.cvwb cwi‡kvab Kivi Rb¨ KZ mgq Av‡M AvKzqvU¨vem e¨envi Kiv n‡qwQj? </t>
  </si>
  <si>
    <t>1025.Approximately how long ago did you treat the water with [Aquatabs]? ( 9 9 : 9 9 Don’t know )</t>
  </si>
  <si>
    <t xml:space="preserve">†K¬vwib Ae‡kl cix¶v |mKj Lvbvi Rb¨ cÖ‡hvR¨ </t>
  </si>
  <si>
    <t xml:space="preserve">1026.†K¬vwi‡Yi Rb¨ Avwg Avcbvi Lvevi cvwb cixÿv Ki‡Z cvwi Kx?  </t>
  </si>
  <si>
    <t xml:space="preserve">1026.May I collect a small sample of your drinking water?  </t>
  </si>
  <si>
    <t>1027. Collect a small water sample from stored drinking water for target children.Test for free residual chlorinein a discrete location after you leave the household.Only test samples collect from households who report to have treated their water with some form of chlorine (C.1009 = 1, 2, or 11).If the household did not report treating the water with chlorine, discard the sample without testing it and record 8 88 in the field below.</t>
  </si>
  <si>
    <t>Lvbvq AbyRxwe msÎvš— bg~bv (Lvbv ˆ`ePwqZfv‡e wbe©vwPZ n‡e)</t>
  </si>
  <si>
    <t xml:space="preserve">1028.e¨vK‡Uwiqv Av‡Q wKbv Rvbvi Rb¨ Avwg Avcbvi Lvevi cvwbi wKQy cwigvb msMÖn Ki‡Z cvwi Kx?  </t>
  </si>
  <si>
    <t>1028.May I collect a small sample of your drinking water to test for bacteria in our office?</t>
  </si>
  <si>
    <t xml:space="preserve">1029K.Lvbvi cvwbi bgybv msMÖ‡ni ZvwiL </t>
  </si>
  <si>
    <t xml:space="preserve">1029L.Lvbvi cvwbi bgybv j¨v‡e †cŠQv‡bvi ZvwiL </t>
  </si>
  <si>
    <t xml:space="preserve">1029M.Lvbvi cvwbi bgybv GbvjvBwm‡mi ZvwiL </t>
  </si>
  <si>
    <t>1029a.HH sample collected</t>
  </si>
  <si>
    <t>1029b.HH sample arrived at lab</t>
  </si>
  <si>
    <t>1029c.HH sample analyzed</t>
  </si>
  <si>
    <t>1030.Lvbvi cvwbi bgybv, wdëviK…Z cvwbi cwigvb (wgwj)</t>
  </si>
  <si>
    <t>1031.Lvbvi cvwbi bgybvi j¨ve †iRvë, B.†KvjvB (5555 = AmsL¨,  9999 = GbvjvBwmm Kiv nq bvB)</t>
  </si>
  <si>
    <t>1030.HH sample, volume of water filtered (in milliliters)</t>
  </si>
  <si>
    <t>1031.Household sample lab result, E. coli  (5555 = Too numerous to count,  9999 = Not analyzed)</t>
  </si>
  <si>
    <t xml:space="preserve">1032.Lvbvi bgybvi Ae¯’v </t>
  </si>
  <si>
    <t>1032.HH sample qualifier</t>
  </si>
  <si>
    <t xml:space="preserve">1012. Avcwb Avgv‡K ej‡eb †Kvb †Kvb Kv‡Ri Rb¨ GB Dr‡mi cvwb e¨envi K‡ib </t>
  </si>
  <si>
    <t xml:space="preserve">1012.Can you please tell me whether you use water from this source for… </t>
  </si>
  <si>
    <t xml:space="preserve">1013.Avcbvi Lvbv‡K GB cvwbi Drm e¨env‡ii Rb¨ wK †Kvb cÖKvi UvKv w`‡Z nq? </t>
  </si>
  <si>
    <t>1013.your household pay any money to use this source?</t>
  </si>
  <si>
    <t xml:space="preserve">1014.Avcbvi Lvbvq cvwb e¨env‡ii Rb¨ wK  2q ‡Kvb Drm e¨envi Ki‡Z nq? hw` nq Zvn‡j wK ai‡bi ? </t>
  </si>
  <si>
    <t>1014.Does your household currently use a secondary water source? If so, what type is it?</t>
  </si>
  <si>
    <t xml:space="preserve">1015.Avcwb Avgv‡K ej‡eb Avcbvi evox ‡_‡K 2q cvwbi Dr‡m GKevi †h‡Z KZ¶Y mgq jv‡M? </t>
  </si>
  <si>
    <t>1015.Can you tell me how long it takes you to walk one-way to this SECONDARY water source from your home?</t>
  </si>
  <si>
    <t xml:space="preserve">1016.Avcwb Avgv‡K ej‡eb †Kvb †Kvb Kv‡Ri Rb¨ GB Dr‡mi cvwb e¨envi K‡ib </t>
  </si>
  <si>
    <t xml:space="preserve">1016.Can you please tell me whether you use water from this source for… </t>
  </si>
  <si>
    <t xml:space="preserve">1017.Avcbvi Lvbv‡K GB cvwbi Drm e¨env‡ii Rb¨ wK †Kvb cÖKvi UvKv w`‡Z nq? </t>
  </si>
  <si>
    <t>1017.your household pay any money to use this source?</t>
  </si>
  <si>
    <t xml:space="preserve">1034.Dr†mi cvwbi cvwbi AvB wW  (hw` Drm GKB/†mqvW nq ZLb Drm AvBwWi ZvwjKv †`Lyb| ) hw` Drm evoxi /K¤úvDÛ g‡a¨ nq ZLb K¬v÷vi/Lvbv AvBwW n‡e Drm AvBwW Ges 99 †iKW© Ki‡Z n‡e| hw` Drm GKB/†mqvW nq Ges Bnv hw` ZvwjKv‡Z bv _v‡K  ZLb  00 †iKW© Ki‡Z n‡e| </t>
  </si>
  <si>
    <t>1034.Water source ID: If Source is a shared source, list the source ID. If Source is located in the compound, only list the cluster/HH ID, and record “99” in the Source ID.| If the shared source located is not on the preprinted list, enter “00”</t>
  </si>
  <si>
    <t xml:space="preserve">4113.Avcbvi g‡Z mvgvwRK †cÖ¶vc‡U Avcbvi LvbvwUi Ae¯’vb wK iKg </t>
  </si>
  <si>
    <t>4113.How would you describe your economic status?</t>
  </si>
  <si>
    <t xml:space="preserve">4115.KZevi Avcwb Mi“/QvMj Zv‡`i N‡ii evwn‡i evox‡Z/DVv‡b †Q‡o †`b? DËi¸‡jv co–b </t>
  </si>
  <si>
    <t>4115.How often do the cattleroam free in the compound?READ RESPONSES.</t>
  </si>
  <si>
    <t>4116.Do chickens or other poultry ever go inside your main house? READ RESPONSES.</t>
  </si>
  <si>
    <t>4201.Human feces within the courtyard that could be considered open defecation</t>
  </si>
  <si>
    <t>4202.Animal feces present within the courtyard(mark all that apply)</t>
  </si>
  <si>
    <t>4203.Human fecesin the area where the target child spends the most time that could be considered open defecation</t>
  </si>
  <si>
    <t>4204.Animal feces in the area where the target child spends the most time(mark all that apply)</t>
  </si>
  <si>
    <t xml:space="preserve">4101.Qv` ˆZix‡Z wK wK Dcv`vb e¨envi Kiv n‡qQ ? (cwi`©kb K‡i  hvPvB Ki“b) </t>
  </si>
  <si>
    <t>4101.Main material of the roof</t>
  </si>
  <si>
    <t xml:space="preserve">4104.Lvbvi NiwU‡Z KZ¸‡jv K¶ Av‡Q? (ivbœvNi I ev_i“g ev‡`) </t>
  </si>
  <si>
    <t>4104.How many rooms the households have (exclude bathroom and Kitchen)?</t>
  </si>
  <si>
    <t>4106.Avcbvi Lvbvq ivbœvi Rb¨ cÖavbZ wK ai‡bi R¡vjvbx e¨envi Kiv nq ?</t>
  </si>
  <si>
    <t>4106.What type of fuel does your household mainly use for cooking?</t>
  </si>
  <si>
    <t>4106.Ab¨vb¨ (wjLyb)</t>
  </si>
  <si>
    <t xml:space="preserve">4106.Other, (BRIEFLY explain) </t>
  </si>
  <si>
    <t xml:space="preserve">4107.Avcbvi Lvbvi †gvU gvwmK Avq KZ? (mKj Av‡qi Dr†mi †hvMdj †hgbt †eZb, Ni fvov, K…wlLvZ BZ¨vw`) </t>
  </si>
  <si>
    <t xml:space="preserve">4107.For the purpose of our research, would you please tell us your total monthly household income? (Please sum up your income from all sources like wage, rent, agriculture etc.) </t>
  </si>
  <si>
    <t xml:space="preserve">4108.emZevwo gvwjKvbv </t>
  </si>
  <si>
    <t>4108.What is the ownership status of the house where your household is currently living?</t>
  </si>
  <si>
    <t>4109.Lvbvi m`m¨‡`i emZevwo‡Z †Kvb  Rwg Av‡Q wK?</t>
  </si>
  <si>
    <t>4109.If 704 answer is 2 (rental) then is the area less than 200 sq. ft.?</t>
  </si>
  <si>
    <t>4111.If 704 answer is 2 (rental) then is the area less than 200 sq. ft.?</t>
  </si>
  <si>
    <t>1305.What is the name of the primary school where your children go (or will go when they are old enough)?</t>
  </si>
  <si>
    <t>1306.What is the name of the market that you most often go to when you buy or sell things?</t>
  </si>
  <si>
    <t>1307.How often do  you go to that market?</t>
  </si>
  <si>
    <t>1308.What is your primary mode of travel to the health facility?</t>
  </si>
  <si>
    <t>1309.What is the name of the church/mosque/temple (if any) that you attend?</t>
  </si>
  <si>
    <t>1310.How often do you go to church?</t>
  </si>
  <si>
    <t>1311.What is your primary mode of travel to the health facility?</t>
  </si>
  <si>
    <t>ListofAnimal</t>
  </si>
  <si>
    <t>1303.What is your primary mode of travel to the health facility?</t>
  </si>
  <si>
    <t xml:space="preserve">4116.gyiMx A_ev Ab¨vb¨ cvwL RvZxq †Kvb wKQy Avcbvi cÖavb _vKvi N‡i cÖ‡ek K‡i wK?  DËi¸‡jv co–b </t>
  </si>
  <si>
    <t xml:space="preserve">At some point over the next several months, we may need to get in touch with you by phone to give you information about our project. Do you have a phone? If not, does someone in your compound have a phone? Maybe a neighbor? What is the number?Wash Benefit Module 0 </t>
  </si>
  <si>
    <t xml:space="preserve">008. GB LvbvwUi Av‡kcv‡k †Kvb D‡jøL‡hvM¨ wKQz Av‡Q wK? </t>
  </si>
  <si>
    <t>008. Location/landmark:</t>
  </si>
  <si>
    <t xml:space="preserve">014. GB evox‡Z KZ¸‡jv Lvbv Av‡Q? </t>
  </si>
  <si>
    <t xml:space="preserve">014. How many HHs do you have in this bari? </t>
  </si>
  <si>
    <t>Avcbv‡K ab¨ev` | GLb Avwg Avcbvi nvZ¸‡jv †`L‡Z PvB| Avkv Kwi Avcwb wKQy g‡b Ki‡eb bv| Avcwb wK Avgv‡K †`Lv‡eb?</t>
  </si>
  <si>
    <t xml:space="preserve">704.ch©‡e¶bt cÖv_wgK/ cÖavb nvZ †avqvi ¯’vbwU‡Z †Kvb †Kvb Dcv`vb Av‡Q? Avcwb hw` †`‡L _v‡Kb Zvn‡j 1 †KvW Kiæb Avi bv †`L‡j 0 †KvW Kiæb </t>
  </si>
  <si>
    <t xml:space="preserve">708.DËi`vZv‡K cÖkœ Ki“bt Avcbvi nvZ‡avqvi Rb¨ cÖv_wgK/ cÖavb ¯’vb Qvov Ab¨‡Kvb RvqMv Av‡Q wK? </t>
  </si>
  <si>
    <t xml:space="preserve">714.nvZ‡avqv ¯’vb ch©‡e¶Y Ki“b(GKwU‡K †MvjvKvi Ki“b)| </t>
  </si>
  <si>
    <t>M808</t>
  </si>
  <si>
    <t>cqt e¨e¯’vcbv  myweavw`</t>
  </si>
  <si>
    <t>Sanitation Facility</t>
  </si>
  <si>
    <t xml:space="preserve">wfZ‡ii Ask ch©‡e¶Y </t>
  </si>
  <si>
    <t>809.9L  hw` cvwb †X‡j d¬vm Kiv hvq |cvwb Xvj‡j/w`‡j :(Lvbvi m`m¨‡K wRÁvmv/hvPvB Ki“b )</t>
  </si>
  <si>
    <t xml:space="preserve">809.19 mvavib ˆewkó :GKwU A_ev `yB wcU/MZ©  Uq‡jU  </t>
  </si>
  <si>
    <t>809.19  General Characteristics:Single or double pit latrine</t>
  </si>
  <si>
    <t>811. ch©‡e¶b Ki“b  :†mŠP Kv‡Ri Rb¨ Uq‡jU-Gi †fZ‡i Ges Kv‡Q Kx Kx Dcv`vb i‡q‡Q</t>
  </si>
  <si>
    <t>815. GBLvbvi  wkïmn Avcbviv KZRb GB  cvqLvbvwU e¨envi K‡ib?</t>
  </si>
  <si>
    <t>815.How many people including children in your household use this toilet?</t>
  </si>
  <si>
    <t xml:space="preserve">AvMvgx K‡qK gvm Avgv‡`i GB cÖK†íi  wKQy wel‡q Avcbv‡K wKQz Z_¨ ‡`Iqvi Rb¨ †dv‡b †hvMv‡hvM ivL‡Z PvB | Avcbvi wK †Kvb †dvb Av‡Q?  hw` bv _v‡K Zvn‡j Avcbvi evox‡Z Kv†iv ev cÖwZ‡ekxi †dvb Av‡Q wK? Zvi bv¤^vi KZ? Iqvm †ewbwdU gwWDj-0 </t>
  </si>
  <si>
    <t>1002.GB Lvbvq 0-&lt;36 gv‡mi †Kvb wkï Av‡Q wK †h cvwb cvb K‡i ?</t>
  </si>
  <si>
    <t>1002.Is there a child 0-&lt;36 months in this household who drinks water?</t>
  </si>
  <si>
    <t>q722a</t>
  </si>
  <si>
    <t>923.1K.cvqLvbv †djvi Rb¨ †Kv`vj/‡mwb¯‹zc e¨envi K‡i?[wkïi (&lt;8 eQi)]</t>
  </si>
  <si>
    <t>†Kv`vj/‡mwb¯‹zc w`‡q Avcwb †hme cvqLvbv †d‡jb Ges wKfv‡e †d‡jb †mm¤ú‡K© Rvbvi Rb¨ GLb Avwg Avcbv‡K Av‡iv wKQz cÖkœ Ki‡Z PvB|(cÖwZwU cvqLvbvi ai‡bi K_v D‡jøL K‡i †KvW Kiæb)|</t>
  </si>
  <si>
    <t>q923_1</t>
  </si>
  <si>
    <t>q923_2_a</t>
  </si>
  <si>
    <t>923.1.cvqLvbv ‡Kv_vq †djv n‡qwQj?[wkïi (&lt;8 eQi)]</t>
  </si>
  <si>
    <t>q923_2</t>
  </si>
  <si>
    <t>q923_3_a</t>
  </si>
  <si>
    <t>923.1.cvqLvbv ‡Kv_vq †djv n‡qwQj? [†Mvei ]</t>
  </si>
  <si>
    <t>923.1a.Use Sani Scoop for disposal?[Child (&lt;8 years) ]</t>
  </si>
  <si>
    <t>923.1a.Use Sani Scoop for disposal?[Cow ]</t>
  </si>
  <si>
    <t>923.1a.Where do you dispose the feces?[Child (&lt;8 years) ]</t>
  </si>
  <si>
    <t>923.2K.cvqLvbv †djvi Rb¨ †Kv`vj/‡mwb¯‹zc e¨envi K‡i?[†Mvei ]</t>
  </si>
  <si>
    <t>923.2a.Where do you dispose the feces?[Cow ]</t>
  </si>
  <si>
    <t>q923_3</t>
  </si>
  <si>
    <t>923.1a.Use Sani Scoop for disposal?[Poultry / pigeons ]</t>
  </si>
  <si>
    <t>923.2a.Where do you dispose the feces?[Poultry / pigeons ]</t>
  </si>
  <si>
    <t>q923_4_a</t>
  </si>
  <si>
    <t>q923_4</t>
  </si>
  <si>
    <t>923.3.cvqLvbv ‡Kv_vq †djv n‡qwQj? [nvum-gyiMxi ]</t>
  </si>
  <si>
    <t>923.3K.cvqLvbv †djvi Rb¨ †Kv`vj/‡mwb¯‹zc e¨envi K‡i?[nvum-gyiMxi ]</t>
  </si>
  <si>
    <t>923.4a.Use Sani Scoop for disposal?[Goat ]</t>
  </si>
  <si>
    <t>923.2a.Where do you dispose the feces?[Goat ]</t>
  </si>
  <si>
    <t>923.4.cvqLvbv ‡Kv_vq †djv n‡qwQj? [QvM‡ji ]</t>
  </si>
  <si>
    <t>923.4K.cvqLvbv †djvi Rb¨ †Kv`vj/‡mwb¯‹zc e¨envi K‡i?[QvM‡ji]</t>
  </si>
  <si>
    <t>q923_5_a</t>
  </si>
  <si>
    <t>q923_5</t>
  </si>
  <si>
    <t>q923_6_a</t>
  </si>
  <si>
    <t>923.5K.cvqLvbv †djvi Rb¨ †Kv`vj/‡mwb¯‹zc e¨envi K‡i?[ïK‡ii]</t>
  </si>
  <si>
    <t>923.5.cvqLvbv ‡Kv_vq †djv n‡qwQj? [ïK‡ii]</t>
  </si>
  <si>
    <t>923.4a.Use Sani Scoop for disposal?[Pig ]</t>
  </si>
  <si>
    <t>923.2a.Where do you dispose the feces?[Pig]</t>
  </si>
  <si>
    <t>q923_6</t>
  </si>
  <si>
    <t>923.6.cvqLvbv ‡Kv_vq †djv n‡qwQj? [KzKzi ev weov‡ji]</t>
  </si>
  <si>
    <t>923.6K.cvqLvbv †djvi Rb¨ †Kv`vj/‡mwb¯‹zc e¨envi K‡i?[KzKzi ev weov‡ji]</t>
  </si>
  <si>
    <t>923.4a.Use Sani Scoop for disposal?[Dog or cat ]</t>
  </si>
  <si>
    <t>923.2a.Where do you dispose the feces?[Dog or cat]</t>
  </si>
  <si>
    <t>810. ch©‡e¶b Ki“b :Uq‡jU-Gi MZ©  g‡j f‡i‡Q wKbv-Av‡jvi mvnv‡h¨ ch©‡eÿY Kiæb|</t>
  </si>
  <si>
    <t>905.Avcwb  wKfv‡e  cvqLvbv cwi®‹vi K‡ib?(GKvwaK DËi n‡Z cv‡i)|DËi c‡o ïbv‡bv hv‡e bv |</t>
  </si>
  <si>
    <t>909.Avcbvi Lvbvq 3-&lt;8 eQ‡ii ‡h wkïwU Av‡Q Zvi eqm KZ (gv‡m)? (GKvwaK wkï _vK‡j me‡P‡q eo ev”Pvi †¶‡Î wR‡Ám Ki“b)</t>
  </si>
  <si>
    <t xml:space="preserve">910. Avcbvi wkï (3-8 eQ‡ii)  me©†kl ‡Kv_vq cvqLvbv K‡i‡Q? (GKvwaK wkï _vK‡j me‡P‡q eo ev”Pvi †¶‡Î wR‡Ám Ki“b) </t>
  </si>
  <si>
    <t>910. Where did your oldest child (aged 3-8) defecate the last time?</t>
  </si>
  <si>
    <t>916. Avwg wK cwUwU †`L‡Z cvwi|(cwUwU Avb‡Z KZUzKz mgq †j‡M‡Q Zv †m‡K‡Û MYbv Kiæb)(cwU †`Lv‡Z bv cvi‡j 999 †KvW Ki“b)</t>
  </si>
  <si>
    <t>917.cwUwUi Ae¯’v wK Zv ch©‡e¶b Ki“b| (GKvwaK DËi n‡Z cv‡i)</t>
  </si>
  <si>
    <t>Iqvm †ewbwdU gwWDj-10|cvwbi AwaKvi |</t>
  </si>
  <si>
    <t xml:space="preserve">Avcbv‡K ab¨ev`| Avwg Avcbv‡K Ges Avcbvi Lvbvi m`m¨‡`i evox‡Z Lvevi cvwb wel‡q wKQy cÖkœ Ki‡Z PvB| </t>
  </si>
  <si>
    <t xml:space="preserve">1008.me©‡kl KLb Avcwb Avcbvi Lvevi cvwb cwi‡kvab K‡iwQ‡jb ?DËi c‡o ïbv‡bv hv‡e bv </t>
  </si>
  <si>
    <t>tblChildHealthInfo</t>
  </si>
  <si>
    <t>q011Other</t>
  </si>
  <si>
    <t>011. Ab¨vb¨ (wjLyb)  :</t>
  </si>
  <si>
    <t>011. Other(specify):</t>
  </si>
  <si>
    <t xml:space="preserve">1:DËi`vZv nvZ ay‡qwQj </t>
  </si>
  <si>
    <t xml:space="preserve">2:DËi`vZv nvZ‡avq bvB </t>
  </si>
  <si>
    <t xml:space="preserve">`qv K‡i Avgv‡K(wkïi bvg a‡i) nvZ¸‡jv †`LvI |DËi`vZvi me‡P‡q eo ev”Pvi 0-36 gvm nvZ †`Lyb | GB eq‡mi ev”Pv bv _vK‡j w¯‹c Ki“b| </t>
  </si>
  <si>
    <t xml:space="preserve">710.ch©‡e¶bt wØZxq cÖavb nvZ †avqvi ¯’vbwU‡Z †Kvb †Kvb Dcv`vb Av‡Q? (Avcwb hw` †`‡L _v‡Kb Zvn‡j 1 †KvW Ki“b Avi bv †`L‡j 0 †KvW Ki“b) </t>
  </si>
  <si>
    <t>715.cvqLvbv †_‡K Avmvi ci †hfv‡e Avcwb Avcbvi nvZ‡avb GKBfv‡e Avgv‡K GLb Zv K‡i †`Lvb|</t>
  </si>
  <si>
    <t xml:space="preserve">716.ch©‡e¶Y Kiæb Ges nvZ‡avqvi mvevb Avb‡Z KZUzKz mgq †j‡M‡Q Zv †iKW© Kiæb| hw` nvZ‡avqvi ¯’v‡b mvevb _v‡K Zvn‡j 00:00 emvb| hw` mvevb e¨envi bv K‡i _v‡K Zvn‡j 88:88 emvb| </t>
  </si>
  <si>
    <t>cÖkœ Ki“b ; Avcwb KLb KLb mvevb w`‡q nvZ †avb|G Kjv g (wjW Qvov)--G hLb DËi`vZv †h KvR Ki‡e Zv  D‡j­L  Ki‡Z n‡e |</t>
  </si>
  <si>
    <t>805M</t>
  </si>
  <si>
    <t>†Lvjv cvqLvbv wel‡q cÖkœvejx |</t>
  </si>
  <si>
    <t>Open Defecation Questions</t>
  </si>
  <si>
    <t xml:space="preserve">999:Rvwb bv   </t>
  </si>
  <si>
    <t>999:Don`t Know/Not sure</t>
  </si>
  <si>
    <t>(‡mwb¯‹zc e¨envi)( mKj Lvbvq n‡e)</t>
  </si>
  <si>
    <t>Sani Scoop Use.Administer to: All households</t>
  </si>
  <si>
    <t>cÖkœ Kiæb Ges ch©‡e¶b Kiæbt hw` n¨uv nq- hw` Avcbvi wkï (&lt;3 eQi) GLb cvwb †L‡Z PvBZ Zvn‡j Avcwb wKfv‡e Zv‡K cvwb w`‡Zb Zv Avgv‡K †`Lvb | hw` bv nq- hw` Avcwb GLb cvwb †L‡Z PvB‡Zb Zvn‡j Avcwb wKfv‡e cvwb wb‡Zb Zv Avgv‡K †`Lvb| (DËi`vZvi cvwb †`Iqvi cÖwµqv‡K ch©‡e¶Y/AbymiY Ki“b | hw` Ab¨ N‡i cvwb msiw¶Z Ges †mLv‡b  cÖ‡ekvwaKvi _v‡K Zvn‡j cÖwµqv‡K ch©‡e¶Y/AbymiY Ki“b | Ab¨_vq 99 †K †MvjvKvi  Ki‡Z  n‡e| )</t>
  </si>
  <si>
    <t>4102.†`qvj ˆZix‡Z wK wK Dcv`vb e¨envi Kiv n‡qQ ? (cwi`©kb K‡i  hvPvB Ki“b)</t>
  </si>
  <si>
    <t>4102.Main material of the walls</t>
  </si>
  <si>
    <t>4110.DËi nu¨v n‡j, Lvbvi m`m¨‡`i emZevwo‡Z †gvU KZUzKz Rwg Av‡Q (†Wwm‡gj)?[ej‡Z ivwR nqwb =888,Rvwb bv =999]</t>
  </si>
  <si>
    <t>4110.How much homestead land (decimal) does your household own?][Refused=888,Don’t know=999]</t>
  </si>
  <si>
    <t xml:space="preserve">55: AwaK msL¨K (¯‘‡ci msL¨v 10wUi Dc‡i) </t>
  </si>
  <si>
    <t>q004a</t>
  </si>
  <si>
    <t>004K.wØZxq †Kvb †dvb bv¤^vi Av‡Q Kx?</t>
  </si>
  <si>
    <t xml:space="preserve">004a. Is there a phone available?) </t>
  </si>
  <si>
    <t>1003.If you wanted a drink of water right now, could you show me how you would get it?</t>
  </si>
  <si>
    <t xml:space="preserve">4103.‡g‡S ˆZix‡Z wK wK Dcv`vb e¨envi Kiv n‡qQ ? (cwi`©kb K‡i  hvPvB Ki“b) </t>
  </si>
  <si>
    <t>4103.Main material of the floor</t>
  </si>
  <si>
    <t>4112.DËi nu¨v n‡j, Lvbvi m`m¨‡`iemZevwo Qvov †gvU KZUzKz Rwg Av‡Q (†Wwm‡gj)? [ej‡Z ivwR nqwb =888,Rvwb bv =999]</t>
  </si>
  <si>
    <t>Iqvm †ewbwdU gwWDj-42 : evox/K¤úvD‡Ûi  Pvi-cv‡ki gj/cvqLvbv ch©‡e¶Y |55=AwaK msL¨K (¯‘‡ci msL¨v 10wUi Dc‡i) ,99=ejv hv‡”Q bv/ ch©‡e¶Y  Kiv m¤¢e nqwb |</t>
  </si>
  <si>
    <t>4201.DVv‡b gvby‡li gj/cvqLvbv c‡o Av‡Q hv D¤§y³ cvqLvbv  wn‡m‡e we‡ewPZ n‡e |55=AwaK msL¨K (¯‘‡ci msL¨v 10wUi Dc‡i) ,99=ejv hv‡”Q bv/ ch©‡e¶Y  Kiv m¤¢e nqwb |</t>
  </si>
  <si>
    <t>4203.gvby‡li gj/cvqLvbv c‡o Av‡Q †hLv‡b wbw`©ó wkï (‡eBRjvB‡b Mf©eZx gv) ‡ekxifvM  mgq KvUvq| Bnv D¤§y³ cvqLvbv  wn‡m‡e we‡ewPZ n‡e |55=AwaK msL¨K (¯‘‡ci msL¨v 10wUi Dc‡i) ,99=ejv hv‡”Q bv/ ch©‡e¶Y  Kiv m¤¢e nqwb |</t>
  </si>
  <si>
    <t>4202.DVv‡b cïi/cvwLi gj/cvqLvbv c‡o Av‡Q (wbwÏófv‡e D‡j­L Ki“b) 55=AwaK msL¨K (¯‘‡ci msL¨v 10wUi Dc‡i) ,99=ejv hv‡”Q bv/ ch©‡e¶Y  Kiv m¤¢e nqwb |</t>
  </si>
  <si>
    <t>Modulecensus</t>
  </si>
  <si>
    <t>Avwg GLb Avcbv‡K mKj Lvbvi m¤ú‡K© Avjv`vfv‡e wKQz cÖkœ Kie| cÖ_‡g Avcbvi Lvbv m¤ú‡K© ejyb |</t>
  </si>
  <si>
    <t>GB evoxi Lvbv¸‡jvi †mbmvm (mKj Lvbvi)|</t>
  </si>
  <si>
    <t>914. MZ GK mßv‡ni g‡a¨, wkïwU KZevi cwU e¨envi Ki‡Q?</t>
  </si>
  <si>
    <t>717.ch©‡e¶Y Ges nvZNlvi mgq †iKW© Ki“b| DËi`vZv hLb nvZ cwi¯‹v‡ii Rb¨ nvZ Nl‡e †mB mgq MbYv Ki‡Z n‡e|(†m‡K‡Û MYbv Kiæb)</t>
  </si>
  <si>
    <t xml:space="preserve">4105.Avcbvi Lvbvq wbgœwjwLZ wRwbm¸‡jv Av‡Q Kx? </t>
  </si>
  <si>
    <t>4105.How many does the households have</t>
  </si>
  <si>
    <t xml:space="preserve">807.Avcwb wkï‡`i(0- &lt;15) cvqLvbv  DVv‡b/DVv‡bi Pvi-cv‡k/Av‡kcv‡k /b`x‡Z ‡d‡j w`‡Z ‡`‡L‡Qb Kx? </t>
  </si>
  <si>
    <t>807. Do you see that children’s (0- &lt;15)stools are disposed in the yard / surrounding / community in your neighborhood / river?</t>
  </si>
  <si>
    <t xml:space="preserve">1307.KZevi Avcwb/Avcbvi Lvbvi m`m¨ †mLv‡b hvb? </t>
  </si>
  <si>
    <t>1308.Avcwb/Avcbvi Lvbvi m`m¨ †mLv‡b wKfv‡e hvb?</t>
  </si>
  <si>
    <t xml:space="preserve">1309.Avcbvi  Kv‡Qi gmwR`/gw›`i/MxR©v/c¨v‡MvWv -Gi bvg wK? ‡hLv‡b Avcwb/Avcbvi Lvbvi m`m¨ cÖv_©bv Ki‡Z hvb | </t>
  </si>
  <si>
    <t xml:space="preserve">1310.KZevi Avcwb/Avcbvi Lvbvi m`m¨ †mLv‡b hvb? </t>
  </si>
  <si>
    <t>1311.Avcwb/Avcbvi Lvbvi m`m¨ †mLv‡b wKfv‡e hvb?</t>
  </si>
  <si>
    <t>q1003</t>
  </si>
  <si>
    <t>frmMultipleChoiceOne</t>
  </si>
  <si>
    <t xml:space="preserve">1003.DËi`vZv cvwb †bIqvi Av‡M wK K‡iwQj ? </t>
  </si>
  <si>
    <t>4202K. Ab¨‡Kvb Lvbv GB DVvb e¨envi K‡i Kx?</t>
  </si>
  <si>
    <t>4202a. Do any other household share this courtyard</t>
  </si>
  <si>
    <t>1006.†Kvb cØwZ  wK Avcwb e¨envi K‡ib?(DËi c‡o kybv‡eb bv |DËi`vZv‡K DËi ej‡Z mvnvh¨ Kiv hv‡e Zvi DËi †`qv †kl n‡j|)</t>
  </si>
  <si>
    <t>4204.cïi/cvwLi gj/cvqLvbv c‡o Av‡Q  †hLv‡b wbw`©ó wkï (‡eBRjvB‡b Mf©eZx gv)‡ekxifvM mgq KvUvq (wbwÏófv‡e D‡j­L Ki“b) 55=AwaK msL¨K (¯‘‡ci msL¨v 10wUi Dc‡i) ,99=ejv hv‡”Q bv/ ch©‡e¶Y  Kiv m¤¢e nqwb |</t>
  </si>
  <si>
    <t>915. †h wkïwU (ev wkïiv) cwU e¨envi Ki‡Q Zvi eqm KZ? GKvwaK DËi n‡Z cv‡i|[hw` GKvwaK wkï e¨envi K‡i _v‡K Z‡e ‡h me‡P‡q †ekx e¨envi K‡i †mB wkïi Rb¨ cÖkœ Kiæb]</t>
  </si>
  <si>
    <t xml:space="preserve">915. What is the age of the child (or children) who is using the potty?[ If multiple children use the potty, ask about the youngest child ] (Multiple answer allowed)  </t>
  </si>
  <si>
    <t>721.hw` DËi`vZv nvZ‡avqv bv †`Lvb A_ev mvevb e¨envi bv K‡i ZLb Zv‡K Zvi Lvbvq nvZ‡avqvi Rb¨ mvevb Av‡Q wKbv Rvb‡Z n‡e Ges Zv Avb‡Z ej‡Z n‡e? ch©‡e¶Y Ki“b Ges mvevb Avbvi mgq †iKW© Ki“b| hw` 716 †Z  DËi/mgq D‡j­L _v‡K Zvn‡j 88:88 emvb| hw` Lvbv‡Z mvevb bv _v‡K Zvn‡j 99:99 emvb |</t>
  </si>
  <si>
    <t xml:space="preserve">907. 3 eQ‡ii †QvU ev”Pvi cvqLvbv ‡djvi ¯’vbwU ivbœv Ni †_‡K KZUzKz `~‡i?(cÖ‡hvR¨ bq  =888)  </t>
  </si>
  <si>
    <t>907. How far away is this disposal site to the kitchen? (not applicable =888)</t>
  </si>
  <si>
    <t>1004.How long ago did you or somebody in your home collect this water?  ( 99 = Don’t know;  888 = No Water)</t>
  </si>
  <si>
    <t>1004.Avcwb/G Lvbvi Ab¨‡KD KZ¶Y Av‡M GB msiÿYK…Z cvwb msMÖn K‡i‡Qb?( 99 =Rvwb bv;87 = †Kvb cvwb bvB, 888:cÖ‡hvR¨ bq)</t>
  </si>
  <si>
    <t>4017M. Ab¨vb¨ (wjLyb)  :</t>
  </si>
  <si>
    <t>4017c. Other(specify):</t>
  </si>
  <si>
    <t>q103a</t>
  </si>
  <si>
    <t xml:space="preserve">103a.Religion </t>
  </si>
  <si>
    <t>q103aOther</t>
  </si>
  <si>
    <t>103K Ab¨vb¨ (wjLyb)  : :</t>
  </si>
  <si>
    <t>103.a Other:</t>
  </si>
  <si>
    <t>n1401</t>
  </si>
  <si>
    <t>1401.GuUv wK GKUv cywó BbUvi‡fbkb Avig ?</t>
  </si>
  <si>
    <t>1401.Is this a nutrition intervention arm?</t>
  </si>
  <si>
    <t>n1402</t>
  </si>
  <si>
    <t xml:space="preserve">1402.Did they receive LNS yet? </t>
  </si>
  <si>
    <t>n1402Other</t>
  </si>
  <si>
    <t>n1403</t>
  </si>
  <si>
    <t>1403.please show me the items you received?Record your observation.DO NOT READ THE RESPONSES. MULTIPLE RESPONSES ALLOWED.</t>
  </si>
  <si>
    <t xml:space="preserve">1403.Zvn‡j Avcbvi ev”Pvi Rb¨ ‡mvbvgwb Ges †Kvb †Kvb DcKiY  †c‡q‡Qb Zv Avgv‡K †`Lvb ?Avcbvi ch©‡e¶Y wjwce× Kiæb|GKvwaK DËi Avm‡Z cv‡i, DËi c‡o ïbv‡bv hv‡e bv </t>
  </si>
  <si>
    <t>n1404</t>
  </si>
  <si>
    <t>n1405</t>
  </si>
  <si>
    <t xml:space="preserve">1404.How many days ago were the Sonamoni sachets distributed?(FRAs ask household and see the records ) </t>
  </si>
  <si>
    <t>n1406</t>
  </si>
  <si>
    <t>n1407</t>
  </si>
  <si>
    <t>n1408</t>
  </si>
  <si>
    <t xml:space="preserve">1407.How many Sonamoni sachets are unused at present?(FRAs count and put the number) </t>
  </si>
  <si>
    <t xml:space="preserve">1407.GLb I KZ¸‡jv Ae¨eüZ m¨v‡kU Av‡Q? Mbbv Kiæb Ges b¤^iwU wjLyb| </t>
  </si>
  <si>
    <t>n1407a</t>
  </si>
  <si>
    <t>1407a.Did the child ever ate Sonamoni ?</t>
  </si>
  <si>
    <t>1407K.wkïwU wK KL‡bv †mvbvgwY †L‡q‡Q ?</t>
  </si>
  <si>
    <t>n1414</t>
  </si>
  <si>
    <t>1408.MZ mßv‡n KZw`b Avcwb wkïwU‡K †mvbvgwY LvB‡q‡Qb?</t>
  </si>
  <si>
    <t xml:space="preserve">1408.During the past week, how many days did you feed Sonamoni to your child? </t>
  </si>
  <si>
    <t>n1409</t>
  </si>
  <si>
    <t>1409.How much supplement per day did you feed most of the time during the last seven days?</t>
  </si>
  <si>
    <t>n1410</t>
  </si>
  <si>
    <t>1410.Zvn‡j MZ mßv‡ni †ekxifvM mgq Avcwb wKfv‡e Avcbvi wkï‡K †mvbvgwb LvB‡qwQ‡jb ? DËi c‡o ïbv‡bv hv‡e bv|</t>
  </si>
  <si>
    <t>n1411</t>
  </si>
  <si>
    <t>1411.What did you use to feed the child last time you fed Sonamoni?</t>
  </si>
  <si>
    <t>1411.†klevi Avcwb wK w`‡q wkïwU‡K †mvbvgwY LvB‡q‡Qb?</t>
  </si>
  <si>
    <t>n1412</t>
  </si>
  <si>
    <t>1412.‡klevi hLb wkï‡K †mvbvgwY LvB‡q‡Qb ZLb wK Avcwb nvZ ay‡qwQ‡jb A_ev ‡klevi hLb wkïwU wbR nv‡Z †mvbvgwY ‡L‡q‡Q ZLb wK nvZ ay‡q‡Q?</t>
  </si>
  <si>
    <t>n1413</t>
  </si>
  <si>
    <t>1413.what did you use to wash your hands last time you fed Sonamoni to your child?DO NOT READ THE RESPONSES. MULTIPLE RESPONSES ALLOWED.</t>
  </si>
  <si>
    <t>1413.Zvn‡j Avcwb/ Avcbvi wkï wK w`‡q nvZ ay‡qwQ‡jb ? GKvwaK DËi Avm‡Z cv‡i, DËi c‡o ïbv‡bv hv‡e bv |</t>
  </si>
  <si>
    <t>1414.Did anybody else ever share Sonamoni with the target child?</t>
  </si>
  <si>
    <t xml:space="preserve">1414.wbw`©ó  wkïi mv‡_ Ab¨‡Kn †mvbvgwb †L‡qwQj wK? </t>
  </si>
  <si>
    <t>n1415</t>
  </si>
  <si>
    <t>n1416</t>
  </si>
  <si>
    <t>1415. who?DO NOT READ THE RESPONSES. MULTIPLE RESPONSES ALLOWED</t>
  </si>
  <si>
    <t xml:space="preserve">1415.Zvn‡j †K †K  †mvbvgwb †L‡qwQj?  GKvwaK DËi Avm‡Z cv‡i, DËi c‡o ïbv‡bv hv‡e bv </t>
  </si>
  <si>
    <t>1416. then why Sonamoni was not eaten?DO NOT READ THE RESPONSES. MULTIPLE RESPONSES ALLOWED.</t>
  </si>
  <si>
    <t xml:space="preserve">1416.Zvn‡j ‡Kb †mvbvgwb Lvqwb? GKvwaK DËi Avm‡Z cv‡i, DËi c‡o ïbv‡bv hv‡e bv </t>
  </si>
  <si>
    <t>n1417</t>
  </si>
  <si>
    <t>n1416Other</t>
  </si>
  <si>
    <t>1417. Were any of the Sonamoni sachets damaged or opened prior or during distribution?</t>
  </si>
  <si>
    <t>1417.†mvbvgwb m¨v‡kU ¸‡jv mieiv‡ni mgq wK bó A_ev ‡Lvjv wQj?</t>
  </si>
  <si>
    <t>n1418</t>
  </si>
  <si>
    <t>n1419</t>
  </si>
  <si>
    <t>n1418Other</t>
  </si>
  <si>
    <t>n1419Other</t>
  </si>
  <si>
    <t>1418.Avcbvi g‡Z †Kvb Î“wUweP¨ywZ Av‡Q wK? DËi c‡o †kvbv‡bv hv‡e bv| GKvwaK DËi n‡Z cv‡i|</t>
  </si>
  <si>
    <t>4018. Ab¨vb¨ (wjLyb)  :</t>
  </si>
  <si>
    <t>4018. Other(specify):</t>
  </si>
  <si>
    <t>4019. Ab¨vb¨ (wjLyb)  :</t>
  </si>
  <si>
    <t>4019. Other(specify):</t>
  </si>
  <si>
    <t>1418. What shortcomings or problems are there in your opinion with Sonamoni?DO NOT READ THE ESPONSES. MULTIPLE RESPONSES ALLOWED.</t>
  </si>
  <si>
    <t>1419. What is that you liked about the supplement?DO NOT READ THE ESPONSES. MULTIPLE RESPONSES ALLOWED</t>
  </si>
  <si>
    <t>1410.how did you primarily feed the Sonamoni to your Child during last seven days? DO NOT READ THE ESPONSES. SINGLE RESPONSESALLOWED.</t>
  </si>
  <si>
    <t>1412.Did you wash your hands last time you fed Sonamoni to your child?Or-Did your child washed hands last time s/he ate Sonamoni by hands?</t>
  </si>
  <si>
    <t>1419.Avcwb wK wK Kvi‡Y GB m¤ú~iK Lvevi cQ›` K‡ib? DËi c‡o †kvbv‡bv hv‡e bv| GKvwaK DËi n‡Z cv‡i|</t>
  </si>
  <si>
    <t>804a.Is that place within  the compound?</t>
  </si>
  <si>
    <t>804K.GB RvqMvUv wK GB evoxi g‡a¨B Aew¯’Z ?</t>
  </si>
  <si>
    <t>q805aOther</t>
  </si>
  <si>
    <t xml:space="preserve">805K.(cyiæl) Ab¨vb¨ (wjLyb) </t>
  </si>
  <si>
    <t>805a. Other: (Specify) :</t>
  </si>
  <si>
    <t>q805bOther</t>
  </si>
  <si>
    <t>q805cOther</t>
  </si>
  <si>
    <t xml:space="preserve">805L.(gwnjv) Ab¨vb¨ (wjLyb) </t>
  </si>
  <si>
    <t>805b. Other: (Specify) :</t>
  </si>
  <si>
    <t xml:space="preserve">805M.(&lt;3 eQ‡ii ev”Pv ) Ab¨vb¨ (wjLyb) </t>
  </si>
  <si>
    <t>805c. Other: (Specify) :</t>
  </si>
  <si>
    <t>q805dOther</t>
  </si>
  <si>
    <t>805d. Other: (Specify) :</t>
  </si>
  <si>
    <t xml:space="preserve">805N. Ab¨vb¨ (wjLyb) </t>
  </si>
  <si>
    <t>q805eOther</t>
  </si>
  <si>
    <t xml:space="preserve">805O. Ab¨vb¨ (wjLyb) </t>
  </si>
  <si>
    <t>805e. Other: (Specify) :</t>
  </si>
  <si>
    <t>q807aa</t>
  </si>
  <si>
    <t>807a.(Man) The  last time somebody in [GROUP] was sick with diarrhea, where did they defecate?</t>
  </si>
  <si>
    <t>q807aaOther</t>
  </si>
  <si>
    <t xml:space="preserve">807. (cyiæl). Ab¨vb¨ (wjLyb) </t>
  </si>
  <si>
    <t>807a.(Man) Other: (Specify) :</t>
  </si>
  <si>
    <t>q807ab</t>
  </si>
  <si>
    <t>807K. (cyiæl) me©‡kl †h mgq GB [MÖæc] Gi Kv‡iv Wvqwiqv n‡qwQj, Zviv ZLb †Kv_vq cvqLvbv K‡iwQj ?</t>
  </si>
  <si>
    <t xml:space="preserve">807L. (gwnjv). Ab¨vb¨ (wjLyb) </t>
  </si>
  <si>
    <t>807b.(WoMan) Other: (Specify) :</t>
  </si>
  <si>
    <t>q807ac</t>
  </si>
  <si>
    <t>q807abOther</t>
  </si>
  <si>
    <t>q807acOther</t>
  </si>
  <si>
    <t>807b. (Children&lt;3 years ) The  last time somebody in [GROUP] was sick with diarrhea, where did they defecate?</t>
  </si>
  <si>
    <t>q807ad</t>
  </si>
  <si>
    <t>q807adOther</t>
  </si>
  <si>
    <t xml:space="preserve">807L. (3-&lt;8 eQ‡ii ev”Pv). Ab¨vb¨ (wjLyb) </t>
  </si>
  <si>
    <t>q807ae</t>
  </si>
  <si>
    <t>q807aeOther</t>
  </si>
  <si>
    <t>q807ba</t>
  </si>
  <si>
    <t>q807baOther</t>
  </si>
  <si>
    <t xml:space="preserve">807L. (cyiæl). Ab¨vb¨ (wjLyb) </t>
  </si>
  <si>
    <t>807L. (cyiæl) GB cvqLvbv wK Kiv n‡qwQj ?</t>
  </si>
  <si>
    <t xml:space="preserve">807b.(Man) What was done with the feces? </t>
  </si>
  <si>
    <t>807b.(Man) Other: (Specify) :</t>
  </si>
  <si>
    <t>807M. cvqLvbv Kivi KZ¶Y ci †KD cwi¯‹vi K‡iwQj ?</t>
  </si>
  <si>
    <t xml:space="preserve">807c. How long after defecation did somebody dispose of the feces? </t>
  </si>
  <si>
    <t>q807bb</t>
  </si>
  <si>
    <t>q807bbOther</t>
  </si>
  <si>
    <t>807L. (gwnjv) GB cvqLvbv wK Kiv n‡qwQj ?</t>
  </si>
  <si>
    <t xml:space="preserve">807b.(WoMan) What was done with the feces? </t>
  </si>
  <si>
    <t>q807bc</t>
  </si>
  <si>
    <t>q807bcOther</t>
  </si>
  <si>
    <t xml:space="preserve">807b.(Children&lt;3 years )  What was done with the feces? </t>
  </si>
  <si>
    <t>807b.(Children&lt;3 years )  Other: (Specify) :</t>
  </si>
  <si>
    <t>q807bd</t>
  </si>
  <si>
    <t>q807bdOther</t>
  </si>
  <si>
    <t xml:space="preserve">807b.(Children 3-&lt;8 years ) What was done with the feces? </t>
  </si>
  <si>
    <t>807b.(Children 3-&lt;8 years )  Other: (Specify) :</t>
  </si>
  <si>
    <t>q807be</t>
  </si>
  <si>
    <t>q807beOther</t>
  </si>
  <si>
    <t xml:space="preserve">807b.(Children 8-16 ) What was done with the feces? </t>
  </si>
  <si>
    <t>807b.(Children 8-16 ) Other: (Specify) :</t>
  </si>
  <si>
    <t xml:space="preserve">902. Avcbvi (&lt;3 eQi) wkï me©†kl KLb cvqLvbv K‡i‡Q? (GKvwaK wkï _vK‡j me‡P‡q ‡QvU  ev”Pvi †¶‡Î wR‡Ám Ki“b) </t>
  </si>
  <si>
    <t>tblMainquesM</t>
  </si>
  <si>
    <t>Avwg GLb Avcbvi wkïi (bvg) Lv`¨MªnY msµvšÍ  wel‡q wKQy cÖkœ Ki‡Z PvB| cÖ_‡g Avgvi Rvbv `iKvi ‡h MZKvj Ges MZ 7 w`‡bi g‡a¨ wkïi (bvg) Lv`¨MªnY m¤ú‡K© ej‡Z cvi‡eb</t>
  </si>
  <si>
    <t>Now I would like to ask you some questions about feeding [NAME].  First I need to know if you will be able to tell me about feeding [NAME] yesterday and over the last week.</t>
  </si>
  <si>
    <t>c601</t>
  </si>
  <si>
    <t>Iqvm †ewbwdU Kgb gwWDj 6 Lv`¨ MÖnY ZvwjKv Dcv`vb welqK cÖkœcÎ</t>
  </si>
  <si>
    <t>WASH Benefits Common Module 6 Food Frequency Questionnaire</t>
  </si>
  <si>
    <t>601. Do you know what [NAME] consumed yesterday?</t>
  </si>
  <si>
    <t>c602</t>
  </si>
  <si>
    <t>c603</t>
  </si>
  <si>
    <t>603. Respondent relationship to the participating child.</t>
  </si>
  <si>
    <t>c603_other</t>
  </si>
  <si>
    <t>Ab¨vb¨ (wbwÏ©ó Kiyb)</t>
  </si>
  <si>
    <t>Other (specify)</t>
  </si>
  <si>
    <t>Breastfeeding, Liquids, and Foods Eaten by the Child</t>
  </si>
  <si>
    <t>c604</t>
  </si>
  <si>
    <t>604. How long after the birth did you first put [name] to the breast?</t>
  </si>
  <si>
    <t>c604a</t>
  </si>
  <si>
    <t>604 A. When [NAME] was born, did you start breastfeeding him/her immediately with the very first breast milk (colostrum)?</t>
  </si>
  <si>
    <t>c605</t>
  </si>
  <si>
    <t>605. Is the baby still breastfeeding, or is he/she completely weaned?</t>
  </si>
  <si>
    <t>c606</t>
  </si>
  <si>
    <t>606. How old was [NAME] the last time he/she was breastfed? Write 99 if Don’t know</t>
  </si>
  <si>
    <t>c607</t>
  </si>
  <si>
    <t>607. Now I would like you to tell me how many times [NAME] breastfed yesterday</t>
  </si>
  <si>
    <t>c607a</t>
  </si>
  <si>
    <t>tblFFQ</t>
  </si>
  <si>
    <t>607 A. What was the very first thing that [Name] consumed apart from breast milk?</t>
  </si>
  <si>
    <t>c607b</t>
  </si>
  <si>
    <t>c607a_other</t>
  </si>
  <si>
    <t>KZw`b</t>
  </si>
  <si>
    <t>How many days?</t>
  </si>
  <si>
    <t>607 B. At what age did [Name] consume this item?</t>
  </si>
  <si>
    <t>c607c</t>
  </si>
  <si>
    <t>607 C. In the past week, were there any days that [NAME] lost his/her appetite?</t>
  </si>
  <si>
    <t>c607c_days</t>
  </si>
  <si>
    <t>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t>
  </si>
  <si>
    <t>c608</t>
  </si>
  <si>
    <t>M5</t>
  </si>
  <si>
    <t>c609</t>
  </si>
  <si>
    <t>609. Foods/ingredients in recipes (may be in a sauce or porridge) eaten by the child yesterday.</t>
  </si>
  <si>
    <t>c610</t>
  </si>
  <si>
    <t>610. You mentioned that [NAME] ate [read back circled foods on previous page] yesterday during the day or at night (last 24hours, starting from the time interview). Did [NAME] have any other food at all, including snacks?</t>
  </si>
  <si>
    <t>M6</t>
  </si>
  <si>
    <t>hw` n¨v nq, Zvn‡j c~‡e©i c„ôvi cÖkœ ¸‡jv Avevi Kiyb Ges wUK wPý w`b | g‡b Kiv †kl n‡j, hw` †mB `‡ji †Kvb Lvevi ev Lv`¨ Dcv`v‡b wUK †`qv bv nq Zvn‡j  bv †Z wUK wPý w`b|</t>
  </si>
  <si>
    <t>c610a</t>
  </si>
  <si>
    <t>610 A. How many times did [NAME] eat solid, semi-solid, or soft foods other than liquids yesterday during the day or night (last 24hours, starting from the time interview)?  Note: include all forms of porridge, including thin porridge.</t>
  </si>
  <si>
    <t>M7</t>
  </si>
  <si>
    <t>c611</t>
  </si>
  <si>
    <t>611. How many days in the last 7 days did [NAME] have [ITEM FROM LIST]?</t>
  </si>
  <si>
    <t>c612_Message</t>
  </si>
  <si>
    <t>612. On how many days in the last 7 days, since last [INTERVIEW DAY], did [NAME] have any [ITEM FROM LIST]? Infant formula and special foods eaten by the child in the last seven days</t>
  </si>
  <si>
    <t>c612_1</t>
  </si>
  <si>
    <t>612.1 Infant formula such as Lactogen or NAN or Biomeal, My Boy, or others?</t>
  </si>
  <si>
    <t>M8</t>
  </si>
  <si>
    <t>GLb Avwg Avcbvi Kv‡Q wfUvwgb/wgbv‡ij Gi ewo A_ev Wªcm m¤ú©‡K Rvb‡Z PvB‡ev|</t>
  </si>
  <si>
    <t>Now I would like to ask you about vitamin/mineral pills or drops.</t>
  </si>
  <si>
    <t>c613</t>
  </si>
  <si>
    <t>613. On how many days did [NAME] have any vitamin/mineral pills or drops in the last 7 days?</t>
  </si>
  <si>
    <t>c614</t>
  </si>
  <si>
    <t>c613_days</t>
  </si>
  <si>
    <t>c614_1</t>
  </si>
  <si>
    <t>c615</t>
  </si>
  <si>
    <t>615. Has the child eaten any dirt or soil? Ask for each recall period.</t>
  </si>
  <si>
    <t>If “yes”, use the same probing questions and tick on the list on previous page. At the end of the recall tick “[√]  2  No” if no food or ingredient is circled for that group.</t>
  </si>
  <si>
    <t>c1_7</t>
  </si>
  <si>
    <t>MFQ1</t>
  </si>
  <si>
    <t>MFQ2</t>
  </si>
  <si>
    <t xml:space="preserve">1404. KZ w`b Av‡M †mvbvgwb m¨v‡kU ¸‡jv mieivn  Kiv n‡q‡Q? cÖkœ Kiæb Ges †iKW© ‡`Lzb| </t>
  </si>
  <si>
    <t>1405.†kl weZi‡bi w`b Avcbvi Kv‡Q KZ¸‡jv Ae¨eüZ Gj Gb Gm m¨v‡kU wQj? MbYv Kiæb Ges †iKW©  Kiæb| (g‡b †bB 99)</t>
  </si>
  <si>
    <t>1405.How many unused Sonamoni sachets you had at the time of last distribution?(FRAs calculate and put the number) (Not sure 99)</t>
  </si>
  <si>
    <t>1406.How many Sonamoni sachets did you receive during last distribution? (FRAs ask household &amp; see the records) (Not sure 99)</t>
  </si>
  <si>
    <t>1406.Avcwb KZ¸‡jv †mvbvgwb m¨v‡kU †kl weZi‡bi w`b †c‡qwQ‡jb? cÖkœ Kiæb Ges †iKW© ‡`Lzb |  (g‡b †bB 99)</t>
  </si>
  <si>
    <t>1409. MZ mßv‡ni †ekxifvM w`b  KqUv K‡i †mvbvgwY Avcwb wkïwU‡K LvB‡q‡Qb?</t>
  </si>
  <si>
    <t>809.9M wc‡Ui/ U¨vswKi evB‡i ev wfZ‡ii PZz©w`‡K ch©‡eÿY Kiæb</t>
  </si>
  <si>
    <t>809.9c Observe the onsite or off site pit/tank in all direction</t>
  </si>
  <si>
    <t>tblvaccination</t>
  </si>
  <si>
    <t>v101</t>
  </si>
  <si>
    <t xml:space="preserve">101. A. Do you have a card where [NAME’S] vaccinations are written down? </t>
  </si>
  <si>
    <t>v102</t>
  </si>
  <si>
    <t xml:space="preserve">102.Did [NAME] ever receive any vaccinations to prevent him/her from getting diseases, including vaccinations received in a national immunization campaign? </t>
  </si>
  <si>
    <t xml:space="preserve">999: Don`t know// not sure  </t>
  </si>
  <si>
    <t>999: Rvwb bv// wbwðZ bv</t>
  </si>
  <si>
    <t xml:space="preserve">103.1. BCG vaccination against tuberculosis that is an injection in the arm or shoulder that usually causes a scar? </t>
  </si>
  <si>
    <t>v103_3</t>
  </si>
  <si>
    <t>v103_1</t>
  </si>
  <si>
    <t>v103_4</t>
  </si>
  <si>
    <t>v103_2</t>
  </si>
  <si>
    <t xml:space="preserve">103.2. Polio vaccine, that is, (pink) drops in the mouth? </t>
  </si>
  <si>
    <t>103.2 gy‡L †Kvb †cvwjI wUKvi [ ‡Mvjvcx is] †dvuUv †`Iqv n‡qwQj Kx?</t>
  </si>
  <si>
    <t>103.3. How many times was the polio vaccine received?</t>
  </si>
  <si>
    <t>103.4. vaccination, that is, an injection given in the thigh or buttocks, sometimes at the same time as the polio drops?</t>
  </si>
  <si>
    <t>v103_5</t>
  </si>
  <si>
    <t xml:space="preserve">103.5. How many times was the Penta  vaccine received? </t>
  </si>
  <si>
    <t>v103_6</t>
  </si>
  <si>
    <t xml:space="preserve">103.6. A MR (measles-rubella) injection, that is, a shot in the arm at the age of 9 months or older to prevent him/her from getting measles and rubella? </t>
  </si>
  <si>
    <t>v103_7</t>
  </si>
  <si>
    <t xml:space="preserve">103.7. A measles injection, that is, a shot in the arm at the age of 15 months or older to prevent him/her from getting measles? </t>
  </si>
  <si>
    <t>v103_8</t>
  </si>
  <si>
    <t xml:space="preserve">103.7. Within the last six months, has [NAME] received a vitamin A dose (like this / any of these)?SHOW COMMON TYPES OF PULES/CAPSULES/SYRUPS </t>
  </si>
  <si>
    <t>v104_1</t>
  </si>
  <si>
    <t>104.1  BCG</t>
  </si>
  <si>
    <t>v104_2</t>
  </si>
  <si>
    <t>104.2  POLIO-0</t>
  </si>
  <si>
    <t>v104_3</t>
  </si>
  <si>
    <t>104.2  POLIO-1</t>
  </si>
  <si>
    <t>v104_4</t>
  </si>
  <si>
    <t>v104_5</t>
  </si>
  <si>
    <t>104.2  POLIO-2</t>
  </si>
  <si>
    <t>104.2  POLIO-3</t>
  </si>
  <si>
    <t>Movaccine</t>
  </si>
  <si>
    <t>For children with a vaccination card(Copy the vaccination date for each vaccine from the card)</t>
  </si>
  <si>
    <t>v104_6</t>
  </si>
  <si>
    <t>104.2  Penta  1</t>
  </si>
  <si>
    <t>v104_7</t>
  </si>
  <si>
    <t>104.2  Penta  2</t>
  </si>
  <si>
    <t>v104_8</t>
  </si>
  <si>
    <t>v104_9</t>
  </si>
  <si>
    <t>104.2  MR</t>
  </si>
  <si>
    <t>104.2  MEASLES</t>
  </si>
  <si>
    <t>v104_10</t>
  </si>
  <si>
    <t>104.2  VITAMIN A</t>
  </si>
  <si>
    <t xml:space="preserve">103 K. ag©  </t>
  </si>
  <si>
    <t>v101t2</t>
  </si>
  <si>
    <t>v102t2</t>
  </si>
  <si>
    <t>v103t2_1</t>
  </si>
  <si>
    <t>v103t2_2</t>
  </si>
  <si>
    <t>v103t2_4</t>
  </si>
  <si>
    <t>v103t2_6</t>
  </si>
  <si>
    <t>v103t2_7</t>
  </si>
  <si>
    <t>v103t2_8</t>
  </si>
  <si>
    <t>Movaccine1</t>
  </si>
  <si>
    <t>103.1 hÿv cÖwZ‡iv‡ai Rb¨ wewmwR-i wUKv ‡`Iqvi Kvi‡Y evû ev Kv‡a ÿZ wPý Av‡Q Kx?</t>
  </si>
  <si>
    <t>v104_11</t>
  </si>
  <si>
    <t>Group</t>
  </si>
  <si>
    <t>104.2  Penta  3</t>
  </si>
  <si>
    <t>t2n1401</t>
  </si>
  <si>
    <t>t2n1402</t>
  </si>
  <si>
    <t>t2n1402Other</t>
  </si>
  <si>
    <t>t2n1403</t>
  </si>
  <si>
    <t>t2n1404</t>
  </si>
  <si>
    <t>t2n1405</t>
  </si>
  <si>
    <t>t2n1406</t>
  </si>
  <si>
    <t>t2n1407</t>
  </si>
  <si>
    <t>t2n1407a</t>
  </si>
  <si>
    <t>t2n1408</t>
  </si>
  <si>
    <t>t2n1409</t>
  </si>
  <si>
    <t>t2n1410</t>
  </si>
  <si>
    <t>t2n1411</t>
  </si>
  <si>
    <t>t2n1412</t>
  </si>
  <si>
    <t>t2n1413</t>
  </si>
  <si>
    <t>t2n1414</t>
  </si>
  <si>
    <t>t2n1415</t>
  </si>
  <si>
    <t>t2n1416</t>
  </si>
  <si>
    <t>t2n1416Other</t>
  </si>
  <si>
    <t>t2n1417</t>
  </si>
  <si>
    <t>t2n1418</t>
  </si>
  <si>
    <t>t2n1418Other</t>
  </si>
  <si>
    <t>t2n1419</t>
  </si>
  <si>
    <t>t2n1419Other</t>
  </si>
  <si>
    <t>1402. Other(specify):</t>
  </si>
  <si>
    <t>1401.(wkï-2)GuUv wK GKUv cywó BbUvi‡fbkb Avig ?</t>
  </si>
  <si>
    <t>1402. (wkï-2)Ab¨vb¨ (wjLyb)  :</t>
  </si>
  <si>
    <t xml:space="preserve">1403.(wkï-2)Zvn‡j Avcbvi ev”Pvi Rb¨ ‡mvbvgwb Ges †Kvb †Kvb DcKiY  †c‡q‡Qb Zv Avgv‡K †`Lvb ?Avcbvi ch©‡e¶Y wjwce× Kiæb|GKvwaK DËi Avm‡Z cv‡i, DËi c‡o ïbv‡bv hv‡e bv </t>
  </si>
  <si>
    <t xml:space="preserve">1404. (wkï-2)KZ w`b Av‡M †mvbvgwb m¨v‡kU ¸‡jv mieivn  Kiv n‡q‡Q? cÖkœ Kiæb Ges †iKW© ‡`Lzb| </t>
  </si>
  <si>
    <t>1405.(wkï-2)†kl weZi‡bi w`b Avcbvi Kv‡Q KZ¸‡jv Ae¨eüZ Gj Gb Gm m¨v‡kU wQj? MbYv Kiæb Ges †iKW©  Kiæb| (g‡b †bB 99)</t>
  </si>
  <si>
    <t>1406.(wkï-2)Avcwb KZ¸‡jv †mvbvgwb m¨v‡kU †kl weZi‡bi w`b †c‡qwQ‡jb? cÖkœ Kiæb Ges †iKW© ‡`Lzb |  (g‡b †bB 99)</t>
  </si>
  <si>
    <t xml:space="preserve">1407.(wkï-2)GLb I KZ¸‡jv Ae¨eüZ m¨v‡kU Av‡Q? Mbbv Kiæb Ges b¤^iwU wjLyb| </t>
  </si>
  <si>
    <t>1407K.(wkï-2)wkïwU wK KL‡bv †mvbvgwY †L‡q‡Q ?</t>
  </si>
  <si>
    <t>1408.(wkï-2)MZ mßv‡n KZw`b Avcwb wkïwU‡K †mvbvgwY LvB‡q‡Qb?</t>
  </si>
  <si>
    <t>1409. (wkï-2)MZ mßv‡ni †ekxifvM w`b  KqUv K‡i †mvbvgwY Avcwb wkïwU‡K LvB‡q‡Qb?</t>
  </si>
  <si>
    <t>1410.(wkï-2)Zvn‡j MZ mßv‡ni †ekxifvM mgq Avcwb wKfv‡e Avcbvi wkï‡K †mvbvgwb LvB‡qwQ‡jb ? DËi c‡o ïbv‡bv hv‡e bv|</t>
  </si>
  <si>
    <t>1411.(wkï-2)†klevi Avcwb wK w`‡q wkïwU‡K †mvbvgwY LvB‡q‡Qb?</t>
  </si>
  <si>
    <t>1412.(wkï-2)‡klevi hLb wkï‡K †mvbvgwY LvB‡q‡Qb ZLb wK Avcwb nvZ ay‡qwQ‡jb A_ev ‡klevi hLb wkïwU wbR nv‡Z †mvbvgwY ‡L‡q‡Q ZLb wK nvZ ay‡q‡Q?</t>
  </si>
  <si>
    <t>1413.(wkï-2)Zvn‡j Avcwb/ Avcbvi wkï wK w`‡q nvZ ay‡qwQ‡jb ? GKvwaK DËi Avm‡Z cv‡i, DËi c‡o ïbv‡bv hv‡e bv |</t>
  </si>
  <si>
    <t xml:space="preserve">1414.(wkï-2)wbw`©ó  wkïi mv‡_ Ab¨‡Kn †mvbvgwb †L‡qwQj wK? </t>
  </si>
  <si>
    <t xml:space="preserve">1415.(wkï-2)Zvn‡j †K †K  †mvbvgwb †L‡qwQj?  GKvwaK DËi Avm‡Z cv‡i, DËi c‡o ïbv‡bv hv‡e bv </t>
  </si>
  <si>
    <t xml:space="preserve">1416.(wkï-2)Zvn‡j ‡Kb †mvbvgwb Lvqwb? GKvwaK DËi Avm‡Z cv‡i, DËi c‡o ïbv‡bv hv‡e bv </t>
  </si>
  <si>
    <t>4017M. (wkï-2)Ab¨vb¨ (wjLyb)  :</t>
  </si>
  <si>
    <t>1417.(wkï-2)†mvbvgwb m¨v‡kU ¸‡jv mieiv‡ni mgq wK bó A_ev ‡Lvjv wQj?</t>
  </si>
  <si>
    <t>1418.(wkï-2)Avcbvi g‡Z †Kvb Î“wUweP¨ywZ Av‡Q wK? DËi c‡o †kvbv‡bv hv‡e bv| GKvwaK DËi n‡Z cv‡i|</t>
  </si>
  <si>
    <t>4018. (wkï-2)Ab¨vb¨ (wjLyb)  :</t>
  </si>
  <si>
    <t>1419.(wkï-2)Avcwb wK wK Kvi‡Y GB m¤ú~iK Lvevi cQ›` K‡ib? DËi c‡o †kvbv‡bv hv‡e bv| GKvwaK DËi n‡Z cv‡i|</t>
  </si>
  <si>
    <t>4019. (wkï-2)Ab¨vb¨ (wjLyb)  :</t>
  </si>
  <si>
    <t>V103</t>
  </si>
  <si>
    <r>
      <t xml:space="preserve">V103. </t>
    </r>
    <r>
      <rPr>
        <i/>
        <sz val="9"/>
        <color theme="1"/>
        <rFont val="Arial"/>
        <family val="2"/>
      </rPr>
      <t>For children without a vaccination card.Please tell me if [NAME] received any of the following vaccinations</t>
    </r>
  </si>
  <si>
    <t xml:space="preserve">1402.Avcwb wK GjGbGm †c‡q‡Qb? </t>
  </si>
  <si>
    <t xml:space="preserve">Avcbvi Lvbvq &lt;3 eQ‡ii ‡h wkïwU Av‡Q Zvi eqm KZ (gv‡m)? (GKvwaK wkï _vK‡j me‡P‡q ‡QvU  ev”Pvi †¶‡Î wR‡Ám Ki“b) </t>
  </si>
  <si>
    <r>
      <t>Age of the youngest child (&lt;3 years)</t>
    </r>
    <r>
      <rPr>
        <sz val="9"/>
        <color theme="1"/>
        <rFont val="SutonnyMJ"/>
      </rPr>
      <t>]</t>
    </r>
  </si>
  <si>
    <t>gwWDj-9. Iqvm †ewbwdU gwWDj|wkïi cvqLvbv e¨e¯’vcbv Ges gj wb®‹vkb Af¨vm|</t>
  </si>
  <si>
    <t>q6000</t>
  </si>
  <si>
    <t>6000.GwU †Kvb ai‡bi Avg©?</t>
  </si>
  <si>
    <t>W60</t>
  </si>
  <si>
    <t xml:space="preserve">cvwb </t>
  </si>
  <si>
    <t>Water</t>
  </si>
  <si>
    <t>q6001</t>
  </si>
  <si>
    <t>6001.ch©‡eÿY: cvwbi cvÎ Ges XvKbv welqK cÖkœvejx</t>
  </si>
  <si>
    <t>6000.What is the type of this arm?</t>
  </si>
  <si>
    <t>q6002</t>
  </si>
  <si>
    <t>q600_1</t>
  </si>
  <si>
    <t>q6000_2</t>
  </si>
  <si>
    <t>q6000_1</t>
  </si>
  <si>
    <t>q6000_3</t>
  </si>
  <si>
    <t>q6000_4</t>
  </si>
  <si>
    <t>q6000_5</t>
  </si>
  <si>
    <t>q6000_6</t>
  </si>
  <si>
    <t>q6000_7</t>
  </si>
  <si>
    <t>q6000_8</t>
  </si>
  <si>
    <t>q6000_9</t>
  </si>
  <si>
    <t>q6000_10</t>
  </si>
  <si>
    <t>q6000_11</t>
  </si>
  <si>
    <t>q6000_12Other</t>
  </si>
  <si>
    <t>q6002_12Other</t>
  </si>
  <si>
    <t>q6003</t>
  </si>
  <si>
    <t>q6002Other</t>
  </si>
  <si>
    <t>q6004</t>
  </si>
  <si>
    <t>q6003Other</t>
  </si>
  <si>
    <t>q6005</t>
  </si>
  <si>
    <t>q6006</t>
  </si>
  <si>
    <t>frmnumeric</t>
  </si>
  <si>
    <t>6001.1ch©‡eÿY: cvwbi cvÎ Ges XvKbv welqK cÖkœvejx:AvBwmwWwWAviweÕi cvÎ/‡Uvcvm</t>
  </si>
  <si>
    <t>6001.2ch©‡eÿY: cvwbi cvÎ Ges XvKbv welqK cÖkœvejx:evjwZ</t>
  </si>
  <si>
    <t>6001.3ch©‡eÿY: cvwbi cvÎ Ges XvKbv welqK cÖkœvejx:RM</t>
  </si>
  <si>
    <t>6001.4ch©‡eÿY: cvwbi cvÎ Ges XvKbv welqK cÖkœvejx: gUKv</t>
  </si>
  <si>
    <t>6001.5ch©‡eÿY: cvwbi cvÎ Ges XvKbv welqK cÖkœvejx:ivbœvi cvÎ</t>
  </si>
  <si>
    <t>6001.6ch©‡eÿY: cvwbi cvÎ Ges XvKbv welqK cÖkœvejx:‡Rwi‡Kb</t>
  </si>
  <si>
    <t>6001.7ch©‡eÿY: cvwbi cvÎ Ges XvKbv welqK cÖkœvejx:nvwo ( cÖk¯Í gyLwewkó cvÎ)</t>
  </si>
  <si>
    <t>6001.8ch©‡eÿY: cvwbi cvÎ Ges XvKbv welqK cÖkœvejx:Ab¨vb¨ cÖk¯Í gyLwewkó cvÎ</t>
  </si>
  <si>
    <t>6001.9ch©‡eÿY: cvwbi cvÎ Ges XvKbv welqK cÖkœvejx:Kjm (AcÖk¯Í gyLwewkó cvÎ)</t>
  </si>
  <si>
    <t>6001.10ch©‡eÿY: cvwbi cvÎ Ges XvKbv welqK cÖkœvejx:Ab¨vb¨ AcÖk¯Í gyLwewkó cvÎ</t>
  </si>
  <si>
    <t>6001.11ch©‡eÿY: cvwbi cvÎ Ges XvKbv welqK cÖkœvejx:Ab¨vb¨ cvÎ (wbw`©ó Kiæb)</t>
  </si>
  <si>
    <t>6001.1(OBSERVE): Types of water container and    covering status?</t>
  </si>
  <si>
    <t>6001.2(OBSERVE): Types of water container and    covering status:Intervention container</t>
  </si>
  <si>
    <t>6001.3(OBSERVE): Types of water container and    covering status:Bucket</t>
  </si>
  <si>
    <t>6001.4(OBSERVE): Types of water container and    covering status:Jug</t>
  </si>
  <si>
    <t>6001.5(OBSERVE): Types of water container and    covering status:Matka</t>
  </si>
  <si>
    <t xml:space="preserve">6001.6(OBSERVE): Types of water container and    covering status:Cooking pot </t>
  </si>
  <si>
    <t xml:space="preserve">6001.7(OBSERVE): Types of water container and    covering status:Jerry can </t>
  </si>
  <si>
    <t xml:space="preserve">6001.8(OBSERVE): Types of water container and    covering status:Hari(Wide-mouthed container) </t>
  </si>
  <si>
    <t>6001.9(OBSERVE): Types of water container and    covering status:Other wide-mouthed containe</t>
  </si>
  <si>
    <t>6001.10(OBSERVE): Types of water container and    covering status:Kalash (narrow-mouthed container)</t>
  </si>
  <si>
    <t>6001.11(OBSERVE): Types of water container and    covering status:Other narrow-mouthed container</t>
  </si>
  <si>
    <t>6002.What benefits come from safely storing drinking water? [Note: Don’t read the answer.]</t>
  </si>
  <si>
    <t>6001.ch©‡eÿY: cvwbi cvÎ Ges XvKbv welqK cÖkœvejx:Ab¨vb¨ cvÎ (wbw`©ó Kiæb)</t>
  </si>
  <si>
    <t>6001.(OBSERVE): Types of water container and    covering status:Other (Specify)</t>
  </si>
  <si>
    <t>6002.Ab¨vb¨ (wbw`©ó Kiæb)</t>
  </si>
  <si>
    <t>6002.Other (specify)</t>
  </si>
  <si>
    <t>6003.cvwb msiÿ‡Yi Rb¨ †Kvb ai‡bi cvÎ e¨envi Ki‡Z cQ›` K‡ib?</t>
  </si>
  <si>
    <t>6003What kind of storage container do you prefer to use?</t>
  </si>
  <si>
    <r>
      <t xml:space="preserve">6004.What would you do if your topaz breaks? </t>
    </r>
    <r>
      <rPr>
        <u/>
        <sz val="9"/>
        <color theme="1"/>
        <rFont val="Arial"/>
        <family val="2"/>
      </rPr>
      <t>Do Not Read Responses. Mark All that Apply.</t>
    </r>
    <r>
      <rPr>
        <sz val="9"/>
        <color theme="1"/>
        <rFont val="Arial"/>
        <family val="2"/>
      </rPr>
      <t xml:space="preserve">  </t>
    </r>
  </si>
  <si>
    <t>6003.Ab¨vb¨ (wbw`©ó Kiæb)</t>
  </si>
  <si>
    <t>6003.Other (specify)</t>
  </si>
  <si>
    <t>6005.How much do you think it would cost to repair your topaz if it broke? (open ended)</t>
  </si>
  <si>
    <t>6006.At what price would you buy a new safe water storage container? (open ended)</t>
  </si>
  <si>
    <t>q6007</t>
  </si>
  <si>
    <r>
      <t xml:space="preserve">6007.How does stored water get contaminated? </t>
    </r>
    <r>
      <rPr>
        <u/>
        <sz val="9"/>
        <color theme="1"/>
        <rFont val="Arial"/>
        <family val="2"/>
      </rPr>
      <t>Do Not Read Responses. Mark All that Apply.</t>
    </r>
    <r>
      <rPr>
        <sz val="9"/>
        <color theme="1"/>
        <rFont val="Arial"/>
        <family val="2"/>
      </rPr>
      <t xml:space="preserve">  1=Yes</t>
    </r>
  </si>
  <si>
    <t>q6007Other</t>
  </si>
  <si>
    <t>6007.Other (specify)</t>
  </si>
  <si>
    <t>6007.Ab¨vb¨ (wbw`©ó Kiæb)</t>
  </si>
  <si>
    <t>6008.hw` Avcwb Lvevi cvwb †Uvcv‡m msiÿY bv K‡ib...</t>
  </si>
  <si>
    <t>6008.If you do not store your drinking water in a topaz...</t>
  </si>
  <si>
    <t>q6008_1</t>
  </si>
  <si>
    <t>W61</t>
  </si>
  <si>
    <t>6008.1Avcwb Wvqwiqvq AvµvšÍ n‡eb e‡j g‡b K‡ib</t>
  </si>
  <si>
    <t>6008.1How likely is it that you will get diarrhea?</t>
  </si>
  <si>
    <t>q6008_2</t>
  </si>
  <si>
    <t>6008.2Avcbvi wkï Wvqwiqvq AvµvšÍ n‡eb e‡j g‡b K‡ib</t>
  </si>
  <si>
    <t>6008.2How likely is it that your child will get diarrhea?</t>
  </si>
  <si>
    <t>q6009</t>
  </si>
  <si>
    <t>6009.Avgvi cÖwZ‡ekxiv wbivc`fv‡e Lvevi cvwb msiÿY K‡ibv GwU GKwU mgm¨v....</t>
  </si>
  <si>
    <t>6009.It is a problem when my neighbors do not safely store their drinking water.</t>
  </si>
  <si>
    <t>q6010</t>
  </si>
  <si>
    <t>q6011</t>
  </si>
  <si>
    <t>6010.hw` Avgvi wkïi Wvqwiqv nq GUv LyeB ¸iæZi welq....</t>
  </si>
  <si>
    <t>6010.If my child gets diarrhea it is very serious</t>
  </si>
  <si>
    <t>6011.weï× Lvevi cvwb LvIqvi ciI Avgvi wkïi ¯^v‡¯’¨i DbœwZ nqwb...</t>
  </si>
  <si>
    <t>6011.My child’s health has not improved after drinking treated water.</t>
  </si>
  <si>
    <t>q6012</t>
  </si>
  <si>
    <t>6012.cvbxq Rj msiÿY Ki‡Z cvbxq R‡ji msiÿY cvÎ e¨envi Kivi c~‡e© Avcwb  Avcbvi msiÿY cvÎ cwi®‹vi K‡ib G e¨vcv‡i Avcwb KZUv AvZ¥wek¦vmx?</t>
  </si>
  <si>
    <t>6012.How confident are you that you can clean your water storage container before using it to store drinking water?</t>
  </si>
  <si>
    <t>q6013</t>
  </si>
  <si>
    <t>6013.Avcwb Avcbvi cÖwZ‡ekxi mv‡_ cwi®‹vi cvbxq Rj ‡kqvi K‡ib?</t>
  </si>
  <si>
    <t>6013.Do you share your clean drinking water with your neighbors?</t>
  </si>
  <si>
    <t>q6014</t>
  </si>
  <si>
    <t>6014.Avcwb Kx †Uvcvm‡K Avcbvi Lvbvi GKUv m¤ú` g‡b K‡ib?</t>
  </si>
  <si>
    <t>6014.Do you find the topaz an asset for your household?</t>
  </si>
  <si>
    <t>q6015</t>
  </si>
  <si>
    <t xml:space="preserve">6015.weï× Lvevi cvwbi cwiwPwZ Kx Avcbvi Lvbvi mvgvwRK Ae¯’vb‡K cwiewZ©Z K‡i‡Q? </t>
  </si>
  <si>
    <t>6015.Has your household social status changed by being known as drinking treated water?</t>
  </si>
  <si>
    <t>q6016</t>
  </si>
  <si>
    <t>6016.‡Uvcv‡m weï× Lvevi cvwb msiÿ‡Yi cwiwPwZ Kx Avcbvi Lvbvi mvgvwRK Ae¯’vb‡K cwiewZ©Z K‡i‡Q</t>
  </si>
  <si>
    <t>6016.Has your household social status changed by being known as storing your drinking water in a topaz?</t>
  </si>
  <si>
    <t>q6017</t>
  </si>
  <si>
    <t>q6018</t>
  </si>
  <si>
    <t>6017.XvKbv I U¨vcwewkó cv‡Î Avcbvi cvwb msiÿY Kivi cÖwµqv envj ivLvi m¤¢vebv †Kgb?</t>
  </si>
  <si>
    <t>6017.How likely is it that you will continue to store your water in a container with a lid and tap?</t>
  </si>
  <si>
    <r>
      <t xml:space="preserve">6018.What would you do if your handwashing station breaks? </t>
    </r>
    <r>
      <rPr>
        <u/>
        <sz val="9"/>
        <color theme="1"/>
        <rFont val="Arial"/>
        <family val="2"/>
      </rPr>
      <t>Do Not Read Responses. Mark All that Apply.</t>
    </r>
    <r>
      <rPr>
        <sz val="9"/>
        <color theme="1"/>
        <rFont val="Arial"/>
        <family val="2"/>
      </rPr>
      <t xml:space="preserve">  1 = Yes</t>
    </r>
  </si>
  <si>
    <t>q6018Other</t>
  </si>
  <si>
    <t>6018.Ab¨vb¨ (wbw`©ó Kiæb)</t>
  </si>
  <si>
    <t>6018.Other (specify)</t>
  </si>
  <si>
    <t>q6019</t>
  </si>
  <si>
    <t>6019.Did the lidto your handwashing station ever break?</t>
  </si>
  <si>
    <t>q6020</t>
  </si>
  <si>
    <t>q6029</t>
  </si>
  <si>
    <t>6019.Avcbvi nvZ †avqvi ¯’v‡bi/hš¿cvwZi XvKbv KL‡bv †f‡½ wM‡qwQj?</t>
  </si>
  <si>
    <t>q6021</t>
  </si>
  <si>
    <t>6020.Avcbvi nvZ †avqvi ¯’v‡bi/ hš¿cvwZi U¨vc KL‡bv †f‡½ wM‡qwQj?</t>
  </si>
  <si>
    <t>6020.Did the tap to your handwashing station ever break?</t>
  </si>
  <si>
    <t>6021.Avcbvi nvZ †avqvi ¯’vb/ hš¿cvwZ Kx Qvqvq ivLv nq?</t>
  </si>
  <si>
    <t>6021.Is your handwashing station kept in the shade?</t>
  </si>
  <si>
    <t>6022.hw` Avcwb KL‡bv Avcbvi nvZ bv †avb....</t>
  </si>
  <si>
    <t>6022.If you never wash your hands…</t>
  </si>
  <si>
    <t>q6022_1</t>
  </si>
  <si>
    <t>6022.1Avcbvi Wvqwiqvq AvµvšÍ nevi m¤¢vebv †Kgb?</t>
  </si>
  <si>
    <t>6022.1How likely is it that you will get diarrhea?</t>
  </si>
  <si>
    <t>q6022_2</t>
  </si>
  <si>
    <t>6022.2How likely is it that your child will get diarrhea?</t>
  </si>
  <si>
    <t>qq6023</t>
  </si>
  <si>
    <t>q6023</t>
  </si>
  <si>
    <t xml:space="preserve">6023.GUv GKUv mgm¨v hLb Avgvi cÖwZ‡ekxiv mvevb-cvwb w`‡q nvZ †avq bv| </t>
  </si>
  <si>
    <t>6023.It is a problem when my neighbors do not wash their hands with soapy water.</t>
  </si>
  <si>
    <t>q6024</t>
  </si>
  <si>
    <r>
      <t xml:space="preserve">Ask husband or head of household </t>
    </r>
    <r>
      <rPr>
        <sz val="9"/>
        <color theme="1"/>
        <rFont val="Arial"/>
        <family val="2"/>
      </rPr>
      <t xml:space="preserve">   </t>
    </r>
  </si>
  <si>
    <t>6024.If your handwashing station breaks:</t>
  </si>
  <si>
    <t>q6024_1</t>
  </si>
  <si>
    <t>6024.1If your handwashing station breaks:At what price would you buy a new tap? (open ended)</t>
  </si>
  <si>
    <t>q6024_2</t>
  </si>
  <si>
    <t>q6024_3</t>
  </si>
  <si>
    <t>6024.2If your handwashing station breaks:At what price would you buy a new bucket? (open ended)</t>
  </si>
  <si>
    <t>6024.3If your handwashing station breaks:At what price would you buy a new stool? (open ended)</t>
  </si>
  <si>
    <t>q6024_4</t>
  </si>
  <si>
    <t>6024.43If your handwashing station breaks:At what price would you buy a new bowl? (open ended)</t>
  </si>
  <si>
    <t>q6024_5</t>
  </si>
  <si>
    <t>6024.53If your handwashing station breaks:At what price would you buy a new covering? (open ended)</t>
  </si>
  <si>
    <t>q6025</t>
  </si>
  <si>
    <t>6025.If your handwashing station breaks: Without help from a CHP how confident are you that…</t>
  </si>
  <si>
    <t>6025_1</t>
  </si>
  <si>
    <t>q6025_1</t>
  </si>
  <si>
    <t xml:space="preserve">6025.1Avcwb Rv‡bb nvZ †avqvi ¯’v‡bi Rb¨ †Kvb hš¿ ev AskwU wKb‡Z n‡e? </t>
  </si>
  <si>
    <t>6026.1You know which parts to buy for the handwashing station?</t>
  </si>
  <si>
    <t>q6025_2</t>
  </si>
  <si>
    <t xml:space="preserve">6025.2Avcwb GKwU bZzb Kj/U¨vc jvMv‡Z cv‡ib? </t>
  </si>
  <si>
    <t>6025.2You can fit a new tap?</t>
  </si>
  <si>
    <t>q6025_3</t>
  </si>
  <si>
    <t>6025.3Avcwb GKwU bZyb evjwZ wKb‡Z cv‡ib?</t>
  </si>
  <si>
    <t>6025.3You can buy a new bucket?</t>
  </si>
  <si>
    <t>q6025_4</t>
  </si>
  <si>
    <t>6025.4Avcwb GKwU bZyb Uzj wKb‡Z cv‡ib?</t>
  </si>
  <si>
    <t>6025.4You can buy a new stool?</t>
  </si>
  <si>
    <t>q6025_5</t>
  </si>
  <si>
    <t>6025.5Avcwb GKwU bZyb Mvgjv wKb‡Z cv‡ib?</t>
  </si>
  <si>
    <t>6025.5You can buy a new bowl?</t>
  </si>
  <si>
    <t>q6025_6</t>
  </si>
  <si>
    <t>6025.6Avcwb GKwU bZyb XvKbv ˆZix cv‡ib?</t>
  </si>
  <si>
    <t>6025.6You can make a new covering?</t>
  </si>
  <si>
    <t>q6025_7</t>
  </si>
  <si>
    <t xml:space="preserve">6025.7hw` Avcbvi mvevb-cvwbi †evZj †f‡½ hvq, Avcwb Avcbvi wb‡Ri mvevb-cvwbi †evZj ‰Zix  Ki‡Z cvi‡eb G e¨vcv‡i Avcwb KZUv AvZ¥wek¦vmx ? </t>
  </si>
  <si>
    <t>6025.7If your soapy water bottle breaks, how confident are you that you can make your own soapy water bottle?</t>
  </si>
  <si>
    <t>q6025_8</t>
  </si>
  <si>
    <t>6025.8G e¨vcv‡i Avcwb KZUv AvZ¥wek¦vmx †h cvqLvbv Kivi ci Avcwb Avcbvi nvZ mvevb-cvwb w`‡q ‡avqv Pvwj‡q hv‡eb?</t>
  </si>
  <si>
    <t>6025.8How confident are you that you can continue washing your hands with soapy water after defecation?</t>
  </si>
  <si>
    <t>q6025_9</t>
  </si>
  <si>
    <t>6025.9G e¨vcv‡i Avcwb KZUv AvZ¥wek¦vmx †h ev”Pv‡K †kŠPv‡bi ci Avcwb Avcbvi nvZ mvevb-cvwb w`‡q ‡avqv Pvwj‡q hv‡eb?</t>
  </si>
  <si>
    <t>6025.9How confident are you that you can continue washing your hands with soapy water after cleaning a child’s bottom?</t>
  </si>
  <si>
    <t>q6025_10</t>
  </si>
  <si>
    <t>6025.10G e¨vcv‡i Avcwb KZUv AvZ¥wek¦vmx †h Lvevi ˆZix Kivi c~‡e© Avcwb Avcbvi nvZ mvevb-cvwb w`‡q ‡avqv Pvwj‡q hv‡eb?</t>
  </si>
  <si>
    <t>q6025_11</t>
  </si>
  <si>
    <t>6025.10How confident are you that you can continue washing your hands with soapy water before preparing a meal?</t>
  </si>
  <si>
    <t>6025.11G e¨vcv‡i Avcwb KZUv AvZ¥wek¦vmx †h Lvevi LvIqvi c~‡e© Avcwb Avcbvi nvZ mvevb-cvwb w`‡q ‡avqv Pvwj‡q hv‡eb?</t>
  </si>
  <si>
    <t>6025.11How confident are you that you can continue washing your hands with soapy water before eating a meal?</t>
  </si>
  <si>
    <t>q6026</t>
  </si>
  <si>
    <t>6026.How likely is it that you will recommend using a handwashing station to your neighbors?</t>
  </si>
  <si>
    <t>6026.GwUi m¤¢vebv Kx iKg †h Avcwb Avcbvi cÖwZ‡ekxi Kv‡Q nvZ †avqvi ¯’vb e¨envi Kivi K_v ej‡eb?</t>
  </si>
  <si>
    <t>q6027</t>
  </si>
  <si>
    <t>6027.GwUi m¤¢vebv Kx iKg †h Avcwb Avcbvi Avcbvi nvZ memgq mvevb w`‡q ‡aŠZ Ki‡eb?</t>
  </si>
  <si>
    <t>6027.How likely is it that you will always wash your hands with soap?</t>
  </si>
  <si>
    <t>q6028</t>
  </si>
  <si>
    <t>6028.hLb Avcbvi mvevb ‡kl n‡q †h‡Z _v‡K GwUi m¤¢vebv Kx iKg †h Avcbvi Lvbv mvevb-cvwb ˆZix Kivi Rb¨ mvevb wKb‡eb?</t>
  </si>
  <si>
    <t>6028.When you run out of soap, how likely is it that your household will buysoap to make soapy water?</t>
  </si>
  <si>
    <t>q6030</t>
  </si>
  <si>
    <r>
      <t>6029.If you plan on washing your hands with soap, what kind of soap will you use?</t>
    </r>
    <r>
      <rPr>
        <u/>
        <sz val="9"/>
        <color theme="1"/>
        <rFont val="Arial"/>
        <family val="2"/>
      </rPr>
      <t>Do Not Read Responses. Mark All that Apply.</t>
    </r>
    <r>
      <rPr>
        <sz val="9"/>
        <color theme="1"/>
        <rFont val="Arial"/>
        <family val="2"/>
      </rPr>
      <t xml:space="preserve">  1 = Yes</t>
    </r>
  </si>
  <si>
    <t>6030.hw` Avgvi wkïi Wvqwiqv nq GUv LyeB ¸iæZi welq......</t>
  </si>
  <si>
    <t>6030.If my child gets diarrhea it is very serious.</t>
  </si>
  <si>
    <t>q6031</t>
  </si>
  <si>
    <t>q6032</t>
  </si>
  <si>
    <t>6031.Avgvi wkkyi m¦v‡¯’¨i †Kvb DbœwZ nqwb GgbwK hLb Avwg Avgvi nvZ mvevb-cvwb w`‡q †aŠZ KiZvg ZLbI.....</t>
  </si>
  <si>
    <t>6031.My child’s health has not improved even though I wash my hands with soapy water.</t>
  </si>
  <si>
    <t>6032.Avcwb Kx Avcbvi nvZ †avqvi wRwbmcÎ Avcbvi cÖwZ‡ekxi mv‡_ †kqvi Ki‡eb?</t>
  </si>
  <si>
    <t>6032.Do you share your handwashing station with your neighbors?</t>
  </si>
  <si>
    <t>q6033</t>
  </si>
  <si>
    <t>6033.Avcwb Kx nvZ †avqvi wRwbmcÎ‡K Avcbvi Lvbvi GKUv m¤ú` g‡b K‡ib?</t>
  </si>
  <si>
    <t>6033.Do you find the handwashing station an asset for your household?</t>
  </si>
  <si>
    <t>q6034</t>
  </si>
  <si>
    <t>6034.Avcbvi nvZ †avqvi wRwbmcÎ Av‡Q GB cwiwPwZ Kx Avcbvi Lvbvi mvgvwRK Ae¯’vb‡K cwiewZ©Z K‡i‡Q?</t>
  </si>
  <si>
    <t>6034.Has your household social status changed by being known as having a handwashing station?</t>
  </si>
  <si>
    <t>H60</t>
  </si>
  <si>
    <t>S60</t>
  </si>
  <si>
    <t>Sanitation</t>
  </si>
  <si>
    <t>q6035_1</t>
  </si>
  <si>
    <t>S61</t>
  </si>
  <si>
    <t>How confident are you that…</t>
  </si>
  <si>
    <t>Avcwb KZUv AvZ¥wek¦vmx †h.....</t>
  </si>
  <si>
    <t>q6035_2</t>
  </si>
  <si>
    <t>q6035_3</t>
  </si>
  <si>
    <t>q6035_4</t>
  </si>
  <si>
    <t>How confident are you that…You can keep the latrine slab clean?</t>
  </si>
  <si>
    <t>q6035_5</t>
  </si>
  <si>
    <t>q6035_6</t>
  </si>
  <si>
    <t>q6035_7</t>
  </si>
  <si>
    <t>q6035_8</t>
  </si>
  <si>
    <t>q6035_9</t>
  </si>
  <si>
    <t>q6036</t>
  </si>
  <si>
    <t xml:space="preserve">6036.hw` Avcbvi cwievi DbœZ cvqLvbv e¨envi bv K‡i....... </t>
  </si>
  <si>
    <t>6036.If your family does not use an improved latrine…</t>
  </si>
  <si>
    <t>q6036_1</t>
  </si>
  <si>
    <t>6036.1hw` Avcbvi cwievi DbœZ cvqLvbv e¨envi bv K‡i....Avcbvi Wvqwiqvq AvµvšÍ nevi m¤¢vebv Kx iKg?</t>
  </si>
  <si>
    <t>6036.1If your family does not use an improved latrine…How likely is it that you will get diarrhea?</t>
  </si>
  <si>
    <t>q6036_2</t>
  </si>
  <si>
    <t xml:space="preserve">6036.2hw` Avcbvi cwievi DbœZ cvqLvbv e¨envi bv K‡i...Avcbvi wkïi Wvqwiqvq AvµvšÍ nevi m¤¢vebv Kx iKg? </t>
  </si>
  <si>
    <t>6036.2If your family does not use an improved latrine…How likely is it that your child will get diarrhea?</t>
  </si>
  <si>
    <t>q6037</t>
  </si>
  <si>
    <t>6035.1.How confident are you that…Your household members can empty a full pit?</t>
  </si>
  <si>
    <t xml:space="preserve">6035.1.Avcwb KZUv AvZ¥wek¦vmx †h.....Avcbvi Lvbvi m`m¨iv GKUv cy‡iv MZ© Lvwj Ki‡Z cvi‡e? </t>
  </si>
  <si>
    <t xml:space="preserve">6035.2.Avcwb KZUv AvZ¥wek¦vmx †h....Avcbvi Lvbvi m`m¨iv Ab¨ M‡Z© ¯’vbvšÍi Ki‡Z cvi‡e? </t>
  </si>
  <si>
    <t>6035.2.How confident are you that…Your household members can switch to another pit?</t>
  </si>
  <si>
    <t>6035.3.Avcwb KZUv AvZ¥wek¦vmx †h.....Avcbvi Lvbv cÖavb MZ© ¯’vbvšÍi Ki‡Z Ab¨ KvD‡K fvov Ki‡Z cvi‡e?</t>
  </si>
  <si>
    <t>6035.3.How confident are you that…The head of your household can hire someone to help switch pits?</t>
  </si>
  <si>
    <t>6035.4.Avcwb KZUv AvZ¥wek¦vmx †h.....Avcwb cvqLvbvi ¯øve cwi®‹vi ivL‡Z cvi‡eb?</t>
  </si>
  <si>
    <t>6035.5.Avcwb KZUv AvZ¥wek¦vmx †h.....Avcwb GKwU bZzb cwU wKb‡Z cvi‡eb?</t>
  </si>
  <si>
    <t>6035.5.How confident are you that…You can buy a new potty?</t>
  </si>
  <si>
    <t>6035.6.Avcwb KZUv AvZ¥wek¦vmx †h....Avcwb Avcbvi wkky‡K cwU e¨env‡i mvnvh¨ Ki‡Z cvi‡eb hZw`b ch©šÍ bv Avcbvi wkï cvqLvbv e¨env‡ii Dc‡hvMx nq?.</t>
  </si>
  <si>
    <t>6035.6.How confident are you that…You can help your child use the potty until he/she is old enough to use the latrine?</t>
  </si>
  <si>
    <t>6035.7.Avcwb KZUv AvZ¥wek¦vmx †h.....Avcwb Avcbvi cieZ©x wkï‡K cwU Kxfv‡e e¨envi Ki‡Z nq G e¨cv‡i wkÿv w`‡eb</t>
  </si>
  <si>
    <t>6035.7.How confident are you that…You can teach your next child how to use the potty?</t>
  </si>
  <si>
    <t>6035.8.Avcwb KZUv AvZ¥wek¦vmx †h.....Avcwb Avcbvi DVvb †_‡K gj cwi®‹vi Ki‡Z †mwb¯‹zc e¨envi Ae¨vnZ ivL‡eb?</t>
  </si>
  <si>
    <t>6035.8.How confident are you that…You can continue to use the saniscoop as to remove feces from your courtyard area?</t>
  </si>
  <si>
    <t xml:space="preserve">6035.9.Avcwb KZUv AvZ¥wek¦vmx †h.....Avcwb Avcbvi wkkyi gj cvqLvbvq †dj‡eb? </t>
  </si>
  <si>
    <t>6035.9.How confident are you that…You can dispose of your child’s feces into the latrine?</t>
  </si>
  <si>
    <t>q6038</t>
  </si>
  <si>
    <t>6037.Avgvi cÖwZ‡ekxiv DbœZ cvqLvbv e¨envi K‡ibv GwU GKwU mgm¨v.....</t>
  </si>
  <si>
    <t>6037.It is a problem when my neighbors do not defecate in an improved latrine</t>
  </si>
  <si>
    <t xml:space="preserve">6038.hw` Avcwb Avcbvi DVvb †_‡K gj Acmvib bv K‡ib.... </t>
  </si>
  <si>
    <t>6038.If you do not remove feces from your courtyard area…</t>
  </si>
  <si>
    <t>q6038_1</t>
  </si>
  <si>
    <t>6038.1.hw` Avcwb Avcbvi DVvb †_‡K gj Acmvib bv K‡ib..Avcbvi Wvqwiqvq AvµvšÍ nevi m¤¢vebv Kx iKg?</t>
  </si>
  <si>
    <t>6038.1.If you do not remove feces from your courtyard area…How likely is it that you will get diarrhea?</t>
  </si>
  <si>
    <t>q6038_2</t>
  </si>
  <si>
    <t>6038.2.hw` Avcwb Avcbvi DVvb †_‡K gj Acmvib bv K‡ib..Avcbvi wkïi Wvqwiqvq AvµvšÍ nevi m¤¢vebv Kx iKg?</t>
  </si>
  <si>
    <t>6038.2.If you do not remove feces from your courtyard are.How likely is it that your child will get diarrhea?</t>
  </si>
  <si>
    <t>q6039</t>
  </si>
  <si>
    <t>6039.Avgvi cÖwZ‡ekxiv Zv‡`i DVvb †_‡K gj Acmvib K‡i bv GwU GKwU mgm¨v...</t>
  </si>
  <si>
    <t>6039.It is a problem when my neighbors do not remove feces from their courtyard areas.</t>
  </si>
  <si>
    <t>q6040</t>
  </si>
  <si>
    <t xml:space="preserve">6040.hw` Avcbvi wkï cÖKv‡k¨ gvwU‡Z gj Z¨vM K‡i.... </t>
  </si>
  <si>
    <t>6040.If your child openly defecates on the ground…</t>
  </si>
  <si>
    <t>q6040_1</t>
  </si>
  <si>
    <t>6040.1.hw` Avcbvi wkï cÖKv‡k¨ gvwU‡Z gj Z¨vM K‡i.Avcbvi Wvqwiqvq AvµvšÍ nevi m¤¢vebv Kx iKg?</t>
  </si>
  <si>
    <t>6040.1.If your child openly defecates on the ground How likely is it that you will get diarrhea?</t>
  </si>
  <si>
    <t>q6040_2</t>
  </si>
  <si>
    <t>q6041</t>
  </si>
  <si>
    <t>6040.2.hw` Avcbvi wkï cÖKv‡k¨ gvwU‡Z gj Z¨vM K‡i.Avcbvi wkïi Wvqwiqvq AvµvšÍ nevi m¤¢vebv Kx iKg?</t>
  </si>
  <si>
    <t>6040.2.If your child openly defecates on the ground How likely is it that your child will get diarrhea?</t>
  </si>
  <si>
    <t xml:space="preserve">6041.Avgvi cÖwZ‡ekxi mšÍv‡biv cÖKv‡k¨ gvwU‡Z gj Z¨vM K‡i GwU GKwU mgm¨v| </t>
  </si>
  <si>
    <t xml:space="preserve">6041.It is a problem when my neighbors’ children openly defecate on the ground. </t>
  </si>
  <si>
    <t>q6042</t>
  </si>
  <si>
    <t>q6043</t>
  </si>
  <si>
    <t>6042.hw` Avgvi wkïi Wvqwiqv nq GUv LyeB ¸iæZi welq......</t>
  </si>
  <si>
    <t>6042.hw` Avgvi wkïi Wvqwiqv nq GUv LyeB ¸iæZi welq....</t>
  </si>
  <si>
    <t>q6044</t>
  </si>
  <si>
    <t>6043.DbœZ cvqLvbv, cwU Ges †mwb¯‹zc e¨envi Kivi ci Avgvi wkïi ¯^v‡¯’¨i DbœwZ nqwb</t>
  </si>
  <si>
    <t>6043.After using an improved latrine, potty, and saniscoop my child’s health has not improved.</t>
  </si>
  <si>
    <r>
      <t xml:space="preserve">6044.What would you do if your saniscoop breaks and there is feces on the ground in the courtyard area? </t>
    </r>
    <r>
      <rPr>
        <u/>
        <sz val="9"/>
        <color theme="1"/>
        <rFont val="Arial"/>
        <family val="2"/>
      </rPr>
      <t>Do Not Read Responses. Mark All that Apply.</t>
    </r>
    <r>
      <rPr>
        <sz val="9"/>
        <color theme="1"/>
        <rFont val="Arial"/>
        <family val="2"/>
      </rPr>
      <t xml:space="preserve">  1 = Yes</t>
    </r>
  </si>
  <si>
    <t>q6045</t>
  </si>
  <si>
    <t xml:space="preserve">6045.wkky‡`i cwU e¨envi m¤^‡Ü Avcwb hv wk‡L‡Qb Zv Ab¨ cwiev‡ii m`m¨ ev cÖwZ‡ekx‡`i Kv‡Q †kqvi Ki‡eb Gi m¤¢vebv †Kgb? </t>
  </si>
  <si>
    <t>6045.How likely is it that you will share what you learned about child potties with other family members or neighbors?</t>
  </si>
  <si>
    <t>q6046</t>
  </si>
  <si>
    <r>
      <t xml:space="preserve">6046.Was there ever a time when you were home but could not use your latrine? </t>
    </r>
    <r>
      <rPr>
        <u/>
        <sz val="9"/>
        <color theme="1"/>
        <rFont val="Arial"/>
        <family val="2"/>
      </rPr>
      <t>Do Not Read Responses. Mark All that Apply.</t>
    </r>
    <r>
      <rPr>
        <sz val="9"/>
        <color theme="1"/>
        <rFont val="Arial"/>
        <family val="2"/>
      </rPr>
      <t xml:space="preserve">      1 = Yes</t>
    </r>
  </si>
  <si>
    <t>q6047</t>
  </si>
  <si>
    <t>6047.hw` Avcwb Avcbvi cvqLvbv e¨envi Ki‡Z mÿg bv n‡q _v‡Kb Z‡e Avcwb KZw`b cvqLvbv e¨envi Ki‡Z cv‡ibwb?</t>
  </si>
  <si>
    <t xml:space="preserve">6047.If you were unable to use your latrine, how long were you unable to use your latrine?  </t>
  </si>
  <si>
    <t>q6048</t>
  </si>
  <si>
    <t>q6049</t>
  </si>
  <si>
    <t>6048.GB mgm¨v mgvavb Kivi Rb¨ Avcwb Kx K‡iwQ‡jb?    (‡Lvjv DËi)</t>
  </si>
  <si>
    <t>6048.What did you do to solve the problem? (free response)</t>
  </si>
  <si>
    <t>6049.Avcbvi cvqLvbvi †fZ‡i h‡_ô RvqMv Av‡Q Kx......</t>
  </si>
  <si>
    <t>6049.Is there enough space in your latrine to</t>
  </si>
  <si>
    <t>q6049_1</t>
  </si>
  <si>
    <t>q6049_2</t>
  </si>
  <si>
    <t>6049.1.Avcbvi cvqLvbvi †fZ‡i h‡_ô RvqMv Av‡Q Kx.cvwb  f‡i ivLvi Rb¨?</t>
  </si>
  <si>
    <t>6049.1.Is there enough space in your latrine to Store water?</t>
  </si>
  <si>
    <t>6049.2.Avcbvi cvqLvbvi †fZ‡i h‡_ô RvqMv Av‡Q Kx.cvqLvbv cwi®‹vi Kivi mvgMÖx ivLvi Rb¨ ?</t>
  </si>
  <si>
    <t>q6049_3</t>
  </si>
  <si>
    <t>6049.2.Is there enough space in your latrine to Store items for cleaning the latrine?</t>
  </si>
  <si>
    <t xml:space="preserve">6049.3.Avcbvi cvqLvbvi †fZ‡i h‡_ô RvqMv Av‡Q Kx.¯^v”Q¦‡›` cvqLvbv e¨envi Kivi Rb¨? </t>
  </si>
  <si>
    <t>6049.3.Is there enough space in your latrine to Comfortably use the latrine?</t>
  </si>
  <si>
    <t>q6050</t>
  </si>
  <si>
    <t>6050.Avcwb iv‡Zi †ejvq cvqLvbvq †h‡Z wbivc` †eva K‡ib?</t>
  </si>
  <si>
    <t>6050.Do you feel safe going to your latrine at night?</t>
  </si>
  <si>
    <t>q6051</t>
  </si>
  <si>
    <t>6051.Avcwb Kx wc‡Ui welqe¯‘i MÜ cvb?</t>
  </si>
  <si>
    <t>q6052</t>
  </si>
  <si>
    <t>6051.Can you smell the pit contents?</t>
  </si>
  <si>
    <t>6052.Avcwb Kx DbœZ cvqLvbv‡K Avcbvi Lvbvi GKUv m¤ú` g‡b K‡ib?</t>
  </si>
  <si>
    <t>6052.Do you find the improved latrine an asset for your household?</t>
  </si>
  <si>
    <t>q6053</t>
  </si>
  <si>
    <t>6053.Avcwb Kx cwU‡K Avcbvi Lvbvi GKUv m¤ú` g‡b K‡ib?</t>
  </si>
  <si>
    <t>6053.Do you find the potty an asset for your household?</t>
  </si>
  <si>
    <t>q6054</t>
  </si>
  <si>
    <t>6054.Avcwb Kx ‡mwb¯‹zc‡K Avcbvi Lvbvi GKUv m¤ú` g‡b K‡ib?</t>
  </si>
  <si>
    <t>6054.Do you find the saniscoop an asset for your household?</t>
  </si>
  <si>
    <t>q6055</t>
  </si>
  <si>
    <t>6055.Has your household social status changed by being known as having a child potty?</t>
  </si>
  <si>
    <t>q6056</t>
  </si>
  <si>
    <t>q6057</t>
  </si>
  <si>
    <t>6057.Avcbvi GKwU ‡mwb¯‹zc Av‡Q GB cwiwPwZ Kx Avcbvi Lvbvi mvgvwRK Ae¯’vb‡K cwiewZ©Z K‡i‡Q?</t>
  </si>
  <si>
    <t>6057.Has your household social status changed by being known as having a saniscoop?</t>
  </si>
  <si>
    <t>6055.Avcbvi GKwU DbœZ cvqLvbv Av‡Q GB cwiwPwZ Kx Avcbvi Lvbvi mvgvwRK Ae¯’vb‡K cwiewZ©Z K‡i‡Q?</t>
  </si>
  <si>
    <t>6055.Has your household social status changed by being known as having an improved latrine?</t>
  </si>
  <si>
    <t>6056.Avcbvi GKwU cwU Av‡Q GB cwiwPwZ Kx Avcbvi Lvbvi mvgvwRK Ae¯’vb‡K cwiewZ©Z K‡i‡Q?</t>
  </si>
  <si>
    <t xml:space="preserve">Ask head of household   </t>
  </si>
  <si>
    <t>q6058</t>
  </si>
  <si>
    <t>If your household has emptied the pit…</t>
  </si>
  <si>
    <t>hw` Avcbvi Lvbv MZ© Lvwj K‡i _v‡K....</t>
  </si>
  <si>
    <t>Additional questions for Toilet Details</t>
  </si>
  <si>
    <t>cvqLvbvi LuywUbvwU wel‡q Av‡iv wKQz cÖkœ</t>
  </si>
  <si>
    <t>S63</t>
  </si>
  <si>
    <t xml:space="preserve">Condition of toilet </t>
  </si>
  <si>
    <t>N60</t>
  </si>
  <si>
    <t>Nutrition</t>
  </si>
  <si>
    <t>wkïi ‡mvbvgwb /cywó</t>
  </si>
  <si>
    <t>q6060_1</t>
  </si>
  <si>
    <t>6060.1.G e¨vcv‡i Avcwb KZUv AvZ¥wek¦vmx †h Avcwb Avcbvi nvZ mvevb w`‡q ‡avqv Pvwj‡q ‡h‡Z cv‡ib hLb Avcwb Avcbvi wkïi Rb¨ Lvevi ˆZix K‡ib ?</t>
  </si>
  <si>
    <t>6060.1.How confident are you that you can continue to wash your hands with soap while preparing food for your child?</t>
  </si>
  <si>
    <t>q6060_2</t>
  </si>
  <si>
    <t>6060.2.G e¨vcv‡i Avcwb KZUv AvZ¥wek¦vmx †h Avcwb Avcbvi wkï‡K LvIqv‡bvi c~‡e© Avcbvi nvZ mvevb w`‡q ay‡Z cv‡ib ?</t>
  </si>
  <si>
    <t>6060.2.How confident are you that you can wash your hands with soap before feeding your child?</t>
  </si>
  <si>
    <t>q6060_3</t>
  </si>
  <si>
    <t>q6060_4</t>
  </si>
  <si>
    <t>6060.3.G e¨vcv‡i Avcwb KZUv AvZ¥wek¦vmx †h Avcwb Avcbvi wkïi Rb¨ wewfbœ ai‡bi Lvevi AšÍf©~³ Ki‡Z cv‡ib ?</t>
  </si>
  <si>
    <t>6060.3How confident are you that you can include a diverse diet for your children?</t>
  </si>
  <si>
    <t>6060.4.Avcwb wmGBPwcÕi KvQ †_‡K hv wk‡L‡Qb Kv Ab¨ cwievi ev cªwZ‡ekx‡`i Kv‡Q †kqvi Ki‡eb Gi m¤¢vebv Kx iKg?</t>
  </si>
  <si>
    <t>6060.4How likely is it that you will share what you learned from the CHP with other family members or neighbors?</t>
  </si>
  <si>
    <t>N61</t>
  </si>
  <si>
    <t>For your next child</t>
  </si>
  <si>
    <t>cieZx© wkkyi Rb¨:</t>
  </si>
  <si>
    <t>q6061_1</t>
  </si>
  <si>
    <t>6061.1.cywóKbv/gwbwg·/ev Ab¨ †hme cywóKbv evRv‡i cvIqv hvq Zv  Avcwb Avcbvi wkïi Lvev‡ii ZvwjKvq †hvM Ki‡eb GUvi m¤¢vebv Kx iKg?</t>
  </si>
  <si>
    <t>q6061_2</t>
  </si>
  <si>
    <t>6061.2.cywóKbv/gwbwg·/ev Ab¨ †hme cywóKbv evRv‡i cvIqv hvq Zv  Avcwb ev Avcbvi Lvbv cªavb wKb‡Z cvi‡eb G e¨vcv‡i Avcwb KZUv Avkvev`x ?</t>
  </si>
  <si>
    <t>6061.2.How confident are you that you or your head of household can buy Pushtikona/ MoniMix/ other nutrient sprinkle available at the market?</t>
  </si>
  <si>
    <t>q6061_3</t>
  </si>
  <si>
    <t>6061.3.Avcwb G e¨vcv‡i KZUv AvZ¥wek¦vmx †h Avcwb Rv‡bb KLb Avcbvi ev”Pvi Lvev‡i ey‡Ki `ya Qvov Ab¨ Lvevi †hvM Ki‡Z n‡e?</t>
  </si>
  <si>
    <t>6061.3.How confident are you that you know when to start adding foods other than breast milk to your child’s diet?</t>
  </si>
  <si>
    <t>q6061_4</t>
  </si>
  <si>
    <t>6061.4.Avcwb G e¨vcv‡i KZUv AvZ¥wek¦vmx †h Avcwb Rv‡bb cwic~iK Lv`¨ ˆZix Kivi Rb¨ Kxfv‡e wewfbœ wefvM †_‡K Lv`¨ wbe©vPb Ki‡Z nq?</t>
  </si>
  <si>
    <t>6061.4.How confident are you that you know how to select from the different food categories to prepare complementary food?</t>
  </si>
  <si>
    <t>q6061_5</t>
  </si>
  <si>
    <t>6061.5.Avcbvi ev”Pvi Rb¨ eqm Abycv‡Z mwVK cwigvb cÖ¯‘Z Lv`¨ wba©vib Ki‡Z cv‡ib G e¨vcv‡i Avcwb KZUv AvZ¥wek¦vmx?</t>
  </si>
  <si>
    <t>6061.5.How confident are you that you can select the correct amount of food to prepare for your child at different ages?</t>
  </si>
  <si>
    <t>q6062</t>
  </si>
  <si>
    <t>6062.hw` Avgvi wkïi Wvqwiqv nq GUv LyeB ¸iæZi welq......</t>
  </si>
  <si>
    <t>6062.If my child gets diarrhea it is very serious.</t>
  </si>
  <si>
    <t>q6063</t>
  </si>
  <si>
    <t>q6064</t>
  </si>
  <si>
    <t>6063.‡mvbvgwb LvIqv‡bvi c‡iI Avgvi wkïi ¯^v‡¯’¨i DbœwZ nqwb|</t>
  </si>
  <si>
    <t>6063.After taking LNS my child’s health has not improved.</t>
  </si>
  <si>
    <t>6064.Avcwb †mvbvgwb‡K Avcbvi Lvbvi m¤ú` wn‡m‡e †`‡Lb?</t>
  </si>
  <si>
    <t>6064.Do you find the LNS an asset for your household?</t>
  </si>
  <si>
    <t>q6065</t>
  </si>
  <si>
    <t>6065.Avcwb Avcbvi wkï‡K †mvbvgwb LvIqvb GB cwiwPwZ Kx Avcbvi Lvbvi mvgvwRK Ae¯’vb‡K cwieZ©b K‡i‡Q?</t>
  </si>
  <si>
    <t>6065.Has your household social status changed by being known as feeding your child LNS?</t>
  </si>
  <si>
    <t>Module_13</t>
  </si>
  <si>
    <t>Wash Benefit Module 13 MEASURES FOR SPILLOVER</t>
  </si>
  <si>
    <t xml:space="preserve">mKj Lvbvi Rb¨ cÖ‡hvR¨ </t>
  </si>
  <si>
    <t>1301.Avcbvi me‡P‡q Kv‡Qi †nj_ d¨vwmwjwU (¯^v¯’¨‡mev cvIqvi my‡hvM)-Gi bvg wK? hw` bv Rv‡b/wbwðZ bv nq Z‡e 99 emvb| Lvbvi †KD Wv³vi n‡j ev Wv³vi Lvbvq G‡m wPwKrmv Ki‡j 55 wjLyb|</t>
  </si>
  <si>
    <t>What is the name of the ECD center [preschool] where your children go (or will go when they are old enough)?</t>
  </si>
  <si>
    <t>4015. Bari No. [1-8]</t>
  </si>
  <si>
    <t>4016. HH ID[1-8]</t>
  </si>
  <si>
    <t>q151e</t>
  </si>
  <si>
    <t>q153e</t>
  </si>
  <si>
    <t>q155e</t>
  </si>
  <si>
    <t>LPS1</t>
  </si>
  <si>
    <t>Latrine Pit switching questionnaire</t>
  </si>
  <si>
    <t>cvqLvbvi wcU ¯’vbvšÍi welqK cªkœvejx</t>
  </si>
  <si>
    <t>1. What type of latrine the household is using currently?</t>
  </si>
  <si>
    <t>1.  eZ©gv‡b Avcbvi Lvbv †Kvb ai‡Yi cvqLvbv/Uq‡jU e¨envi Ki‡Qb?</t>
  </si>
  <si>
    <t>2.  eZ©gv‡b Avcbvi Lvbvi Uq‡jU Gi wcU/MZ© KLbI fivU n‡q‡Q Kx?</t>
  </si>
  <si>
    <t>3. hw` n¨vu nq, KLb fivU n‡qwQj?</t>
  </si>
  <si>
    <t>2. Did your current latrine pit ever fill up?</t>
  </si>
  <si>
    <t>3. If yes, when?</t>
  </si>
  <si>
    <t xml:space="preserve">4. hw` fivU n‡q _v‡K, Z‡e cvqLvbvi wcU/MZ© †h fivU ev cªvq fivU n‡q ‡M‡Q G welqwU cª_g †K j¶¨ K‡iwQ‡jb? </t>
  </si>
  <si>
    <t>5. Kxfv‡e Avcwb/Ab¨ e¨w³iv eyS‡Z †c‡iwQ‡jb †h cvqLvbvi wcU/MZ© fivU n‡q †M‡Q?</t>
  </si>
  <si>
    <t>5. How the person/you realized that the  pit was filled up?</t>
  </si>
  <si>
    <t>4. If yes, who first noticed that latrine pit was full or almost full?</t>
  </si>
  <si>
    <t>6. GB cvqLvbv KZRb m`m¨ wg‡j e¨envi K‡ib?</t>
  </si>
  <si>
    <t>6. How many members used this latrine?</t>
  </si>
  <si>
    <t>7. cvqLvbvi wcU/MZ© fivU n‡Z KZw`b mgq wb‡qwQj?</t>
  </si>
  <si>
    <t>8. hLb wcU/MZ© fivU n‡q wM‡qwQj ZLb Kx Kiv n‡qwQj?</t>
  </si>
  <si>
    <t>8. What was done when the pit filled up?</t>
  </si>
  <si>
    <t>9. Avcwb KLb Ab¨ wc‡U ¯’vbvšÍi kyi“ K‡iwQ‡jb?</t>
  </si>
  <si>
    <t>9. When did you start switching to another pit?</t>
  </si>
  <si>
    <t>1. How long it took to switch to another pit?</t>
  </si>
  <si>
    <t>10. Ab¨ wc‡U ¯’vbvšÍi  Ki‡Z KZ mgq †j‡MwQj?</t>
  </si>
  <si>
    <t>11. wcU cwieZ©b Ki‡Z †K mvnvh¨/mg_©b K‡iwQj</t>
  </si>
  <si>
    <t>11. Who helped/supported switching to another pit?</t>
  </si>
  <si>
    <t>12.  Avcwb Kx wcU cwieZ©b Ki‡Z †Kvb kªwgK fvov K‡iwQ‡jb?</t>
  </si>
  <si>
    <t>12. Did you hire labors for switching?</t>
  </si>
  <si>
    <t>13.  GK wcU †_‡K Ab¨ wc‡U ¯’vbvšÍi Ki‡Z KZ UvKv LiP K‡iwQ‡jb?</t>
  </si>
  <si>
    <t>13. How much money  did you spend for switching to another pit?</t>
  </si>
  <si>
    <t>14.GK wcU †_‡K Ab¨ wc‡U ¯’vbvšÍi Kiv mnR wQj?</t>
  </si>
  <si>
    <t>14. Was it easy to switch between pits?</t>
  </si>
  <si>
    <t>15. hw` n¨vu nq, Avcwb  wK wK Kvi‡Y ¯’vbvšÍi Kiv mnR wQj e‡j g‡b K‡ib? (GKvwaK DËi Mªnb‡hvM¨)</t>
  </si>
  <si>
    <t>15. If yes, what were the reasons that you think it was easy? (multiple answer accepted)</t>
  </si>
  <si>
    <t>16. hw` bv nq, Avcwb  wK wK Kvi‡Y ¯’vbvšÍi Kiv mnR wQjbv e‡j g‡b K‡ib? (GKvwaK DËi Mªnb‡hvM¨)</t>
  </si>
  <si>
    <t>17. wcU ¯’vbvšÍi Kivi c‡i KZgvm/w`b mgq AwZevwnZ n‡q‡Q?</t>
  </si>
  <si>
    <t>18. Did the superstructure damage due to switching?</t>
  </si>
  <si>
    <t>17. How many months/ days have been elapsed after the latrine switching?</t>
  </si>
  <si>
    <t>16. If no, why you think it was not easy?(multiple answer accepted)</t>
  </si>
  <si>
    <t>19. hw` n¨vu nq, ‡Kvb Ask bó n‡qwQj</t>
  </si>
  <si>
    <t>19. f yes, which part?</t>
  </si>
  <si>
    <t>20. `yB wcUwewkó cvqLvbv e¨envi Kivi cªavb mgm¨v Kx e‡j Avcwb g‡b K‡ib?</t>
  </si>
  <si>
    <t>20. What is the main problem of using a dual pit latrine?</t>
  </si>
  <si>
    <t>21. Did you ever emptied your pit?</t>
  </si>
  <si>
    <t>21.Avcwb Kx Avcbvi wcU KL‡bv Lvwj K‡iwQ‡jb?</t>
  </si>
  <si>
    <t>22. hw` bv nq, †Kb? (GKvwaK DËi Mªnb‡hvM¨)</t>
  </si>
  <si>
    <t>22. If no, why? (multiple answer accepted)</t>
  </si>
  <si>
    <t xml:space="preserve">23. hw` n¨vu nq, wØZxq wc‡U ¯’vbvšÍi Kivi KZw`b c‡i Avcwb cÖ_g wcU Lvwj K‡iwQ‡jb? </t>
  </si>
  <si>
    <t>24. wcU Lvwj Kivi Rb¨ Kx DcKib e¨envi Kiv n‡qwQj?</t>
  </si>
  <si>
    <t>23. If yes, how long after switching to second pit, you emptied the first pit?</t>
  </si>
  <si>
    <t>24. What equipment did you use to empty the pit?</t>
  </si>
  <si>
    <t>25. wcU Lvwj Kivi Rb¨ cvqLvbvi †Kvb Ask bó n‡qwQj Kx?</t>
  </si>
  <si>
    <t>25. Did any part of the latrine damage due to emptying?</t>
  </si>
  <si>
    <t>26. hw` n¨vu nq, †Kvb Ask bó n‡qwQj?</t>
  </si>
  <si>
    <t>26. if yes, which part?</t>
  </si>
  <si>
    <t>27.wcU Lvwj Kiv mnR wQj Kx?</t>
  </si>
  <si>
    <t xml:space="preserve">27. Was it easy to empty the pit? </t>
  </si>
  <si>
    <t>28. wcU Lvwj Ki‡Z Kviv mvnvh¨/mg_©b K‡iwQj?</t>
  </si>
  <si>
    <t>29. wcU Lvwj Ki‡Z KZ UvKv cÖ‡qvRb n‡qwQj?</t>
  </si>
  <si>
    <t>29. How much money required for pit emptying?</t>
  </si>
  <si>
    <t xml:space="preserve">28. Who helped/supported for pit emptying? </t>
  </si>
  <si>
    <t>30. wc‡Ui gqjv Kx K‡iwQ‡jb?</t>
  </si>
  <si>
    <t>30. What did you do with the pit contents?</t>
  </si>
  <si>
    <t>31. Have you heard about using the decomposed contents as fertilizer from anyone?</t>
  </si>
  <si>
    <t xml:space="preserve">31.Avcwb Kv‡iv KvQ †_‡K cvqLvbvi c‡P hvIqv gqjv‡K mvi wn‡m‡e  e¨env‡ii K_v ï‡b‡Qb?  </t>
  </si>
  <si>
    <t xml:space="preserve">1 Ab¨vb¨ (wbw`©ó Ki“b....................) </t>
  </si>
  <si>
    <t xml:space="preserve">1.Others ( Please specify...............) </t>
  </si>
  <si>
    <t>4.Ab¨vb¨ e¨w³ (wbw`©ó Ki“b....................)</t>
  </si>
  <si>
    <t>5.Ab¨vb¨ (wbw`©ó Kiæb...................)</t>
  </si>
  <si>
    <r>
      <rPr>
        <sz val="11"/>
        <color theme="1"/>
        <rFont val="Times New Roman"/>
        <family val="1"/>
      </rPr>
      <t>5.</t>
    </r>
    <r>
      <rPr>
        <sz val="7"/>
        <color theme="1"/>
        <rFont val="Times New Roman"/>
        <family val="1"/>
      </rPr>
      <t xml:space="preserve">      </t>
    </r>
    <r>
      <rPr>
        <sz val="11"/>
        <color theme="1"/>
        <rFont val="Calibri"/>
        <family val="2"/>
        <scheme val="minor"/>
      </rPr>
      <t>Other ( Please specify --------)</t>
    </r>
  </si>
  <si>
    <t xml:space="preserve">11.Ab¨vb¨ (wbw`©ó Ki“b...............) </t>
  </si>
  <si>
    <t xml:space="preserve">11.Others (Please specify----------------) </t>
  </si>
  <si>
    <t>15.Ab¨vb¨ (wbw`©ó Ki“b...............)</t>
  </si>
  <si>
    <t>16.Ab¨vb¨ (wbw`©ó Ki“b...............)</t>
  </si>
  <si>
    <t>19.Ab¨vb¨ (wbw`©ó Ki“b...............)</t>
  </si>
  <si>
    <t>20.Ab¨vb¨ (wbw`©ó Ki“b...............)</t>
  </si>
  <si>
    <t>20.Others (Please specify----------)</t>
  </si>
  <si>
    <t>22.Ab¨vb¨ (wbw`©ó Ki“b...............)</t>
  </si>
  <si>
    <t xml:space="preserve">22.Others (Please specify-----------) </t>
  </si>
  <si>
    <t>24.Ab¨vb¨ (wbw`©ó Ki“b...............)</t>
  </si>
  <si>
    <t>24.Others (Please specify------------)</t>
  </si>
  <si>
    <t>26.Ab¨vb¨ (wbw`©ó Ki“b...............)</t>
  </si>
  <si>
    <t>26.Others (Please specify------------</t>
  </si>
  <si>
    <t>28.Ab¨vb¨ (wbw`©ó Ki“b...............)</t>
  </si>
  <si>
    <t>28.Others (Please specify-------------)</t>
  </si>
  <si>
    <t>30.Ab¨vb¨ (wbw`©ó Ki“b...............)</t>
  </si>
  <si>
    <t>30.Others (Please specify--------------)</t>
  </si>
  <si>
    <t>q1403</t>
  </si>
  <si>
    <t xml:space="preserve">1402.(wkï-2)Avcwb wK GjGbGm †c‡q‡Qb? </t>
  </si>
  <si>
    <t>q1003e</t>
  </si>
  <si>
    <t>1003.5.(ch©‡eÿY) msiÿ‡Yi cvÎwU wK ai‡bi?</t>
  </si>
  <si>
    <t>1003.e. What is the type of the container?</t>
  </si>
  <si>
    <t xml:space="preserve">1007,Avcwb KLbI Avcbvi Lvevi cvwb cwi‡kvab Kivi Rb¨ wKQy K‡iwQ‡jb wK? </t>
  </si>
  <si>
    <t>1009.What are all the ways you treat your drinking water?DO NOT READ RESPONSES.PROBE UNTIL RESPONDENT IS FINISHED. CIRCLE ALL THAT APPLY.</t>
  </si>
  <si>
    <t>dataid</t>
  </si>
  <si>
    <t>‡K¬vwib Ae‡kl cix¶vi Rb¨ msi¶bK…Z cvwb hv wbwÏó ev”Pv Lvq Zvi bgyYv msMÖn Kiæb | wfbœ wfbœ Ae¯’v‡bB Lvbvi  msiw¶Z Lvevi cvwbi  K¬vwib Ae‡kl cix¶v Ki“b | ïaygvÎ †mB Lvbvi cvwb cix¶v Ki‡Z n‡e  hviv ej‡e msiw¶Z Lvevi  cvwb†Z K¬vwib wgwk‡bv n‡q‡Q(C.1009 = 1, 2, or 11)| hw` GB Lvbvq msiw¶Z Lvevi  cvwb†Z K¬vwib bv †gkv‡bv nq, Zvn‡j cvwb cix¶v †_‡K weiZ _vKzb Ges 88 †KvW Ki“b|</t>
  </si>
  <si>
    <r>
      <t>4)</t>
    </r>
    <r>
      <rPr>
        <sz val="7"/>
        <color theme="1"/>
        <rFont val="Times New Roman"/>
        <family val="1"/>
      </rPr>
      <t xml:space="preserve">      </t>
    </r>
    <r>
      <rPr>
        <sz val="11"/>
        <color theme="1"/>
        <rFont val="Calibri"/>
        <family val="2"/>
        <scheme val="minor"/>
      </rPr>
      <t>Other person ( Please specify --------)</t>
    </r>
  </si>
  <si>
    <r>
      <t>1.</t>
    </r>
    <r>
      <rPr>
        <sz val="7"/>
        <color theme="1"/>
        <rFont val="Times New Roman"/>
        <family val="1"/>
      </rPr>
      <t xml:space="preserve">       </t>
    </r>
    <r>
      <rPr>
        <sz val="11"/>
        <color theme="1"/>
        <rFont val="Calibri"/>
        <family val="2"/>
        <scheme val="minor"/>
      </rPr>
      <t>How long did it take to fill the pit?</t>
    </r>
  </si>
  <si>
    <r>
      <rPr>
        <sz val="11"/>
        <color theme="1"/>
        <rFont val="Times New Roman"/>
        <family val="1"/>
      </rPr>
      <t>15.</t>
    </r>
    <r>
      <rPr>
        <sz val="7"/>
        <color theme="1"/>
        <rFont val="Times New Roman"/>
        <family val="1"/>
      </rPr>
      <t xml:space="preserve">      </t>
    </r>
    <r>
      <rPr>
        <sz val="11"/>
        <color theme="1"/>
        <rFont val="Calibri"/>
        <family val="2"/>
        <scheme val="minor"/>
      </rPr>
      <t>Other ( Please specify ------------</t>
    </r>
  </si>
  <si>
    <r>
      <rPr>
        <sz val="11"/>
        <color theme="1"/>
        <rFont val="Times New Roman"/>
        <family val="1"/>
      </rPr>
      <t>16.</t>
    </r>
    <r>
      <rPr>
        <sz val="7"/>
        <color theme="1"/>
        <rFont val="Times New Roman"/>
        <family val="1"/>
      </rPr>
      <t xml:space="preserve">    </t>
    </r>
    <r>
      <rPr>
        <sz val="11"/>
        <color theme="1"/>
        <rFont val="Calibri"/>
        <family val="2"/>
        <scheme val="minor"/>
      </rPr>
      <t>Other ( Please specify ------------)</t>
    </r>
  </si>
  <si>
    <r>
      <rPr>
        <sz val="11"/>
        <color theme="1"/>
        <rFont val="Times New Roman"/>
        <family val="1"/>
      </rPr>
      <t>19.</t>
    </r>
    <r>
      <rPr>
        <sz val="7"/>
        <color theme="1"/>
        <rFont val="Times New Roman"/>
        <family val="1"/>
      </rPr>
      <t xml:space="preserve"> </t>
    </r>
    <r>
      <rPr>
        <sz val="11"/>
        <color theme="1"/>
        <rFont val="Calibri"/>
        <family val="2"/>
        <scheme val="minor"/>
      </rPr>
      <t>Other parts ( please specify----------)</t>
    </r>
  </si>
  <si>
    <t>FrmSingleChoice</t>
  </si>
  <si>
    <t>FrmText</t>
  </si>
  <si>
    <t>FrmMessage</t>
  </si>
  <si>
    <t>FrmYeartoMin</t>
  </si>
  <si>
    <t>FrmNumeric</t>
  </si>
  <si>
    <t>b607x</t>
  </si>
  <si>
    <t>607(0) Avcwb wK KL‡bv wkï‡K (bvg) ‡Mvm‡ji cvwbi ‡dvUv LvB‡q‡Qb ?</t>
  </si>
  <si>
    <t>607(0)Have you ever given the bath water drop to [Name]?</t>
  </si>
  <si>
    <t>607 K. Ab¨vb¨ (wbwÏ©ó Kiyb)</t>
  </si>
  <si>
    <t>c607a_days</t>
  </si>
  <si>
    <t>607a. How many days?</t>
  </si>
  <si>
    <t>FrmMultipleCheckComboTwo</t>
  </si>
  <si>
    <t>608. Did [NAME] drink/have any [ITEM FROM LIST]?   Read question 14  times, once for each item</t>
  </si>
  <si>
    <t>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t>
  </si>
  <si>
    <t>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t>
  </si>
  <si>
    <t>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t>
  </si>
  <si>
    <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t>
  </si>
  <si>
    <t>frmmultiplechoiceradio</t>
  </si>
  <si>
    <t>frmfoodgroup</t>
  </si>
  <si>
    <t>Now I would like to ask you during last 7 days how many days [Name] has eaten any of these foods items bought from the market.</t>
  </si>
  <si>
    <t>614. If baby was given vitamin / mineral drops or pills:   What type? Ask the respondent to show the package and write the name on the line above.</t>
  </si>
  <si>
    <t>614.A Observation: What is the source of the information on the pill or drop name?</t>
  </si>
  <si>
    <t>FrmMultipleCheckCombo</t>
  </si>
  <si>
    <t>tblLNS</t>
  </si>
  <si>
    <t>Observation: Note the type,condition and apparent use of the toilet:Exterior observation</t>
  </si>
  <si>
    <t>SM3</t>
  </si>
  <si>
    <t>SM11</t>
  </si>
  <si>
    <t>SH60</t>
  </si>
  <si>
    <t>SM61</t>
  </si>
  <si>
    <t>SM62</t>
  </si>
  <si>
    <t>6061.1.How likely is it that you will add Pushtikona/ MoniMix/ other nutrient sprinkle available at the market to your child`s meal?</t>
  </si>
  <si>
    <t>What is the name of your nearest health facility?Enter"99 if Don`t know/not sure</t>
  </si>
  <si>
    <t>q6101</t>
  </si>
  <si>
    <t>q6101Other</t>
  </si>
  <si>
    <t>q6102</t>
  </si>
  <si>
    <t>q6103</t>
  </si>
  <si>
    <t>q6104</t>
  </si>
  <si>
    <t>q6104Other</t>
  </si>
  <si>
    <t>q6105</t>
  </si>
  <si>
    <t>q6105Other</t>
  </si>
  <si>
    <t>q6106</t>
  </si>
  <si>
    <t>q6108</t>
  </si>
  <si>
    <t>q6111</t>
  </si>
  <si>
    <t>q6111Other</t>
  </si>
  <si>
    <t>q6112</t>
  </si>
  <si>
    <t>q6113</t>
  </si>
  <si>
    <t>q6114</t>
  </si>
  <si>
    <t>q6115</t>
  </si>
  <si>
    <t>q6115Other</t>
  </si>
  <si>
    <t>q6116</t>
  </si>
  <si>
    <t>q6116Other</t>
  </si>
  <si>
    <t>q6118</t>
  </si>
  <si>
    <t>q6119</t>
  </si>
  <si>
    <t>q6119Other</t>
  </si>
  <si>
    <t>q6120</t>
  </si>
  <si>
    <t>q6120Other</t>
  </si>
  <si>
    <t>q6121</t>
  </si>
  <si>
    <t>q6122</t>
  </si>
  <si>
    <t>q6122Other</t>
  </si>
  <si>
    <t>q6124</t>
  </si>
  <si>
    <t>q6124Other</t>
  </si>
  <si>
    <t>q6125</t>
  </si>
  <si>
    <t>q6126</t>
  </si>
  <si>
    <t>q6126Other</t>
  </si>
  <si>
    <t>q6127</t>
  </si>
  <si>
    <t>q6128</t>
  </si>
  <si>
    <t>q6128Other</t>
  </si>
  <si>
    <t>q6129</t>
  </si>
  <si>
    <t>q6130</t>
  </si>
  <si>
    <t>q6130other</t>
  </si>
  <si>
    <t>q6131</t>
  </si>
  <si>
    <t>36 gv‡mi bx‡Pi wkï</t>
  </si>
  <si>
    <t>Children &lt;36 months at enrollment, target children, new births, migration in and 5-12 year old child at endline (selected for stool/blood collection)</t>
  </si>
  <si>
    <t>tblM</t>
  </si>
  <si>
    <t>MZ 6 gv‡mi g‡a¨ wkïwU (bvg ejyb) †Kvb K…wgbvkK Jla †L‡qwQj Kx?</t>
  </si>
  <si>
    <t>†Kv_v †_‡K K…wgbvkK Jla †L‡qwQj?</t>
  </si>
  <si>
    <t>c302</t>
  </si>
  <si>
    <t>Where did [NAME] receive the drug for intestinal worms?</t>
  </si>
  <si>
    <t>K…wgbvkK JlawU †Kvb eo cÖPvibvi gva¨‡g †L‡qwQj Kx?</t>
  </si>
  <si>
    <t>Did [NAME] receive the drug as part of a larger campaign?</t>
  </si>
  <si>
    <t>c303</t>
  </si>
  <si>
    <t>AvbygvwbK KZ mgq Av‡M K…wgbvkK Jla †L‡qwQj?</t>
  </si>
  <si>
    <t>Approximately how long ago did [NAME] receive the drug?</t>
  </si>
  <si>
    <t>wkïwU Kx †Kvb gqjv/gvwU †L‡q‡Q ?</t>
  </si>
  <si>
    <t>Has the [NAME] eaten any dirt or soil?</t>
  </si>
  <si>
    <t>c304</t>
  </si>
  <si>
    <t>qdworm1m</t>
  </si>
  <si>
    <t>AvR</t>
  </si>
  <si>
    <t>MZKvj</t>
  </si>
  <si>
    <t>MZ ciïw`b</t>
  </si>
  <si>
    <t>Today</t>
  </si>
  <si>
    <t>Yesterday</t>
  </si>
  <si>
    <t>Day before yesterday</t>
  </si>
  <si>
    <t>In the past 7 days (since this day last week?)</t>
  </si>
  <si>
    <t>c305_1</t>
  </si>
  <si>
    <t>c305_2</t>
  </si>
  <si>
    <t>c305_3</t>
  </si>
  <si>
    <t>c305_4</t>
  </si>
  <si>
    <t>c309</t>
  </si>
  <si>
    <t>Is absent?/Not Applicable</t>
  </si>
  <si>
    <t>c302_other</t>
  </si>
  <si>
    <t>Ab¨vb¨ (eY©bv wjLyb)</t>
  </si>
  <si>
    <t>Others (specify)</t>
  </si>
  <si>
    <t>tblDowrming</t>
  </si>
  <si>
    <t>qd</t>
  </si>
  <si>
    <t>frmmultiplecheckcombo</t>
  </si>
  <si>
    <t>qlns</t>
  </si>
  <si>
    <t>1302.MZ 1 eQ‡i  Avcwb/Avcbvi wkï †gvUvgywU  KZevi ‡h †Kvb Amy‡L GB my‡hvM MÖnb K‡iwQ‡jb? [evi]</t>
  </si>
  <si>
    <t>1302.In the past year, (since this time last year) approximately how many times did you visit this health facility for any reason (including with your children)?[Times]</t>
  </si>
  <si>
    <t>1303.1. AvbygvwbK †mLv‡b †h‡Z KZ¶Y mgq jv‡M(Avcbvi Lvbv †_‡K ïay †h‡Z KZ wgwbU mgq jv‡M) ? hw` bv Rv‡b/wbwðZ bv nq Z‡e 99 emvb| [wgwb‡U]</t>
  </si>
  <si>
    <t>1303.1.Approximately how long does it take to travel there (in minutes, one-way, from where we are now)?Enter"999"if Don`t know/not sure[Minute]</t>
  </si>
  <si>
    <t>1308K. AvbygvwbK †mLv‡b †h‡Z KZ¶Y mgq jv‡M(Avcbvi Lvbv †_‡K ïay †h‡Z KZ wgwbU mgq jv‡M) ? hw` bv Rv‡b/wbwðZ bv nq Z‡e 99 emvb|[wgwb‡U]</t>
  </si>
  <si>
    <t>1308a.Approximately how long does it take to walk to the market (in minutes, one-way, from where we are now)?Enter “999” if Don’t know / not sure.[Minute]</t>
  </si>
  <si>
    <t>q1312a</t>
  </si>
  <si>
    <t xml:space="preserve">1312K.AvbygvwbK †mLv‡b †h‡Z KZ¶Y mgq jv‡M(Avcbvi Lvbv †_‡K ïay †h‡Z KZ wgwbU mgq jv‡M) ? hw` bv Rv‡b/wbwðZ bv nq Z‡e 99 emvb| </t>
  </si>
  <si>
    <t xml:space="preserve">1312a.Approximately how long does it take to walk to the church (in minutes, one-way, from where we are now)?Enter “999” if Don’t know / not sure </t>
  </si>
  <si>
    <r>
      <t xml:space="preserve"> </t>
    </r>
    <r>
      <rPr>
        <sz val="9"/>
        <color theme="1"/>
        <rFont val="Arial"/>
        <family val="2"/>
      </rPr>
      <t>Fever</t>
    </r>
  </si>
  <si>
    <r>
      <t xml:space="preserve"> </t>
    </r>
    <r>
      <rPr>
        <sz val="9"/>
        <color theme="1"/>
        <rFont val="Arial"/>
        <family val="2"/>
      </rPr>
      <t>Diarrhea</t>
    </r>
  </si>
  <si>
    <t>202.cvZjv cvqLvbv    </t>
  </si>
  <si>
    <r>
      <t xml:space="preserve"> </t>
    </r>
    <r>
      <rPr>
        <sz val="9"/>
        <color theme="1"/>
        <rFont val="Arial"/>
        <family val="2"/>
      </rPr>
      <t>3 or more bowel movements in 24 hours</t>
    </r>
  </si>
  <si>
    <t>203. 24 N›Uvq 3 evi ev Zvi †ekx cvqLvbv K‡i‡Q wKbv?           </t>
  </si>
  <si>
    <r>
      <t xml:space="preserve"> </t>
    </r>
    <r>
      <rPr>
        <sz val="9"/>
        <color theme="1"/>
        <rFont val="Arial"/>
        <family val="2"/>
      </rPr>
      <t xml:space="preserve"> Number of bowl movements each day</t>
    </r>
  </si>
  <si>
    <t>204.‰`wbK cvqLvbvq msL¨v          </t>
  </si>
  <si>
    <r>
      <rPr>
        <sz val="9"/>
        <color theme="1"/>
        <rFont val="Calibri"/>
        <family val="2"/>
        <scheme val="minor"/>
      </rPr>
      <t xml:space="preserve"> </t>
    </r>
    <r>
      <rPr>
        <sz val="9"/>
        <color theme="1"/>
        <rFont val="Arial"/>
        <family val="2"/>
      </rPr>
      <t>Watery or soft stool (unformed)</t>
    </r>
  </si>
  <si>
    <t>205.cvwbi gZ ev big cvqLvbv?           </t>
  </si>
  <si>
    <r>
      <t xml:space="preserve"> </t>
    </r>
    <r>
      <rPr>
        <sz val="9"/>
        <color theme="1"/>
        <rFont val="Arial"/>
        <family val="2"/>
      </rPr>
      <t>Blood in the stool</t>
    </r>
  </si>
  <si>
    <t>206. cvqLvbvq i³           </t>
  </si>
  <si>
    <t>Skin rash (anywhere on the body)</t>
  </si>
  <si>
    <t>207.kixi ev gv_vq PzjKvwb, ‡ik?           </t>
  </si>
  <si>
    <r>
      <t xml:space="preserve"> </t>
    </r>
    <r>
      <rPr>
        <sz val="9"/>
        <color theme="1"/>
        <rFont val="Arial"/>
        <family val="2"/>
      </rPr>
      <t>Constant cough</t>
    </r>
  </si>
  <si>
    <t>208.`xN© Kvwk           </t>
  </si>
  <si>
    <t>Congestion / runny nose</t>
  </si>
  <si>
    <t>209.bvK eÜ/bvK w`‡q cvwb cov?           </t>
  </si>
  <si>
    <r>
      <t xml:space="preserve"> </t>
    </r>
    <r>
      <rPr>
        <sz val="9"/>
        <color theme="1"/>
        <rFont val="Arial"/>
        <family val="2"/>
      </rPr>
      <t>Panting / wheezing / difficulty breathing</t>
    </r>
  </si>
  <si>
    <t>210.k¦vm †bIqvi mgq ‡kuv †kuv K‡i AvIqvR ev k¦vmKó? (†h †Kvb ai‡bi k¦vmKó, Z‡e bvK eÜ _vKvi Kvi‡Y k¦vmKó n‡j Zv ev` w`‡Z n‡e)           </t>
  </si>
  <si>
    <r>
      <t xml:space="preserve"> </t>
    </r>
    <r>
      <rPr>
        <sz val="9"/>
        <color theme="1"/>
        <rFont val="Arial"/>
        <family val="2"/>
      </rPr>
      <t>Bruising, scrapes or cuts</t>
    </r>
  </si>
  <si>
    <t>211.`vM, †_ur‡j hvIqv ev KvUv           </t>
  </si>
  <si>
    <t>Toothache / teething</t>
  </si>
  <si>
    <t>qdia</t>
  </si>
  <si>
    <t>q201</t>
  </si>
  <si>
    <t>q202</t>
  </si>
  <si>
    <t>q203</t>
  </si>
  <si>
    <t>q204</t>
  </si>
  <si>
    <t>q205</t>
  </si>
  <si>
    <t>q206</t>
  </si>
  <si>
    <t>q207</t>
  </si>
  <si>
    <t>q208</t>
  </si>
  <si>
    <t>q209</t>
  </si>
  <si>
    <t>q210</t>
  </si>
  <si>
    <t>q211</t>
  </si>
  <si>
    <t>201.R¡i</t>
  </si>
  <si>
    <t>q212</t>
  </si>
  <si>
    <t>`uv‡Zi e¨v_v</t>
  </si>
  <si>
    <t>q213</t>
  </si>
  <si>
    <t>qdir</t>
  </si>
  <si>
    <t>tblModule61</t>
  </si>
  <si>
    <t>frmyeartomin</t>
  </si>
  <si>
    <t>18.wcU ¯’vbvšÍi Kivi Rb¨ cvqLvbvi Dc‡ii As‡ki KvVv‡gvi †Kvb ÿwZ n‡qwQj Kx?</t>
  </si>
  <si>
    <t>tblMainquesMC</t>
  </si>
  <si>
    <t>qv</t>
  </si>
  <si>
    <t>Mhand</t>
  </si>
  <si>
    <t>frmnumerictwo</t>
  </si>
  <si>
    <t>q10027level</t>
  </si>
  <si>
    <t xml:space="preserve">‡K¬vwib Ae‡k‡li cwigvb </t>
  </si>
  <si>
    <t>Level of Free Residual Chlorine</t>
  </si>
  <si>
    <t>frmmultiplechecknumeric</t>
  </si>
  <si>
    <t>tblModule1</t>
  </si>
  <si>
    <t>q901a</t>
  </si>
  <si>
    <t>tq905a</t>
  </si>
  <si>
    <t>tq912a</t>
  </si>
  <si>
    <t>tq923_2_a</t>
  </si>
  <si>
    <t>tq923_3_a</t>
  </si>
  <si>
    <t>tq923_1_a</t>
  </si>
  <si>
    <t>tq923_5_a</t>
  </si>
  <si>
    <t>tq923_6_a</t>
  </si>
  <si>
    <t>tq923_4_a</t>
  </si>
  <si>
    <t>q6108Other</t>
  </si>
  <si>
    <t>CaptionEng</t>
  </si>
  <si>
    <t>CaptionBang</t>
  </si>
  <si>
    <t>Code</t>
  </si>
  <si>
    <t>qnext</t>
  </si>
  <si>
    <t>Formula</t>
  </si>
  <si>
    <t>Yes</t>
  </si>
  <si>
    <t xml:space="preserve">1 n¨uv  </t>
  </si>
  <si>
    <t>No</t>
  </si>
  <si>
    <t>0 bv</t>
  </si>
  <si>
    <t>1Mother of youngest child</t>
  </si>
  <si>
    <t xml:space="preserve">1cÖavb cwiP©hvKvix /gv </t>
  </si>
  <si>
    <t>2Male caregiver</t>
  </si>
  <si>
    <t xml:space="preserve">2 cwiP©hvKvix (cyi“l)  </t>
  </si>
  <si>
    <t>3Female caregiver</t>
  </si>
  <si>
    <t xml:space="preserve">3cwiP©hvKvix (gwnjv)  </t>
  </si>
  <si>
    <t>1 Muslim</t>
  </si>
  <si>
    <t>1gymwjg</t>
  </si>
  <si>
    <t>2 Hindu</t>
  </si>
  <si>
    <t xml:space="preserve">2 wn›`y      </t>
  </si>
  <si>
    <t>3 Christian</t>
  </si>
  <si>
    <t>3wLªóvb</t>
  </si>
  <si>
    <t>777 Other(Specify)</t>
  </si>
  <si>
    <t xml:space="preserve">777 Ab¨vb¨ (eY©bv wjLyb) </t>
  </si>
  <si>
    <t>1yes</t>
  </si>
  <si>
    <t>Year</t>
  </si>
  <si>
    <t>Month</t>
  </si>
  <si>
    <t>Day</t>
  </si>
  <si>
    <t>0N0</t>
  </si>
  <si>
    <t>1 HUSBAND</t>
  </si>
  <si>
    <t xml:space="preserve">1 ¯^vgx </t>
  </si>
  <si>
    <t>2 IN LAWS</t>
  </si>
  <si>
    <t xml:space="preserve">2 k¦ïi </t>
  </si>
  <si>
    <t>3 FATHER</t>
  </si>
  <si>
    <t>3 wcZv</t>
  </si>
  <si>
    <t>4 MOTHER</t>
  </si>
  <si>
    <t>4 gv</t>
  </si>
  <si>
    <t>5 FAMILY MEMBER</t>
  </si>
  <si>
    <t>5 cwiev‡ii m`m¨</t>
  </si>
  <si>
    <t>777 Other</t>
  </si>
  <si>
    <t>777 Ab¨vb¨ (bvg I DËi`vZvi mv‡_ m¤úK© wjLyb)</t>
  </si>
  <si>
    <t>777 OTHER</t>
  </si>
  <si>
    <t>1  Farmer/Cultivator</t>
  </si>
  <si>
    <t xml:space="preserve">1K…lK </t>
  </si>
  <si>
    <t>2  Homemaker</t>
  </si>
  <si>
    <t xml:space="preserve">2N‡i KvR K‡i </t>
  </si>
  <si>
    <t>3  Agrilabor</t>
  </si>
  <si>
    <t xml:space="preserve">3K…wl kªwgK </t>
  </si>
  <si>
    <t>4   Nonagri labor</t>
  </si>
  <si>
    <t xml:space="preserve">4kªwgK (K…wl kªwgK Qvov)  </t>
  </si>
  <si>
    <t>5   Salaried job (Govt/Private/NGO)</t>
  </si>
  <si>
    <t xml:space="preserve">5‡eZbfy³ Kg©Pvix (miKvix/cÖvB‡fU/GbwRI) </t>
  </si>
  <si>
    <t>6  Mason (Rajmistri)</t>
  </si>
  <si>
    <t xml:space="preserve">6ivRwg¯¿x </t>
  </si>
  <si>
    <t>7  Carpenter</t>
  </si>
  <si>
    <t xml:space="preserve">7KvV wg¯¿x </t>
  </si>
  <si>
    <t>8 Van/Rickshaw puller</t>
  </si>
  <si>
    <t xml:space="preserve">8f¨vb/wiKkv PvjK </t>
  </si>
  <si>
    <t>9 Fisherman</t>
  </si>
  <si>
    <t xml:space="preserve">9‡R‡j </t>
  </si>
  <si>
    <t>10  Boatman</t>
  </si>
  <si>
    <t xml:space="preserve">10‡bŠKv PvjK/gvwS </t>
  </si>
  <si>
    <t>11 Blacksmith</t>
  </si>
  <si>
    <t xml:space="preserve">11Kg©Kvi </t>
  </si>
  <si>
    <t>12 Goldsmith</t>
  </si>
  <si>
    <t xml:space="preserve">12¯^Y©Kvi </t>
  </si>
  <si>
    <t>13   Kzgvi/Kz¤¢Kvi [Potter (soil smith)]</t>
  </si>
  <si>
    <t xml:space="preserve">13Kzgvi/Kz¤¢Kvi </t>
  </si>
  <si>
    <t>14 Shoe polish /maker</t>
  </si>
  <si>
    <t xml:space="preserve">14gywP </t>
  </si>
  <si>
    <t>15 Shopkeeper</t>
  </si>
  <si>
    <t xml:space="preserve">15‡`vKvb`vi </t>
  </si>
  <si>
    <t>16  Vendor (Feriwala/howker)</t>
  </si>
  <si>
    <t xml:space="preserve">16‡dwiIqvjv </t>
  </si>
  <si>
    <t>17  Petty trader, capital &lt;=10000</t>
  </si>
  <si>
    <t xml:space="preserve">17¶y`ª e¨emvqx (g~jab &lt;=10000)  </t>
  </si>
  <si>
    <t>18 Business,  capital &gt;10000]</t>
  </si>
  <si>
    <t xml:space="preserve">18e¨emvqx (g~jab &gt;10000)  </t>
  </si>
  <si>
    <t>19Tailor</t>
  </si>
  <si>
    <t xml:space="preserve">19`wR© </t>
  </si>
  <si>
    <t>20 Driver</t>
  </si>
  <si>
    <t>20WªvBfvi</t>
  </si>
  <si>
    <t>21 Cottage industry</t>
  </si>
  <si>
    <t xml:space="preserve">21KzUxi wkí  </t>
  </si>
  <si>
    <t>22 Poultry /livestock rearer</t>
  </si>
  <si>
    <t xml:space="preserve">22‡cvjwUª/ e¨emvi Rb¨ cï jvjbcvjbKvix  </t>
  </si>
  <si>
    <t>23 Electrician</t>
  </si>
  <si>
    <t xml:space="preserve">23‰e`y¨wZK wg¯¿x  </t>
  </si>
  <si>
    <t>24 Homeopath</t>
  </si>
  <si>
    <t xml:space="preserve">24‡nvwgIc¨vw_ Wv³vi  </t>
  </si>
  <si>
    <t>25 Spiritual healer/kabiraj/ Ojha</t>
  </si>
  <si>
    <t xml:space="preserve">25Ava¨vwZK wPwKrmK/ KweivR/ ISuv </t>
  </si>
  <si>
    <t>26  Professional practitioner (Doctor/lawyer)</t>
  </si>
  <si>
    <t xml:space="preserve">26‡ckv`vi Wv³vi/DwKj </t>
  </si>
  <si>
    <t>27  Imam/priest</t>
  </si>
  <si>
    <t xml:space="preserve">27Bgvg/ ag©hvRK </t>
  </si>
  <si>
    <t>28  Retired service holder</t>
  </si>
  <si>
    <t xml:space="preserve">28AemicÖvß PvKzixRxex </t>
  </si>
  <si>
    <t>29  Student</t>
  </si>
  <si>
    <t>29QvÎ</t>
  </si>
  <si>
    <t>30  Unemployed</t>
  </si>
  <si>
    <t xml:space="preserve">30‡eKvi </t>
  </si>
  <si>
    <t>31  Disabled</t>
  </si>
  <si>
    <t xml:space="preserve">31A¶g </t>
  </si>
  <si>
    <t>32  Domestic maid / servant</t>
  </si>
  <si>
    <t xml:space="preserve">32Kv‡Ri †jvK </t>
  </si>
  <si>
    <t>33  Landlord (Provide land for farmers for sharecropping or others)</t>
  </si>
  <si>
    <t xml:space="preserve">33Rwg`vi (km¨ Drcv`b A_ev Ab¨ †Kvb Kv‡R K…lK‡`i Rwg eM©v †`q) </t>
  </si>
  <si>
    <t>34 Staying abroad</t>
  </si>
  <si>
    <t xml:space="preserve">34we‡`‡k _v‡K </t>
  </si>
  <si>
    <t>35  Died/untraced</t>
  </si>
  <si>
    <t xml:space="preserve">35g„Z/wb‡LuvR  </t>
  </si>
  <si>
    <t>36  Beggar</t>
  </si>
  <si>
    <t xml:space="preserve">36wf¶yK </t>
  </si>
  <si>
    <t>37  Haircutter</t>
  </si>
  <si>
    <t>37bvwcZ</t>
  </si>
  <si>
    <t>99 Don’t know</t>
  </si>
  <si>
    <t xml:space="preserve">99Rvwbbv  </t>
  </si>
  <si>
    <t>77 Others (specify</t>
  </si>
  <si>
    <t xml:space="preserve">77Ab¨vb¨ (eY©bv wjLyb) </t>
  </si>
  <si>
    <t>1 Yes, seen</t>
  </si>
  <si>
    <t>1 n¨uv, †`Lv‡Z †c‡i‡Q</t>
  </si>
  <si>
    <t xml:space="preserve">2 Yes, not seen  </t>
  </si>
  <si>
    <t>2n¨uv, †`Lv‡Z cv‡i bvB</t>
  </si>
  <si>
    <t xml:space="preserve">3No card  </t>
  </si>
  <si>
    <t>3‡Kvb wUKv KvW© bvB</t>
  </si>
  <si>
    <t>1Yes</t>
  </si>
  <si>
    <t xml:space="preserve">1n¨uv  </t>
  </si>
  <si>
    <t>2No</t>
  </si>
  <si>
    <t xml:space="preserve">2bv </t>
  </si>
  <si>
    <t xml:space="preserve">Don`t Know  </t>
  </si>
  <si>
    <t>Rvwb bv</t>
  </si>
  <si>
    <t>0No</t>
  </si>
  <si>
    <t xml:space="preserve">0bv </t>
  </si>
  <si>
    <t>N/A</t>
  </si>
  <si>
    <t xml:space="preserve">cÖ‡hvR¨ bq </t>
  </si>
  <si>
    <t>v104_1years</t>
  </si>
  <si>
    <t>v104_1months</t>
  </si>
  <si>
    <t>v104_1days</t>
  </si>
  <si>
    <t>v104_2years</t>
  </si>
  <si>
    <t>v104_2months</t>
  </si>
  <si>
    <t>v104_2days</t>
  </si>
  <si>
    <t>v104_3years</t>
  </si>
  <si>
    <t>v104_3months</t>
  </si>
  <si>
    <t>v104_3days</t>
  </si>
  <si>
    <t>v104_4years</t>
  </si>
  <si>
    <t>v104_4months</t>
  </si>
  <si>
    <t>v104_4days</t>
  </si>
  <si>
    <t>v104_5years</t>
  </si>
  <si>
    <t>v104_5months</t>
  </si>
  <si>
    <t>v104_5days</t>
  </si>
  <si>
    <t>v104_6years</t>
  </si>
  <si>
    <t>v104_6months</t>
  </si>
  <si>
    <t>v104_6days</t>
  </si>
  <si>
    <t>v104_7years</t>
  </si>
  <si>
    <t>v104_7months</t>
  </si>
  <si>
    <t>v104_7days</t>
  </si>
  <si>
    <t>v104_8years</t>
  </si>
  <si>
    <t>v104_8months</t>
  </si>
  <si>
    <t>v104_8days</t>
  </si>
  <si>
    <t>v104_9years</t>
  </si>
  <si>
    <t>v104_9months</t>
  </si>
  <si>
    <t>v104_9days</t>
  </si>
  <si>
    <t>v104_10years</t>
  </si>
  <si>
    <t>v104_10months</t>
  </si>
  <si>
    <t>v104_10days</t>
  </si>
  <si>
    <t>v104_11years</t>
  </si>
  <si>
    <t>v104_11months</t>
  </si>
  <si>
    <t>v104_11days</t>
  </si>
  <si>
    <t>Class 0</t>
  </si>
  <si>
    <t>Class 1</t>
  </si>
  <si>
    <t>Class 2</t>
  </si>
  <si>
    <t>Class 3</t>
  </si>
  <si>
    <t>Class 4</t>
  </si>
  <si>
    <t>Class 5</t>
  </si>
  <si>
    <t>Class 6</t>
  </si>
  <si>
    <t>Class 7</t>
  </si>
  <si>
    <t>Class 8</t>
  </si>
  <si>
    <t>Class 9</t>
  </si>
  <si>
    <t>Class 10</t>
  </si>
  <si>
    <t>Class 11</t>
  </si>
  <si>
    <t>Class 12</t>
  </si>
  <si>
    <t>Class 13(Graduation First Year)</t>
  </si>
  <si>
    <t>Class 14(Graduation Second Year)</t>
  </si>
  <si>
    <t>Class 15(Graduation Third Year)</t>
  </si>
  <si>
    <t>Class 16(Graduate)</t>
  </si>
  <si>
    <t>Class 17(Masters)</t>
  </si>
  <si>
    <t>88(Not Applicable)</t>
  </si>
  <si>
    <t>88(KL‡bv bv/cÖ‡hvR¨ bq)</t>
  </si>
  <si>
    <t>99(Don’t know / not sure)</t>
  </si>
  <si>
    <t>99 (Rvwb bv /g‡b †bB)</t>
  </si>
  <si>
    <t>n¨vu</t>
  </si>
  <si>
    <t>bv</t>
  </si>
  <si>
    <t>Mother</t>
  </si>
  <si>
    <t>gv</t>
  </si>
  <si>
    <t>Father</t>
  </si>
  <si>
    <t>evev</t>
  </si>
  <si>
    <t>Sister</t>
  </si>
  <si>
    <t>†evb</t>
  </si>
  <si>
    <t>Grandmother</t>
  </si>
  <si>
    <t>`vw`</t>
  </si>
  <si>
    <t>within the first half hour</t>
  </si>
  <si>
    <t>cÖ_g Avav N›Uvi g‡a¨</t>
  </si>
  <si>
    <t>Within the first hour</t>
  </si>
  <si>
    <t>cÖ_g GK N›Uvi g‡a¨</t>
  </si>
  <si>
    <t>&lt;b&gt;More than one hour but less than 24 hours&lt;/b&gt;</t>
  </si>
  <si>
    <t>GK N›Uvi †ekx wKš‘ 24 N›Uvi g‡a¨</t>
  </si>
  <si>
    <t>More than 24 hours</t>
  </si>
  <si>
    <t>24 N›Uvi †ekx</t>
  </si>
  <si>
    <t>Never breastfed / Not Applicable</t>
  </si>
  <si>
    <r>
      <t>KL‡bv bv/cÖ‡hvR¨ bq</t>
    </r>
    <r>
      <rPr>
        <sz val="8"/>
        <color theme="1"/>
        <rFont val="Arial"/>
        <family val="2"/>
      </rPr>
      <t/>
    </r>
  </si>
  <si>
    <t>Don’t know / not sure</t>
  </si>
  <si>
    <t>Rvwb bv/ g‡b †bB</t>
  </si>
  <si>
    <t>Still, breastfeeding</t>
  </si>
  <si>
    <r>
      <t>GL‡bv ey‡Ki `ya cvb K‡i</t>
    </r>
    <r>
      <rPr>
        <b/>
        <sz val="10"/>
        <color theme="1"/>
        <rFont val="Arial"/>
        <family val="2"/>
      </rPr>
      <t/>
    </r>
  </si>
  <si>
    <t>weaned, not receiving any breast milk</t>
  </si>
  <si>
    <t>evowZ Lvevi Lv‡”Q ‡Kvb ey‡Ki `ya cv‡”Q bv</t>
  </si>
  <si>
    <t>Honey</t>
  </si>
  <si>
    <t>gay</t>
  </si>
  <si>
    <t>Sugary water</t>
  </si>
  <si>
    <t>wPwbi cvwb</t>
  </si>
  <si>
    <t xml:space="preserve"> Tal misree ( Crystalline sugar cube from palm sugar)</t>
  </si>
  <si>
    <t>Zvj wgQwi</t>
  </si>
  <si>
    <t>Plain water</t>
  </si>
  <si>
    <t>ïay cvwb</t>
  </si>
  <si>
    <t>Nothing</t>
  </si>
  <si>
    <t>wKQyB bv</t>
  </si>
  <si>
    <t>Suji or any other complementary food</t>
  </si>
  <si>
    <t>others (specify)</t>
  </si>
  <si>
    <t>c608_12</t>
  </si>
  <si>
    <t>Horlicks (or any other supplementary drinks)</t>
  </si>
  <si>
    <t>c608_11</t>
  </si>
  <si>
    <t>Coconut water (plain)</t>
  </si>
  <si>
    <t>Wv‡ei cvwb (Ab¨ wKQzi mv‡_ bv wgwk‡q)</t>
  </si>
  <si>
    <t>c608_10</t>
  </si>
  <si>
    <t>Clear broth [soup without solid ingredient]</t>
  </si>
  <si>
    <t>cvwbi gZ cvZjv my¨c [†Kvb k³ Dcv`vb Qvov]</t>
  </si>
  <si>
    <t>c608_9</t>
  </si>
  <si>
    <t>Fruit juice</t>
  </si>
  <si>
    <t>d‡ji im?</t>
  </si>
  <si>
    <t>c608_8</t>
  </si>
  <si>
    <t>Thin Porridge or Barley?</t>
  </si>
  <si>
    <t>`ya ev cvwb w`‡q dzUv‡bv km¨ RvZxq Lvevi †hgb mywR, Pv‡ji ¸ov BZ¨vw` ?</t>
  </si>
  <si>
    <t>c608_7</t>
  </si>
  <si>
    <t>Yogurt?</t>
  </si>
  <si>
    <t>`B?</t>
  </si>
  <si>
    <t>c608_6</t>
  </si>
  <si>
    <t>Tea made without milk?</t>
  </si>
  <si>
    <t>is Pv?</t>
  </si>
  <si>
    <t>c608_5</t>
  </si>
  <si>
    <t>Tea made with milk?</t>
  </si>
  <si>
    <t>`ya Pv?</t>
  </si>
  <si>
    <t>c608_4</t>
  </si>
  <si>
    <t>Infant formula such as NAN or Lactogen or Biomeal or My Boy?</t>
  </si>
  <si>
    <t>wkï Lv`¨ †hgb b¨vb, j¨vK‡Uv‡Rb, ev‡qvwgj A_ev gvB eq?</t>
  </si>
  <si>
    <t>c608_3</t>
  </si>
  <si>
    <t>Milk, including any animal fresh milk, milk in tin or box,or powdered milk?</t>
  </si>
  <si>
    <t>cÖvwYR `ya, †KŠUvi `ya, ¸ov `ya?</t>
  </si>
  <si>
    <t>c608_2</t>
  </si>
  <si>
    <t>Sugar Water?</t>
  </si>
  <si>
    <t>c608_1</t>
  </si>
  <si>
    <t>Water?</t>
  </si>
  <si>
    <t>cvwb</t>
  </si>
  <si>
    <t>c608_Options_1</t>
  </si>
  <si>
    <t>1 : Yes</t>
  </si>
  <si>
    <t>2 : No</t>
  </si>
  <si>
    <t>99 : Don’t know / not sure</t>
  </si>
  <si>
    <t>c609_1</t>
  </si>
  <si>
    <t>c609_2</t>
  </si>
  <si>
    <t>Porridge    Rice     Bread/ Roti        Noodles         Other foods made  by grain</t>
  </si>
  <si>
    <t>cvwb‡Z ev `y‡a wm× Kiv km¨ RvZxq Lvevi †hgb: mywR,fvZ, iywU, byWzjm,  Ab¨vb¨  km¨ RvZxq `vbv`vi Lv`¨</t>
  </si>
  <si>
    <t>c609_3</t>
  </si>
  <si>
    <t>Pumpkin     Carrots        Other yellow vegetable</t>
  </si>
  <si>
    <t>wgwó Kzgov, MvRi, Ab¨vb¨ njy` meRx</t>
  </si>
  <si>
    <t>c609_4</t>
  </si>
  <si>
    <t>Potato White sweet potato</t>
  </si>
  <si>
    <t>c609_5</t>
  </si>
  <si>
    <t>Pumpkin  leaves  Mustard   leaves    Bean   leaves         Pigeon pea/  Motorshuti    leaves   Other dark green         leaves</t>
  </si>
  <si>
    <t>wgwó Kzgov kvK,  mwilv kvK,   gUi ïwU kvK,  cyBu kvK,  Ab¨vb¨ Mvp meyR kvK</t>
  </si>
  <si>
    <t>c609_6</t>
  </si>
  <si>
    <t xml:space="preserve">Ripe mango  Ripe papaya </t>
  </si>
  <si>
    <t>cvKv Avg , cvKv †cu‡cu</t>
  </si>
  <si>
    <t>c609_7</t>
  </si>
  <si>
    <t>Banana       Pineapple       Guava       Apple       Grape Orange       Other fruit</t>
  </si>
  <si>
    <t>Kjv,  Avbvim,   ‡cqviv,  Av‡cj,  Av½yi,   Kgjv      Ab¨vb¨ dj</t>
  </si>
  <si>
    <t>c609_8</t>
  </si>
  <si>
    <t>Tomato    Onion     Mushroom       Lady’s finger   Fresh bean / Motorshuti    other Vegetable</t>
  </si>
  <si>
    <t>U‡g‡Uv,  wcuqvR , gvkiyg, ‡pom, ZvRv mxg/gUi ïwU Ab¨vb¨ mewR</t>
  </si>
  <si>
    <t>c609_9</t>
  </si>
  <si>
    <t>Liver  Kidney  Heart</t>
  </si>
  <si>
    <t>KwjRv wMjv</t>
  </si>
  <si>
    <t>c609_10</t>
  </si>
  <si>
    <t>Any type of meat / flesh, including from birds and animals</t>
  </si>
  <si>
    <t>†h †Kvb gvsm ,cï cvwLmn</t>
  </si>
  <si>
    <t>c609_11</t>
  </si>
  <si>
    <t>Any type of  egg</t>
  </si>
  <si>
    <t>†h †Kvb ai‡Yi wWg</t>
  </si>
  <si>
    <t>c609_12</t>
  </si>
  <si>
    <t>Fresh fish Dried fish Other fish / seafood</t>
  </si>
  <si>
    <t>ZvRv  gvQ, ïUwK gvQ, Ab¨vb¨ gvQ / mvgyw`ªK Lvevi</t>
  </si>
  <si>
    <t>c609_13</t>
  </si>
  <si>
    <t>Beans Peas / Lentils        Soya Groundnut         Cashew Pounded groundnut  Any other legume or nut</t>
  </si>
  <si>
    <t>mxg,Wvj,mqv, Pxbvev`vg, †Kki, fvixPxbvev`vg Ab¨vb¨ †h †Kvb Wvj ev ev`vg RvZxq Lv`¨</t>
  </si>
  <si>
    <t>c609_14</t>
  </si>
  <si>
    <t>Cheese     Yogurt          Other milk products</t>
  </si>
  <si>
    <t>cwbi `B Ab¨vb¨ `ya RvZxq Lv`¨</t>
  </si>
  <si>
    <t>c609_15</t>
  </si>
  <si>
    <t>Vegetable oil                      Animal fat                  Margarine</t>
  </si>
  <si>
    <t>Dw™¢¾ ‡Zj (WvjWv)  cïi Pwe© GK ai‡bi gvLb</t>
  </si>
  <si>
    <t>c609_16</t>
  </si>
  <si>
    <t>Chocolate          Sweets / candies          Cake          Cookies / sweet biscuits</t>
  </si>
  <si>
    <t>PK‡jU wgwó/ K¨vwÛ wcVv wgwó we¯‹zU</t>
  </si>
  <si>
    <t>c609_17</t>
  </si>
  <si>
    <t>Seasonings                Garlic            Spices</t>
  </si>
  <si>
    <t>¯^v` e„w× KviK imyb gmjv</t>
  </si>
  <si>
    <t>c609_18</t>
  </si>
  <si>
    <t>Prawns      Crab</t>
  </si>
  <si>
    <t>wPswo,    KvKov</t>
  </si>
  <si>
    <t>c609_19</t>
  </si>
  <si>
    <t>If not on list above, write food(s) here and at bottom</t>
  </si>
  <si>
    <t>hw` Lv`¨ ZvwjKvq bv _v‡K Zvn‡j wb‡P Lvev‡ii bvg wjLyb</t>
  </si>
  <si>
    <t>c611_14</t>
  </si>
  <si>
    <t>Sweet foods such as chocolate, sweets/candies, cake or cookies/sweet biscuits, mishti?</t>
  </si>
  <si>
    <t>wgwó&amp; Lvevi †hgb: PK‡jU, wgwó/ K¨vwÛ, wcVv A_ev wgwó we¯‹zU</t>
  </si>
  <si>
    <t>c611_13</t>
  </si>
  <si>
    <t>Vegetable oil, fat from animals, ghee, butter or any foods made with these?</t>
  </si>
  <si>
    <t>Dw™¢¾ ‡Zj, cïi Pwe© , wN, gvLb ev Ab¨ †h †Kvb Lvevi hv GB ¸‡jv w`‡q ˆZix ?</t>
  </si>
  <si>
    <t>c611_12</t>
  </si>
  <si>
    <t>Any milk, cheese, yogurt, or foods/drinks made with milk?</t>
  </si>
  <si>
    <t>†h †Kvb `ya, cwbi,  `B ev Ab¨vb¨ `y‡ai ˆZix Lv`¨?</t>
  </si>
  <si>
    <t>c611_11</t>
  </si>
  <si>
    <t>Any dishes made with beans, peas, lentils, groundnut, or other nuts,?</t>
  </si>
  <si>
    <t>mxg, gUi,Wvj,Pxbvev`vg ev Ab¨vb¨ ev`vg?</t>
  </si>
  <si>
    <t>c611_10</t>
  </si>
  <si>
    <t xml:space="preserve">Any type of dried fish or fresh fish? </t>
  </si>
  <si>
    <r>
      <t xml:space="preserve">†h †Kvb ai‡Yi ïUwK gvQ A_ev </t>
    </r>
    <r>
      <rPr>
        <sz val="11"/>
        <color theme="1"/>
        <rFont val="SutonnyMJ"/>
      </rPr>
      <t>ZvRvgvQ?</t>
    </r>
  </si>
  <si>
    <t>c611_9</t>
  </si>
  <si>
    <t xml:space="preserve">Any type of egg? </t>
  </si>
  <si>
    <t>c611_8</t>
  </si>
  <si>
    <t>Any type of meat, including from birds or from animals?</t>
  </si>
  <si>
    <t>†h †Kvb gvsm ,cvwL ev cªvYxi gvsm mn?</t>
  </si>
  <si>
    <t>c611_7</t>
  </si>
  <si>
    <t>Any other vegetable such as tomato, onions, mushroom,  beans/ green peas  or any other?</t>
  </si>
  <si>
    <t>c611_6</t>
  </si>
  <si>
    <t>Any other fruit such as, guava,  apple, grape or banana, orange</t>
  </si>
  <si>
    <t>Ab¨vb¨ †h †Kvb dj †hgb ‡cqviv ,Av‡cj,Av½yi, Kjv Kgjv ?</t>
  </si>
  <si>
    <t>c611_5</t>
  </si>
  <si>
    <t>Ripe mango or ripe papaya,?</t>
  </si>
  <si>
    <t>cvKv Avg ev cvKv †cu‡c?</t>
  </si>
  <si>
    <t>c611_4</t>
  </si>
  <si>
    <t>Any sauce or relish made with dark green leaves such as pumpkin leaves or mustard leaves?</t>
  </si>
  <si>
    <t>c611_3</t>
  </si>
  <si>
    <t>Potato, sweet potatoes or any other white colored root or tuber?</t>
  </si>
  <si>
    <t>Avjyy, wgwó Avjyy A_ev Ab¨vb¨ †h †Kvb mv`v is Gi Avjy RvZxq Lv`¨?</t>
  </si>
  <si>
    <t>c611_2</t>
  </si>
  <si>
    <t>Pumpkin, carrots?</t>
  </si>
  <si>
    <t>wgwó Kzgov, MvRi?</t>
  </si>
  <si>
    <t>c611_1</t>
  </si>
  <si>
    <t>Khichuri (tick ‘yes’ and ask for the ingredients and code below according to food group),rice,bread?</t>
  </si>
  <si>
    <t>c611_Options_1</t>
  </si>
  <si>
    <t>1:Yes , Eaten</t>
  </si>
  <si>
    <t>1:Lvevi †L‡q‡Q</t>
  </si>
  <si>
    <t xml:space="preserve">66:Eaten, don’t know how many days </t>
  </si>
  <si>
    <t xml:space="preserve">66:†L‡q‡Q,wKš‘ Kqw`b †L‡q‡Q Zv Rv‡bbv </t>
  </si>
  <si>
    <t>99:Don’t know if eaten or not</t>
  </si>
  <si>
    <t>2:No, not eaten</t>
  </si>
  <si>
    <t>2:Lvqwb</t>
  </si>
  <si>
    <t>Yes , Eaten</t>
  </si>
  <si>
    <t>Lvevi †L‡q‡Q</t>
  </si>
  <si>
    <t xml:space="preserve">Eaten, don’t know how many days </t>
  </si>
  <si>
    <t xml:space="preserve">†L‡q‡Q,wKš‘ Kqw`b †L‡q‡Q Zv Rv‡bbv </t>
  </si>
  <si>
    <t>Don’t know if eaten or not</t>
  </si>
  <si>
    <t>(0 – 7) = DAYS</t>
  </si>
  <si>
    <t>(0  7)=w`b</t>
  </si>
  <si>
    <t>No, not eaten</t>
  </si>
  <si>
    <t>Lvqwb</t>
  </si>
  <si>
    <t>Information not available</t>
  </si>
  <si>
    <t>Z_¨ cvIqv hvq wb</t>
  </si>
  <si>
    <t>Data collector saw package</t>
  </si>
  <si>
    <r>
      <t>Z_¨ msMÖnKvix †gvoK †`‡L‡Q</t>
    </r>
    <r>
      <rPr>
        <sz val="10"/>
        <color theme="1"/>
        <rFont val="SutonnyMJ"/>
      </rPr>
      <t/>
    </r>
  </si>
  <si>
    <t>Respondent remembered and told name</t>
  </si>
  <si>
    <t>DIi `vZv g‡bK‡i bvg ej‡Z †c‡i‡Q</t>
  </si>
  <si>
    <t>c615_4</t>
  </si>
  <si>
    <t>MZ mvZ w`b (&amp;AvR‡Ki w`b †_‡K MZ GK mßvn?)</t>
  </si>
  <si>
    <t>c615_3</t>
  </si>
  <si>
    <t>MZ Kv†ji Av‡Mi w`b</t>
  </si>
  <si>
    <t>c615_2</t>
  </si>
  <si>
    <t>c615_1</t>
  </si>
  <si>
    <t>c615_Options_1</t>
  </si>
  <si>
    <t>c615_Options_2</t>
  </si>
  <si>
    <t>c615_Options_3</t>
  </si>
  <si>
    <t>Dont know</t>
  </si>
  <si>
    <t>Rvwb bv /g‡b †bB</t>
  </si>
  <si>
    <t>C601</t>
  </si>
  <si>
    <t>C603</t>
  </si>
  <si>
    <t>C602</t>
  </si>
  <si>
    <t>2 bv</t>
  </si>
  <si>
    <t>1n¨vu</t>
  </si>
  <si>
    <t>0bv</t>
  </si>
  <si>
    <t xml:space="preserve">1 Yes </t>
  </si>
  <si>
    <t xml:space="preserve">1nu¨v   </t>
  </si>
  <si>
    <t>2 No,child is below 6 months</t>
  </si>
  <si>
    <t>2bv, wkïi eqm 6 gv‡mi Kg</t>
  </si>
  <si>
    <t>3 No, as they were from home for last one month</t>
  </si>
  <si>
    <t>3bv, MZ 1 gvm a‡i wkïwU evoxi evB‡i</t>
  </si>
  <si>
    <t>777Other(Specify)</t>
  </si>
  <si>
    <t>n1403_1</t>
  </si>
  <si>
    <t>1 Sonamoni</t>
  </si>
  <si>
    <t xml:space="preserve">1 †mvbvgwb </t>
  </si>
  <si>
    <t>n1403_2</t>
  </si>
  <si>
    <t>2 Plastic container for Sonamoni</t>
  </si>
  <si>
    <t xml:space="preserve">2 †mvbvgwb ivLvi Rb¨ cøvw÷‡Ki cvÎ </t>
  </si>
  <si>
    <t xml:space="preserve">1 Eaten alone </t>
  </si>
  <si>
    <t xml:space="preserve">1 m¨v‡kU †_‡K  mivmwi wb‡q LvIqv‡bv  n‡qwQj </t>
  </si>
  <si>
    <t>2 Mixed with rice</t>
  </si>
  <si>
    <t xml:space="preserve">2 fv‡Zi mv‡_ wgwk‡q LvIqv‡bv n‡qwQj  </t>
  </si>
  <si>
    <t>3 Mixed with other food</t>
  </si>
  <si>
    <t xml:space="preserve">3 Ab¨vb¨ Lvev‡ii mv‡_ wgwk‡q LvIqv‡bv n‡qwQj  </t>
  </si>
  <si>
    <t>1 Spoon</t>
  </si>
  <si>
    <t>1 PvgP</t>
  </si>
  <si>
    <t>2 Mother`s fingers</t>
  </si>
  <si>
    <t xml:space="preserve">2gv‡qi AvOyj </t>
  </si>
  <si>
    <t>3 Directly from sachet</t>
  </si>
  <si>
    <t xml:space="preserve">3m¨v‡kU †_‡K  mivmwi wb‡q  </t>
  </si>
  <si>
    <t xml:space="preserve">4 Child fed him/herself by hand </t>
  </si>
  <si>
    <t>4wkïwU wb‡Ri nvZ w`‡q †L‡q‡Q</t>
  </si>
  <si>
    <t>n1413_1</t>
  </si>
  <si>
    <t xml:space="preserve">1 Bar soap </t>
  </si>
  <si>
    <t xml:space="preserve">1 evi mvevb </t>
  </si>
  <si>
    <t>n1413_2</t>
  </si>
  <si>
    <t>2 Detergent</t>
  </si>
  <si>
    <t xml:space="preserve">2 ¸ov cvDWvi </t>
  </si>
  <si>
    <t>n1413_3</t>
  </si>
  <si>
    <t>3 Liquid soap</t>
  </si>
  <si>
    <t xml:space="preserve">3 Zij mvevb </t>
  </si>
  <si>
    <t>n1413_4</t>
  </si>
  <si>
    <t>4 Soapy water</t>
  </si>
  <si>
    <t xml:space="preserve">4mvevbcvwb </t>
  </si>
  <si>
    <t>n1413_5</t>
  </si>
  <si>
    <t xml:space="preserve">5 Ash </t>
  </si>
  <si>
    <t>5 QvB</t>
  </si>
  <si>
    <t>n1413_6</t>
  </si>
  <si>
    <t>6 Mud</t>
  </si>
  <si>
    <t xml:space="preserve">6 gvwU </t>
  </si>
  <si>
    <t>n1413_7</t>
  </si>
  <si>
    <t>7 Only water</t>
  </si>
  <si>
    <t>7 ïay cvwb</t>
  </si>
  <si>
    <t>n1415_1</t>
  </si>
  <si>
    <t>1 Sibling</t>
  </si>
  <si>
    <t xml:space="preserve">1 GKB gv‡qi Ab¨ wkï </t>
  </si>
  <si>
    <t>n1415_2</t>
  </si>
  <si>
    <t>2 Other child/children</t>
  </si>
  <si>
    <t xml:space="preserve">2 Ab¨ wkï/iv </t>
  </si>
  <si>
    <t>n1415_3</t>
  </si>
  <si>
    <t>3 Adult relative(s)</t>
  </si>
  <si>
    <t xml:space="preserve">3eq¯‹ AvZ¡xq </t>
  </si>
  <si>
    <t>n1415_4</t>
  </si>
  <si>
    <t xml:space="preserve">4 Other adult(s) </t>
  </si>
  <si>
    <t>4Ab¨vb¨ eq¯‹</t>
  </si>
  <si>
    <t>n1416_1</t>
  </si>
  <si>
    <t xml:space="preserve">1 Child didn’t like </t>
  </si>
  <si>
    <t xml:space="preserve">1 wkï cQ›` K‡i bv </t>
  </si>
  <si>
    <t>n1416_2</t>
  </si>
  <si>
    <t>2 Not sure about the product</t>
  </si>
  <si>
    <t xml:space="preserve">2 `ªe¨wU m¤§‡Ü Rvwb bv </t>
  </si>
  <si>
    <t>n1416_3</t>
  </si>
  <si>
    <t xml:space="preserve">3 Peer pressure not to take </t>
  </si>
  <si>
    <t xml:space="preserve">3 Ab¨iv †L‡Z wb‡la K‡i‡Q </t>
  </si>
  <si>
    <t>n1416_4</t>
  </si>
  <si>
    <t xml:space="preserve">4 Child was sick </t>
  </si>
  <si>
    <t xml:space="preserve">4wkïwU Amy¯’ wQj </t>
  </si>
  <si>
    <t>n1416_5</t>
  </si>
  <si>
    <t xml:space="preserve">5 Away from home </t>
  </si>
  <si>
    <t xml:space="preserve">5wkïwU evox‡Z wQj bv </t>
  </si>
  <si>
    <t>n1416_6</t>
  </si>
  <si>
    <t>6 Gave supplement to another person</t>
  </si>
  <si>
    <t>6Ab¨‡K GB m¤ú~iK Lvevi w`‡q ‡`Iqv n‡q‡Q</t>
  </si>
  <si>
    <t>n1416_777</t>
  </si>
  <si>
    <t>777  Other(Specify)</t>
  </si>
  <si>
    <t>n1418_1</t>
  </si>
  <si>
    <t>1 Irregular supply</t>
  </si>
  <si>
    <t xml:space="preserve">1AwbqwgZ mieivn </t>
  </si>
  <si>
    <t>n1418_2</t>
  </si>
  <si>
    <t>2 Taste is not good</t>
  </si>
  <si>
    <t xml:space="preserve">2 ¯^v` fvj bv </t>
  </si>
  <si>
    <t>n1418_3</t>
  </si>
  <si>
    <t>3 Child vomit after swallow</t>
  </si>
  <si>
    <t xml:space="preserve">3 LvIqvi c‡i ev”Pv ewg K‡i </t>
  </si>
  <si>
    <t>n1418_4</t>
  </si>
  <si>
    <t>4 Color of the food changes when mixed with Sonamoni</t>
  </si>
  <si>
    <t xml:space="preserve">4Lvev‡ii mv‡_ wgkv‡j is cwiewZ©Z nq </t>
  </si>
  <si>
    <t>n1418_5</t>
  </si>
  <si>
    <t>5 Limited supply</t>
  </si>
  <si>
    <t xml:space="preserve">5cwiwgZ mieivn </t>
  </si>
  <si>
    <t>n1418_6</t>
  </si>
  <si>
    <t>6 Bad smell</t>
  </si>
  <si>
    <t xml:space="preserve">6cuPv MÜ </t>
  </si>
  <si>
    <t>n1418_7</t>
  </si>
  <si>
    <t>7 Causes indigestion</t>
  </si>
  <si>
    <t xml:space="preserve">7nRg nq bv </t>
  </si>
  <si>
    <t>n1418_8</t>
  </si>
  <si>
    <t>8 Loose stool</t>
  </si>
  <si>
    <t xml:space="preserve">8cvZjv cvqLvbv </t>
  </si>
  <si>
    <t>n1418_9</t>
  </si>
  <si>
    <t>9 Allergic Reaction (skin rash)</t>
  </si>
  <si>
    <t xml:space="preserve">9GjviwRK  cÖwZwKªqv </t>
  </si>
  <si>
    <t>n1418_10</t>
  </si>
  <si>
    <t>10 Child doesn’t  like to eat Sonamoni</t>
  </si>
  <si>
    <t xml:space="preserve">10wkï ‡mvbvgwb †L‡Z cQ›` K‡i bv </t>
  </si>
  <si>
    <t>n1418_11</t>
  </si>
  <si>
    <t>11 Difficult to take out of the sachet</t>
  </si>
  <si>
    <t xml:space="preserve">11m¨v‡kU  †_‡K †ei Kiv Kómva¨  </t>
  </si>
  <si>
    <t>n1418_12</t>
  </si>
  <si>
    <t>12 No Problem</t>
  </si>
  <si>
    <t>12‡Kvb mgm¨v bvB</t>
  </si>
  <si>
    <t>n1418_13</t>
  </si>
  <si>
    <t xml:space="preserve">13 Increased appetite </t>
  </si>
  <si>
    <t>13ÿzav  e„w×</t>
  </si>
  <si>
    <t>n1418_14</t>
  </si>
  <si>
    <t>14 Child won’t eat other food because they are eating Sonamoni</t>
  </si>
  <si>
    <t>14ev”Pviv Ab¨vb¨ Lvevi Lvq bv KviY Zviv †mvbvgwY Lv‡”Q</t>
  </si>
  <si>
    <t>n1418_777</t>
  </si>
  <si>
    <t>n1419_1</t>
  </si>
  <si>
    <t xml:space="preserve">1 Increased appetite </t>
  </si>
  <si>
    <t>1ÿzav  e„w×</t>
  </si>
  <si>
    <t>n1419_2</t>
  </si>
  <si>
    <t>2 Weight gain</t>
  </si>
  <si>
    <t>2 IRb ev‡o</t>
  </si>
  <si>
    <t>n1419_3</t>
  </si>
  <si>
    <t>3 Increased energy</t>
  </si>
  <si>
    <t>3 kw³ e„w×</t>
  </si>
  <si>
    <t>n1419_4</t>
  </si>
  <si>
    <t>4 Easy to feed</t>
  </si>
  <si>
    <t>4LvIqv‡bv mnR</t>
  </si>
  <si>
    <t>n1419_5</t>
  </si>
  <si>
    <t>5 Child liked it</t>
  </si>
  <si>
    <t>5wkï GwU cQ›` K‡i</t>
  </si>
  <si>
    <t>n1419_6</t>
  </si>
  <si>
    <t xml:space="preserve">6 Child remains playful  </t>
  </si>
  <si>
    <t>6wkï †Ljva~jv K‡i</t>
  </si>
  <si>
    <t>n1419_7</t>
  </si>
  <si>
    <t>7 Good taste</t>
  </si>
  <si>
    <t>7fvj ¯^v`</t>
  </si>
  <si>
    <t>n1419_8</t>
  </si>
  <si>
    <t>8 Good smell</t>
  </si>
  <si>
    <t>8fvj MÜ</t>
  </si>
  <si>
    <t>n1419_9</t>
  </si>
  <si>
    <t>9 Don’t have to feed other foods because Sonamoni meets the child’s needs</t>
  </si>
  <si>
    <t xml:space="preserve">9Ab¨vb¨ Lvevi LvIqv‡bvi cª‡qvRb nq bv KviY †mvbvgwY ev”Pvi Pvwn`v c~iY K‡i </t>
  </si>
  <si>
    <t>n1419_777</t>
  </si>
  <si>
    <t>FINGERNAILS</t>
  </si>
  <si>
    <t xml:space="preserve">nv‡Zi bL </t>
  </si>
  <si>
    <t>PALMS</t>
  </si>
  <si>
    <t xml:space="preserve">nv‡Zi Zvjy </t>
  </si>
  <si>
    <t>FINGER PADS</t>
  </si>
  <si>
    <t xml:space="preserve">Av½y‡ji m¤§yLfvM  </t>
  </si>
  <si>
    <t>VISIBLE DIRT (DIRT/MUD/SOIL/ASH OR ANY OTHER MATERIAL IS VISIBLE)</t>
  </si>
  <si>
    <t>gqjv ¯úófv‡e †`Lv hvw”Qj</t>
  </si>
  <si>
    <t>UNCLEAN APPEARANCE (NO DIRT IS VISIBLE ON THIS PART OF THE HAND BUT, IN GENERAL, THIS PART OF THE HAND APPEARS UNCLEAN)</t>
  </si>
  <si>
    <t>gqjv ¯úófv‡e †`Lv bv‡M‡jI Acwi”Qbœfve wQj</t>
  </si>
  <si>
    <t>CLEAN (OBSERVED PART OF THE HAND IS CLEAN AS WOULD APPEAR AFTER SOMEONE WASHES HANDS OR TAKES A BATH)</t>
  </si>
  <si>
    <t>cwi®‹vi wQj</t>
  </si>
  <si>
    <t>N/A. OBSERVATION NOT POSSIBLE/REFUSED</t>
  </si>
  <si>
    <t>88. ch©‡e¶Y Kiv m¤¢e nqwb/cÖZ¨vLvb</t>
  </si>
  <si>
    <t>q704_1</t>
  </si>
  <si>
    <t>1WATER</t>
  </si>
  <si>
    <t>1cvwb</t>
  </si>
  <si>
    <t>q704_2</t>
  </si>
  <si>
    <t>2 BAR SOAP (Body/hand Bar)</t>
  </si>
  <si>
    <t>2†Mvmj/nvZ †avqvi mvevb (jv·, jvBdeq)</t>
  </si>
  <si>
    <t>q704_3</t>
  </si>
  <si>
    <t>3BAR SOAP (other)</t>
  </si>
  <si>
    <t xml:space="preserve">3Ab¨ †h †Kvb ai‡bi mvevb (ûBj) </t>
  </si>
  <si>
    <t>q704_4</t>
  </si>
  <si>
    <t>4POWDERED SOAP</t>
  </si>
  <si>
    <t xml:space="preserve">4¸ov cvDWvi </t>
  </si>
  <si>
    <t>q704_5</t>
  </si>
  <si>
    <t>5 SOAPY WATER</t>
  </si>
  <si>
    <t xml:space="preserve">5mvevbcvwb </t>
  </si>
  <si>
    <t>q704_6</t>
  </si>
  <si>
    <t>6LIQUID SOAP</t>
  </si>
  <si>
    <t xml:space="preserve">6Zij mvevb </t>
  </si>
  <si>
    <t>q704_7</t>
  </si>
  <si>
    <t>7Ash</t>
  </si>
  <si>
    <t>7QvB</t>
  </si>
  <si>
    <t>q704_8</t>
  </si>
  <si>
    <t>8Mud/Sand</t>
  </si>
  <si>
    <t xml:space="preserve">8gvwU /evjy </t>
  </si>
  <si>
    <t>q704_9</t>
  </si>
  <si>
    <t>9ICDDR,B drum with tap</t>
  </si>
  <si>
    <t xml:space="preserve">9AvBwmwWwWAvi, wei †`Iqv U¨vcmn evjwZ </t>
  </si>
  <si>
    <t>q704_10</t>
  </si>
  <si>
    <t>10 Moisture below handwashing station</t>
  </si>
  <si>
    <t xml:space="preserve">10nvZ †avqvi ¯’vbwU wfRv wQj/e¨env‡ii wPý wQj  </t>
  </si>
  <si>
    <t>q704_11</t>
  </si>
  <si>
    <t>11 Bucket</t>
  </si>
  <si>
    <t>11evjwZ</t>
  </si>
  <si>
    <t>q704_12</t>
  </si>
  <si>
    <t>12Basin/Jug</t>
  </si>
  <si>
    <t>12†ewmb, RM, gM, e`bv</t>
  </si>
  <si>
    <t>q704_13</t>
  </si>
  <si>
    <t>12NONE OF THE ABOVE</t>
  </si>
  <si>
    <t xml:space="preserve">13wKQyB bvB </t>
  </si>
  <si>
    <t>q704_777</t>
  </si>
  <si>
    <t xml:space="preserve">777OTHER (SPECIFY): </t>
  </si>
  <si>
    <t>777Ab¨vb¨ :</t>
  </si>
  <si>
    <t>q710_1</t>
  </si>
  <si>
    <t>q710_2</t>
  </si>
  <si>
    <t>q710_3</t>
  </si>
  <si>
    <t>q710_4</t>
  </si>
  <si>
    <t>q710_5</t>
  </si>
  <si>
    <t>q710_6</t>
  </si>
  <si>
    <t>q710_7</t>
  </si>
  <si>
    <t>q710_8</t>
  </si>
  <si>
    <t>q710_9</t>
  </si>
  <si>
    <t>q710_10</t>
  </si>
  <si>
    <t>q710_11</t>
  </si>
  <si>
    <t>q710_12</t>
  </si>
  <si>
    <t>q710_13</t>
  </si>
  <si>
    <t>q710_777</t>
  </si>
  <si>
    <t>1DEMONSTRATED</t>
  </si>
  <si>
    <t xml:space="preserve">1†`Lv‡bv  n‡q‡Q </t>
  </si>
  <si>
    <t>2COULD NOT DEMONSTRATE</t>
  </si>
  <si>
    <t xml:space="preserve">2†`Lv‡bv  nqwb </t>
  </si>
  <si>
    <t>q718_1</t>
  </si>
  <si>
    <t xml:space="preserve">1cvwb </t>
  </si>
  <si>
    <t>q718_2</t>
  </si>
  <si>
    <t>q718_3</t>
  </si>
  <si>
    <t>q718_4</t>
  </si>
  <si>
    <t>q718_5</t>
  </si>
  <si>
    <t>q718_6</t>
  </si>
  <si>
    <t>q718_7</t>
  </si>
  <si>
    <t>q718_8</t>
  </si>
  <si>
    <t>q718_9</t>
  </si>
  <si>
    <t>q718_777</t>
  </si>
  <si>
    <t>777Other(specify):</t>
  </si>
  <si>
    <t xml:space="preserve">777Ab¨vb¨ (wjLyb) </t>
  </si>
  <si>
    <t>1YES, BOTH HANDS CLEANED</t>
  </si>
  <si>
    <t xml:space="preserve">1n¨vu, 2nvZ ay‡q‡Q </t>
  </si>
  <si>
    <t>2NO, ONLY ONE HAND CLEANED</t>
  </si>
  <si>
    <t xml:space="preserve">2bv ,1nvZ ay‡q‡Q </t>
  </si>
  <si>
    <t xml:space="preserve">1DRIES BY WIPING HER HANDS ON HER CLOTHES </t>
  </si>
  <si>
    <t xml:space="preserve">1cwi‡aq Kvco </t>
  </si>
  <si>
    <t>2DRIES BY WIPING HER HANDS ON ANOTHER</t>
  </si>
  <si>
    <t xml:space="preserve">2GK nvZ Ab¨ nv‡Zi mv‡_ N‡l </t>
  </si>
  <si>
    <t>3Clean CLOTH DRIES BY WIPING HER HANDS ON</t>
  </si>
  <si>
    <t xml:space="preserve">3cwi‡aq Qvov Ab¨ cwi®‹vi Kvco </t>
  </si>
  <si>
    <t xml:space="preserve">4Unclean CLOTH DRIES BY </t>
  </si>
  <si>
    <t xml:space="preserve">4cwi‡aq Qvov Ab¨ Acwi®‹vi Kvco </t>
  </si>
  <si>
    <t>7MATERIAL (NOT CLOTH)</t>
  </si>
  <si>
    <t xml:space="preserve">5Kvco Qvov Ab¨ wRwbm ‡hgb: wUmy¨, KvMR BZ¨vw` </t>
  </si>
  <si>
    <t xml:space="preserve">8DRIES BY SHAKING HER HANDS IN THE AIR </t>
  </si>
  <si>
    <t xml:space="preserve">6evZv‡m/nvZ SuvwK‡q evZv‡m ïKv‡bv n‡q‡Q  </t>
  </si>
  <si>
    <t xml:space="preserve">9NOT DRIED </t>
  </si>
  <si>
    <t xml:space="preserve">7nvZ ïKv‡bv nq bvB  </t>
  </si>
  <si>
    <t>q722a_1</t>
  </si>
  <si>
    <t>1Longer time spent cleaning/rubbing hands</t>
  </si>
  <si>
    <t xml:space="preserve">1AwaK¶Y hver  nvZ ay‡q‡Q wKbv  </t>
  </si>
  <si>
    <t>q722a_2</t>
  </si>
  <si>
    <t>2Using soap where they otherwise would not</t>
  </si>
  <si>
    <t>q722a_777</t>
  </si>
  <si>
    <t>Other(specify):</t>
  </si>
  <si>
    <t xml:space="preserve">Ab¨vb¨ (wjLyb) </t>
  </si>
  <si>
    <t>q723a_1</t>
  </si>
  <si>
    <t>1BEFORE PREPARING FOOD</t>
  </si>
  <si>
    <t xml:space="preserve">1Lvevi ˆZix Kivi Av‡M </t>
  </si>
  <si>
    <t>q723a_2</t>
  </si>
  <si>
    <t>2AFTER HANDLING MEAT/FISH</t>
  </si>
  <si>
    <t xml:space="preserve">2gvsm/gvQ KvUvi ci </t>
  </si>
  <si>
    <t>q723a_3</t>
  </si>
  <si>
    <t>3BEFORE CUTTING FRUITS AND VEGETABLES</t>
  </si>
  <si>
    <t xml:space="preserve">3dj/me&amp;wR KvUvi Av‡M  </t>
  </si>
  <si>
    <t>q723a_4</t>
  </si>
  <si>
    <t>4BEFORE MAKING MASHED FOOD (BHORTA)</t>
  </si>
  <si>
    <t xml:space="preserve">4fZ©v/g¨vmW Lvevi ˆZix Kivi Av‡M </t>
  </si>
  <si>
    <t>q723a_5</t>
  </si>
  <si>
    <t>5BEFORE EATING</t>
  </si>
  <si>
    <t xml:space="preserve">5Lvev‡ii c~‡©e </t>
  </si>
  <si>
    <t>q723a_6</t>
  </si>
  <si>
    <t>6AFTER EATING</t>
  </si>
  <si>
    <t xml:space="preserve">6Lvev‡ii  c‡i </t>
  </si>
  <si>
    <t>q723a_7</t>
  </si>
  <si>
    <t>7BEFORE FEEDING A CHILD</t>
  </si>
  <si>
    <t xml:space="preserve">7wkï‡K LvIqv‡bvi  Av‡M </t>
  </si>
  <si>
    <t>q723a_8</t>
  </si>
  <si>
    <t>8AFTER CLEANING A CHILD’S ANUS</t>
  </si>
  <si>
    <t xml:space="preserve">8ev”Pv‡K †mŠPv‡bvi ci </t>
  </si>
  <si>
    <t>q723a_9</t>
  </si>
  <si>
    <t>9AFTER DISPOSING OF CHILDREN’S FECES</t>
  </si>
  <si>
    <t xml:space="preserve">9ev”Pvi cvqLvbv †djvi ci </t>
  </si>
  <si>
    <t>q723a_10</t>
  </si>
  <si>
    <t>10AFTER TDEFECATION</t>
  </si>
  <si>
    <t xml:space="preserve">10cvqLvbvi ci </t>
  </si>
  <si>
    <t>q723a_11</t>
  </si>
  <si>
    <t>11AFTER RETURNING FROM OUTSIDE THE COMPOUND</t>
  </si>
  <si>
    <t xml:space="preserve">11K¤úvDÛ/evoxi evwni †_‡K †divi ci </t>
  </si>
  <si>
    <t>q723a_12</t>
  </si>
  <si>
    <t>12AFTER TOUCHING A SICK PERSON</t>
  </si>
  <si>
    <t xml:space="preserve">12i“Mœ e¨w³‡K aivi ci </t>
  </si>
  <si>
    <t>q723a_13</t>
  </si>
  <si>
    <t>13AFTER HANDLING LIVESTOCK</t>
  </si>
  <si>
    <t xml:space="preserve">13cïcvwL aivi ci </t>
  </si>
  <si>
    <t>q723a_14</t>
  </si>
  <si>
    <t>14AFTER HANDLING COWDUNG (OR ANY ANIMAL FECES)</t>
  </si>
  <si>
    <t xml:space="preserve">14Mvei aivi ci </t>
  </si>
  <si>
    <t>q723a_777</t>
  </si>
  <si>
    <t>15Other(specify):</t>
  </si>
  <si>
    <t xml:space="preserve">15Ab¨vb¨ (wjLyb) </t>
  </si>
  <si>
    <t>q723a_16</t>
  </si>
  <si>
    <t>16RESPONDENT NEVER WASHES HANDS WITH SOAP</t>
  </si>
  <si>
    <t xml:space="preserve">16DËi`vZv KLbB mvevb w`‡q nvZ‡avq wb </t>
  </si>
  <si>
    <t>q723a_17</t>
  </si>
  <si>
    <t>17After weaping courtyard</t>
  </si>
  <si>
    <t>17DVvb Svo– †`Iqv/gqjv cwi®‹v‡ii ci</t>
  </si>
  <si>
    <t>q723a_18</t>
  </si>
  <si>
    <t xml:space="preserve">18After cooking </t>
  </si>
  <si>
    <t xml:space="preserve">18ivbœvi ci </t>
  </si>
  <si>
    <t>q723a_19</t>
  </si>
  <si>
    <t>19After washing dishes</t>
  </si>
  <si>
    <t xml:space="preserve">19_vjvevmb †avqvi ci </t>
  </si>
  <si>
    <t>q723b_19</t>
  </si>
  <si>
    <t>q723b_18</t>
  </si>
  <si>
    <t>q723b_17</t>
  </si>
  <si>
    <t>q723b_16</t>
  </si>
  <si>
    <t>q723b_777</t>
  </si>
  <si>
    <t>q723b_14</t>
  </si>
  <si>
    <t>q723b_13</t>
  </si>
  <si>
    <t>q723b_12</t>
  </si>
  <si>
    <t>q723b_11</t>
  </si>
  <si>
    <t>q723b_10</t>
  </si>
  <si>
    <t>q723b_9</t>
  </si>
  <si>
    <t>q723b_8</t>
  </si>
  <si>
    <t>q723b_7</t>
  </si>
  <si>
    <t>q723b_6</t>
  </si>
  <si>
    <t>q723b_5</t>
  </si>
  <si>
    <t>q723b_4</t>
  </si>
  <si>
    <t>q723b_3</t>
  </si>
  <si>
    <t>q723b_2</t>
  </si>
  <si>
    <t>q723b_1</t>
  </si>
  <si>
    <t>1.ALWAYS</t>
  </si>
  <si>
    <t xml:space="preserve">1.memgq/cÖwZevi  </t>
  </si>
  <si>
    <t>2.SOMETIMES</t>
  </si>
  <si>
    <t>2.gv‡S gv‡S/ A‡a©‡Ki Kg evi</t>
  </si>
  <si>
    <t>3.RARELY</t>
  </si>
  <si>
    <t>3.Lye Kg mgq/ `y-GK evi</t>
  </si>
  <si>
    <t>q723c_19</t>
  </si>
  <si>
    <t>q723c_18</t>
  </si>
  <si>
    <t>q723c_17</t>
  </si>
  <si>
    <t>q723c_16</t>
  </si>
  <si>
    <t>q723c_777</t>
  </si>
  <si>
    <t>q723c_14</t>
  </si>
  <si>
    <t>q723c_13</t>
  </si>
  <si>
    <t>q723c_12</t>
  </si>
  <si>
    <t>q723c_11</t>
  </si>
  <si>
    <t>q723c_10</t>
  </si>
  <si>
    <t>q723c_9</t>
  </si>
  <si>
    <t>q723c_8</t>
  </si>
  <si>
    <t>q723c_7</t>
  </si>
  <si>
    <t>q723c_6</t>
  </si>
  <si>
    <t>q723c_5</t>
  </si>
  <si>
    <t>q723c_4</t>
  </si>
  <si>
    <t>q723c_3</t>
  </si>
  <si>
    <t>q723c_2</t>
  </si>
  <si>
    <t>q723c_1</t>
  </si>
  <si>
    <t>4.No</t>
  </si>
  <si>
    <t xml:space="preserve">4. bv </t>
  </si>
  <si>
    <t>88.Not Applicable</t>
  </si>
  <si>
    <t>88.cÖ‡hvR¨ bq</t>
  </si>
  <si>
    <t>1 Today</t>
  </si>
  <si>
    <t>1 AvR</t>
  </si>
  <si>
    <t>2 Yesterday</t>
  </si>
  <si>
    <t>2 MZKvj</t>
  </si>
  <si>
    <t>3 Before 2 or more days back</t>
  </si>
  <si>
    <t xml:space="preserve">3 2 w`b ev Zvi Av‡M </t>
  </si>
  <si>
    <t>4 Never/can’t remember</t>
  </si>
  <si>
    <t xml:space="preserve">4 KLbB bv/ g‡b Ki‡Z cviwQ bv </t>
  </si>
  <si>
    <t>5 Refused</t>
  </si>
  <si>
    <t xml:space="preserve">5 ej‡Z ivwR bv  </t>
  </si>
  <si>
    <t>888 Not applicable</t>
  </si>
  <si>
    <t xml:space="preserve">888 cÖ‡hvR¨ bq </t>
  </si>
  <si>
    <t>q903_1</t>
  </si>
  <si>
    <t>1 Potty (in the courtyard)</t>
  </si>
  <si>
    <t xml:space="preserve">1 cwU (DVv‡b) </t>
  </si>
  <si>
    <t>q903_2</t>
  </si>
  <si>
    <t>2 Potty (inside the house)]</t>
  </si>
  <si>
    <t xml:space="preserve">2 cwU (N‡ii wfZ‡i) </t>
  </si>
  <si>
    <t>q903_3</t>
  </si>
  <si>
    <t xml:space="preserve">3 Courtyard (without potty)] </t>
  </si>
  <si>
    <t xml:space="preserve">3 DVv‡b (cwU Qvov) </t>
  </si>
  <si>
    <t>q903_4</t>
  </si>
  <si>
    <t xml:space="preserve">4 Inside the house (without potty)] </t>
  </si>
  <si>
    <t xml:space="preserve">4 N‡ii wfZ‡i (cwU Qvov) </t>
  </si>
  <si>
    <t>q903_5</t>
  </si>
  <si>
    <t>5 Open space outside the front yard</t>
  </si>
  <si>
    <t xml:space="preserve">5 DVv‡bi evwn‡i †Lvjv RvqMv‡Z </t>
  </si>
  <si>
    <t>q903_6</t>
  </si>
  <si>
    <t xml:space="preserve">6 Bush/jungle </t>
  </si>
  <si>
    <t xml:space="preserve">6 ‡SvcSv‡o/R½‡j </t>
  </si>
  <si>
    <t>q903_7</t>
  </si>
  <si>
    <t>7 In toilet</t>
  </si>
  <si>
    <t xml:space="preserve">7 cvqLvbvq/Uq‡j‡U </t>
  </si>
  <si>
    <t>q903_8</t>
  </si>
  <si>
    <t>8 Katha/nappy/diaper</t>
  </si>
  <si>
    <t xml:space="preserve">8 Kv_v/b¨vwc/Wvqcvi  </t>
  </si>
  <si>
    <t>q903_777</t>
  </si>
  <si>
    <t>777 Other (Please describe)</t>
  </si>
  <si>
    <t>q903_999</t>
  </si>
  <si>
    <t>999 Don`t Know</t>
  </si>
  <si>
    <t xml:space="preserve">999 Rvwb bv </t>
  </si>
  <si>
    <t>q904_1</t>
  </si>
  <si>
    <t>1 It is left there</t>
  </si>
  <si>
    <t xml:space="preserve">1†hLv‡b cvqLvbv K‡iwQj †mLv‡bB †d‡j ivLv n‡qwQj </t>
  </si>
  <si>
    <t>q904_2</t>
  </si>
  <si>
    <t>2 Put/rinsed into toilet or latrine</t>
  </si>
  <si>
    <t xml:space="preserve">2Uq‡jU/cvqLvbvi wfZ‡i †djv/†avqv n‡qwQj </t>
  </si>
  <si>
    <t>q904_3</t>
  </si>
  <si>
    <t>3 Put/rinsed into drain or ditch</t>
  </si>
  <si>
    <t xml:space="preserve">3‡Wª‡b/b`©gvi wfZ‡i †djv/†avqv n‡qwQj </t>
  </si>
  <si>
    <t>q904_4</t>
  </si>
  <si>
    <t>4 Thrown into Bush/jungle</t>
  </si>
  <si>
    <t xml:space="preserve">4‡SvcSv‡o/R½‡j †djv n‡qwQj </t>
  </si>
  <si>
    <t>q904_5</t>
  </si>
  <si>
    <t>5 Thrown into garbage</t>
  </si>
  <si>
    <t xml:space="preserve">5gqjv AveR©bvi g‡a¨ †djv n‡qwQj </t>
  </si>
  <si>
    <t>q904_6</t>
  </si>
  <si>
    <t>6 Thrown into a specific pit for child’s feces</t>
  </si>
  <si>
    <t xml:space="preserve">6wbw`ó© M‡Z© †djv n‡qwQj </t>
  </si>
  <si>
    <t>q904_7</t>
  </si>
  <si>
    <t>7 Buried</t>
  </si>
  <si>
    <t xml:space="preserve">7gvwUi bx‡P cy‡Z †djv n‡qwQj </t>
  </si>
  <si>
    <t>q904_8</t>
  </si>
  <si>
    <t>8 Rinsed into Tubewell or pond</t>
  </si>
  <si>
    <t xml:space="preserve">8cyKzi/ wUDeI‡q‡ji cvwb‡Z †avqv n‡qwQj </t>
  </si>
  <si>
    <t>q904_777</t>
  </si>
  <si>
    <t>777 Other (specify)</t>
  </si>
  <si>
    <t xml:space="preserve">777Ab¨vb¨ (eY©bv wjLyb) </t>
  </si>
  <si>
    <t>q904_999</t>
  </si>
  <si>
    <t xml:space="preserve">999Rvwb bv </t>
  </si>
  <si>
    <t>q905_1</t>
  </si>
  <si>
    <t>1Hands only (bare hands)</t>
  </si>
  <si>
    <t xml:space="preserve">1bMœ/Lvwj nv‡Z </t>
  </si>
  <si>
    <t>q905_2</t>
  </si>
  <si>
    <t>2Hands and cloth / paper / leaves</t>
  </si>
  <si>
    <t xml:space="preserve">2nv‡Z Ges Kvco/cvZv/KvMR </t>
  </si>
  <si>
    <t>q905_3</t>
  </si>
  <si>
    <t>3Scrap material to scoop fece</t>
  </si>
  <si>
    <t>3cvqLvbv †djvi Rb¨ †Kvb Dcv`vb e¨envi K‡i</t>
  </si>
  <si>
    <t>q905_4</t>
  </si>
  <si>
    <t>4Potty</t>
  </si>
  <si>
    <t>4cwU</t>
  </si>
  <si>
    <t>q905_5</t>
  </si>
  <si>
    <t>5Local agricultural hoe/instrument</t>
  </si>
  <si>
    <t xml:space="preserve">5¯’vbxq K…wlKvRGi nvwZqvi </t>
  </si>
  <si>
    <t>q905_6</t>
  </si>
  <si>
    <t>6Saniscoop</t>
  </si>
  <si>
    <t xml:space="preserve">6‡mwb ¯‹zc </t>
  </si>
  <si>
    <t>q905_7</t>
  </si>
  <si>
    <t>7Did nothing</t>
  </si>
  <si>
    <t xml:space="preserve">7‡Kvb wKQyB Kiv nq bv </t>
  </si>
  <si>
    <t>q905_777</t>
  </si>
  <si>
    <t>777Others (specify)</t>
  </si>
  <si>
    <t>777Ab¨vb¨ (D‡j­L Ki“b)</t>
  </si>
  <si>
    <t>q905_999</t>
  </si>
  <si>
    <t>99Don`t know / not sure</t>
  </si>
  <si>
    <t xml:space="preserve">99Rvwb bv  </t>
  </si>
  <si>
    <t>tq905adays</t>
  </si>
  <si>
    <t>Days</t>
  </si>
  <si>
    <t>tq905ahours</t>
  </si>
  <si>
    <t>Hours</t>
  </si>
  <si>
    <t>N›Uv</t>
  </si>
  <si>
    <t>tq905amins</t>
  </si>
  <si>
    <t>Mins</t>
  </si>
  <si>
    <t>wgwbU</t>
  </si>
  <si>
    <t>q906_1</t>
  </si>
  <si>
    <t>1Mother</t>
  </si>
  <si>
    <t>1gv</t>
  </si>
  <si>
    <t>q906_2</t>
  </si>
  <si>
    <t>2Father</t>
  </si>
  <si>
    <t xml:space="preserve">2evev </t>
  </si>
  <si>
    <t>q906_3</t>
  </si>
  <si>
    <t>3Sister</t>
  </si>
  <si>
    <t xml:space="preserve">3‡evb </t>
  </si>
  <si>
    <t>q906_4</t>
  </si>
  <si>
    <t>4Brother</t>
  </si>
  <si>
    <t xml:space="preserve">4 fvB </t>
  </si>
  <si>
    <t>q906_5</t>
  </si>
  <si>
    <t>5Aunt/grandmother</t>
  </si>
  <si>
    <t xml:space="preserve">5Lvjv/gvgx/PvPx/dydz/`v`x </t>
  </si>
  <si>
    <t>q906_6</t>
  </si>
  <si>
    <t>6Uncle/grantfather</t>
  </si>
  <si>
    <t xml:space="preserve">6Lvjy/gvgv/PvPv/dzdv/`v`v </t>
  </si>
  <si>
    <t>q906_7</t>
  </si>
  <si>
    <t>7Nobody dispose</t>
  </si>
  <si>
    <t xml:space="preserve">7‡KD cvqLvbv †d‡j bv </t>
  </si>
  <si>
    <t>q906_777</t>
  </si>
  <si>
    <t xml:space="preserve">777Others (Specify) </t>
  </si>
  <si>
    <t xml:space="preserve">777Ab¨vb¨ (wbw`©ó K‡i wjLyb) </t>
  </si>
  <si>
    <t>q906_888</t>
  </si>
  <si>
    <t>888Not applicable</t>
  </si>
  <si>
    <t xml:space="preserve">888cÖ‡hvR¨ bq </t>
  </si>
  <si>
    <t>q911_1</t>
  </si>
  <si>
    <t>q911_2</t>
  </si>
  <si>
    <t>q911_3</t>
  </si>
  <si>
    <t>q911_4</t>
  </si>
  <si>
    <t>q911_5</t>
  </si>
  <si>
    <t>q911_6</t>
  </si>
  <si>
    <t>q911_7</t>
  </si>
  <si>
    <t>q911_777</t>
  </si>
  <si>
    <t>q911_999</t>
  </si>
  <si>
    <t>99Don`t Know</t>
  </si>
  <si>
    <t xml:space="preserve">99Rvwb bv </t>
  </si>
  <si>
    <t>q912_1</t>
  </si>
  <si>
    <t>q912_2</t>
  </si>
  <si>
    <t>q912_3</t>
  </si>
  <si>
    <t xml:space="preserve">3†djv‡bv mvgMÖx gvwU‡Z cyu‡Z </t>
  </si>
  <si>
    <t>q912_4</t>
  </si>
  <si>
    <t>q912_5</t>
  </si>
  <si>
    <t>q912_6</t>
  </si>
  <si>
    <t>q912_7</t>
  </si>
  <si>
    <t>q912_777</t>
  </si>
  <si>
    <t>q912_999</t>
  </si>
  <si>
    <t>999Don`t know / not sure</t>
  </si>
  <si>
    <t xml:space="preserve">999Rvwb bv  </t>
  </si>
  <si>
    <t>tq912adays</t>
  </si>
  <si>
    <t>tq912ahours</t>
  </si>
  <si>
    <t>tq912amins</t>
  </si>
  <si>
    <t>1n¨uv</t>
  </si>
  <si>
    <t>2bv</t>
  </si>
  <si>
    <t xml:space="preserve">999Don’t know / not sure </t>
  </si>
  <si>
    <t xml:space="preserve">999Rvwb bv   </t>
  </si>
  <si>
    <t xml:space="preserve">1 Every time </t>
  </si>
  <si>
    <t>1 cÖwZevi</t>
  </si>
  <si>
    <t xml:space="preserve">2 More than half of all defecation events, but not every time </t>
  </si>
  <si>
    <t>3 Less than half of all defecation events</t>
  </si>
  <si>
    <t xml:space="preserve">4 Used to use it, but no longer use it </t>
  </si>
  <si>
    <t xml:space="preserve">5 Never  </t>
  </si>
  <si>
    <t xml:space="preserve">5 KLbB bv </t>
  </si>
  <si>
    <t>q915_1</t>
  </si>
  <si>
    <t>1 year</t>
  </si>
  <si>
    <t>&lt; 1 eQ‡ii Kg</t>
  </si>
  <si>
    <t>q915_2</t>
  </si>
  <si>
    <t>1- &lt; 3 year</t>
  </si>
  <si>
    <t>1-&lt;3 eQi</t>
  </si>
  <si>
    <t>q915_3</t>
  </si>
  <si>
    <t xml:space="preserve">3- &lt; 5 years </t>
  </si>
  <si>
    <t>3-&lt;5 eQi</t>
  </si>
  <si>
    <t>q915_4</t>
  </si>
  <si>
    <t>&gt;= 5 years</t>
  </si>
  <si>
    <t>&gt;=5 eQi</t>
  </si>
  <si>
    <t>q917_1</t>
  </si>
  <si>
    <t xml:space="preserve">1Easily accessible when needed by the child </t>
  </si>
  <si>
    <t>1cÖ‡qvR‡bi mgq ev”Pv †hb cvq Ggb KvQvKvwQ RvqMv‡Z i‡q‡Q</t>
  </si>
  <si>
    <t>q917_2</t>
  </si>
  <si>
    <t xml:space="preserve">2Easily accessible when needed by the mother </t>
  </si>
  <si>
    <t>2cÖ‡qvR‡bi mgq gv †hb cvq Ggb KvQvKvwQ RvqMv‡Z i‡q‡Q</t>
  </si>
  <si>
    <t>q917_3</t>
  </si>
  <si>
    <t xml:space="preserve">3Visible signs of feces inside / on the potty / removable pot </t>
  </si>
  <si>
    <t>3wfZ‡i/ cwU‡Z cvqLvbvi wPý Av‡Q</t>
  </si>
  <si>
    <t>q917_4</t>
  </si>
  <si>
    <t xml:space="preserve">4Potty was covered with the lid </t>
  </si>
  <si>
    <t>4cwU wjW w`‡q XvKv wQj</t>
  </si>
  <si>
    <t>q917_5</t>
  </si>
  <si>
    <t xml:space="preserve">5Potty was covered with anything other than the lid </t>
  </si>
  <si>
    <t>5cwU wjW Qvov Ab¨ wKQy w`‡q XvKv wQj</t>
  </si>
  <si>
    <t>q917_6</t>
  </si>
  <si>
    <t>6Dry</t>
  </si>
  <si>
    <t>6ïKbv</t>
  </si>
  <si>
    <t>q917_7</t>
  </si>
  <si>
    <t xml:space="preserve">7Broken/or missing parts(tray) so that it is unusable </t>
  </si>
  <si>
    <t>7‡f‡½ †M‡Q  ZvB Bnv e¨envi Kiv m¤¢e bv</t>
  </si>
  <si>
    <t>q917_8</t>
  </si>
  <si>
    <t xml:space="preserve">8Covered in dust / signs of nonuse </t>
  </si>
  <si>
    <t>8cwU ayjvq XvKv/ e¨envi bv Kivi wPý i‡q‡Q</t>
  </si>
  <si>
    <t>q917_9</t>
  </si>
  <si>
    <t>9cwU †`Lv‡Z cv‡i bvB</t>
  </si>
  <si>
    <t xml:space="preserve">1Latrine </t>
  </si>
  <si>
    <t>1cvqLvbvq/Uq‡j‡U</t>
  </si>
  <si>
    <t>2Open Pit / separate pit for child or animal feces</t>
  </si>
  <si>
    <t>2‡Lvjv M‡Z© / wkïi ev cïcvwLi cvqLvbv †djvi M‡Z©</t>
  </si>
  <si>
    <t xml:space="preserve">3Bury it / Covered Pit </t>
  </si>
  <si>
    <t>3gvwUi bx‡P cy‡Z †djv n‡qwQj/ XvKv M‡Z©</t>
  </si>
  <si>
    <t>4Undefined open site near the compound (including open garbage disposal sites / dumps</t>
  </si>
  <si>
    <t xml:space="preserve">4DVv‡bi Kv‡Q †Lvjv RvqMv </t>
  </si>
  <si>
    <t>5Bush / forest / field</t>
  </si>
  <si>
    <t>5‡SvcSv‡o/R½‡j/gv‡V</t>
  </si>
  <si>
    <t xml:space="preserve">6Nearby water (pond, canal, river) </t>
  </si>
  <si>
    <t>6cvwbi Dr‡mi Kv‡Q (cyKzi/†mP bvjv/ b`x)</t>
  </si>
  <si>
    <t xml:space="preserve">777Other (specify) </t>
  </si>
  <si>
    <t xml:space="preserve">1 Yes , icddrb sani scoop </t>
  </si>
  <si>
    <t>1 n¨uv AvBwmwWwW Aviwei †mwb¯‹zc</t>
  </si>
  <si>
    <t xml:space="preserve">2 Yes, other household scoop </t>
  </si>
  <si>
    <t>4Own Household scoop</t>
  </si>
  <si>
    <t xml:space="preserve">1Multiple times per day </t>
  </si>
  <si>
    <t>1cÖwZw`b K‡qKevi</t>
  </si>
  <si>
    <t xml:space="preserve">2Once per day </t>
  </si>
  <si>
    <t>2cÖwZw`b GKevi</t>
  </si>
  <si>
    <t xml:space="preserve">3A few times each week </t>
  </si>
  <si>
    <t xml:space="preserve">4Less than once per week </t>
  </si>
  <si>
    <t>q921_1</t>
  </si>
  <si>
    <t xml:space="preserve">1Clean up animal feces  </t>
  </si>
  <si>
    <t>q921_2</t>
  </si>
  <si>
    <t xml:space="preserve">2Clean up child feces  </t>
  </si>
  <si>
    <t>q921_3</t>
  </si>
  <si>
    <t xml:space="preserve">3Clean up garbage  </t>
  </si>
  <si>
    <t>q921_4</t>
  </si>
  <si>
    <t xml:space="preserve">4Take the scoop to the field (for work) </t>
  </si>
  <si>
    <t>q921_5</t>
  </si>
  <si>
    <t xml:space="preserve">5Digging / gardening  </t>
  </si>
  <si>
    <t>q921_777</t>
  </si>
  <si>
    <t>777Ab¨vb¨ (eY©bv wjLyb)</t>
  </si>
  <si>
    <t>q922_1</t>
  </si>
  <si>
    <t xml:space="preserve">1Visible signs of feces on the sani scoop </t>
  </si>
  <si>
    <t>q922_2</t>
  </si>
  <si>
    <t>2Dry</t>
  </si>
  <si>
    <t>q922_3</t>
  </si>
  <si>
    <t xml:space="preserve">3Broken and needs repair </t>
  </si>
  <si>
    <t>q922_4</t>
  </si>
  <si>
    <t xml:space="preserve">4Easily accessible when needed by an adult </t>
  </si>
  <si>
    <t>q922_5</t>
  </si>
  <si>
    <t>5Signs that the sani scoop is not used</t>
  </si>
  <si>
    <t>5†Kv`vj/‡mwb¯‹zc e¨envi bv Kivi wPý i‡q‡Q</t>
  </si>
  <si>
    <t>q922_6</t>
  </si>
  <si>
    <t>6†Kv`vj/‡mwb¯‹zc †`Lv‡Z cv‡i bvB</t>
  </si>
  <si>
    <t>q923_1_b</t>
  </si>
  <si>
    <t>cvqLvbvq</t>
  </si>
  <si>
    <t>q923_1_c</t>
  </si>
  <si>
    <t xml:space="preserve">Open Pit </t>
  </si>
  <si>
    <t>‡Lvjv M‡Z©</t>
  </si>
  <si>
    <t>q923_1_d</t>
  </si>
  <si>
    <t>Bush/Farm</t>
  </si>
  <si>
    <t xml:space="preserve">‡Sv‡c Sv‡o/†Lvjv RvqMvq </t>
  </si>
  <si>
    <t>q923_1_e</t>
  </si>
  <si>
    <t xml:space="preserve">Surface Water </t>
  </si>
  <si>
    <t>cvwb‡Z</t>
  </si>
  <si>
    <t>q923_1_f</t>
  </si>
  <si>
    <t>Dig Hole and cover</t>
  </si>
  <si>
    <t>MZ© Kiv nq Ges †X‡K ivLv nq</t>
  </si>
  <si>
    <t>q923_2_b</t>
  </si>
  <si>
    <t>q923_2_c</t>
  </si>
  <si>
    <t>q923_2_d</t>
  </si>
  <si>
    <t>q923_2_e</t>
  </si>
  <si>
    <t>q923_2_f</t>
  </si>
  <si>
    <t>q923_3_b</t>
  </si>
  <si>
    <t>q923_3_c</t>
  </si>
  <si>
    <t>q923_3_d</t>
  </si>
  <si>
    <t>q923_3_e</t>
  </si>
  <si>
    <t>q923_3_f</t>
  </si>
  <si>
    <t>q923_4_b</t>
  </si>
  <si>
    <t>q923_4_c</t>
  </si>
  <si>
    <t>q923_4_d</t>
  </si>
  <si>
    <t>q923_4_e</t>
  </si>
  <si>
    <t>q923_4_f</t>
  </si>
  <si>
    <t>q923_5_b</t>
  </si>
  <si>
    <t>q923_5_c</t>
  </si>
  <si>
    <t>q923_5_d</t>
  </si>
  <si>
    <t>q923_5_e</t>
  </si>
  <si>
    <t>q923_5_f</t>
  </si>
  <si>
    <t>q923_6_b</t>
  </si>
  <si>
    <t>q923_6_c</t>
  </si>
  <si>
    <t>q923_6_d</t>
  </si>
  <si>
    <t>q923_6_e</t>
  </si>
  <si>
    <t>q923_6_f</t>
  </si>
  <si>
    <t xml:space="preserve">1IN PLASTIC OR METAL CONTAINERS </t>
  </si>
  <si>
    <t xml:space="preserve">1c­vwóK A_ev avZe cv‡Î </t>
  </si>
  <si>
    <t>2IN CLAY POTS</t>
  </si>
  <si>
    <t xml:space="preserve">2gvwUi cv‡Î </t>
  </si>
  <si>
    <t>3ROOF TANK OR CISTERN</t>
  </si>
  <si>
    <t xml:space="preserve">3Qv‡` cvwbi U¨vsK </t>
  </si>
  <si>
    <t>4DO NOT STORE WATER</t>
  </si>
  <si>
    <t xml:space="preserve">4cvwb msi¶Y Kiv nq bv </t>
  </si>
  <si>
    <t>5ICDDRB TOPAZ</t>
  </si>
  <si>
    <t>5AvBwmwWwWAviwei †Uvcvm</t>
  </si>
  <si>
    <t xml:space="preserve">1YES </t>
  </si>
  <si>
    <t>2NO</t>
  </si>
  <si>
    <t>q1004days</t>
  </si>
  <si>
    <t>q1004hours</t>
  </si>
  <si>
    <t>q1006_1</t>
  </si>
  <si>
    <t>1Aquatabs</t>
  </si>
  <si>
    <t xml:space="preserve">1AvKzqvU¨vem </t>
  </si>
  <si>
    <t>q1006_2</t>
  </si>
  <si>
    <t>2Waterguard / bottled chlorine</t>
  </si>
  <si>
    <t xml:space="preserve">2†K¬vwib (Zij) wgwk‡q ‡bB (IqvUvi MvW© bq) </t>
  </si>
  <si>
    <t>q1006_3</t>
  </si>
  <si>
    <t>3Boil</t>
  </si>
  <si>
    <t xml:space="preserve">3cvwb dywU‡q †bB </t>
  </si>
  <si>
    <t>q1006_4</t>
  </si>
  <si>
    <t>4Strain it through clothor other material</t>
  </si>
  <si>
    <t xml:space="preserve">4Kvc‡o †Q‡K †bB </t>
  </si>
  <si>
    <t>q1006_5</t>
  </si>
  <si>
    <t>5Water filter [ceramic, sand, composite]</t>
  </si>
  <si>
    <t xml:space="preserve">5cvwbi wdëvi e¨envi K‡i (wmivwgK, evjy BZ¨vw`) </t>
  </si>
  <si>
    <t>q1006_6</t>
  </si>
  <si>
    <t>6Solar disinfection (SODIS)</t>
  </si>
  <si>
    <t xml:space="preserve">6m~‡h©i Av‡jv‡Z Rxevbygy³KiY </t>
  </si>
  <si>
    <t>q1006_7</t>
  </si>
  <si>
    <t>7Let it stand and settle</t>
  </si>
  <si>
    <t xml:space="preserve">7w_wZ‡q †bB </t>
  </si>
  <si>
    <t>q1006_8</t>
  </si>
  <si>
    <t>8Biosand filter</t>
  </si>
  <si>
    <t xml:space="preserve">8m¨vÛ wdëvi Gi gva¨‡g weï× K‡i ‡bB </t>
  </si>
  <si>
    <t>q1006_9</t>
  </si>
  <si>
    <t>9Coagulant (alum)</t>
  </si>
  <si>
    <t xml:space="preserve">9wdUwKwi †hvM K‡i </t>
  </si>
  <si>
    <t>q1006_10</t>
  </si>
  <si>
    <t>10PUR (flocculant + disinfectant)</t>
  </si>
  <si>
    <t>10cvi</t>
  </si>
  <si>
    <t xml:space="preserve">1 AvR </t>
  </si>
  <si>
    <t>2MZKvj</t>
  </si>
  <si>
    <t xml:space="preserve">3MZ mßv‡ni g‡a¨ </t>
  </si>
  <si>
    <t>4MZ `yB mßv‡ni g‡a¨</t>
  </si>
  <si>
    <t>5MZ gv‡mi g‡a¨</t>
  </si>
  <si>
    <t>6MZ eQ‡ii g‡a¨</t>
  </si>
  <si>
    <t>999Rvwb bv/wbwðZ bv</t>
  </si>
  <si>
    <t>q1009_1</t>
  </si>
  <si>
    <t>q1009_2</t>
  </si>
  <si>
    <t>q1009_3</t>
  </si>
  <si>
    <t>q1009_4</t>
  </si>
  <si>
    <t>q1009_5</t>
  </si>
  <si>
    <t>q1009_6</t>
  </si>
  <si>
    <t>q1009_7</t>
  </si>
  <si>
    <t>q1009_8</t>
  </si>
  <si>
    <t>q1009_9</t>
  </si>
  <si>
    <t>q1009_10</t>
  </si>
  <si>
    <t>1Every time they collect water</t>
  </si>
  <si>
    <t xml:space="preserve">1hZevi cvwb msMÖn Kiv nq/memgq </t>
  </si>
  <si>
    <t>2Sometimes / occasionally</t>
  </si>
  <si>
    <t xml:space="preserve">2gv‡Sgv‡S </t>
  </si>
  <si>
    <t>3Treated water in the beginning [of the program] but not any more</t>
  </si>
  <si>
    <t xml:space="preserve">3cÖ_gw`‡K w`‡qwQjvg wKš‘ GLb Avi †`B bv </t>
  </si>
  <si>
    <t xml:space="preserve">4Never treated water with [Aquatabs]  </t>
  </si>
  <si>
    <t xml:space="preserve">4AvKzqvU¨vem w`‡q KLbI cvwb cwi‡kvab Kwi bvB </t>
  </si>
  <si>
    <t>1Yes, all of it[TOPAZ]</t>
  </si>
  <si>
    <t xml:space="preserve">1n¨uv, meUzKz cvwb  </t>
  </si>
  <si>
    <t>2Yes, some of it</t>
  </si>
  <si>
    <t xml:space="preserve">2n¨uv, wKQy cvwb </t>
  </si>
  <si>
    <t>3Not treated</t>
  </si>
  <si>
    <t>3bv</t>
  </si>
  <si>
    <t>4No water in the house</t>
  </si>
  <si>
    <t xml:space="preserve">4Lvbvq †Kvb cvwb bvB </t>
  </si>
  <si>
    <t>99Don’t know</t>
  </si>
  <si>
    <t>99Rvwb bv</t>
  </si>
  <si>
    <t>3No water stored in the house</t>
  </si>
  <si>
    <t xml:space="preserve">3Lvbvq cv‡Î †Kvb cvwb bvB </t>
  </si>
  <si>
    <t>888Not applicable / refused</t>
  </si>
  <si>
    <t xml:space="preserve">888cÖ‡hvR¨ bq/cÖZ¨vL¨vb </t>
  </si>
  <si>
    <t>2No / refused</t>
  </si>
  <si>
    <t xml:space="preserve">2bv/cÖZ¨vLvb  </t>
  </si>
  <si>
    <t>3No drinking water available to test</t>
  </si>
  <si>
    <t xml:space="preserve">3Lvbvq †Kvb cvwb bvB </t>
  </si>
  <si>
    <t>888Did not report that the water was treated with chlorine</t>
  </si>
  <si>
    <t xml:space="preserve">888 ‡K¬vwib †gkv‡bv n‡q‡Q wKbv G wel‡q wi‡cvU© w`‡Z cv‡i wb </t>
  </si>
  <si>
    <t>999Could not test</t>
  </si>
  <si>
    <t xml:space="preserve">999cix¶v Kiv nq bvB </t>
  </si>
  <si>
    <t xml:space="preserve">999‡K¬vwib Ae‡k‡li cwigvb </t>
  </si>
  <si>
    <t>1Shallow tubewell</t>
  </si>
  <si>
    <t xml:space="preserve">1AMfxi wUDeI‡qj  </t>
  </si>
  <si>
    <t>2Deep tubewell</t>
  </si>
  <si>
    <t xml:space="preserve">2Mfxi wUDeI‡qj  </t>
  </si>
  <si>
    <t>3Piped into home</t>
  </si>
  <si>
    <t xml:space="preserve">3N‡ii wfZi U¨vc ev cvB‡ci cvwb </t>
  </si>
  <si>
    <t>4Piped into yard</t>
  </si>
  <si>
    <t xml:space="preserve">4DVv‡b U¨vc ev cvB‡ci cvwb </t>
  </si>
  <si>
    <t>5Borewell in yard</t>
  </si>
  <si>
    <t xml:space="preserve"> 5cvZK~qv  (DVv‡b)</t>
  </si>
  <si>
    <t>6Public tap</t>
  </si>
  <si>
    <t xml:space="preserve">6cvewjK U¨vc </t>
  </si>
  <si>
    <t>7Public borewell</t>
  </si>
  <si>
    <t xml:space="preserve">7cvewjK  cvZK~qv  </t>
  </si>
  <si>
    <t>8Shallow well with concrete reinforcement</t>
  </si>
  <si>
    <t xml:space="preserve">8AMfxi cvKv cvZK~qv  </t>
  </si>
  <si>
    <t>9Shallow well (no concrete)</t>
  </si>
  <si>
    <t xml:space="preserve">9AMfxi KvuPv cvZK~qv  </t>
  </si>
  <si>
    <t>10River, lake, stream</t>
  </si>
  <si>
    <t xml:space="preserve">10b`x/eva/†jK/cyKzi/†mP bvjv ‡_‡K mivmwi msM„nxZ cvwb   </t>
  </si>
  <si>
    <t xml:space="preserve">777Other: </t>
  </si>
  <si>
    <t>q1012_1</t>
  </si>
  <si>
    <t>1Drinking</t>
  </si>
  <si>
    <t xml:space="preserve">1cvwb cvb </t>
  </si>
  <si>
    <t>q1012_2</t>
  </si>
  <si>
    <t>2Cooking/ washing dishes</t>
  </si>
  <si>
    <t xml:space="preserve">2ivbœ&amp;evbœv/evmb †avqv </t>
  </si>
  <si>
    <t>q1012_3</t>
  </si>
  <si>
    <t>3Laundry</t>
  </si>
  <si>
    <t xml:space="preserve">3Kvco ‡avqv </t>
  </si>
  <si>
    <t>q1012_4</t>
  </si>
  <si>
    <t>4Bathing/hand washing</t>
  </si>
  <si>
    <t xml:space="preserve">4‡Mvmj/nvZ‡avqv </t>
  </si>
  <si>
    <t>q1012_5</t>
  </si>
  <si>
    <t>5Irrigate crop land or garden</t>
  </si>
  <si>
    <t xml:space="preserve">5K„wlKvR/evMvb </t>
  </si>
  <si>
    <t>q1012_6</t>
  </si>
  <si>
    <t>6Water for livestock</t>
  </si>
  <si>
    <t xml:space="preserve">6cïcvjb </t>
  </si>
  <si>
    <t xml:space="preserve"> 5Mfxi cvZK~qv  (DVv‡b)</t>
  </si>
  <si>
    <t xml:space="preserve">7cvewjK Mfxi cvZK~qv  </t>
  </si>
  <si>
    <t xml:space="preserve">10b`x/eva/†jK/cyKzi/†mP bvjv ‡_‡K mivmwi msM„nxZ cvwb  </t>
  </si>
  <si>
    <t>q1016_1</t>
  </si>
  <si>
    <t>q1016_2</t>
  </si>
  <si>
    <t>q1016_3</t>
  </si>
  <si>
    <t>q1016_4</t>
  </si>
  <si>
    <t>q1016_5</t>
  </si>
  <si>
    <t>q1016_6</t>
  </si>
  <si>
    <t>Not applicable</t>
  </si>
  <si>
    <t xml:space="preserve">888 cÖ‡hvR¨ bq  </t>
  </si>
  <si>
    <t>q1020_1</t>
  </si>
  <si>
    <t>q1020_2</t>
  </si>
  <si>
    <t>q1020_3</t>
  </si>
  <si>
    <t>q1020_4</t>
  </si>
  <si>
    <t>q1020_5</t>
  </si>
  <si>
    <t>q1020_6</t>
  </si>
  <si>
    <r>
      <t xml:space="preserve">1=Sanitation </t>
    </r>
    <r>
      <rPr>
        <sz val="10"/>
        <color theme="1"/>
        <rFont val="SutonnyMJ"/>
      </rPr>
      <t/>
    </r>
  </si>
  <si>
    <t xml:space="preserve">1cqt e¨e¯’vcbv  </t>
  </si>
  <si>
    <t>2=Handwashing</t>
  </si>
  <si>
    <t xml:space="preserve">2 nvZ †aŠZKib </t>
  </si>
  <si>
    <t xml:space="preserve">3cvwb </t>
  </si>
  <si>
    <t>4=Nutrition</t>
  </si>
  <si>
    <t>4 cywó</t>
  </si>
  <si>
    <t>5cvwb, cqt e¨e¯’vcbv, nvZ †aŠZKib</t>
  </si>
  <si>
    <t>6 cvwb, cqt e¨e¯’vcbv, nvZ †aŠZKib, cywó</t>
  </si>
  <si>
    <t>7 K‡›Uªvj</t>
  </si>
  <si>
    <t>1= Water present and completely uncovered</t>
  </si>
  <si>
    <t>1cv‡Î cvwb Av‡Q Ges †Kvb XvKbv bvB</t>
  </si>
  <si>
    <t xml:space="preserve">2= Water present and partially covered </t>
  </si>
  <si>
    <t>2 cv‡Î cvwb Av‡Q Ges AvswkK XvKv Av‡Q</t>
  </si>
  <si>
    <t xml:space="preserve">3= Water present and completely covered </t>
  </si>
  <si>
    <t>3cv‡Î cvwb Av‡Q Ges m¤ú~Y© XvKv Av‡Q</t>
  </si>
  <si>
    <t>4= No water present</t>
  </si>
  <si>
    <t>4cv‡Î cvwb bvB</t>
  </si>
  <si>
    <r>
      <t>0= could not observe</t>
    </r>
    <r>
      <rPr>
        <b/>
        <sz val="8"/>
        <color theme="1"/>
        <rFont val="SutonnyMJ"/>
      </rPr>
      <t/>
    </r>
  </si>
  <si>
    <t xml:space="preserve">0 ch©‡eÿY Kiv m¤¢e nqwb  </t>
  </si>
  <si>
    <t>q6002_1</t>
  </si>
  <si>
    <t xml:space="preserve">1Less diarrhoea </t>
  </si>
  <si>
    <t>1Wvqwiqv Kg nq</t>
  </si>
  <si>
    <t>q6002_2</t>
  </si>
  <si>
    <t xml:space="preserve">2Less illness (type of illness not specifie) </t>
  </si>
  <si>
    <t>2AmyL Kg nq (wbw`©ó †Kvb Amy‡Li bvg e‡jwb)</t>
  </si>
  <si>
    <t>q6002_3</t>
  </si>
  <si>
    <t xml:space="preserve">3Less germs </t>
  </si>
  <si>
    <t>3Rxevby Kg nq</t>
  </si>
  <si>
    <t>q6002_4</t>
  </si>
  <si>
    <t>4Water isn’t contaminated (germs not mentioned</t>
  </si>
  <si>
    <t>4cvwb `ywlZ nqbv</t>
  </si>
  <si>
    <t>q6002_5</t>
  </si>
  <si>
    <t xml:space="preserve">5Water tastes better </t>
  </si>
  <si>
    <t>5cvwbi ¯^v` fv‡jv _v‡K</t>
  </si>
  <si>
    <t>q6002_6</t>
  </si>
  <si>
    <t xml:space="preserve">6Water looks better </t>
  </si>
  <si>
    <t>6cvwb fv‡jv ‡`Lvq</t>
  </si>
  <si>
    <t>q6002_7</t>
  </si>
  <si>
    <t xml:space="preserve">7No benefits  </t>
  </si>
  <si>
    <t>7‡Kvb myweav bvB</t>
  </si>
  <si>
    <t>q6002_999</t>
  </si>
  <si>
    <t xml:space="preserve">999Don’t know  </t>
  </si>
  <si>
    <t>999Rvwbbv</t>
  </si>
  <si>
    <t>q6002_777</t>
  </si>
  <si>
    <t xml:space="preserve">Other (specify) </t>
  </si>
  <si>
    <t>777Ab¨vb¨ (wbw`©ó Kiæb)</t>
  </si>
  <si>
    <t>q6003_1</t>
  </si>
  <si>
    <t xml:space="preserve">1Topaz  </t>
  </si>
  <si>
    <t>q6003_2</t>
  </si>
  <si>
    <t xml:space="preserve">2Bucket </t>
  </si>
  <si>
    <t>q6003_3</t>
  </si>
  <si>
    <t xml:space="preserve">3Jug      </t>
  </si>
  <si>
    <t>RM</t>
  </si>
  <si>
    <t>q6003_4</t>
  </si>
  <si>
    <t xml:space="preserve">4Matka </t>
  </si>
  <si>
    <t>gUKv</t>
  </si>
  <si>
    <t>q6003_5</t>
  </si>
  <si>
    <t xml:space="preserve">5Cooking pot   </t>
  </si>
  <si>
    <t>ivbœvi cvÎ</t>
  </si>
  <si>
    <t>q6003_6</t>
  </si>
  <si>
    <t xml:space="preserve">6Hari (widemouthed container)       </t>
  </si>
  <si>
    <t>nvwo ( cÖk¯Í gyLwewkó cvÎ</t>
  </si>
  <si>
    <t>q6003_7</t>
  </si>
  <si>
    <t xml:space="preserve">7Other widemouthed container       </t>
  </si>
  <si>
    <t>Ab¨vb¨ cÖk¯Í gyLwewkó cvÎ</t>
  </si>
  <si>
    <t>q6003_8</t>
  </si>
  <si>
    <t>8Kalash (narrowmouthed container</t>
  </si>
  <si>
    <t>Kjm (AcÖk¯Í gyLwewkó cvÎ</t>
  </si>
  <si>
    <t>q6003_9</t>
  </si>
  <si>
    <t xml:space="preserve">9Other narrowmouthed container      </t>
  </si>
  <si>
    <t>q6003_777</t>
  </si>
  <si>
    <t>777Other (specify</t>
  </si>
  <si>
    <t>q6004_1</t>
  </si>
  <si>
    <t xml:space="preserve">1Try to repair it   </t>
  </si>
  <si>
    <t>1‡givgZ Kivi †Póv Ki‡ev</t>
  </si>
  <si>
    <t>q6004_2</t>
  </si>
  <si>
    <t xml:space="preserve">2Call CHP </t>
  </si>
  <si>
    <t>2wmGBPwcÕ†K WvK‡ev</t>
  </si>
  <si>
    <t>q6004_3</t>
  </si>
  <si>
    <t xml:space="preserve">3Buy a widemouthed storage container </t>
  </si>
  <si>
    <t>3cÖk¯Í gyLwewkó cvÎ wKb‡ev</t>
  </si>
  <si>
    <t>q6004_4</t>
  </si>
  <si>
    <t xml:space="preserve">4Buy a narrowmouthed storage container  </t>
  </si>
  <si>
    <t>4AcÖk¯Í gyLwewkó cvÎ wKb‡ev</t>
  </si>
  <si>
    <t>q6004_5</t>
  </si>
  <si>
    <t xml:space="preserve">5Buy a storage container with a lid and a tap  </t>
  </si>
  <si>
    <t>5XvKbv I U¨vc wewkó msiÿY cvÎ wKb‡ev</t>
  </si>
  <si>
    <t>q6004_6</t>
  </si>
  <si>
    <t xml:space="preserve">6Use a container present in the home (without a lid or tap) </t>
  </si>
  <si>
    <t xml:space="preserve">6evox‡Z Av‡Q Ggb †Kvb cvÎ e¨envi Ki‡ev (XvKbv I U¨vc Qvov) </t>
  </si>
  <si>
    <t>q6004_7</t>
  </si>
  <si>
    <t xml:space="preserve">7Use a container present in the home and cover it </t>
  </si>
  <si>
    <t>7evox‡Z Av‡Q Ggb †Kvb cvÎ e¨envi Ki‡ev Ges XvKbv w`‡q †X‡K ivL‡ev</t>
  </si>
  <si>
    <t>q6004_8</t>
  </si>
  <si>
    <t>8Do not buy a storage container and get water straight from tap/tube well for use</t>
  </si>
  <si>
    <t>8‡Kvb cvÎ wKb‡ev bv, mivmwi U¨vc ev wUDeI‡qj †_‡K cvwb e¨envi Ki‡ev</t>
  </si>
  <si>
    <t>q6004_9</t>
  </si>
  <si>
    <t xml:space="preserve">9Use a kolshi </t>
  </si>
  <si>
    <t>9Kjwm e¨envi Ki‡ev</t>
  </si>
  <si>
    <t>q6004_999</t>
  </si>
  <si>
    <t xml:space="preserve">999Don’t know </t>
  </si>
  <si>
    <t>q6007_1</t>
  </si>
  <si>
    <t>1Reaching into container with hand</t>
  </si>
  <si>
    <t>1msiÿY cv‡Îi †fZi nvZ †cuŠQv‡j</t>
  </si>
  <si>
    <t>q6007_2</t>
  </si>
  <si>
    <t xml:space="preserve">2Reaching into container with a ladle </t>
  </si>
  <si>
    <t>2nvZjhy³ †Kvb wKQz msiÿY cv‡Îi †fZi †cuŠQv‡j</t>
  </si>
  <si>
    <t>q6007_3</t>
  </si>
  <si>
    <t xml:space="preserve">3No lid on container </t>
  </si>
  <si>
    <t>3msiwÿZ cv‡Îi XvKbv bv _vK‡j</t>
  </si>
  <si>
    <t>q6007_4</t>
  </si>
  <si>
    <t xml:space="preserve">4Animals contaminate stored water </t>
  </si>
  <si>
    <t>4cïcvwLi gva¨‡g msiwÿZ cvwb `ywlZ n‡Z cv‡i</t>
  </si>
  <si>
    <t>q6007_5</t>
  </si>
  <si>
    <t xml:space="preserve">5Children contaminate stored water </t>
  </si>
  <si>
    <t>5wkï‡`i gva¨‡g msiwÿZ cvwb `ywlZ n‡Z cv‡i</t>
  </si>
  <si>
    <t>q6007_6</t>
  </si>
  <si>
    <t xml:space="preserve">6Stored water becomes contaminated if you store it too long </t>
  </si>
  <si>
    <t xml:space="preserve">6hw` `xN© mgq cvwb msiÿY Kiv nq, cvwb `~wlZ n‡Z cv‡i  </t>
  </si>
  <si>
    <t>q6007_777</t>
  </si>
  <si>
    <t>777Othe</t>
  </si>
  <si>
    <t>777Ab¨vb¨</t>
  </si>
  <si>
    <t>q6007_999</t>
  </si>
  <si>
    <t>1 Very unlikely</t>
  </si>
  <si>
    <t>1 m¤¢vebv LyeB Kg</t>
  </si>
  <si>
    <t>2 Unlikely</t>
  </si>
  <si>
    <t>2 m¤¢vebv Kg</t>
  </si>
  <si>
    <t>3 Likely</t>
  </si>
  <si>
    <t>3 m¤¢eZ</t>
  </si>
  <si>
    <t>4 Very likely</t>
  </si>
  <si>
    <t xml:space="preserve">4 Lye m¤¢eZ </t>
  </si>
  <si>
    <t>q8008_2</t>
  </si>
  <si>
    <t>1Strongly disagree</t>
  </si>
  <si>
    <t>1`„pfv‡e wfbœgZ †cvlY KiwQ</t>
  </si>
  <si>
    <t>2 Disagree</t>
  </si>
  <si>
    <t>2 wfbœgZ †cvlY KiwQ</t>
  </si>
  <si>
    <t xml:space="preserve">3Agree </t>
  </si>
  <si>
    <t>3 GKgZ</t>
  </si>
  <si>
    <t>4 Strongly agree</t>
  </si>
  <si>
    <t>4`„pfv‡e GKgZ †cvlY KiwQ</t>
  </si>
  <si>
    <t xml:space="preserve">1 Highly confident </t>
  </si>
  <si>
    <t>1AZ¨šÍ AvZ¥wek¦vmx</t>
  </si>
  <si>
    <t xml:space="preserve">2 Confident </t>
  </si>
  <si>
    <t>2 AvZ¥wek¦vmx</t>
  </si>
  <si>
    <t xml:space="preserve">3 Less confident  </t>
  </si>
  <si>
    <t>3Kg AvZ¥wek¦vmx</t>
  </si>
  <si>
    <t xml:space="preserve">4 Not confident </t>
  </si>
  <si>
    <t>4AvZ¥wek¦vmx bB</t>
  </si>
  <si>
    <t>1nu¨v</t>
  </si>
  <si>
    <t>999Don’t know</t>
  </si>
  <si>
    <t>999 Rvwbbv</t>
  </si>
  <si>
    <t>1 Our social status increased</t>
  </si>
  <si>
    <t>1Avgv‡`i mvgvwRK gh©v`v e„w× †c‡q‡Q</t>
  </si>
  <si>
    <t>2 Our social status decreased</t>
  </si>
  <si>
    <t>2Avgv‡`i mvgvwRK gh©v`v K‡g‡Q</t>
  </si>
  <si>
    <t>3 No change in social status</t>
  </si>
  <si>
    <t xml:space="preserve">3Avgv‡`i mvgvwRK gh©v`vi †Kvb cwieZ©b N‡Uwb </t>
  </si>
  <si>
    <t>q6019_1</t>
  </si>
  <si>
    <t>1 ‡givgZ Kivi †Póv Ki‡ev</t>
  </si>
  <si>
    <t>q6019_2</t>
  </si>
  <si>
    <t>2 wmGBPwcÕ†K WvK‡ev</t>
  </si>
  <si>
    <t>q6019_3</t>
  </si>
  <si>
    <t>3Buy parts to make my own station</t>
  </si>
  <si>
    <t xml:space="preserve">3 Avgvi wb‡Ri †ók‡bi ‰Zix Kivi Rb¨ hš¿cvwZ wKb‡ev </t>
  </si>
  <si>
    <t>q6019_4</t>
  </si>
  <si>
    <t>4Replace it with a bucket and jug</t>
  </si>
  <si>
    <t>4evjwZ I RM w`‡q Gi cªwZ¯’vcb Ki‡ev</t>
  </si>
  <si>
    <t>q6019_5</t>
  </si>
  <si>
    <t xml:space="preserve">5Stop using it </t>
  </si>
  <si>
    <t>5 e¨envi eÜ Ki‡ev</t>
  </si>
  <si>
    <t>q6019_6</t>
  </si>
  <si>
    <t>777 Ab¨vb¨ (wbw`©ó Kiyb)</t>
  </si>
  <si>
    <t>q6019Other</t>
  </si>
  <si>
    <t>q6019999</t>
  </si>
  <si>
    <t xml:space="preserve">1Highly confident </t>
  </si>
  <si>
    <t xml:space="preserve">2Confident </t>
  </si>
  <si>
    <t>2AvZ¥wek¦vmx</t>
  </si>
  <si>
    <t xml:space="preserve">3Less confident </t>
  </si>
  <si>
    <t xml:space="preserve">4Not confident </t>
  </si>
  <si>
    <t>q6029_1</t>
  </si>
  <si>
    <t xml:space="preserve">1Liquid body/hand soap </t>
  </si>
  <si>
    <t>1Zij Mv‡q gvLv/nvZ †avqv mvevb</t>
  </si>
  <si>
    <t>q6029_2</t>
  </si>
  <si>
    <t xml:space="preserve">2Powdered detergent </t>
  </si>
  <si>
    <t>2Muyov cvDWvi</t>
  </si>
  <si>
    <t>q6029_3</t>
  </si>
  <si>
    <t xml:space="preserve">3Bar soap   </t>
  </si>
  <si>
    <t>3evi mvevb</t>
  </si>
  <si>
    <t>q6029_4</t>
  </si>
  <si>
    <t xml:space="preserve">4Dish soap </t>
  </si>
  <si>
    <t>4_vjv evmb †avqv mvevb</t>
  </si>
  <si>
    <t>q6029_5</t>
  </si>
  <si>
    <t>5Make soapy water</t>
  </si>
  <si>
    <t>5mvevbcvwb ˆZix Ki‡ev</t>
  </si>
  <si>
    <t>q6029_777</t>
  </si>
  <si>
    <t xml:space="preserve">777Other  </t>
  </si>
  <si>
    <t>q6029_999</t>
  </si>
  <si>
    <t>q6039_1</t>
  </si>
  <si>
    <t>q6041_1</t>
  </si>
  <si>
    <t>q6042_1</t>
  </si>
  <si>
    <t>q6043_1</t>
  </si>
  <si>
    <t>q6044_1</t>
  </si>
  <si>
    <t xml:space="preserve">1Try to repair the saniscoop and use it  </t>
  </si>
  <si>
    <t>1‡mwb¯‹z„c †givgZ Kivi †Póv Ki‡ev Ges e¨envi Ki‡ev</t>
  </si>
  <si>
    <t>q6044_2</t>
  </si>
  <si>
    <t xml:space="preserve">2Call a CHP   </t>
  </si>
  <si>
    <t>q6044_3</t>
  </si>
  <si>
    <t xml:space="preserve">3Pick up feces with straw </t>
  </si>
  <si>
    <t>3Lo e¨envi K‡i gj Zy‡j †dj‡ev</t>
  </si>
  <si>
    <t>q6044_4</t>
  </si>
  <si>
    <t xml:space="preserve">4Pick up feces with leaves </t>
  </si>
  <si>
    <t>4cvZv e¨envi K‡i gj Zy‡j †dj‡ev</t>
  </si>
  <si>
    <t>q6044_5</t>
  </si>
  <si>
    <t xml:space="preserve">5Use a seni to scoop up the feces </t>
  </si>
  <si>
    <t>5gj †Qu‡P Zz‡j †dj‡Z ‡Qwb e¨envi Ki‡ev</t>
  </si>
  <si>
    <t>q6044_6</t>
  </si>
  <si>
    <t>6Nothing, leave the feces on the ground</t>
  </si>
  <si>
    <t>6wKQzB Ki‡ev bv, gj DVv‡b †d‡j ivL‡ev</t>
  </si>
  <si>
    <t>q6044_777</t>
  </si>
  <si>
    <t xml:space="preserve">777Other </t>
  </si>
  <si>
    <t>q6044Other</t>
  </si>
  <si>
    <t>q6044_999</t>
  </si>
  <si>
    <t>q6045_1</t>
  </si>
  <si>
    <t>q6046_1</t>
  </si>
  <si>
    <t>1It was broken (mark broken features on   question C617)</t>
  </si>
  <si>
    <t>1GwU †f‡½ wM‡qwQj (fv½v ˆewkó¨ cÖkœ C617 wPwýZ Kiæb)</t>
  </si>
  <si>
    <t>q6046_2</t>
  </si>
  <si>
    <t>2It was too dirty &amp;</t>
  </si>
  <si>
    <t xml:space="preserve">2GwU LyeB †bvsiv wQj </t>
  </si>
  <si>
    <t>q6046_3</t>
  </si>
  <si>
    <t>3The pit was full</t>
  </si>
  <si>
    <t>3wcU fwZ© n‡q wM‡qwQj</t>
  </si>
  <si>
    <t>q6046_4</t>
  </si>
  <si>
    <t>4I could not walk up to the raised slab</t>
  </si>
  <si>
    <t>4Avwg DPuy ¯øv‡e DV‡Z cvwibv</t>
  </si>
  <si>
    <t>q6046_5</t>
  </si>
  <si>
    <t>5There was not enough space inside the latrine for me to comfortably use it</t>
  </si>
  <si>
    <t>5mn‡R e¨envi Kivi gZ cvqLvbvi †fZ‡i h‡_ó RvqMv wQjbv</t>
  </si>
  <si>
    <t>q6046_6</t>
  </si>
  <si>
    <t>6It was too dark</t>
  </si>
  <si>
    <t>6cvqLvbvi †fZ‡i Lye AÜKvi wQj</t>
  </si>
  <si>
    <t>q6046_7</t>
  </si>
  <si>
    <t xml:space="preserve">7It was too far away </t>
  </si>
  <si>
    <t>7cvqLvbv A‡bK `~‡i wQj</t>
  </si>
  <si>
    <t>q6046_8</t>
  </si>
  <si>
    <t xml:space="preserve">8There was a queue </t>
  </si>
  <si>
    <t>8‡mLv‡b jvBb wQj</t>
  </si>
  <si>
    <t>q6046_9</t>
  </si>
  <si>
    <t>9I have always been able to use my latrine</t>
  </si>
  <si>
    <t>9Avwg memgq Avgvi cvqLvbv e¨envi Ki‡Z mÿg n‡qwQ</t>
  </si>
  <si>
    <t>q6046_777</t>
  </si>
  <si>
    <t>q6046_999</t>
  </si>
  <si>
    <t xml:space="preserve">1Yes     </t>
  </si>
  <si>
    <t xml:space="preserve">1nu¨v  </t>
  </si>
  <si>
    <t xml:space="preserve">2No        </t>
  </si>
  <si>
    <t>888Rvwbbv</t>
  </si>
  <si>
    <t>q6059_1</t>
  </si>
  <si>
    <t>1Broken wall around toilet</t>
  </si>
  <si>
    <t>1cvqLvbvi Pvicv‡ki †`qvj fv½v</t>
  </si>
  <si>
    <t>q6059_2</t>
  </si>
  <si>
    <t>2Broken door/curtain or walls that guarantee privacy around the toilet</t>
  </si>
  <si>
    <t>2fv½v `iRv/c`©v ev †`qvj hv cvqLvbvi †MvcbxqZvi wbðqZv †`q</t>
  </si>
  <si>
    <t>q6059_3</t>
  </si>
  <si>
    <t>3Broken roof over toilet</t>
  </si>
  <si>
    <t>3cvqLvbvi Qv` fv½v</t>
  </si>
  <si>
    <t>q6050_4</t>
  </si>
  <si>
    <t>4Broken ventilation pipe</t>
  </si>
  <si>
    <t xml:space="preserve">4evqy PjvP‡ji bj fv½v </t>
  </si>
  <si>
    <t>q6069_5</t>
  </si>
  <si>
    <t>5Broken toilet slab</t>
  </si>
  <si>
    <t>5cvqLvbvi ¯øve fv½v</t>
  </si>
  <si>
    <t>q6059_6</t>
  </si>
  <si>
    <t>6Broken delivery pipe</t>
  </si>
  <si>
    <t xml:space="preserve">6‡Wwjfvix cvBc fv½v </t>
  </si>
  <si>
    <t>q6059_7</t>
  </si>
  <si>
    <t>7Broken footrest in the squatting slab</t>
  </si>
  <si>
    <t>7cv`vwb fv½v</t>
  </si>
  <si>
    <t>q6059_8</t>
  </si>
  <si>
    <t>8Cracked slab</t>
  </si>
  <si>
    <t>8wPoaiv ¯øve</t>
  </si>
  <si>
    <t>q6059_9</t>
  </si>
  <si>
    <t>9Broken siphon</t>
  </si>
  <si>
    <t>9fv½v mvB‡dvb</t>
  </si>
  <si>
    <t>q6059_10</t>
  </si>
  <si>
    <t>10Broken or cracked raised soil support of 2nd pit (pit not being used currently)</t>
  </si>
  <si>
    <t>10wØZxq wc‡Ui Pvicv‡ki gvwU‡Z dvUj a‡i‡Q ev m‡i †M‡Q (wcU eZ©gv‡b e¨envi Kiv n‡”Q bv)</t>
  </si>
  <si>
    <t>q6059_11</t>
  </si>
  <si>
    <t>11Broken or damaged timber/bamboo bar supporting the wall, door and roof</t>
  </si>
  <si>
    <t xml:space="preserve">11†`qvj, `iRv Ges Qv‡`i Rb¨ e¨eüZ KvV/euv‡ki `Û †f‡½ †M‡Q ev bó n‡q †M‡Q </t>
  </si>
  <si>
    <t>q6059_12</t>
  </si>
  <si>
    <t>12Corrugated iron sheet has been disconnected from bars</t>
  </si>
  <si>
    <t xml:space="preserve">12`Û†_‡K †XDwUb Ly‡j †M‡Q </t>
  </si>
  <si>
    <t>q6059_13</t>
  </si>
  <si>
    <t>13Latrine structure has been tilted aside</t>
  </si>
  <si>
    <t>13cvqLvbvwU †n‡j c‡o‡Q</t>
  </si>
  <si>
    <t>1Walk</t>
  </si>
  <si>
    <t xml:space="preserve">1cv‡q †nu‡U </t>
  </si>
  <si>
    <t>2Public transport (bus, taxi, rickshaw)</t>
  </si>
  <si>
    <t>2 wiKkv/f¨vb/†bŠKv / mvB‡Kj</t>
  </si>
  <si>
    <t>3Auto rikshaw run with battery</t>
  </si>
  <si>
    <t>3 e¨vUvwi PvwjZ A‡UvwiKkv</t>
  </si>
  <si>
    <t>4Private transport (car, bicycle, rickshaw)</t>
  </si>
  <si>
    <t>4U¨v¤úy/†j¸bv/ wmGbwR/ evm/‡gvUimvB‡Kj</t>
  </si>
  <si>
    <t>888 cÖ‡hvR¨ bq</t>
  </si>
  <si>
    <t>1Never</t>
  </si>
  <si>
    <t xml:space="preserve">1KLbB bv </t>
  </si>
  <si>
    <t>2Once per week or more</t>
  </si>
  <si>
    <t xml:space="preserve">2mßv‡n GKevi A_ev Zvi AwaK </t>
  </si>
  <si>
    <t>3Once every 2 weeks</t>
  </si>
  <si>
    <t xml:space="preserve">3cÖwZ 2 mßv‡n GKevi </t>
  </si>
  <si>
    <t>4Once every 3 weeks</t>
  </si>
  <si>
    <t xml:space="preserve">4cÖwZ 3 mßv‡n GKevi </t>
  </si>
  <si>
    <t>5Once every 4 weeks (every month)</t>
  </si>
  <si>
    <t xml:space="preserve">5cÖwZ 4 mßv‡n GKevi(cÖwZ gv‡m) </t>
  </si>
  <si>
    <t>6Less than once every month</t>
  </si>
  <si>
    <t xml:space="preserve">6cÖwZ gv‡m GKev‡ii Kg </t>
  </si>
  <si>
    <t>999Don’t know / not sure</t>
  </si>
  <si>
    <t xml:space="preserve">999Rvwb bv/wbwðZ bv </t>
  </si>
  <si>
    <t>2 wiKkv/f¨vb/†bŠKv  / mvB‡Kj</t>
  </si>
  <si>
    <t xml:space="preserve">2 wiKkv/f¨vb/†bŠKv </t>
  </si>
  <si>
    <t>4U¨v¤úy/†j¸bv/ wmGbwR/ evm</t>
  </si>
  <si>
    <t>1Kaccha (bamboo / thatch</t>
  </si>
  <si>
    <t xml:space="preserve">1KvuPv (evuk/Lo) </t>
  </si>
  <si>
    <t>2Tin</t>
  </si>
  <si>
    <t>2wUb</t>
  </si>
  <si>
    <t>3Cement / concrete / tiled</t>
  </si>
  <si>
    <t xml:space="preserve">3wm‡g›U/ KswK&amp;ªU/ Uvwj </t>
  </si>
  <si>
    <t>1Jute / bamboo / mud (kaccha)</t>
  </si>
  <si>
    <t xml:space="preserve">1cvU/evuk/gvwU (KvuPv)  </t>
  </si>
  <si>
    <t>2Wood</t>
  </si>
  <si>
    <t>2KvV</t>
  </si>
  <si>
    <t>3Brick / cement</t>
  </si>
  <si>
    <t xml:space="preserve">3BU/wm‡g›U </t>
  </si>
  <si>
    <t>4Tin</t>
  </si>
  <si>
    <t>4wUb</t>
  </si>
  <si>
    <t>1Earth / bamboo (kaccha</t>
  </si>
  <si>
    <t xml:space="preserve">1gvwU/evuk (KvuPv) </t>
  </si>
  <si>
    <t>3Cement / concrete</t>
  </si>
  <si>
    <t xml:space="preserve">3BU/ wm‡g›U </t>
  </si>
  <si>
    <t>q4105_b</t>
  </si>
  <si>
    <t>bNumber of Almirah or wardrobe</t>
  </si>
  <si>
    <t>2Avjgvix/IqviWªe (msL¨v</t>
  </si>
  <si>
    <t>q4105_c</t>
  </si>
  <si>
    <t>cNumber of tables</t>
  </si>
  <si>
    <t>3‡Uwej (msL¨v</t>
  </si>
  <si>
    <t>q4105_d</t>
  </si>
  <si>
    <t>dNumber of chair or bench</t>
  </si>
  <si>
    <t>4‡Pqvi/†eÂ (msL¨v</t>
  </si>
  <si>
    <t>q4105_e</t>
  </si>
  <si>
    <t>eNumber of watch or clock</t>
  </si>
  <si>
    <t>5nvZ Nwo/‡`qvj Nwo (msL¨v</t>
  </si>
  <si>
    <t>q4105_f</t>
  </si>
  <si>
    <t>fNumber of khat</t>
  </si>
  <si>
    <t>6LvU (msL¨v</t>
  </si>
  <si>
    <t>q4105_g</t>
  </si>
  <si>
    <t xml:space="preserve">gNumber of  chouki </t>
  </si>
  <si>
    <t xml:space="preserve">7‡PŠwK (msL¨v) </t>
  </si>
  <si>
    <t>q4105_l</t>
  </si>
  <si>
    <t xml:space="preserve">lA bicycle (used for commercial purposes not toy for children) </t>
  </si>
  <si>
    <t xml:space="preserve">12mvB‡Kj (‡Ljbv mvB‡Kj bq) </t>
  </si>
  <si>
    <t>q4105_o</t>
  </si>
  <si>
    <t>oNumber of Mobile phones</t>
  </si>
  <si>
    <t xml:space="preserve">15‡gvevBj †dvb (msL¨v) </t>
  </si>
  <si>
    <t>1Wood</t>
  </si>
  <si>
    <t>1KvV</t>
  </si>
  <si>
    <t xml:space="preserve">2Crop residue / grass </t>
  </si>
  <si>
    <t xml:space="preserve">2k‡m¨i Aewkóvsk/Nvm </t>
  </si>
  <si>
    <t xml:space="preserve">3Dung cakes </t>
  </si>
  <si>
    <t xml:space="preserve">3ïKbv †Mvei </t>
  </si>
  <si>
    <t xml:space="preserve">4Coal / coke / lignite </t>
  </si>
  <si>
    <t>4Kqjv</t>
  </si>
  <si>
    <t xml:space="preserve">5Charcoal </t>
  </si>
  <si>
    <t xml:space="preserve">5KvV Kqjv </t>
  </si>
  <si>
    <t>6Kerosene</t>
  </si>
  <si>
    <t xml:space="preserve">6‡K‡ivwmb </t>
  </si>
  <si>
    <t>7Electricity</t>
  </si>
  <si>
    <t xml:space="preserve">7we`y¨r </t>
  </si>
  <si>
    <t xml:space="preserve">8Liquid gas / gas </t>
  </si>
  <si>
    <t xml:space="preserve">8Zij M¨vm/cÖvK…wZK M¨vm </t>
  </si>
  <si>
    <t>9Biogas</t>
  </si>
  <si>
    <t xml:space="preserve">9ev‡qvM¨vm </t>
  </si>
  <si>
    <t>Selfowned</t>
  </si>
  <si>
    <t>Rental</t>
  </si>
  <si>
    <t>Govt land</t>
  </si>
  <si>
    <t>Owned by a landlord</t>
  </si>
  <si>
    <t xml:space="preserve">‡Kvb Rwg`v‡ii/†RvZ`v‡ii evwo‡Z _v‡K </t>
  </si>
  <si>
    <t>Living in someone’s house without giving rent]</t>
  </si>
  <si>
    <t xml:space="preserve">evwo fvov bv w`‡q A‡b¨i evwo‡Z _v‡K </t>
  </si>
  <si>
    <t>1Dhoni</t>
  </si>
  <si>
    <t>1abx</t>
  </si>
  <si>
    <t>2Uchho modho bitto</t>
  </si>
  <si>
    <t xml:space="preserve">2D”P ga¨weË </t>
  </si>
  <si>
    <t>3Modho Bitto</t>
  </si>
  <si>
    <t xml:space="preserve">3ga¨weË </t>
  </si>
  <si>
    <t>4Doridro or Nimno motho bitto</t>
  </si>
  <si>
    <t xml:space="preserve">4`wi`ª </t>
  </si>
  <si>
    <t>5Hotodoridro</t>
  </si>
  <si>
    <t xml:space="preserve">5nZ`wi`ª </t>
  </si>
  <si>
    <t>1ALWAYS ROAM FREE</t>
  </si>
  <si>
    <t xml:space="preserve">1memgq ‡Q‡o †`b </t>
  </si>
  <si>
    <t>2SOMETIMES ROAM FREE</t>
  </si>
  <si>
    <t xml:space="preserve">2gv‡S gv‡S ‡Q‡o †`b </t>
  </si>
  <si>
    <t>3NEVER ROAM FREE</t>
  </si>
  <si>
    <t xml:space="preserve">3KLbI ‡Q‡o †`qv nq bv  </t>
  </si>
  <si>
    <t>888N/A; ONLY HAVE CHICKENS</t>
  </si>
  <si>
    <t xml:space="preserve">888cÖ‡hvR¨ bq; Miæ/QvMj Qvov ïaygvÎ gyiMx/nuvm _vK‡j </t>
  </si>
  <si>
    <t>1ALWAYS</t>
  </si>
  <si>
    <t>1memgq</t>
  </si>
  <si>
    <t>2SOMETIMES</t>
  </si>
  <si>
    <t xml:space="preserve">2gv‡S gv‡S </t>
  </si>
  <si>
    <t>3NEVER</t>
  </si>
  <si>
    <t xml:space="preserve">3KLbI  bv  </t>
  </si>
  <si>
    <t>888N/A; NO CHICKENS</t>
  </si>
  <si>
    <t xml:space="preserve">888cÖ‡hvR¨ bq; gyiMx/nuvm bv _vK‡j </t>
  </si>
  <si>
    <t>q4202_1</t>
  </si>
  <si>
    <t>q4202_2</t>
  </si>
  <si>
    <t>q4202_3</t>
  </si>
  <si>
    <t>q4202_4</t>
  </si>
  <si>
    <t>q4202_5</t>
  </si>
  <si>
    <t>q4202_777</t>
  </si>
  <si>
    <t>777Other</t>
  </si>
  <si>
    <t xml:space="preserve">777Ab¨vvb¨ </t>
  </si>
  <si>
    <t>q4202_7</t>
  </si>
  <si>
    <t>q4202_999</t>
  </si>
  <si>
    <t>q4204_1</t>
  </si>
  <si>
    <t>q4204_2</t>
  </si>
  <si>
    <t>q4204_3</t>
  </si>
  <si>
    <t>q4204_4</t>
  </si>
  <si>
    <t>q4204_5</t>
  </si>
  <si>
    <t>q4204_777</t>
  </si>
  <si>
    <t>q4204_7</t>
  </si>
  <si>
    <t>q4204_999</t>
  </si>
  <si>
    <t>q201_1</t>
  </si>
  <si>
    <t>q201_2</t>
  </si>
  <si>
    <t>q201_3</t>
  </si>
  <si>
    <t>q201_4</t>
  </si>
  <si>
    <t>MZ7w`‡b</t>
  </si>
  <si>
    <t>q201_Options</t>
  </si>
  <si>
    <t>Don’t know</t>
  </si>
  <si>
    <t>Rvwb bv bv</t>
  </si>
  <si>
    <t>q202_4</t>
  </si>
  <si>
    <t>q202_3</t>
  </si>
  <si>
    <t>q202_2</t>
  </si>
  <si>
    <t>q202_1</t>
  </si>
  <si>
    <t>q202_Options</t>
  </si>
  <si>
    <t>q203_1</t>
  </si>
  <si>
    <t>q203_2</t>
  </si>
  <si>
    <t>q203_3</t>
  </si>
  <si>
    <t>q203_4</t>
  </si>
  <si>
    <t>q203_Options</t>
  </si>
  <si>
    <t>q204months</t>
  </si>
  <si>
    <t>q204days</t>
  </si>
  <si>
    <t>q205_1</t>
  </si>
  <si>
    <t>q205_2</t>
  </si>
  <si>
    <t>q205_3</t>
  </si>
  <si>
    <t>q205_4</t>
  </si>
  <si>
    <t>q205_Options</t>
  </si>
  <si>
    <t>q206_1</t>
  </si>
  <si>
    <t>q206_2</t>
  </si>
  <si>
    <t>q206_3</t>
  </si>
  <si>
    <t>q206_4</t>
  </si>
  <si>
    <t>q206_Options</t>
  </si>
  <si>
    <t>q207_1</t>
  </si>
  <si>
    <t>q207_2</t>
  </si>
  <si>
    <t>q207_3</t>
  </si>
  <si>
    <t>q207_4</t>
  </si>
  <si>
    <t>q207_Options</t>
  </si>
  <si>
    <t>q208_1</t>
  </si>
  <si>
    <t>q208_2</t>
  </si>
  <si>
    <t>q208_3</t>
  </si>
  <si>
    <t>q208_4</t>
  </si>
  <si>
    <t>q208_Options</t>
  </si>
  <si>
    <t>q209_1</t>
  </si>
  <si>
    <t>q209_2</t>
  </si>
  <si>
    <t>q209_3</t>
  </si>
  <si>
    <t>q209_4</t>
  </si>
  <si>
    <t>q209_Options</t>
  </si>
  <si>
    <t>q210_1</t>
  </si>
  <si>
    <t>q210_2</t>
  </si>
  <si>
    <t>q210_3</t>
  </si>
  <si>
    <t>q210_4</t>
  </si>
  <si>
    <t>q210_Options</t>
  </si>
  <si>
    <t>q211_1</t>
  </si>
  <si>
    <t>q211_2</t>
  </si>
  <si>
    <t>q211_3</t>
  </si>
  <si>
    <t>q211_4</t>
  </si>
  <si>
    <t>q211_Options</t>
  </si>
  <si>
    <t>q212_1</t>
  </si>
  <si>
    <t>q212_2</t>
  </si>
  <si>
    <t>q212_3</t>
  </si>
  <si>
    <t>q212_4</t>
  </si>
  <si>
    <t>q212_Options</t>
  </si>
  <si>
    <t>q213weeks</t>
  </si>
  <si>
    <t>Week</t>
  </si>
  <si>
    <t>mßvn</t>
  </si>
  <si>
    <t>q213days</t>
  </si>
  <si>
    <t xml:space="preserve">w`b </t>
  </si>
  <si>
    <t>Is absent?</t>
  </si>
  <si>
    <t>Is not applicable?</t>
  </si>
  <si>
    <t>qdir_Options</t>
  </si>
  <si>
    <t>c301a_1</t>
  </si>
  <si>
    <t>c301a_2</t>
  </si>
  <si>
    <t>c301a_Options</t>
  </si>
  <si>
    <t>DK/NOT SURE</t>
  </si>
  <si>
    <t>Rvwb bv/wbwðZ bv</t>
  </si>
  <si>
    <t>AT A SCHOOL</t>
  </si>
  <si>
    <t>PURCHASED AT PHARMACY</t>
  </si>
  <si>
    <t>Others (specify</t>
  </si>
  <si>
    <t>c305_5</t>
  </si>
  <si>
    <t>1 = Yes</t>
  </si>
  <si>
    <t>1(n¨uv)</t>
  </si>
  <si>
    <t>2 = No</t>
  </si>
  <si>
    <t xml:space="preserve">2(bv) </t>
  </si>
  <si>
    <t>1 = Target child</t>
  </si>
  <si>
    <t>1Uv‡M©U wkï</t>
  </si>
  <si>
    <t>2 = Respondent</t>
  </si>
  <si>
    <t>2cwiPhv©Kvix</t>
  </si>
  <si>
    <t>3Ab¨vb¨ cwiPhv©Kvix</t>
  </si>
  <si>
    <t>4 = Ball not delivered</t>
  </si>
  <si>
    <t>4†Ljbv ej †`Iqv nqwb</t>
  </si>
  <si>
    <t xml:space="preserve">777 = Other (specify) </t>
  </si>
  <si>
    <t>777Ab¨vb¨ (wbw`©ó K‡i wjLyb)</t>
  </si>
  <si>
    <t>155e</t>
  </si>
  <si>
    <t>1 = Respondent/caregiver refused</t>
  </si>
  <si>
    <t xml:space="preserve">1DËi`vZv/ cwiPhv©Kvix cÖZ¨vL¨vb K‡i‡Q) </t>
  </si>
  <si>
    <t>2 = Did not have a toy ball to deliver</t>
  </si>
  <si>
    <t>2weZib Kivi Rb¨ †Ljbv ej wQj bv)</t>
  </si>
  <si>
    <t>777 = Other (specify)</t>
  </si>
  <si>
    <t xml:space="preserve">777Ab¨vb¨ (wbw`©ó K‡i wjLyb)] </t>
  </si>
  <si>
    <t>K) AvBwmwWwWAviÕwe Gi †`qv `yB wcU/MZ© wewkó Uq‡jU</t>
  </si>
  <si>
    <r>
      <t>b)</t>
    </r>
    <r>
      <rPr>
        <sz val="7"/>
        <color theme="1"/>
        <rFont val="Times New Roman"/>
        <family val="1"/>
      </rPr>
      <t xml:space="preserve">      </t>
    </r>
    <r>
      <rPr>
        <sz val="11"/>
        <color theme="1"/>
        <rFont val="Calibri"/>
        <family val="2"/>
        <scheme val="minor"/>
      </rPr>
      <t>icddr,b provided single pit latrine (skip to the end)</t>
    </r>
  </si>
  <si>
    <t>L) AvBwmwWwWAviÕwe Gi †`qv GK wcU/MZ© wewkó Uq‡jU (GLv‡bB †kl Kiæb)</t>
  </si>
  <si>
    <r>
      <t>c)</t>
    </r>
    <r>
      <rPr>
        <sz val="7"/>
        <color theme="1"/>
        <rFont val="Times New Roman"/>
        <family val="1"/>
      </rPr>
      <t xml:space="preserve">       </t>
    </r>
    <r>
      <rPr>
        <sz val="11"/>
        <color theme="1"/>
        <rFont val="Calibri"/>
        <family val="2"/>
        <scheme val="minor"/>
      </rPr>
      <t>self owned duel pit latrine</t>
    </r>
  </si>
  <si>
    <t>M)  wbR gvwjKvbvaxb `yB wcU/MZ© wewkó Uq‡jU</t>
  </si>
  <si>
    <r>
      <t>d)</t>
    </r>
    <r>
      <rPr>
        <sz val="7"/>
        <color theme="1"/>
        <rFont val="Times New Roman"/>
        <family val="1"/>
      </rPr>
      <t xml:space="preserve">      </t>
    </r>
    <r>
      <rPr>
        <sz val="11"/>
        <color theme="1"/>
        <rFont val="Calibri"/>
        <family val="2"/>
        <scheme val="minor"/>
      </rPr>
      <t xml:space="preserve">Previously existing improved latrine </t>
    </r>
  </si>
  <si>
    <t xml:space="preserve">N) ¯^v¯’¨m¤§Z cvqLvbv hv c~e© †_‡KB we`¨gvb wQj </t>
  </si>
  <si>
    <t>e) self owned single pit latrine (skip to the end)</t>
  </si>
  <si>
    <t>O) wbR gvwjKvbvwab GK wcU MZ© wewkó Uq‡jU (GLv‡bB †kl Kiæb)</t>
  </si>
  <si>
    <t xml:space="preserve">777)      Others ( Please specify) </t>
  </si>
  <si>
    <t xml:space="preserve">777) Ab¨vb¨ (wbw`©ó Ki“b) </t>
  </si>
  <si>
    <t>q6103months</t>
  </si>
  <si>
    <t xml:space="preserve">মাস </t>
  </si>
  <si>
    <t>q6103days</t>
  </si>
  <si>
    <t xml:space="preserve">দিন </t>
  </si>
  <si>
    <r>
      <t>a)</t>
    </r>
    <r>
      <rPr>
        <sz val="7"/>
        <color theme="1"/>
        <rFont val="Times New Roman"/>
        <family val="1"/>
      </rPr>
      <t xml:space="preserve">      </t>
    </r>
    <r>
      <rPr>
        <sz val="11"/>
        <color theme="1"/>
        <rFont val="Calibri"/>
        <family val="2"/>
        <scheme val="minor"/>
      </rPr>
      <t>Any adult male from the household</t>
    </r>
  </si>
  <si>
    <t>K) Lvbvi †h‡Kvb cÖvßeq¯‹ cyi“l</t>
  </si>
  <si>
    <r>
      <t>b)</t>
    </r>
    <r>
      <rPr>
        <sz val="7"/>
        <color theme="1"/>
        <rFont val="Times New Roman"/>
        <family val="1"/>
      </rPr>
      <t xml:space="preserve">      </t>
    </r>
    <r>
      <rPr>
        <sz val="11"/>
        <color theme="1"/>
        <rFont val="Calibri"/>
        <family val="2"/>
        <scheme val="minor"/>
      </rPr>
      <t>Index mother(herself)</t>
    </r>
  </si>
  <si>
    <t>L) Bb‡W·/wbw`©ó gv (wb‡R)</t>
  </si>
  <si>
    <r>
      <t>c)</t>
    </r>
    <r>
      <rPr>
        <sz val="7"/>
        <color theme="1"/>
        <rFont val="Times New Roman"/>
        <family val="1"/>
      </rPr>
      <t xml:space="preserve">       </t>
    </r>
    <r>
      <rPr>
        <sz val="11"/>
        <color theme="1"/>
        <rFont val="Calibri"/>
        <family val="2"/>
        <scheme val="minor"/>
      </rPr>
      <t>Any  adult female from the household other than index mother</t>
    </r>
  </si>
  <si>
    <t>M) Bb‡W·/wbw`©ó gv Qvov Lvbvi †h‡Kvb cÖvßeq¯‹ gwnjv</t>
  </si>
  <si>
    <r>
      <t>d)</t>
    </r>
    <r>
      <rPr>
        <sz val="7"/>
        <color theme="1"/>
        <rFont val="Times New Roman"/>
        <family val="1"/>
      </rPr>
      <t xml:space="preserve">      </t>
    </r>
    <r>
      <rPr>
        <sz val="11"/>
        <color theme="1"/>
        <rFont val="Calibri"/>
        <family val="2"/>
        <scheme val="minor"/>
      </rPr>
      <t>Any children from the household</t>
    </r>
  </si>
  <si>
    <t>N) Lvbvi †h‡Kvb wkï</t>
  </si>
  <si>
    <t>777)      Other person ( Please specify )</t>
  </si>
  <si>
    <t>777) Ab¨vb¨ e¨w³ (wbw`©ó Ki“b)</t>
  </si>
  <si>
    <t>q6105_a</t>
  </si>
  <si>
    <r>
      <t>a)</t>
    </r>
    <r>
      <rPr>
        <sz val="7"/>
        <color theme="1"/>
        <rFont val="Times New Roman"/>
        <family val="1"/>
      </rPr>
      <t xml:space="preserve">      </t>
    </r>
    <r>
      <rPr>
        <sz val="11"/>
        <color theme="1"/>
        <rFont val="Calibri"/>
        <family val="2"/>
        <scheme val="minor"/>
      </rPr>
      <t>No drainage of stool/water</t>
    </r>
  </si>
  <si>
    <t xml:space="preserve">K) gj/cvwb wb®‹vmb nwPQj bv </t>
  </si>
  <si>
    <t>q6105_b</t>
  </si>
  <si>
    <r>
      <t>b)</t>
    </r>
    <r>
      <rPr>
        <sz val="7"/>
        <color theme="1"/>
        <rFont val="Times New Roman"/>
        <family val="1"/>
      </rPr>
      <t xml:space="preserve">      </t>
    </r>
    <r>
      <rPr>
        <sz val="11"/>
        <color theme="1"/>
        <rFont val="Calibri"/>
        <family val="2"/>
        <scheme val="minor"/>
      </rPr>
      <t>By noticing sound</t>
    </r>
  </si>
  <si>
    <t>L) kã Øviv Vvni K‡i</t>
  </si>
  <si>
    <t>q6105_c</t>
  </si>
  <si>
    <r>
      <t>c)</t>
    </r>
    <r>
      <rPr>
        <sz val="7"/>
        <color theme="1"/>
        <rFont val="Times New Roman"/>
        <family val="1"/>
      </rPr>
      <t xml:space="preserve">       </t>
    </r>
    <r>
      <rPr>
        <sz val="11"/>
        <color theme="1"/>
        <rFont val="Calibri"/>
        <family val="2"/>
        <scheme val="minor"/>
      </rPr>
      <t xml:space="preserve"> Feces did not run off with regular water use</t>
    </r>
  </si>
  <si>
    <t>M) wbqwgZ cvwb e¨env‡ii mv‡_ gj cÖevwnZ bv nIqv</t>
  </si>
  <si>
    <t>q6105_d</t>
  </si>
  <si>
    <t>777)      Other ( Please specify )</t>
  </si>
  <si>
    <t>777) Ab¨vb¨ (wbw`©ó Kiæb)</t>
  </si>
  <si>
    <t>q6108_1</t>
  </si>
  <si>
    <r>
      <t>a)</t>
    </r>
    <r>
      <rPr>
        <sz val="7"/>
        <color theme="1"/>
        <rFont val="Times New Roman"/>
        <family val="1"/>
      </rPr>
      <t xml:space="preserve">      </t>
    </r>
    <r>
      <rPr>
        <sz val="11"/>
        <color theme="1"/>
        <rFont val="Calibri"/>
        <family val="2"/>
        <scheme val="minor"/>
      </rPr>
      <t>Nothing till now</t>
    </r>
  </si>
  <si>
    <t>K) wKQyB Kiv nqwb</t>
  </si>
  <si>
    <t>q6108_2</t>
  </si>
  <si>
    <r>
      <t>b)</t>
    </r>
    <r>
      <rPr>
        <sz val="7"/>
        <color theme="1"/>
        <rFont val="Times New Roman"/>
        <family val="1"/>
      </rPr>
      <t xml:space="preserve">      </t>
    </r>
    <r>
      <rPr>
        <sz val="11"/>
        <color theme="1"/>
        <rFont val="Calibri"/>
        <family val="2"/>
        <scheme val="minor"/>
      </rPr>
      <t>Discussed with CHP to switch to another pit</t>
    </r>
  </si>
  <si>
    <t>L) GK wcU †_‡K Ab¨ wc‡U ¯’vbvšÍi Kivi Rb¨ wm GBP wc Gi mv‡_ Av‡jvPbv Kiv n‡qwQj</t>
  </si>
  <si>
    <t>q6108_3</t>
  </si>
  <si>
    <r>
      <t>c)</t>
    </r>
    <r>
      <rPr>
        <sz val="7"/>
        <color theme="1"/>
        <rFont val="Times New Roman"/>
        <family val="1"/>
      </rPr>
      <t xml:space="preserve">       </t>
    </r>
    <r>
      <rPr>
        <sz val="11"/>
        <color theme="1"/>
        <rFont val="Calibri"/>
        <family val="2"/>
        <scheme val="minor"/>
      </rPr>
      <t>Discussed with household members to switch to another pit</t>
    </r>
  </si>
  <si>
    <t>M) GK wcU †_‡K Ab¨ wc‡U ¯’vbvšÍi Kivi Rb¨ cwiev‡ii m`m¨‡`i mv‡_ Av‡jvPbv Kiv n‡qwQj</t>
  </si>
  <si>
    <t>q6108_4</t>
  </si>
  <si>
    <r>
      <t>d)</t>
    </r>
    <r>
      <rPr>
        <sz val="7"/>
        <color theme="1"/>
        <rFont val="Times New Roman"/>
        <family val="1"/>
      </rPr>
      <t xml:space="preserve">      </t>
    </r>
    <r>
      <rPr>
        <sz val="11"/>
        <color theme="1"/>
        <rFont val="Calibri"/>
        <family val="2"/>
        <scheme val="minor"/>
      </rPr>
      <t>Switched to another pit</t>
    </r>
  </si>
  <si>
    <t>N) Ab¨ wc‡U ¯’vbvšÍi Kiv n‡qwQj</t>
  </si>
  <si>
    <t>q6108_777</t>
  </si>
  <si>
    <t>q6107months</t>
  </si>
  <si>
    <t>q6107days</t>
  </si>
  <si>
    <t>Years</t>
  </si>
  <si>
    <t xml:space="preserve">বছর </t>
  </si>
  <si>
    <t>Months</t>
  </si>
  <si>
    <t xml:space="preserve">ঘন্টা </t>
  </si>
  <si>
    <r>
      <t>a)</t>
    </r>
    <r>
      <rPr>
        <sz val="7"/>
        <color theme="1"/>
        <rFont val="Times New Roman"/>
        <family val="1"/>
      </rPr>
      <t xml:space="preserve">      </t>
    </r>
    <r>
      <rPr>
        <sz val="11"/>
        <color theme="1"/>
        <rFont val="Calibri"/>
        <family val="2"/>
        <scheme val="minor"/>
      </rPr>
      <t>Family members (Skip to Question 14)</t>
    </r>
  </si>
  <si>
    <t xml:space="preserve">K) cwiev‡ii m`m¨ </t>
  </si>
  <si>
    <r>
      <t>b)</t>
    </r>
    <r>
      <rPr>
        <sz val="7"/>
        <color theme="1"/>
        <rFont val="Times New Roman"/>
        <family val="1"/>
      </rPr>
      <t xml:space="preserve">      </t>
    </r>
    <r>
      <rPr>
        <sz val="11"/>
        <color theme="1"/>
        <rFont val="Calibri"/>
        <family val="2"/>
        <scheme val="minor"/>
      </rPr>
      <t>Neighbors (Skip to Question 14)</t>
    </r>
  </si>
  <si>
    <t xml:space="preserve">L) cªwZ‡ekx </t>
  </si>
  <si>
    <r>
      <t>c)</t>
    </r>
    <r>
      <rPr>
        <sz val="7"/>
        <color theme="1"/>
        <rFont val="Times New Roman"/>
        <family val="1"/>
      </rPr>
      <t xml:space="preserve">       </t>
    </r>
    <r>
      <rPr>
        <sz val="11"/>
        <color theme="1"/>
        <rFont val="Calibri"/>
        <family val="2"/>
        <scheme val="minor"/>
      </rPr>
      <t>Other relatives (Skip to Question 14)</t>
    </r>
  </si>
  <si>
    <t xml:space="preserve">M) Ab¨vb¨ AvZ¥xq¯^Rb </t>
  </si>
  <si>
    <r>
      <t>d)</t>
    </r>
    <r>
      <rPr>
        <sz val="7"/>
        <color theme="1"/>
        <rFont val="Times New Roman"/>
        <family val="1"/>
      </rPr>
      <t xml:space="preserve">      </t>
    </r>
    <r>
      <rPr>
        <sz val="11"/>
        <color theme="1"/>
        <rFont val="Calibri"/>
        <family val="2"/>
        <scheme val="minor"/>
      </rPr>
      <t>Hired people</t>
    </r>
  </si>
  <si>
    <t>N) fvov Kiv †jvK</t>
  </si>
  <si>
    <t xml:space="preserve">777 Others (Please specify) </t>
  </si>
  <si>
    <t>q6115_a</t>
  </si>
  <si>
    <t>K) ¯’vbvšÍi Ki‡Z †Kvb LiP cÖ‡qvRb nqwb</t>
  </si>
  <si>
    <t>q6115_b</t>
  </si>
  <si>
    <r>
      <t>b)</t>
    </r>
    <r>
      <rPr>
        <sz val="7"/>
        <color theme="1"/>
        <rFont val="Times New Roman"/>
        <family val="1"/>
      </rPr>
      <t xml:space="preserve">      </t>
    </r>
    <r>
      <rPr>
        <sz val="11"/>
        <color theme="1"/>
        <rFont val="Calibri"/>
        <family val="2"/>
        <scheme val="minor"/>
      </rPr>
      <t>Not much time required</t>
    </r>
  </si>
  <si>
    <t>L) ¯’vbvšÍi Ki‡Z Lye †ekx mgq cÖ‡qvRb nqwb</t>
  </si>
  <si>
    <t>q6115_c</t>
  </si>
  <si>
    <r>
      <t>c)</t>
    </r>
    <r>
      <rPr>
        <sz val="7"/>
        <color theme="1"/>
        <rFont val="Times New Roman"/>
        <family val="1"/>
      </rPr>
      <t xml:space="preserve">       </t>
    </r>
    <r>
      <rPr>
        <sz val="11"/>
        <color theme="1"/>
        <rFont val="Calibri"/>
        <family val="2"/>
        <scheme val="minor"/>
      </rPr>
      <t>Family members/other people helped</t>
    </r>
  </si>
  <si>
    <t>M) ¯’vbvšÍi Kivi Rb¨ cwiev‡ii m`m¨/Ab¨vb¨iv mvnvq¨ K‡iwQj</t>
  </si>
  <si>
    <t>q6115_d</t>
  </si>
  <si>
    <t>d)Less cost required</t>
  </si>
  <si>
    <t>N)LiP Kg n‡q‡Q</t>
  </si>
  <si>
    <t>q6115_e</t>
  </si>
  <si>
    <t>777 )     Other ( Please specify )</t>
  </si>
  <si>
    <t>777) Ab¨vb¨ (wbw`©ó Ki“b)</t>
  </si>
  <si>
    <t>q6116_a</t>
  </si>
  <si>
    <r>
      <t>a)</t>
    </r>
    <r>
      <rPr>
        <sz val="7"/>
        <color theme="1"/>
        <rFont val="Times New Roman"/>
        <family val="1"/>
      </rPr>
      <t xml:space="preserve">      </t>
    </r>
    <r>
      <rPr>
        <sz val="11"/>
        <color theme="1"/>
        <rFont val="Calibri"/>
        <family val="2"/>
        <scheme val="minor"/>
      </rPr>
      <t>Expensive</t>
    </r>
  </si>
  <si>
    <t>K) e¨qeûj</t>
  </si>
  <si>
    <t>q6116_b</t>
  </si>
  <si>
    <r>
      <t>b)</t>
    </r>
    <r>
      <rPr>
        <sz val="7"/>
        <color theme="1"/>
        <rFont val="Times New Roman"/>
        <family val="1"/>
      </rPr>
      <t xml:space="preserve">      </t>
    </r>
    <r>
      <rPr>
        <sz val="11"/>
        <color theme="1"/>
        <rFont val="Calibri"/>
        <family val="2"/>
        <scheme val="minor"/>
      </rPr>
      <t>Switching took much time</t>
    </r>
  </si>
  <si>
    <t>L) ¯’vbvšÍi Ki‡Z A‡bK mgq ‡j‡MwQj</t>
  </si>
  <si>
    <t>q6116_c</t>
  </si>
  <si>
    <r>
      <t>c)</t>
    </r>
    <r>
      <rPr>
        <sz val="7"/>
        <color theme="1"/>
        <rFont val="Times New Roman"/>
        <family val="1"/>
      </rPr>
      <t xml:space="preserve">       </t>
    </r>
    <r>
      <rPr>
        <sz val="11"/>
        <color theme="1"/>
        <rFont val="Calibri"/>
        <family val="2"/>
        <scheme val="minor"/>
      </rPr>
      <t>Switching was not possible without help</t>
    </r>
  </si>
  <si>
    <t>M) Kv‡iv mvnvh¨ Qvov ¯’vbvšÍi Kiv m¤¢eci wQjbv</t>
  </si>
  <si>
    <t>q6116_e</t>
  </si>
  <si>
    <t>K) †`qvj</t>
  </si>
  <si>
    <r>
      <t>b)</t>
    </r>
    <r>
      <rPr>
        <sz val="7"/>
        <color theme="1"/>
        <rFont val="Times New Roman"/>
        <family val="1"/>
      </rPr>
      <t xml:space="preserve">      </t>
    </r>
    <r>
      <rPr>
        <sz val="11"/>
        <color theme="1"/>
        <rFont val="Calibri"/>
        <family val="2"/>
        <scheme val="minor"/>
      </rPr>
      <t>Roof</t>
    </r>
  </si>
  <si>
    <t>L) Qv`</t>
  </si>
  <si>
    <r>
      <t>c)</t>
    </r>
    <r>
      <rPr>
        <sz val="7"/>
        <color theme="1"/>
        <rFont val="Times New Roman"/>
        <family val="1"/>
      </rPr>
      <t xml:space="preserve">       </t>
    </r>
    <r>
      <rPr>
        <sz val="11"/>
        <color theme="1"/>
        <rFont val="Calibri"/>
        <family val="2"/>
        <scheme val="minor"/>
      </rPr>
      <t xml:space="preserve"> Door</t>
    </r>
  </si>
  <si>
    <t>M) `iRv</t>
  </si>
  <si>
    <t>777)      Other parts ( please specify)</t>
  </si>
  <si>
    <t>q6120_a</t>
  </si>
  <si>
    <r>
      <t>a)</t>
    </r>
    <r>
      <rPr>
        <sz val="7"/>
        <color theme="1"/>
        <rFont val="Times New Roman"/>
        <family val="1"/>
      </rPr>
      <t xml:space="preserve">      </t>
    </r>
    <r>
      <rPr>
        <sz val="11"/>
        <color theme="1"/>
        <rFont val="Calibri"/>
        <family val="2"/>
        <scheme val="minor"/>
      </rPr>
      <t>Switching is difficult</t>
    </r>
  </si>
  <si>
    <t>K) ¯’vbvšÍi Kiv KwVb</t>
  </si>
  <si>
    <t>q6120_b</t>
  </si>
  <si>
    <r>
      <t>b)</t>
    </r>
    <r>
      <rPr>
        <sz val="7"/>
        <color theme="1"/>
        <rFont val="Times New Roman"/>
        <family val="1"/>
      </rPr>
      <t xml:space="preserve">      </t>
    </r>
    <r>
      <rPr>
        <sz val="11"/>
        <color theme="1"/>
        <rFont val="Calibri"/>
        <family val="2"/>
        <scheme val="minor"/>
      </rPr>
      <t>Switching is expensive</t>
    </r>
  </si>
  <si>
    <t>L) ¯’vbvšÍi Kiv e¨qeûj</t>
  </si>
  <si>
    <t>q6120_c</t>
  </si>
  <si>
    <r>
      <t>c)</t>
    </r>
    <r>
      <rPr>
        <sz val="7"/>
        <color theme="1"/>
        <rFont val="Times New Roman"/>
        <family val="1"/>
      </rPr>
      <t xml:space="preserve">       </t>
    </r>
    <r>
      <rPr>
        <sz val="11"/>
        <color theme="1"/>
        <rFont val="Calibri"/>
        <family val="2"/>
        <scheme val="minor"/>
      </rPr>
      <t>Switching takes much time</t>
    </r>
  </si>
  <si>
    <t>M) ¯’vbvšÍi Ki‡Z A‡bK mgq jv‡M</t>
  </si>
  <si>
    <t>q6120_d</t>
  </si>
  <si>
    <t>d)      Family members dont like</t>
  </si>
  <si>
    <t>N) cwiev‡ii m`m¨iv cQ›` K‡ibv</t>
  </si>
  <si>
    <t>q6120_e</t>
  </si>
  <si>
    <t>777)      Others (Please specify)</t>
  </si>
  <si>
    <t>q6122_a</t>
  </si>
  <si>
    <t>K) cvqLvbvi wcU GL‡bv f‡iwb</t>
  </si>
  <si>
    <t>q6122_b</t>
  </si>
  <si>
    <r>
      <t>b)</t>
    </r>
    <r>
      <rPr>
        <sz val="7"/>
        <color theme="1"/>
        <rFont val="Times New Roman"/>
        <family val="1"/>
      </rPr>
      <t xml:space="preserve">      </t>
    </r>
    <r>
      <rPr>
        <sz val="11"/>
        <color theme="1"/>
        <rFont val="Calibri"/>
        <family val="2"/>
        <scheme val="minor"/>
      </rPr>
      <t>Never used dual pit latrine</t>
    </r>
  </si>
  <si>
    <t>L) `yB wcU wewkó cvqLvbv KL‡bv e¨envi Kwiwb</t>
  </si>
  <si>
    <t>q6122_c</t>
  </si>
  <si>
    <r>
      <t>c)</t>
    </r>
    <r>
      <rPr>
        <sz val="7"/>
        <color theme="1"/>
        <rFont val="Times New Roman"/>
        <family val="1"/>
      </rPr>
      <t> </t>
    </r>
    <r>
      <rPr>
        <sz val="11"/>
        <color theme="1"/>
        <rFont val="Calibri"/>
        <family val="2"/>
        <scheme val="minor"/>
      </rPr>
      <t>Switched to another pit/latrine without emptying</t>
    </r>
  </si>
  <si>
    <t>M) Lvwj bv K‡iB GK wcU ‡_‡K Ab¨ wcU/cvqLvbvq ¯’vbvšÍi Kiv n‡qwQj</t>
  </si>
  <si>
    <t>q6122_d</t>
  </si>
  <si>
    <t>777) Others (Please specify)</t>
  </si>
  <si>
    <t>777) Ab¨vb¨ (wbw`©ó Ki“b)GLv‡bB †kl Kiæb</t>
  </si>
  <si>
    <t>q6124_a</t>
  </si>
  <si>
    <r>
      <t>a)</t>
    </r>
    <r>
      <rPr>
        <sz val="7"/>
        <color theme="1"/>
        <rFont val="Times New Roman"/>
        <family val="1"/>
      </rPr>
      <t xml:space="preserve">      </t>
    </r>
    <r>
      <rPr>
        <sz val="11"/>
        <color theme="1"/>
        <rFont val="Calibri"/>
        <family val="2"/>
        <scheme val="minor"/>
      </rPr>
      <t>Spade/hoe</t>
    </r>
  </si>
  <si>
    <t>K) †Kv`vj/wbovwb</t>
  </si>
  <si>
    <t>q6124_b</t>
  </si>
  <si>
    <r>
      <t>b)</t>
    </r>
    <r>
      <rPr>
        <sz val="7"/>
        <color theme="1"/>
        <rFont val="Times New Roman"/>
        <family val="1"/>
      </rPr>
      <t xml:space="preserve">      </t>
    </r>
    <r>
      <rPr>
        <sz val="11"/>
        <color theme="1"/>
        <rFont val="Calibri"/>
        <family val="2"/>
        <scheme val="minor"/>
      </rPr>
      <t>Bucket</t>
    </r>
  </si>
  <si>
    <t>L) evjwZ</t>
  </si>
  <si>
    <t>q6124_c</t>
  </si>
  <si>
    <t>K) cvqLvbvi wis</t>
  </si>
  <si>
    <r>
      <t>b)</t>
    </r>
    <r>
      <rPr>
        <sz val="7"/>
        <color theme="1"/>
        <rFont val="Times New Roman"/>
        <family val="1"/>
      </rPr>
      <t xml:space="preserve">      </t>
    </r>
    <r>
      <rPr>
        <sz val="11"/>
        <color theme="1"/>
        <rFont val="Calibri"/>
        <family val="2"/>
        <scheme val="minor"/>
      </rPr>
      <t>Bottom part</t>
    </r>
  </si>
  <si>
    <t>L) bx‡Pi Ask</t>
  </si>
  <si>
    <r>
      <t>c)</t>
    </r>
    <r>
      <rPr>
        <sz val="7"/>
        <color theme="1"/>
        <rFont val="Times New Roman"/>
        <family val="1"/>
      </rPr>
      <t xml:space="preserve">       </t>
    </r>
    <r>
      <rPr>
        <sz val="11"/>
        <color theme="1"/>
        <rFont val="Calibri"/>
        <family val="2"/>
        <scheme val="minor"/>
      </rPr>
      <t>Lid</t>
    </r>
  </si>
  <si>
    <t>M) XvKbv</t>
  </si>
  <si>
    <t>K) cwiev‡ii m`m¨</t>
  </si>
  <si>
    <r>
      <t>b)</t>
    </r>
    <r>
      <rPr>
        <sz val="7"/>
        <color theme="1"/>
        <rFont val="Times New Roman"/>
        <family val="1"/>
      </rPr>
      <t xml:space="preserve">      </t>
    </r>
    <r>
      <rPr>
        <sz val="11"/>
        <color theme="1"/>
        <rFont val="Calibri"/>
        <family val="2"/>
        <scheme val="minor"/>
      </rPr>
      <t>Neighbors</t>
    </r>
  </si>
  <si>
    <t>L) cªwZ‡ekx</t>
  </si>
  <si>
    <r>
      <t>c)</t>
    </r>
    <r>
      <rPr>
        <sz val="7"/>
        <color theme="1"/>
        <rFont val="Times New Roman"/>
        <family val="1"/>
      </rPr>
      <t xml:space="preserve">       </t>
    </r>
    <r>
      <rPr>
        <sz val="11"/>
        <color theme="1"/>
        <rFont val="Calibri"/>
        <family val="2"/>
        <scheme val="minor"/>
      </rPr>
      <t>Other relatives</t>
    </r>
  </si>
  <si>
    <t>M) Ab¨vb¨ AvZ¥xq¯^Rb</t>
  </si>
  <si>
    <r>
      <t>a)</t>
    </r>
    <r>
      <rPr>
        <sz val="7"/>
        <color theme="1"/>
        <rFont val="Times New Roman"/>
        <family val="1"/>
      </rPr>
      <t xml:space="preserve">      </t>
    </r>
    <r>
      <rPr>
        <sz val="11"/>
        <color theme="1"/>
        <rFont val="Calibri"/>
        <family val="2"/>
        <scheme val="minor"/>
      </rPr>
      <t>Used as fertilizer</t>
    </r>
  </si>
  <si>
    <t>K) mvi wn‡m‡e e¨envi Kiv n‡qwQj</t>
  </si>
  <si>
    <r>
      <t>b)</t>
    </r>
    <r>
      <rPr>
        <sz val="7"/>
        <color theme="1"/>
        <rFont val="Times New Roman"/>
        <family val="1"/>
      </rPr>
      <t xml:space="preserve">      </t>
    </r>
    <r>
      <rPr>
        <sz val="11"/>
        <color theme="1"/>
        <rFont val="Calibri"/>
        <family val="2"/>
        <scheme val="minor"/>
      </rPr>
      <t>Threw away</t>
    </r>
  </si>
  <si>
    <t>L) `~‡i Q~‡o †d‡j w`qv n‡qwQj</t>
  </si>
  <si>
    <r>
      <t>c)</t>
    </r>
    <r>
      <rPr>
        <sz val="7"/>
        <color theme="1"/>
        <rFont val="Times New Roman"/>
        <family val="1"/>
      </rPr>
      <t xml:space="preserve">       </t>
    </r>
    <r>
      <rPr>
        <sz val="11"/>
        <color theme="1"/>
        <rFont val="Calibri"/>
        <family val="2"/>
        <scheme val="minor"/>
      </rPr>
      <t>Gave to someone</t>
    </r>
  </si>
  <si>
    <t>M) Ab¨‡K ‡`qv n‡qwQj</t>
  </si>
  <si>
    <t>777)  Ab¨vb¨ (wbw`©ó Ki“b)</t>
  </si>
  <si>
    <t>4013. MÖv‡gi bvg:</t>
  </si>
  <si>
    <t>4012. evwoi bvg:</t>
  </si>
  <si>
    <t>4010. Lvbv cÖav‡bi bvg :</t>
  </si>
  <si>
    <t>4009. Lvbvi wVKvbv:</t>
  </si>
  <si>
    <t>4008. BDwbq‡bi bvg:</t>
  </si>
  <si>
    <t>Iqvm †ewbwdU gwWDj-40| †fŠMwjK/Ae¯’vb cwiwPwZ|</t>
  </si>
  <si>
    <t>eQi</t>
  </si>
  <si>
    <t>gvm</t>
  </si>
  <si>
    <t xml:space="preserve">DIARRHEA COHORT: Children &lt;36 months </t>
  </si>
  <si>
    <t>frmindividualinfo</t>
  </si>
  <si>
    <t>213. 202 bs-Gi DËi hw` n¨vu nq ZLb Wvqwiqv Ask ïi“ Ki‡Z n‡e|mgq w`‡b ev mßv‡n †iKW© Ki“b hw` 14 w`‡bi Kg nq ZLb DËi w`‡b Avb‡Z n‡e</t>
  </si>
  <si>
    <t>103.4 (Uv‡M©U wkïi-1) Diæ ev cvQv‡Z †Kvb ‡cbUv-i wUKv †`Iqv n‡qwQj Kx, hv A‡bK mgq †cvwjI wUKvi mv‡_ †`Iqv nq?</t>
  </si>
  <si>
    <t>103.3(Uv‡M©U wkïi-1)  KZevi †cvwjI wUKv †`Iqv n‡qwQj?</t>
  </si>
  <si>
    <t xml:space="preserve">104.10.wfUvwgb G (Uv‡M©U wkï-1) </t>
  </si>
  <si>
    <t xml:space="preserve">104.9. nv‡gi wUKv evû†Z  (Uv‡M©U wkï-1) </t>
  </si>
  <si>
    <t xml:space="preserve">104.8.Gg i(Uv‡M©U wkï-1) </t>
  </si>
  <si>
    <t xml:space="preserve">104.7. ‡cbUv-3 (Uv‡M©U wkï-1) </t>
  </si>
  <si>
    <t xml:space="preserve">104.6. ‡cbUv-2 (Uv‡M©U wkï-1) </t>
  </si>
  <si>
    <t xml:space="preserve">104.5.‡cbUv-1 (Uv‡M©U wkï-1) </t>
  </si>
  <si>
    <t xml:space="preserve">104.4. †cvwjI-3 (Uv‡M©U wkï-1) </t>
  </si>
  <si>
    <t xml:space="preserve">104.3. †cvwjI-2 (Uv‡M©U wkï-1) </t>
  </si>
  <si>
    <t xml:space="preserve">104.2. †cvwjI-1 (Uv‡M©U wkï-1) </t>
  </si>
  <si>
    <t xml:space="preserve">104.1. †cvwjI-0 (Uv‡M©U wkï-1) </t>
  </si>
  <si>
    <t xml:space="preserve">104.1. wewmwR (Uv‡M©U wkï-1) </t>
  </si>
  <si>
    <t>(†h wkïi wUKv KvW© Av‡Q) (Uv‡M©U wkï-1)  (wUKv KvW© †_‡K cÖwZwU wUKv cÖ`v‡bi ZvwiL wjLyb)(hw` wUKv Kv‡W© D‡jøL _v‡K wUKv w`‡q‡Q wKš‘ †Kvb ZvwiL bv _vK‡j w`‡bi Kjv‡g [DAY column] “888”†iKW© Kiæb)</t>
  </si>
  <si>
    <t>103.6 (Uv‡M©U wkï-1) nvg cÖwZ‡iv‡ai Rb¨ 9 gvm eq‡m nv‡gi wUKv evû†Z ‡`Iqv n‡q‡Q Kx?)</t>
  </si>
  <si>
    <t>103.7(Uv‡M©U wkï-1)  nvg cÖwZ‡iv‡ai Rb¨ 15 gvm eq‡m nv‡gi wUKv evû†Z ‡`Iqv n‡q‡Q Kx?</t>
  </si>
  <si>
    <t>103.8 Qq gv‡mi g‡a¨ wkïwU (Uv‡M©U wkï-1)  (bvg ejyb) GB iKg/A‡bKUv GB iK‡gi †Kvb ÔwfUvwgb GÕ|K¨vcmyj †L‡qwQj Kx? (wfUvwgb G K¨vcmyj †`Lvb)</t>
  </si>
  <si>
    <t>103.5 (Uv‡M©U wkï-1) KZevi ‡cbUv-i wUKv †`Iqv n‡qwQj?(Rvwb bv=9)</t>
  </si>
  <si>
    <t>(†h wkïi †Kvb wUKv KvW© †bB) (Uv‡M©U wkï-1)  (Avcbvi wkï [bvg ejyb] wbgœwjwLZ †Kvb wUKv wb‡q _vK‡j Avgv‡K Zv ejyb)</t>
  </si>
  <si>
    <t>102.Avcbvi wkï (Uv‡M©U wkï-1)  [bvg ejyb] †ivM †_‡K iÿv cvIqvi Rb¨ KLbI †Kvb wUKv ev RvZxq wUKv w`e‡m †Kvb wUKv wb‡qwQj Kx?</t>
  </si>
  <si>
    <t>101.Avcbvi wkïi (Uv‡M©U wkï-1)  (bvg ejyb) †Kvb wUKv KvW© Av‡Q Kx? n¨uv n‡j ejyb: Avwg Kx wUKv KvW©wU †`L‡Z cvwi?)</t>
  </si>
  <si>
    <t xml:space="preserve"> wUKv`vb (Uv‡M©U wkï-1) </t>
  </si>
  <si>
    <t>213. Yes to C.202 (Diarrhea): When did the diarrhea start? Record length of time in days or weeks. If &lt; 14 days, record the response in days.</t>
  </si>
  <si>
    <t>MZ 7w`‡b</t>
  </si>
  <si>
    <r>
      <t xml:space="preserve">912.Avcwb  wKfv‡e  cvqLvbv n¨vÛwjs (e¨e¯’vcbv )K‡ib? </t>
    </r>
    <r>
      <rPr>
        <sz val="12"/>
        <color rgb="FF000000"/>
        <rFont val="SutonnyMJ"/>
      </rPr>
      <t>(GKvwaK DËi n‡Z cv‡i)</t>
    </r>
  </si>
  <si>
    <t>6022.2Avcbvi ev”Pvi Wvqwiqvq AvµvšÍ nevi m¤¢vebv †Kgb?</t>
  </si>
  <si>
    <t>6024.hw` Avcbvi nvZ †avqvi ¯’vb/hš¿cvwZ †f‡½ hvq:</t>
  </si>
  <si>
    <t>6024.1hw` Avcbvi nvZ †avqvi ¯’vb/hš¿cvwZ †f‡½ hvq:KZ `v‡g Avcwb GKwU bZzb U¨vc wKb‡eb?  (†Lvjv cÖkœ)</t>
  </si>
  <si>
    <t>6024.2hw` Avcbvi nvZ †avqvi ¯’vb/hš¿cvwZ †f‡½ hvq:KZ `v‡g Avcwb GKwU bZzb evjwZ wKb‡eb?  (†Lvjv cÖkœ)</t>
  </si>
  <si>
    <t>6024.3hw` Avcbvi nvZ †avqvi ¯’vb/hš¿cvwZ †f‡½ hvq:KZ `v‡g Avcwb GKwU bZzb Uzj wKb‡eb?  (†Lvjv cÖkœ)</t>
  </si>
  <si>
    <t>6024.4hw` Avcbvi nvZ †avqvi ¯’vb/hš¿cvwZ †f‡½ hvq:KZ `v‡g Avcwb GKwU bZzb Mvgjv wKb‡eb?  (†Lvjv cÖkœ)</t>
  </si>
  <si>
    <t>6024.5hw` Avcbvi nvZ †avqvi ¯’vb/hš¿cvwZ †f‡½ hvq:KZ `v‡g Avcwb GKwU bZzb XvKbv wKb‡eb?  (†Lvjv cÖkœ)</t>
  </si>
  <si>
    <t>6025.hw` Avcbvi nvZ †avqvi ¯’vb/ hš¿cvwZ  †f‡½ hvq: Avcwb KZUv AvZ¥wek¦vmx †h GKRb wmGBPwci mvnvh¨ QvovB......</t>
  </si>
  <si>
    <t xml:space="preserve">cqt e¨e¯’vcbv  </t>
  </si>
  <si>
    <r>
      <t>911. †mB cvqLvbv wK Kiv n‡qwQj?</t>
    </r>
    <r>
      <rPr>
        <sz val="12"/>
        <color rgb="FF000000"/>
        <rFont val="SutonnyMJ"/>
      </rPr>
      <t>(GKvwaK DËi n‡Z cv‡i)</t>
    </r>
  </si>
  <si>
    <r>
      <t xml:space="preserve">6004.hw` †Uvcvm †f‡½ hvq Avcwb Kx Ki‡eb? </t>
    </r>
    <r>
      <rPr>
        <u/>
        <sz val="12"/>
        <color theme="1"/>
        <rFont val="SutonnyMJ"/>
      </rPr>
      <t>DËi c‡o ‡kvbv‡bv hv‡ebv| GKvwaK DËi</t>
    </r>
  </si>
  <si>
    <r>
      <rPr>
        <sz val="12"/>
        <color theme="1"/>
        <rFont val="SutonnyMJ"/>
      </rPr>
      <t xml:space="preserve"> ¯^vgx ev Lvbvi cÖavb‡K  wR½vmv Kiæb</t>
    </r>
  </si>
  <si>
    <r>
      <rPr>
        <sz val="12"/>
        <color theme="1"/>
        <rFont val="SutonnyMJ"/>
      </rPr>
      <t xml:space="preserve"> Lvbv cªavb‡K cÖkœ Kiæb</t>
    </r>
  </si>
  <si>
    <t>KZ w`b?</t>
  </si>
  <si>
    <t>6002.wbivc`fv‡e msiÿYK…Z Lvevi cvwbi myweav wK wK? [‡bvU: DËiMy‡jv c‡o ‡kvbv‡bv hv‡e bv</t>
  </si>
  <si>
    <t>6005.hw` †Uvcvm †f‡½ hvq GwU †givg‡Zi Rb¨ KZ UvKv LiP n‡Z cv‡i e‡j Avcwb g‡b K‡ib?  (‡Lvjv cÖkœ)</t>
  </si>
  <si>
    <t>6006.KZ UvKv `v‡g Avcwb wbivc` cvwbi Rb¨ bZzb GKUv msiÿY cvÎ wKb‡eb? (‡Lvjv cÖkœ)</t>
  </si>
  <si>
    <t>6007.Kxfv‡e msiwÿZ cvwb `~wlZ n‡Z cv‡i? DËi c‡o ‡kvbv‡bv hv‡ebv| GKvwaK DËi|</t>
  </si>
  <si>
    <t>6018.hw` Avcbvi nvZ †avqvi ¯’v‡bi/hš¿cvwZ †Kvb wKQz †f‡½ hvq Avcwb Kx Ki‡eb?  DËi c‡o ‡kvbv‡bv hv‡ebv| GKvwaK DËi| 1=nu¨v</t>
  </si>
  <si>
    <r>
      <t xml:space="preserve">6029.hw` Avcwb cwiKíbv K‡i _v‡Kb †h Avcwb mvevb w`‡q nvZ †aŠZ Ki‡eb Z‡e †Kvb&amp; ai‡bi mvevb e¨envi Ki‡eb? </t>
    </r>
    <r>
      <rPr>
        <u/>
        <sz val="12"/>
        <color theme="1"/>
        <rFont val="SutonnyMJ"/>
      </rPr>
      <t>DËi c‡o ‡kvbv‡bv hv‡ebv| GKvwaK DËi|</t>
    </r>
    <r>
      <rPr>
        <sz val="12"/>
        <color theme="1"/>
        <rFont val="SutonnyMJ"/>
      </rPr>
      <t xml:space="preserve"> 1=nu¨v</t>
    </r>
  </si>
  <si>
    <r>
      <t xml:space="preserve">6044.hw` Avcbvi †mwb¯‹zc †f‡½ hvq Ges Avcbvi DVv‡b gj c‡o _v‡K ZLb Avcwb Kx Ki‡eb? </t>
    </r>
    <r>
      <rPr>
        <u/>
        <sz val="12"/>
        <color theme="1"/>
        <rFont val="SutonnyMJ"/>
      </rPr>
      <t>DËi c‡o ‡kvbv‡bv hv‡ebv| GKvwaK DËi</t>
    </r>
    <r>
      <rPr>
        <sz val="12"/>
        <color theme="1"/>
        <rFont val="SutonnyMJ"/>
      </rPr>
      <t>| 1=nu¨v</t>
    </r>
  </si>
  <si>
    <r>
      <t xml:space="preserve">6046.KLbI Ggb mgq wQj hLb Avcwb evox‡Z wKš‘ Avcwb cvqLvbv e¨envi K‡ibwb? </t>
    </r>
    <r>
      <rPr>
        <u/>
        <sz val="12"/>
        <color theme="1"/>
        <rFont val="SutonnyMJ"/>
      </rPr>
      <t>DËi c‡o ‡kvbv‡bv hv‡ebv| GKvwaK DËi</t>
    </r>
    <r>
      <rPr>
        <sz val="12"/>
        <color theme="1"/>
        <rFont val="SutonnyMJ"/>
      </rPr>
      <t>| 1=nu¨v</t>
    </r>
  </si>
  <si>
    <t xml:space="preserve"> cvqLvbvi Ae¯’v</t>
  </si>
  <si>
    <t xml:space="preserve">1303.Avcwb †mLv‡b wKfv‡e hvb? </t>
  </si>
  <si>
    <t>Avcbvi   Kv‡Qi cÖvK- cÖvBgvix ¯‹z‡ji -Gi bvg wK ? ‡hLv‡b Avcbvi wkï †h‡Z cv‡i/eo n‡jI †h‡Z cvi‡e | hw` bv Rv‡b/wbwðZ bv nq Z‡e 99, hw` bv _v‡K Z‡e 88 emvb</t>
  </si>
  <si>
    <t>Avcbvi   Kv‡Qi cÖvBgvix ¯‹z‡ji -Gi bvg wK ? ‡hLv‡b Avcbvi wkï †h‡Z cv‡i/eo n‡jI †h‡Z cvi‡e |</t>
  </si>
  <si>
    <t>Avcbvi   Kv‡Qi evRvi -Gi bvg wK ‡hLv‡b Avcwb memgqB †Kbv-‡ePv Ki‡Z hvb? |</t>
  </si>
  <si>
    <t>602. If No, Is there someone else who knows what the child ate, who can sit with us today and help answer questions?</t>
  </si>
  <si>
    <t>wgWjvB†bi ZvwiL:</t>
  </si>
  <si>
    <t xml:space="preserve"> Z_¨ msMÖ‡ni ZvwiL:</t>
  </si>
  <si>
    <t>endq4002</t>
  </si>
  <si>
    <t xml:space="preserve">Date of data collection(dd/mm/yy) </t>
  </si>
  <si>
    <t>Midline data collection  Date</t>
  </si>
  <si>
    <t>601. Avcwb wK Rv‡bb wkï (bvg)(Uv‡M©U wkï-1)  MZKvj wK wK †L‡q‡Q?</t>
  </si>
  <si>
    <t>603. (Uv‡M©U wkï-1)  wkïi mv‡_ DËi`vZvi m¤ú©K|</t>
  </si>
  <si>
    <t xml:space="preserve">602. hw` bv nq Z‡e Ggb †KD wK Av‡Q †h Rv‡b  wkï (Uv‡M©U wkï-1)  wK †L‡qwQj Ges whwb Avgv‡`i cÖkœmg~‡ni DËi w`‡q mnvqZv Ki‡e? </t>
  </si>
  <si>
    <t>wkï (Uv‡M©U wkï-1)  †h Lvevi †L‡q‡Q †hgb ey‡Ki `ya, Zij Lvevi Ges Ab¨vb¨ Lvevi</t>
  </si>
  <si>
    <r>
      <t xml:space="preserve">604. R‡b¥i KZ¶Y ci  wkï‡K (bvg) (Uv‡M©U wkï-1)  ey‡Ki `ya w`‡qwQ‡jb? </t>
    </r>
    <r>
      <rPr>
        <u/>
        <sz val="12"/>
        <rFont val="SutonnyMJ"/>
      </rPr>
      <t>(DËi ¸‡jv c‡o †kvbvb)</t>
    </r>
  </si>
  <si>
    <t>604 K. R‡b¥i ciciB wkï‡K (bvg) (Uv‡M©U wkï-1)  kvj `ya w`‡q wK ey‡Ki `ya LvIqv‡bv ïiy K‡iwQ‡jb?</t>
  </si>
  <si>
    <t>605. wkïwU (Uv‡M©U wkï-1)  wK GL‡bv ey‡Ki `ya cvb Ki‡Q, bvwK †m m¤ú~b©fv‡e evowZ Lvevi Lv‡”Q?( hw` wkï ey‡Ki `ya Lvq Zvn‡j 1 †KvW Kiæb)</t>
  </si>
  <si>
    <t>606. wkïwUi (Uv‡M©U wkï-1)  (bvg) hLb me©‡kl ey‡Ki `ya cvb K‡iwQj,ZLb Zvi eqm KZ wQj ?</t>
  </si>
  <si>
    <t>607. GLb Avgv‡K ejyb wkïwU (Uv‡M©U wkï-1)  (bvg)  MZKvj KZevi ey‡Ki `ya cvb K‡i‡Q ?</t>
  </si>
  <si>
    <t>607 K. ey‡Ki `ya Qvov wkï‡K (bvg)(Uv‡M©U wkï-1)  me©cÖ_g wK LvIqv‡bv n‡q‡Q?</t>
  </si>
  <si>
    <t xml:space="preserve">607 K. KZw`b (Uv‡M©U wkï-1) </t>
  </si>
  <si>
    <t>607 L. wkïwU (Uv‡M©U wkï-1)  †Kvb eq‡m GB Lvevi †L‡qwQj ?</t>
  </si>
  <si>
    <t>607 M. MZ mßv‡n wK †Kvb w`b wkïi (bvg) (Uv‡M©U wkï-1)  ¶zavg›`v n‡qwQj?</t>
  </si>
  <si>
    <t xml:space="preserve">608. ‡Kvb cvbxq cvb K‡i‡Q wKbv? (ZvwjKv †_‡K cÖ‡Z¨KwU cÖkœ c‡o †kvbvb) (Uv‡M©U wkï-1) </t>
  </si>
  <si>
    <t>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t>
  </si>
  <si>
    <t>609. wkï (Uv‡M©U wkï-1)  MZKvj ‡h Lvevi/Lv`¨ ˆZixi Dcv`vb †L‡q‡Q(†Svj A_ev wm× hv B †nvK bv †Kb)|</t>
  </si>
  <si>
    <t>610. Avcwb MZKvj mvivw`b Avi iv‡Z (‡kl 24 N›Uv, mv¶vrKv‡ii  mgq ‡_‡K) Avcbvi wkï  (Uv‡M©U wkï-1) [bvg] wK wK †L‡q‡Q Zv ej‡jb [wcQ‡bi c„ôvi †Mvj Kiv Lvev‡i bvg ¸‡jv co–b] GQvov Avcbvi wkï [bvg] bv¯Ívmn Avi wK wKQz †L‡q‡Q?</t>
  </si>
  <si>
    <t>610 K. MZKvj mvivw`b Avi mviviv‡Z (‡kl 24 N›Uv, mv¶vrKv‡ii  mgq ‡_‡K) Avcbvi wkï (Uv‡M©U wkï-1) [bvg] KZevi k³, Avav k³ Av_ev big Lvevi †L‡q‡Q Zij Lvevi ev‡`? †bvU : mKj ai‡bi `ya ev cvwb w`‡q dzUv‡bv km¨ RvZxq Lvevi</t>
  </si>
  <si>
    <t>611. MZ mvZ w`‡b Avcbvi wkï [bvg] (Uv‡M©U wkï-1)  Kqw`b GB Lvevi †L‡q‡Q [ ZvwjKvi Lvevi]? (ZvwjKv †_‡K cÖ‡Z¨KwU cÖkœ c‡o †kvbvb )</t>
  </si>
  <si>
    <t>612. MZ mvZ w`‡bi g‡a¨ Kqw`b Avcbvi wkï (Uv‡M©U wkï-1)  [bvg] GB Lvevi †L‡q‡Q [mv¶vrKv‡ii w`b †_‡K] [ZvwjKvi Lvevi]? wkï Lv`¨ Ges we‡kl Lvevi hv wkï MZ mvZ w`‡b †L‡q‡Q</t>
  </si>
  <si>
    <t>612.1 wkï (Uv‡M©U wkï-1)  Lv`¨ †hgb j¨vK‡Uv‡Rb A_ev bvb A_ev ev‡qvwgj,gvBeq Ab¨vb¨?</t>
  </si>
  <si>
    <t>613. MZ mvZ w`‡b  Kqw`b Avcbvi wkï [bvg] (Uv‡M©U wkï-1)  wfUvwgb/wgbv‡ij Gi ewo A_ev Wªcm wb‡q‡Q?</t>
  </si>
  <si>
    <t>614. hw` wkï (Uv‡M©U wkï-1)  wfUvwgb/wgbv‡ij Gi ewo A_ev Wªcm wb‡q _v‡K : wK ai‡bi? DËi `vZv‡K †gvoK †`Lv‡Z ejyb Ges Dc‡ii jvB‡b bvg wjLyb|</t>
  </si>
  <si>
    <t xml:space="preserve">614 K. ch©‡e¶Y:ewo A_ev Wªcm Gi bv‡gi , Z‡_¨i  Drm wK? (Uv‡M©U wkï-1) </t>
  </si>
  <si>
    <t xml:space="preserve">36 gv‡mi bx‡Pi wkï </t>
  </si>
  <si>
    <t>615. wkï (Uv‡M©U wkï-1)  wK KL‡bv gqjv ev gvwU wL‡q‡Q? g‡b Kivi Rb¨ úªwZwU mgq Avjv`v fv‡e Rvb‡Z Pvb|</t>
  </si>
  <si>
    <t>ct2601</t>
  </si>
  <si>
    <t>ct2602</t>
  </si>
  <si>
    <t>ct2603</t>
  </si>
  <si>
    <t>ct2603_other</t>
  </si>
  <si>
    <t>ct2604</t>
  </si>
  <si>
    <t>ct2604a</t>
  </si>
  <si>
    <t>ct2605</t>
  </si>
  <si>
    <t>ct2606</t>
  </si>
  <si>
    <t>ct2607</t>
  </si>
  <si>
    <t>bt2607x</t>
  </si>
  <si>
    <t>ct2607a</t>
  </si>
  <si>
    <t>ct2607a_other</t>
  </si>
  <si>
    <t>ct2607a_days</t>
  </si>
  <si>
    <t>ct2607b</t>
  </si>
  <si>
    <t>ct2607c</t>
  </si>
  <si>
    <t>ct2607c_days</t>
  </si>
  <si>
    <t>t2M3</t>
  </si>
  <si>
    <t>t2M211</t>
  </si>
  <si>
    <t>ct2608</t>
  </si>
  <si>
    <t>t2M5</t>
  </si>
  <si>
    <t>ct2609</t>
  </si>
  <si>
    <t>ct2610</t>
  </si>
  <si>
    <t>t2M6</t>
  </si>
  <si>
    <t>ct2610a</t>
  </si>
  <si>
    <t>t2M7</t>
  </si>
  <si>
    <t>ct2611</t>
  </si>
  <si>
    <t>ct2612_Message</t>
  </si>
  <si>
    <t>ct2612_1</t>
  </si>
  <si>
    <t>t2M8</t>
  </si>
  <si>
    <t>ct2613</t>
  </si>
  <si>
    <t>ct2613_days</t>
  </si>
  <si>
    <t>ct2614_1</t>
  </si>
  <si>
    <t>ct2614</t>
  </si>
  <si>
    <t>ct2615</t>
  </si>
  <si>
    <t>ct2608_Options_1</t>
  </si>
  <si>
    <t>ct2608_1</t>
  </si>
  <si>
    <t>ct2608_2</t>
  </si>
  <si>
    <t>ct2608_3</t>
  </si>
  <si>
    <t>ct2608_4</t>
  </si>
  <si>
    <t>ct2608_5</t>
  </si>
  <si>
    <t>ct2608_6</t>
  </si>
  <si>
    <t>ct2608_7</t>
  </si>
  <si>
    <t>ct2608_8</t>
  </si>
  <si>
    <t>ct2608_9</t>
  </si>
  <si>
    <t>ct2608_10</t>
  </si>
  <si>
    <t>ct2608_11</t>
  </si>
  <si>
    <t>ct2608_12</t>
  </si>
  <si>
    <t xml:space="preserve">Khichuri  (tick ‘yes’ and ask for the ingredients and code below according to food group) </t>
  </si>
  <si>
    <t>Avjy, mv`v wgwó Avjy</t>
  </si>
  <si>
    <t>c609Other</t>
  </si>
  <si>
    <t>ct2609_1</t>
  </si>
  <si>
    <t>ct2609_2</t>
  </si>
  <si>
    <t>ct2609_3</t>
  </si>
  <si>
    <t>ct2609_4</t>
  </si>
  <si>
    <t>ct2609_5</t>
  </si>
  <si>
    <t>ct2609_6</t>
  </si>
  <si>
    <t>ct2609_7</t>
  </si>
  <si>
    <t>ct2609_8</t>
  </si>
  <si>
    <t>ct2609_9</t>
  </si>
  <si>
    <t>ct2609_10</t>
  </si>
  <si>
    <t>ct2609_11</t>
  </si>
  <si>
    <t>ct2609_12</t>
  </si>
  <si>
    <t>ct2609_13</t>
  </si>
  <si>
    <t>ct2609_14</t>
  </si>
  <si>
    <t>ct2609_15</t>
  </si>
  <si>
    <t>ct2609_16</t>
  </si>
  <si>
    <t>ct2609_17</t>
  </si>
  <si>
    <t>ct2609_18</t>
  </si>
  <si>
    <t>ct2609_19</t>
  </si>
  <si>
    <t>ct2609Other</t>
  </si>
  <si>
    <t>frmmultiplechoice</t>
  </si>
  <si>
    <t>ct2611_14</t>
  </si>
  <si>
    <t>ct2611_13</t>
  </si>
  <si>
    <t>ct2611_12</t>
  </si>
  <si>
    <t>ct2611_11</t>
  </si>
  <si>
    <t>ct2611_10</t>
  </si>
  <si>
    <t>ct2611_9</t>
  </si>
  <si>
    <t>ct2611_8</t>
  </si>
  <si>
    <t>ct2611_7</t>
  </si>
  <si>
    <t>ct2611_6</t>
  </si>
  <si>
    <t>ct2611_5</t>
  </si>
  <si>
    <t>ct2611_4</t>
  </si>
  <si>
    <t>ct2611_3</t>
  </si>
  <si>
    <t>ct2611_2</t>
  </si>
  <si>
    <t>ct2611_1</t>
  </si>
  <si>
    <t>ct2611_Options_1</t>
  </si>
  <si>
    <t>msgc611a</t>
  </si>
  <si>
    <t>Avwg GLb Rvb‡Z PvB Avcbvi wkï [bvg] MZ 7w`‡bi g‡a¨ wbg œwjwLZ Lvevi¸‡jv hv evRvi ‡_‡K ‡Kbv n‡q‡Q, ‡mMy‡jv KZw`b ‡L‡q‡Q |</t>
  </si>
  <si>
    <t>‡Kvgj cvYxq ‡L‡q‡Q ? (‡Kvjv, ‡m‡fb Avc, dvbUv)</t>
  </si>
  <si>
    <t>Soft drinks (Cola,  7 up,  Fanta)</t>
  </si>
  <si>
    <t>ZvwjKv †_‡K ‡Kvgj cvYxq co–b Ges mwVK (wbKUZg Lv`¨) N‡i wUK wPý w`b</t>
  </si>
  <si>
    <t>Name of the specific Soft drinks (Select the closest food item)</t>
  </si>
  <si>
    <t xml:space="preserve">KZw`b ‡Kvgj cvYxq  ‡L‡q‡Q </t>
  </si>
  <si>
    <t xml:space="preserve">how many days Soft drinks has eaten </t>
  </si>
  <si>
    <t xml:space="preserve">how many days Pickles has eaten </t>
  </si>
  <si>
    <t>Name of the specific Pickles (Select the closest food item)</t>
  </si>
  <si>
    <t>Pickles(Mango, Olive, Tamarinds, Boroi, Chalta )</t>
  </si>
  <si>
    <t xml:space="preserve">KZw`b AvPvi `ya  ‡L‡q‡Q </t>
  </si>
  <si>
    <t>ZvwjKv †_‡K AvPvi co–b Ges mwVK (wbKUZg Lv`¨) N‡i wUK wPý w`b</t>
  </si>
  <si>
    <t>AvPvi ‡L‡q‡Q ? (Avg, RjcvB, ‡ZZyj, eiB, PvjZv)</t>
  </si>
  <si>
    <t xml:space="preserve">KZw`b ‡bvbZv/ gkjv`vi Lvevi  ‡L‡q‡Q </t>
  </si>
  <si>
    <t>ZvwjKv †_‡K ‡bvbZv/ gkjv`vi Lvevi co–b Ges mwVK (wbKUZg Lv`¨) N‡i wUK wPý w`b</t>
  </si>
  <si>
    <t>‡bvbZv/ gkjv`vi Lvevi ‡L‡q‡Q ? (wPcm, PvbvPzi, WvjfvRv, wbgwK, wmsMvov, mgyPv)</t>
  </si>
  <si>
    <t>Name of the specific Savory snacks (Select the closest food item)</t>
  </si>
  <si>
    <t xml:space="preserve">how many days Savory snacks has eaten </t>
  </si>
  <si>
    <t>Savory snacks (chips, chanachur, dal vaja, nimki, singara, samosa)</t>
  </si>
  <si>
    <t xml:space="preserve">KZw`b wgwó Lvevi  ‡L‡q‡Q </t>
  </si>
  <si>
    <t>ZvwjKv †_‡K wgwó Lvevi co–b Ges mwVK (wbKUZg Lv`¨) N‡i wUK wPý w`b</t>
  </si>
  <si>
    <t>Name of the specific Sweet snacks/ sweet meat (Select the closest food item)</t>
  </si>
  <si>
    <t xml:space="preserve">how many days Sweet snacks/ sweet meat has eaten </t>
  </si>
  <si>
    <t>wgwó Lvevi ‡L‡q‡Q ? (PK‡jU, K¨vwÛ, I‡qdvi,wjPy, kYcvcwo, nvIqvB wgVvB, wRjvwc, gywo-‡gvqv, gyiwj, m‡›`k, wgwó)</t>
  </si>
  <si>
    <t>Sweet snacks/ sweet meat (chocolate, candy, wafer, lichi, soan papri, hawai mithai, jilabi, murir moa, muroli, shondesh/mishti)</t>
  </si>
  <si>
    <t xml:space="preserve">KZw`b `y» RvZxq Lvevi  ‡L‡q‡Q </t>
  </si>
  <si>
    <t>ZvwjKv †_‡K `y» RvZxq Lvevi co–b Ges mwVK (wbKUZg Lv`¨) N‡i wUK wPý w`b</t>
  </si>
  <si>
    <t>`y» RvZxq Lvevi ‡L‡q‡Q ? (AvBmwµg, Kyjwd, `B, gvVv)</t>
  </si>
  <si>
    <t>Name of the specific Milk products (Select the closest food item)</t>
  </si>
  <si>
    <t xml:space="preserve">how many days Milk products has eaten </t>
  </si>
  <si>
    <t>Milk products (Ice cream, kulfi, yogurt, matha)</t>
  </si>
  <si>
    <t xml:space="preserve">how many days Bottled or canned milk has eaten </t>
  </si>
  <si>
    <t>Name of the specificBottled or canned milk (Select the closest food item)</t>
  </si>
  <si>
    <t>Bottled or canned milk (Chocolate milk, Sweetened milk (tetra pack))</t>
  </si>
  <si>
    <t>‡evZjRvZ/K¨vb `ya ‡L‡q‡Q ? (PK‡jU `ya, wgwó `ya (‡UUªv c¨vK))</t>
  </si>
  <si>
    <t xml:space="preserve">KZw`b ‡evZjRvZ/K¨vb `ya ‡L‡q‡Q </t>
  </si>
  <si>
    <t>ZvwjKv †_‡K ‡evZjRvZ/K¨vb `ya co–b Ges mwVK (wbKUZg Lv`¨) N‡i wUK wPý w`b</t>
  </si>
  <si>
    <t xml:space="preserve">KZw`b d‡ji im ‡L‡q‡Q </t>
  </si>
  <si>
    <t>ZvwjKv †_‡K d‡ji im co–b Ges mwVK (wbKUZg Lv`¨) N‡i wUK wPý w`b</t>
  </si>
  <si>
    <t>d‡ji im ‡L‡q‡Q ? (Avg, Kgjv, †jey, wjPy)</t>
  </si>
  <si>
    <t>Name of the specificFruit juice (Select the closest food item)</t>
  </si>
  <si>
    <t xml:space="preserve">how many days Fruit juice has eaten </t>
  </si>
  <si>
    <t>Fruit juice (Mango, Orange, Lemon, Lichi)</t>
  </si>
  <si>
    <t>ca611a1yn</t>
  </si>
  <si>
    <t>ca611a1which</t>
  </si>
  <si>
    <t>ca611a1day</t>
  </si>
  <si>
    <t>ca611a2yn</t>
  </si>
  <si>
    <t>ca611a2which</t>
  </si>
  <si>
    <t>ca611a2day</t>
  </si>
  <si>
    <t>ca611a3yn</t>
  </si>
  <si>
    <t>ca611a3which</t>
  </si>
  <si>
    <t>ca611a3day</t>
  </si>
  <si>
    <t>ca611a4yn</t>
  </si>
  <si>
    <t>ca611a4which</t>
  </si>
  <si>
    <t>ca611a4day</t>
  </si>
  <si>
    <t>ca611a5yn</t>
  </si>
  <si>
    <t>ca611a5which</t>
  </si>
  <si>
    <t>ca611a5day</t>
  </si>
  <si>
    <t>ca611a6yn</t>
  </si>
  <si>
    <t>ca611a6which</t>
  </si>
  <si>
    <t>ca611a6day</t>
  </si>
  <si>
    <t>ca611a7yn</t>
  </si>
  <si>
    <t>ca611a7which</t>
  </si>
  <si>
    <t>ca611a7day</t>
  </si>
  <si>
    <t>ca611a1which_1</t>
  </si>
  <si>
    <t>ca611a1which_2</t>
  </si>
  <si>
    <t>ca611a1which_3</t>
  </si>
  <si>
    <t>ca611a2which_1</t>
  </si>
  <si>
    <t>ca611a2which_2</t>
  </si>
  <si>
    <t>ca611a2which_3</t>
  </si>
  <si>
    <t>ca611a2which_4</t>
  </si>
  <si>
    <t>ca611a3which_1</t>
  </si>
  <si>
    <t>ca611a3which_2</t>
  </si>
  <si>
    <t>ca611a4which_1</t>
  </si>
  <si>
    <t>ca611a4which_2</t>
  </si>
  <si>
    <t>ca611a4which_3</t>
  </si>
  <si>
    <t>ca611a4which_4</t>
  </si>
  <si>
    <t>ca611a5which_1</t>
  </si>
  <si>
    <t>ca611a5which_2</t>
  </si>
  <si>
    <t>ca611a5which_3</t>
  </si>
  <si>
    <t>ca611a5which_4</t>
  </si>
  <si>
    <t>ca611a5which_5</t>
  </si>
  <si>
    <t>ca611a5which_6</t>
  </si>
  <si>
    <t>ca611a5which_7</t>
  </si>
  <si>
    <t>ca611a5which_8</t>
  </si>
  <si>
    <t>ca611a5which_9</t>
  </si>
  <si>
    <t>ca611a5which_10</t>
  </si>
  <si>
    <t>ca611a6which_1</t>
  </si>
  <si>
    <t>ca611a6which_2</t>
  </si>
  <si>
    <t>ca611a6which_3</t>
  </si>
  <si>
    <t>ca611a6which_4</t>
  </si>
  <si>
    <t>ca611a6which_5</t>
  </si>
  <si>
    <t>ca611a6which_6</t>
  </si>
  <si>
    <t>ca611a7which_1</t>
  </si>
  <si>
    <t>ca611a7which_2</t>
  </si>
  <si>
    <t>ca611a7which_3</t>
  </si>
  <si>
    <t>ca611a7which_4</t>
  </si>
  <si>
    <t>ca611a7which_5</t>
  </si>
  <si>
    <t>Mango</t>
  </si>
  <si>
    <t>Olive</t>
  </si>
  <si>
    <t>Tamarinds</t>
  </si>
  <si>
    <t>Boroi</t>
  </si>
  <si>
    <t>Chalta</t>
  </si>
  <si>
    <t>ca611a7which_77</t>
  </si>
  <si>
    <t>Other</t>
  </si>
  <si>
    <t>ca611a6which_77</t>
  </si>
  <si>
    <t>ca611a5which_77</t>
  </si>
  <si>
    <t>ca611a4which_77</t>
  </si>
  <si>
    <t>ca611a3which_77</t>
  </si>
  <si>
    <t>ca611a2which_77</t>
  </si>
  <si>
    <t>ca611a1which_77</t>
  </si>
  <si>
    <t>Ab¨vb¨</t>
  </si>
  <si>
    <t>PvjZv</t>
  </si>
  <si>
    <t>eiB</t>
  </si>
  <si>
    <t>RjcvB</t>
  </si>
  <si>
    <t>‡ZZyj</t>
  </si>
  <si>
    <t>Avg</t>
  </si>
  <si>
    <t>samosa</t>
  </si>
  <si>
    <t>singara</t>
  </si>
  <si>
    <t>nimki</t>
  </si>
  <si>
    <t>dal vaja</t>
  </si>
  <si>
    <t>chanachur</t>
  </si>
  <si>
    <t>chips</t>
  </si>
  <si>
    <t>mgyPv</t>
  </si>
  <si>
    <t>wmsMvov</t>
  </si>
  <si>
    <t>wbgwK</t>
  </si>
  <si>
    <t>WvjfvRv</t>
  </si>
  <si>
    <t>PvbvPzi</t>
  </si>
  <si>
    <t>wPcm</t>
  </si>
  <si>
    <t>shondesh/mishti</t>
  </si>
  <si>
    <t>muroli</t>
  </si>
  <si>
    <t>murir moa</t>
  </si>
  <si>
    <t>jilabi</t>
  </si>
  <si>
    <t>hawai mithai</t>
  </si>
  <si>
    <t>soan papri</t>
  </si>
  <si>
    <t>lichi</t>
  </si>
  <si>
    <t>wafer</t>
  </si>
  <si>
    <t>candy</t>
  </si>
  <si>
    <t>chocolate</t>
  </si>
  <si>
    <t>PK‡jU</t>
  </si>
  <si>
    <t>K¨vwÛ</t>
  </si>
  <si>
    <t>wjPy</t>
  </si>
  <si>
    <t>I‡qdvi</t>
  </si>
  <si>
    <t>kYcvcwo</t>
  </si>
  <si>
    <t>gywo-‡gvqv</t>
  </si>
  <si>
    <t>wRjvwc</t>
  </si>
  <si>
    <t>nvIqvB wgVvB</t>
  </si>
  <si>
    <t>gyiwj</t>
  </si>
  <si>
    <t>wgwó/m‡›`k</t>
  </si>
  <si>
    <t>AvBmwµg</t>
  </si>
  <si>
    <t>Kyjwd</t>
  </si>
  <si>
    <t>`B</t>
  </si>
  <si>
    <t>gvVv</t>
  </si>
  <si>
    <t>Ice cream</t>
  </si>
  <si>
    <t>kulfi</t>
  </si>
  <si>
    <t>yogurt</t>
  </si>
  <si>
    <t>matha</t>
  </si>
  <si>
    <t>PK‡jU `ya</t>
  </si>
  <si>
    <t>wgwó `ya (‡UUªv c¨vK)</t>
  </si>
  <si>
    <t>Chocolate milk</t>
  </si>
  <si>
    <t xml:space="preserve">Sweetened </t>
  </si>
  <si>
    <t>Orange</t>
  </si>
  <si>
    <t>Lemon</t>
  </si>
  <si>
    <t>Lichi</t>
  </si>
  <si>
    <t>†jey</t>
  </si>
  <si>
    <t>Kgjv</t>
  </si>
  <si>
    <t>‡Kvjv</t>
  </si>
  <si>
    <t>m‡fb Avc</t>
  </si>
  <si>
    <t>dvbUv</t>
  </si>
  <si>
    <t>Cola</t>
  </si>
  <si>
    <t>7 up</t>
  </si>
  <si>
    <t>Fanta</t>
  </si>
  <si>
    <t>ct2a611a1yn</t>
  </si>
  <si>
    <t>ct2a611a2yn</t>
  </si>
  <si>
    <t>ct2a611a3yn</t>
  </si>
  <si>
    <t>ct2a611a4yn</t>
  </si>
  <si>
    <t>ct2a611a5yn</t>
  </si>
  <si>
    <t>ct2a611a6yn</t>
  </si>
  <si>
    <t>ct2a611a7yn</t>
  </si>
  <si>
    <t>ct2a611a1which_1</t>
  </si>
  <si>
    <t>ct2a611a1which_2</t>
  </si>
  <si>
    <t>ct2a611a1which_3</t>
  </si>
  <si>
    <t>ct2a611a1which_77</t>
  </si>
  <si>
    <t>ct2a611a2which_1</t>
  </si>
  <si>
    <t>ct2a611a2which_2</t>
  </si>
  <si>
    <t>ct2a611a2which_3</t>
  </si>
  <si>
    <t>ct2a611a2which_4</t>
  </si>
  <si>
    <t>ct2a611a2which_77</t>
  </si>
  <si>
    <t>ct2a611a3which_1</t>
  </si>
  <si>
    <t>ct2a611a3which_2</t>
  </si>
  <si>
    <t>ct2a611a3which_77</t>
  </si>
  <si>
    <t>ct2a611a4which_1</t>
  </si>
  <si>
    <t>ct2a611a4which_2</t>
  </si>
  <si>
    <t>ct2a611a4which_3</t>
  </si>
  <si>
    <t>ct2a611a4which_4</t>
  </si>
  <si>
    <t>ct2a611a4which_77</t>
  </si>
  <si>
    <t>ct2a611a5which_1</t>
  </si>
  <si>
    <t>ct2a611a5which_2</t>
  </si>
  <si>
    <t>ct2a611a5which_3</t>
  </si>
  <si>
    <t>ct2a611a5which_4</t>
  </si>
  <si>
    <t>ct2a611a5which_5</t>
  </si>
  <si>
    <t>ct2a611a5which_6</t>
  </si>
  <si>
    <t>ct2a611a5which_7</t>
  </si>
  <si>
    <t>ct2a611a5which_8</t>
  </si>
  <si>
    <t>ct2a611a5which_9</t>
  </si>
  <si>
    <t>ct2a611a5which_10</t>
  </si>
  <si>
    <t>ct2a611a5which_77</t>
  </si>
  <si>
    <t>ct2a611a6which_1</t>
  </si>
  <si>
    <t>ct2a611a6which_2</t>
  </si>
  <si>
    <t>ct2a611a6which_3</t>
  </si>
  <si>
    <t>ct2a611a6which_4</t>
  </si>
  <si>
    <t>ct2a611a6which_5</t>
  </si>
  <si>
    <t>ct2a611a6which_6</t>
  </si>
  <si>
    <t>ct2a611a6which_77</t>
  </si>
  <si>
    <t>ct2a611a7which_1</t>
  </si>
  <si>
    <t>ct2a611a7which_2</t>
  </si>
  <si>
    <t>ct2a611a7which_3</t>
  </si>
  <si>
    <t>ct2a611a7which_4</t>
  </si>
  <si>
    <t>ct2a611a7which_5</t>
  </si>
  <si>
    <t>ct2a611a7which_77</t>
  </si>
  <si>
    <t>ct2a611a1which</t>
  </si>
  <si>
    <t>ct2a611a1day</t>
  </si>
  <si>
    <t>ct2a611a2which</t>
  </si>
  <si>
    <t>ct2a611a2day</t>
  </si>
  <si>
    <t>ct2a611a3which</t>
  </si>
  <si>
    <t>ct2a611a3day</t>
  </si>
  <si>
    <t>ct2a611a4which</t>
  </si>
  <si>
    <t>ct2a611a4day</t>
  </si>
  <si>
    <t>ct2a611a5which</t>
  </si>
  <si>
    <t>ct2a611a5day</t>
  </si>
  <si>
    <t>ct2a611a6which</t>
  </si>
  <si>
    <t>ct2a611a6day</t>
  </si>
  <si>
    <t>ct2a611a7which</t>
  </si>
  <si>
    <t>ct2a611a7day</t>
  </si>
  <si>
    <t>bt2612</t>
  </si>
  <si>
    <t>612.1wkï Lv`¨ †hgb j¨vK‡Uv‡Rb A_ev bvb A_ev ev‡qvwgj,gvBeq Ab¨vb¨?</t>
  </si>
  <si>
    <t>612.2 cvwb‡Z ev `y‡a wm× Kiv km¨ RvZxq Lvevi †hgb: mywR A_ev Ab¨vb¨ Lvevi hv f~Æv&amp;i ˆZix, †h¸‡jv †`vKv‡b wKb‡Z cvIqv hvq?</t>
  </si>
  <si>
    <t>612.2 Porridge or other food made with corn/ vutta, of the type bought in stores?</t>
  </si>
  <si>
    <t>612.3 A_ev wkï‡`i Lv`¨ km¨ †hgb †m‡ijvK?</t>
  </si>
  <si>
    <t>612.3 Other baby cereal such as Cerelac or other?</t>
  </si>
  <si>
    <t>612.4 cywóKYv, gwbwg• wgwkªZ Lvevi [¸ov ev gvB‡µvwbDwUª‡qÛ `vbv hv evRv‡i cvIqv hvq]?</t>
  </si>
  <si>
    <t>612.4 Foods to which you added pushtikona/ monimix/ other [a powder or micronutrient sprinkles available in the market]?</t>
  </si>
  <si>
    <t>612.6 Ab¨ ‡h †Kvb (Gj Gb Gm) ev m¤ú~iK cywó/cywó c¨v‡KU?</t>
  </si>
  <si>
    <t>612.6 Any other [Lipid-based nutrient supplement (LNS)]?</t>
  </si>
  <si>
    <t>ca612</t>
  </si>
  <si>
    <t>cb612</t>
  </si>
  <si>
    <t>cc612</t>
  </si>
  <si>
    <t>cd612</t>
  </si>
  <si>
    <t>ce612</t>
  </si>
  <si>
    <t>cf612</t>
  </si>
  <si>
    <t>ca612_1</t>
  </si>
  <si>
    <t>ca612_2</t>
  </si>
  <si>
    <t>ca612_3</t>
  </si>
  <si>
    <t>ca612_4</t>
  </si>
  <si>
    <t>cb612_1</t>
  </si>
  <si>
    <t>cb612_2</t>
  </si>
  <si>
    <t>cb612_3</t>
  </si>
  <si>
    <t>cc612_1</t>
  </si>
  <si>
    <t>cc612_2</t>
  </si>
  <si>
    <t>cc612_3</t>
  </si>
  <si>
    <t>cc612_4</t>
  </si>
  <si>
    <t>cd612_1</t>
  </si>
  <si>
    <t>cd612_2</t>
  </si>
  <si>
    <t>cd612_3</t>
  </si>
  <si>
    <t>ce612_1</t>
  </si>
  <si>
    <t>ce612_2</t>
  </si>
  <si>
    <t>ce612_3</t>
  </si>
  <si>
    <t>cf612_1</t>
  </si>
  <si>
    <t>cf612_2</t>
  </si>
  <si>
    <t>cf612_3</t>
  </si>
  <si>
    <t>cf612_4</t>
  </si>
  <si>
    <t>cf612Other</t>
  </si>
  <si>
    <t>cf612days</t>
  </si>
  <si>
    <t>ce612days</t>
  </si>
  <si>
    <t>cd612_4</t>
  </si>
  <si>
    <t>cd612Other</t>
  </si>
  <si>
    <t>cd612days</t>
  </si>
  <si>
    <t>cc612Other</t>
  </si>
  <si>
    <t>cc612days</t>
  </si>
  <si>
    <t>ca612days</t>
  </si>
  <si>
    <t>ca612Other</t>
  </si>
  <si>
    <t>cb612days</t>
  </si>
  <si>
    <t>ct2a612</t>
  </si>
  <si>
    <t>ct2b612</t>
  </si>
  <si>
    <t>ct2c612</t>
  </si>
  <si>
    <t>ct2d612</t>
  </si>
  <si>
    <t>ct2e612</t>
  </si>
  <si>
    <t>ct2f612</t>
  </si>
  <si>
    <t>ct2a612_1</t>
  </si>
  <si>
    <t>ct2a612_2</t>
  </si>
  <si>
    <t>ct2a612_3</t>
  </si>
  <si>
    <t>ct2a612_4</t>
  </si>
  <si>
    <t>ct2b612_1</t>
  </si>
  <si>
    <t>ct2b612_2</t>
  </si>
  <si>
    <t>ct2b612_3</t>
  </si>
  <si>
    <t>ct2c612_1</t>
  </si>
  <si>
    <t>ct2c612_2</t>
  </si>
  <si>
    <t>ct2c612_3</t>
  </si>
  <si>
    <t>ct2c612_4</t>
  </si>
  <si>
    <t>ct2d612_1</t>
  </si>
  <si>
    <t>ct2d612_2</t>
  </si>
  <si>
    <t>ct2d612_3</t>
  </si>
  <si>
    <t>ct2d612_4</t>
  </si>
  <si>
    <t>ct2e612_1</t>
  </si>
  <si>
    <t>ct2e612_2</t>
  </si>
  <si>
    <t>ct2e612_3</t>
  </si>
  <si>
    <t>ct2f612_1</t>
  </si>
  <si>
    <t>ct2f612_2</t>
  </si>
  <si>
    <t>ct2f612_3</t>
  </si>
  <si>
    <t>ct2f612_4</t>
  </si>
  <si>
    <t>ct2a612days</t>
  </si>
  <si>
    <t>ct2a612Other</t>
  </si>
  <si>
    <t>ct2b612days</t>
  </si>
  <si>
    <t>ct2c612days</t>
  </si>
  <si>
    <t>ct2c612Other</t>
  </si>
  <si>
    <t>ct2d612days</t>
  </si>
  <si>
    <t>ct2d612Other</t>
  </si>
  <si>
    <t>ct2e612days</t>
  </si>
  <si>
    <t>ct2f612days</t>
  </si>
  <si>
    <t>ct2f612Other</t>
  </si>
  <si>
    <t>Eaten, don’t know how many days</t>
  </si>
  <si>
    <t>†L‡q‡Q,wKš‘ Kqw`b †L‡q‡Q Zv Rv‡bbv</t>
  </si>
  <si>
    <t>ca612_5</t>
  </si>
  <si>
    <t>Not Eaten</t>
  </si>
  <si>
    <t>cb612_4</t>
  </si>
  <si>
    <t>cc612_5</t>
  </si>
  <si>
    <t>cd612_5</t>
  </si>
  <si>
    <t>ct2a612_5</t>
  </si>
  <si>
    <t>ct2c612_5</t>
  </si>
  <si>
    <t>ct2d612_5</t>
  </si>
  <si>
    <t>ct2f612_5</t>
  </si>
  <si>
    <t>cf612_5</t>
  </si>
  <si>
    <t>612.5 Shonamoni you received from us?Fill in “00” at enrollment.Fill in “88” if infant does not receive LNS from WAS Benefits</t>
  </si>
  <si>
    <t>612.5 ‡mvbvgwb hv Avgv‡`i ‡_‡K †c‡q‡Qb?hw` Iqvk-‡ewbwdU G AšÍf©~³ nIqvi úi úi nq Zvn‡j 00  †KvW Kiæb |hw` wkïwUi eqm 6 gv‡mi †ekx  nq Ges †m Iqvk-‡ewbwdU †_‡K †Kvb LNS bv ‡c‡q _v‡K  Zvn‡j 888 †KvW Kiæb |</t>
  </si>
  <si>
    <t>ct2b612_4</t>
  </si>
  <si>
    <t>LNSMore</t>
  </si>
  <si>
    <t>Another Twin child?</t>
  </si>
  <si>
    <t>আরো বাচ্ছা আছে ?</t>
  </si>
  <si>
    <t>t2n1403_1</t>
  </si>
  <si>
    <t>t2n1403_2</t>
  </si>
  <si>
    <t>t2n1413_1</t>
  </si>
  <si>
    <t>t2n1413_2</t>
  </si>
  <si>
    <t>t2n1413_3</t>
  </si>
  <si>
    <t>t2n1413_4</t>
  </si>
  <si>
    <t>t2n1413_5</t>
  </si>
  <si>
    <t>t2n1413_6</t>
  </si>
  <si>
    <t>t2n1413_7</t>
  </si>
  <si>
    <t>t2n1415_1</t>
  </si>
  <si>
    <t>t2n1415_2</t>
  </si>
  <si>
    <t>t2n1415_3</t>
  </si>
  <si>
    <t>t2n1415_4</t>
  </si>
  <si>
    <t>t2n1416_1</t>
  </si>
  <si>
    <t>t2n1416_2</t>
  </si>
  <si>
    <t>t2n1416_3</t>
  </si>
  <si>
    <t>t2n1416_4</t>
  </si>
  <si>
    <t>t2n1416_5</t>
  </si>
  <si>
    <t>t2n1416_6</t>
  </si>
  <si>
    <t>t2n1416_777</t>
  </si>
  <si>
    <t>t2n1418_1</t>
  </si>
  <si>
    <t>t2n1418_2</t>
  </si>
  <si>
    <t>t2n1418_3</t>
  </si>
  <si>
    <t>t2n1418_4</t>
  </si>
  <si>
    <t>t2n1418_5</t>
  </si>
  <si>
    <t>t2n1418_6</t>
  </si>
  <si>
    <t>t2n1418_7</t>
  </si>
  <si>
    <t>t2n1418_8</t>
  </si>
  <si>
    <t>t2n1418_9</t>
  </si>
  <si>
    <t>t2n1418_10</t>
  </si>
  <si>
    <t>t2n1418_11</t>
  </si>
  <si>
    <t>t2n1418_12</t>
  </si>
  <si>
    <t>t2n1418_13</t>
  </si>
  <si>
    <t>t2n1418_14</t>
  </si>
  <si>
    <t>t2n1418_777</t>
  </si>
  <si>
    <t>t2n1419_1</t>
  </si>
  <si>
    <t>t2n1419_2</t>
  </si>
  <si>
    <t>t2n1419_3</t>
  </si>
  <si>
    <t>t2n1419_4</t>
  </si>
  <si>
    <t>t2n1419_5</t>
  </si>
  <si>
    <t>t2n1419_6</t>
  </si>
  <si>
    <t>t2n1419_7</t>
  </si>
  <si>
    <t>t2n1419_8</t>
  </si>
  <si>
    <t>t2n1419_9</t>
  </si>
  <si>
    <t>t2n1419_777</t>
  </si>
  <si>
    <t>q801_E</t>
  </si>
  <si>
    <t>q801_D</t>
  </si>
  <si>
    <t>q801_C</t>
  </si>
  <si>
    <t>q801_B</t>
  </si>
  <si>
    <t>q801_A</t>
  </si>
  <si>
    <t>Children(8-15)</t>
  </si>
  <si>
    <t>Children(&lt;3)</t>
  </si>
  <si>
    <t>Women</t>
  </si>
  <si>
    <t>Children(3-&lt;8)</t>
  </si>
  <si>
    <t>Men</t>
  </si>
  <si>
    <t>cyiæl</t>
  </si>
  <si>
    <t xml:space="preserve">gwnjv </t>
  </si>
  <si>
    <t>&lt;3 eQ‡ii ev”Pv</t>
  </si>
  <si>
    <t>3-&lt;8 eQ‡ii ev”Pv</t>
  </si>
  <si>
    <t>8-15 Q‡ii ev”Pv</t>
  </si>
  <si>
    <t>q801_Options</t>
  </si>
  <si>
    <t xml:space="preserve">cÖwZw`b </t>
  </si>
  <si>
    <t xml:space="preserve">gv‡Sgv‡S </t>
  </si>
  <si>
    <t xml:space="preserve">KLbB bv </t>
  </si>
  <si>
    <t>Daily</t>
  </si>
  <si>
    <t>Occasionally</t>
  </si>
  <si>
    <t>Never</t>
  </si>
  <si>
    <t xml:space="preserve">cÖ‡hvR¨ bq  </t>
  </si>
  <si>
    <t xml:space="preserve">Rvwb bv </t>
  </si>
  <si>
    <t>q802_E</t>
  </si>
  <si>
    <t>q802_D</t>
  </si>
  <si>
    <t>q802_C</t>
  </si>
  <si>
    <t>q802_B</t>
  </si>
  <si>
    <t>q802_A</t>
  </si>
  <si>
    <t>q802_Options</t>
  </si>
  <si>
    <t xml:space="preserve">2. bv </t>
  </si>
  <si>
    <t xml:space="preserve"> 1. n¨uv </t>
  </si>
  <si>
    <t>Don`t Know / Not Sure</t>
  </si>
  <si>
    <t>q803_E</t>
  </si>
  <si>
    <t>q803_D</t>
  </si>
  <si>
    <t>q803_C</t>
  </si>
  <si>
    <t>q803_B</t>
  </si>
  <si>
    <t>q804_E</t>
  </si>
  <si>
    <t>q804_D</t>
  </si>
  <si>
    <t>q804_C</t>
  </si>
  <si>
    <t>q804_B</t>
  </si>
  <si>
    <t>q804_A</t>
  </si>
  <si>
    <t>q804_Options</t>
  </si>
  <si>
    <t>q803_A</t>
  </si>
  <si>
    <t>q805a_1</t>
  </si>
  <si>
    <t>1. No choice (nothing else is available)</t>
  </si>
  <si>
    <t xml:space="preserve">1. †KvbI wKQyB bvB /cvqLvbv bvB  </t>
  </si>
  <si>
    <t>q805a_3</t>
  </si>
  <si>
    <t>3.Privacy</t>
  </si>
  <si>
    <t>q805a_4</t>
  </si>
  <si>
    <t>4.Habit / Routine</t>
  </si>
  <si>
    <t xml:space="preserve">4.Af¨vm/wbqwgZ KvR </t>
  </si>
  <si>
    <t>q805a_5</t>
  </si>
  <si>
    <t>5.Prefer to use the bush rather than a toilet</t>
  </si>
  <si>
    <t xml:space="preserve">5.cvqLvbv †_‡K evukSvo cQ›` </t>
  </si>
  <si>
    <t>q805a_6</t>
  </si>
  <si>
    <t>6.Toilet not available at work / school</t>
  </si>
  <si>
    <t xml:space="preserve">6.Kv‡R/¯‹z‡j cvqLvbv/Uq‡jU mn†R cvIqv bv †M‡j </t>
  </si>
  <si>
    <t>q805a_7</t>
  </si>
  <si>
    <t>7.Choose not to share toilets with in-laws / extended family (or cannot)</t>
  </si>
  <si>
    <t xml:space="preserve">7.fv‡Mi cvqLvbv/Uq‡jU cQ›` bv n‡j </t>
  </si>
  <si>
    <t>q805a_8</t>
  </si>
  <si>
    <t>8.Convenience</t>
  </si>
  <si>
    <t>8.myweavRbK</t>
  </si>
  <si>
    <t>q805a_9</t>
  </si>
  <si>
    <t>9.Safety</t>
  </si>
  <si>
    <t>9.wbivc`</t>
  </si>
  <si>
    <t>q805a_10</t>
  </si>
  <si>
    <t>10.Comfort</t>
  </si>
  <si>
    <t xml:space="preserve">10.Avivg`vqK </t>
  </si>
  <si>
    <t>q805a_11</t>
  </si>
  <si>
    <t xml:space="preserve">11.Sickness/diarrhoea </t>
  </si>
  <si>
    <t xml:space="preserve">11.Amy¯’Zv/ cvZjv cvqLvbv </t>
  </si>
  <si>
    <t>q805a_12</t>
  </si>
  <si>
    <t>12.Latrine overflowed</t>
  </si>
  <si>
    <t xml:space="preserve">12.cvqLvbv/Uq‡jU f‡i †M‡Q </t>
  </si>
  <si>
    <t>q805a_13</t>
  </si>
  <si>
    <t>13.Latrine broken (superstructure and /or slab)</t>
  </si>
  <si>
    <t xml:space="preserve">13.cvqLvbv/Uq‡jU ‡f‡O †M‡Q(Dc‡ii Ask/møve) </t>
  </si>
  <si>
    <t>q805a_14</t>
  </si>
  <si>
    <t>14.Fear of latrine</t>
  </si>
  <si>
    <t xml:space="preserve">14.cvqLvbv/Uq‡j‡U ‡h‡Z fq cvq  </t>
  </si>
  <si>
    <t>q805a_15</t>
  </si>
  <si>
    <t>15.Don’t know how to use the latrine</t>
  </si>
  <si>
    <t xml:space="preserve">15.cvqLvbv/Uq‡jU wKfv‡e e¨envi Ki‡Z nq Zv Rv‡b bv  </t>
  </si>
  <si>
    <t>q805a_17</t>
  </si>
  <si>
    <t>17.Old age (too old)</t>
  </si>
  <si>
    <t xml:space="preserve">17. eq¯‹ (LyeB e„×) </t>
  </si>
  <si>
    <t>q805a_777</t>
  </si>
  <si>
    <t>777. Other(specify):</t>
  </si>
  <si>
    <t xml:space="preserve">777. Ab¨vb¨ (wjLyb) </t>
  </si>
  <si>
    <t>q805b_1</t>
  </si>
  <si>
    <t>q805b_3</t>
  </si>
  <si>
    <t>q805b_4</t>
  </si>
  <si>
    <t>q805b_5</t>
  </si>
  <si>
    <t>q805b_6</t>
  </si>
  <si>
    <t>q805b_7</t>
  </si>
  <si>
    <t>q805b_8</t>
  </si>
  <si>
    <t>q805b_9</t>
  </si>
  <si>
    <t>q805b_10</t>
  </si>
  <si>
    <t>q805b_11</t>
  </si>
  <si>
    <t>q805b_12</t>
  </si>
  <si>
    <t>q805b_13</t>
  </si>
  <si>
    <t>q805b_14</t>
  </si>
  <si>
    <t>q805b_15</t>
  </si>
  <si>
    <t>q805b_17</t>
  </si>
  <si>
    <t>q805b_777</t>
  </si>
  <si>
    <t>q805c_1</t>
  </si>
  <si>
    <t>q805c_2</t>
  </si>
  <si>
    <t>2.Cannot control where young children defecate</t>
  </si>
  <si>
    <t xml:space="preserve">2.†Kv_vq wkï cvqLvbv Ki‡e Zv  wbqš¿b Ki‡Z cv‡i bv </t>
  </si>
  <si>
    <t>q805c_3</t>
  </si>
  <si>
    <t>q805c_4</t>
  </si>
  <si>
    <t>q805c_5</t>
  </si>
  <si>
    <t>q805c_6</t>
  </si>
  <si>
    <t>q805c_7</t>
  </si>
  <si>
    <t>q805c_8</t>
  </si>
  <si>
    <t>q805c_9</t>
  </si>
  <si>
    <t>q805c_10</t>
  </si>
  <si>
    <t>q805c_11</t>
  </si>
  <si>
    <t>q805c_12</t>
  </si>
  <si>
    <t>q805c_13</t>
  </si>
  <si>
    <t>q805c_14</t>
  </si>
  <si>
    <t>q805c_15</t>
  </si>
  <si>
    <t>q805c_16</t>
  </si>
  <si>
    <t>16.Too young to use latrine</t>
  </si>
  <si>
    <t xml:space="preserve">16. ev”Pv Lye †QvU nIqvq cvqLvbv/Uq‡jU e¨envi K‡i bv  </t>
  </si>
  <si>
    <t>q805c_17</t>
  </si>
  <si>
    <t>q805c_777</t>
  </si>
  <si>
    <t>q805d_1</t>
  </si>
  <si>
    <t>q805d_2</t>
  </si>
  <si>
    <t>q805d_3</t>
  </si>
  <si>
    <t>q805d_4</t>
  </si>
  <si>
    <t>q805d_5</t>
  </si>
  <si>
    <t>q805d_6</t>
  </si>
  <si>
    <t>q805d_7</t>
  </si>
  <si>
    <t>q805d_8</t>
  </si>
  <si>
    <t>q805d_9</t>
  </si>
  <si>
    <t>q805d_10</t>
  </si>
  <si>
    <t>q805d_11</t>
  </si>
  <si>
    <t>q805d_12</t>
  </si>
  <si>
    <t>q805d_13</t>
  </si>
  <si>
    <t>q805d_14</t>
  </si>
  <si>
    <t>q805d_15</t>
  </si>
  <si>
    <t>q805d_16</t>
  </si>
  <si>
    <t>q805d_17</t>
  </si>
  <si>
    <t>q805d_777</t>
  </si>
  <si>
    <t>q805e_1</t>
  </si>
  <si>
    <t>q805e_2</t>
  </si>
  <si>
    <t>q805e_3</t>
  </si>
  <si>
    <t>q805e_4</t>
  </si>
  <si>
    <t>q805e_5</t>
  </si>
  <si>
    <t>q805e_6</t>
  </si>
  <si>
    <t>q805e_7</t>
  </si>
  <si>
    <t>q805e_8</t>
  </si>
  <si>
    <t>q805e_9</t>
  </si>
  <si>
    <t>q805e_10</t>
  </si>
  <si>
    <t>q805e_11</t>
  </si>
  <si>
    <t>q805e_12</t>
  </si>
  <si>
    <t>q805e_13</t>
  </si>
  <si>
    <t>q805e_14</t>
  </si>
  <si>
    <t>q805e_15</t>
  </si>
  <si>
    <t>q805e_16</t>
  </si>
  <si>
    <t>q805e_17</t>
  </si>
  <si>
    <t>q805e_777</t>
  </si>
  <si>
    <t>q807aa_1</t>
  </si>
  <si>
    <t xml:space="preserve">1.In the toilet / latrine </t>
  </si>
  <si>
    <t xml:space="preserve">1.cvqLvbvq/ Uq‡j‡U </t>
  </si>
  <si>
    <t>q807aa_2</t>
  </si>
  <si>
    <t>2.In a bucket or other improvised container within the compound</t>
  </si>
  <si>
    <t xml:space="preserve">2.GB evoxi g‡a¨B evjwZ A_ev Ab¨vb¨  AcwiKwíZ / mnmv Kb‡UBbv‡i </t>
  </si>
  <si>
    <t>q807aa_3</t>
  </si>
  <si>
    <t>3.Child potty within compound</t>
  </si>
  <si>
    <t xml:space="preserve">3. GB evoxi g‡a¨B  cwU‡Z </t>
  </si>
  <si>
    <t>q807aa_4</t>
  </si>
  <si>
    <t>4.Open defecation – within compound</t>
  </si>
  <si>
    <t>4.GB evoxi g‡a¨B  †Lvjv RvqMvq</t>
  </si>
  <si>
    <t>q807aa_5</t>
  </si>
  <si>
    <t xml:space="preserve">5.Open defecation outside compound </t>
  </si>
  <si>
    <t>5.evwoi evwn‡i †Lvjv RvqMvq</t>
  </si>
  <si>
    <t>q807aa_6</t>
  </si>
  <si>
    <t>6.In Bed or in covering</t>
  </si>
  <si>
    <t>6. weQvbvq  A_ev Kuv_v‡Z</t>
  </si>
  <si>
    <t>q807aa_7</t>
  </si>
  <si>
    <t>7. KLbB Wvqwiqv nqwb</t>
  </si>
  <si>
    <t>q807aa_777</t>
  </si>
  <si>
    <t>q807aa_888</t>
  </si>
  <si>
    <t>888.cÖ‡hvR¨ bq</t>
  </si>
  <si>
    <t>q807aa_999</t>
  </si>
  <si>
    <t xml:space="preserve">999.Don`t know </t>
  </si>
  <si>
    <t>999.Rvwb bv</t>
  </si>
  <si>
    <t>q807ab_1</t>
  </si>
  <si>
    <t>q807ab_2</t>
  </si>
  <si>
    <t>q807ab_3</t>
  </si>
  <si>
    <t>q807ab_4</t>
  </si>
  <si>
    <t>q807ab_5</t>
  </si>
  <si>
    <t>q807ab_6</t>
  </si>
  <si>
    <t>q807ab_7</t>
  </si>
  <si>
    <t>q807ab_777</t>
  </si>
  <si>
    <t>q807ab_888</t>
  </si>
  <si>
    <t>q807ab_999</t>
  </si>
  <si>
    <t>q807ac_1</t>
  </si>
  <si>
    <t>q807ac_2</t>
  </si>
  <si>
    <t>q807ac_3</t>
  </si>
  <si>
    <t>q807ac_4</t>
  </si>
  <si>
    <t>q807ac_5</t>
  </si>
  <si>
    <t>q807ac_6</t>
  </si>
  <si>
    <t>q807ac_7</t>
  </si>
  <si>
    <t>q807ac_777</t>
  </si>
  <si>
    <t>q807ac_888</t>
  </si>
  <si>
    <t>q807ac_999</t>
  </si>
  <si>
    <t>q807ad_1</t>
  </si>
  <si>
    <t>q807ad_2</t>
  </si>
  <si>
    <t>q807ad_3</t>
  </si>
  <si>
    <t>q807ad_4</t>
  </si>
  <si>
    <t>q807ad_5</t>
  </si>
  <si>
    <t>q807ad_6</t>
  </si>
  <si>
    <t>q807ad_7</t>
  </si>
  <si>
    <t>q807ad_777</t>
  </si>
  <si>
    <t>q807ad_888</t>
  </si>
  <si>
    <t>q807ad_999</t>
  </si>
  <si>
    <t>q807ae_1</t>
  </si>
  <si>
    <t>q807ae_2</t>
  </si>
  <si>
    <t>q807ae_3</t>
  </si>
  <si>
    <t>q807ae_4</t>
  </si>
  <si>
    <t>q807ae_5</t>
  </si>
  <si>
    <t>q807ae_6</t>
  </si>
  <si>
    <t>q807ae_7</t>
  </si>
  <si>
    <t>q807ae_777</t>
  </si>
  <si>
    <t>q807ae_888</t>
  </si>
  <si>
    <t>q807ae_999</t>
  </si>
  <si>
    <t>1.Left there</t>
  </si>
  <si>
    <t xml:space="preserve">1.‡mLv‡bB †d‡j ivLv n‡qwQj </t>
  </si>
  <si>
    <t>2.Put / rinsed into toilet or latrine</t>
  </si>
  <si>
    <t xml:space="preserve">2.Uq‡j‡Ui g‡a¨ †djv/‡avqv n‡qwQj  </t>
  </si>
  <si>
    <t>3.Put / rinsed into drain or ditch</t>
  </si>
  <si>
    <t xml:space="preserve">3. ‡Wª‡b/ Lv‡ji g‡a¨ †djv/‡avqv n‡qwQj </t>
  </si>
  <si>
    <t>4.Thrown into the bush / forest / field</t>
  </si>
  <si>
    <t xml:space="preserve">4.evk Svo/ RT&amp;M‡j/ gv‡V †d‡j †`qv n‡qwQj </t>
  </si>
  <si>
    <t xml:space="preserve">5.Thrown into garbage </t>
  </si>
  <si>
    <t xml:space="preserve">5.gqjv †djvi RvqMvq †d‡j †`qv n‡qwQj </t>
  </si>
  <si>
    <t xml:space="preserve">6.Thrown into a specific pit for child’s feces </t>
  </si>
  <si>
    <t xml:space="preserve">6.wkï‡`i cvqLvbv †djvi †h wbw`©ó RvqMv †mLv‡b †d‡j †`qv n‡qwQj  </t>
  </si>
  <si>
    <t>7.Buried</t>
  </si>
  <si>
    <t>q811_1</t>
  </si>
  <si>
    <t xml:space="preserve">1. cvZv/Nvm   </t>
  </si>
  <si>
    <t>q811_2</t>
  </si>
  <si>
    <t xml:space="preserve">2. KvwV </t>
  </si>
  <si>
    <t>q811_3</t>
  </si>
  <si>
    <t>3.Rag or cloth</t>
  </si>
  <si>
    <t xml:space="preserve">3. Kvco </t>
  </si>
  <si>
    <t>q811_4</t>
  </si>
  <si>
    <t xml:space="preserve">4.cv_i </t>
  </si>
  <si>
    <t>q811_5</t>
  </si>
  <si>
    <t>5.Hygienic (toilet) paper</t>
  </si>
  <si>
    <t xml:space="preserve">5.¯^v¯’ m¤§Z KvMR  </t>
  </si>
  <si>
    <t>q811_6</t>
  </si>
  <si>
    <t>6.Water container / vessel</t>
  </si>
  <si>
    <t xml:space="preserve">6.cvwbi cvÎ/e`bv/gM </t>
  </si>
  <si>
    <t>q811_7</t>
  </si>
  <si>
    <t>7.Water tap</t>
  </si>
  <si>
    <t xml:space="preserve">7.cvwbi U¨vc </t>
  </si>
  <si>
    <t>q811_8</t>
  </si>
  <si>
    <t>8.Soap</t>
  </si>
  <si>
    <t xml:space="preserve">8.mvevb </t>
  </si>
  <si>
    <t>q811_9</t>
  </si>
  <si>
    <t>9.Ash or soil for cleansing</t>
  </si>
  <si>
    <t xml:space="preserve">9.QvB A_ev gvwU </t>
  </si>
  <si>
    <t>q811_10</t>
  </si>
  <si>
    <t>10.Newspaper</t>
  </si>
  <si>
    <t xml:space="preserve">10.Le‡ii KvMR  </t>
  </si>
  <si>
    <t>q811_11</t>
  </si>
  <si>
    <t>11.Nothing</t>
  </si>
  <si>
    <t xml:space="preserve">11.wKQzB bvB  </t>
  </si>
  <si>
    <t>1. Is the top of the pit visible (above the ground)</t>
  </si>
  <si>
    <t>1. wc‡Ui DcwifvM gvwU †_‡K Dc‡i †`Lv hv‡”Q</t>
  </si>
  <si>
    <t>2.Waste/faeces visible in or around the pipe, because of Leakage in the connecting pipe?</t>
  </si>
  <si>
    <t>2. ms‡hvM b‡ji wQ‡`ªi/fvsMvi Kvi‡Y cvB‡ci wfZ‡i ev evB‡i gqjv †`Lv hv‡”Q wK?</t>
  </si>
  <si>
    <t>3.Waste/faeces visible because of leakage in the pit/tank?</t>
  </si>
  <si>
    <t xml:space="preserve">3. wcU/U¨vswKi wQ‡`ªi Kvi‡Y wfZ‡i ev evB‡i gqjv †`Lv hv‡”Q </t>
  </si>
  <si>
    <t>5.No visible waste but crack in the pit/tank?</t>
  </si>
  <si>
    <t>tq804a_E</t>
  </si>
  <si>
    <t>tq804a_D</t>
  </si>
  <si>
    <t>tq804a_C</t>
  </si>
  <si>
    <t>tq804a_B</t>
  </si>
  <si>
    <t>tq804a_A</t>
  </si>
  <si>
    <t>tq804a_Options</t>
  </si>
  <si>
    <t>tq804a</t>
  </si>
  <si>
    <t>q806_E</t>
  </si>
  <si>
    <t>q806_D</t>
  </si>
  <si>
    <t>q806_C</t>
  </si>
  <si>
    <t>q806_B</t>
  </si>
  <si>
    <t>q806_A</t>
  </si>
  <si>
    <t>q806_Options</t>
  </si>
  <si>
    <t xml:space="preserve">n¨vu, cÖvqB </t>
  </si>
  <si>
    <t>2.n¨vu, gv‡S gv‡S</t>
  </si>
  <si>
    <t xml:space="preserve">3bv, KLbB bv </t>
  </si>
  <si>
    <t>Yes, Often</t>
  </si>
  <si>
    <t>Yes, Sometimes</t>
  </si>
  <si>
    <t xml:space="preserve">bv, KLbB bv </t>
  </si>
  <si>
    <t>KLbB †d‡j w`‡Z nq bv, cÖ‡hvR¨ bq</t>
  </si>
  <si>
    <t xml:space="preserve">Rvwb bv/wbwðZ bv </t>
  </si>
  <si>
    <t>No, Never</t>
  </si>
  <si>
    <t>wq6109</t>
  </si>
  <si>
    <t>vq6110</t>
  </si>
  <si>
    <t>wq6109years</t>
  </si>
  <si>
    <t>wq6109months</t>
  </si>
  <si>
    <t>vq6109days</t>
  </si>
  <si>
    <t>vq6110days</t>
  </si>
  <si>
    <t>vq6110hours</t>
  </si>
  <si>
    <t>tq6107</t>
  </si>
  <si>
    <t>zq6117months</t>
  </si>
  <si>
    <t>zq6117days</t>
  </si>
  <si>
    <t>zq6117</t>
  </si>
  <si>
    <t>q6119_1</t>
  </si>
  <si>
    <t>q6119_2</t>
  </si>
  <si>
    <t>q6119_3</t>
  </si>
  <si>
    <t>q6119_4</t>
  </si>
  <si>
    <t>Lq6123</t>
  </si>
  <si>
    <t>Lq6123months</t>
  </si>
  <si>
    <t>Lq6123days</t>
  </si>
  <si>
    <t>q6128_1</t>
  </si>
  <si>
    <t>q6128_2</t>
  </si>
  <si>
    <t>q6128_3</t>
  </si>
  <si>
    <t>q6128_4</t>
  </si>
  <si>
    <t>q6128_777</t>
  </si>
  <si>
    <t>q6130_1</t>
  </si>
  <si>
    <t>q6130_2</t>
  </si>
  <si>
    <t>q6130_3</t>
  </si>
  <si>
    <t>q6130_777</t>
  </si>
  <si>
    <t>q6126_1</t>
  </si>
  <si>
    <t>q6126_2</t>
  </si>
  <si>
    <t>q6126_3</t>
  </si>
  <si>
    <t>q6126_777</t>
  </si>
  <si>
    <t xml:space="preserve">88.2q ‡Kvb cvwbi Drm e¨envi Ki‡Z nq bv </t>
  </si>
  <si>
    <t xml:space="preserve">777.Ab¨vb¨ (wjLyb) </t>
  </si>
  <si>
    <t>88.Don`t use any  secondary water source</t>
  </si>
  <si>
    <t>9Cannot produce a potty</t>
  </si>
  <si>
    <t>KeyZi</t>
  </si>
  <si>
    <t>Pigeon</t>
  </si>
  <si>
    <t xml:space="preserve">gyiMx/nuvm </t>
  </si>
  <si>
    <t>CHICKENS</t>
  </si>
  <si>
    <t>QvMj</t>
  </si>
  <si>
    <t>GOATS</t>
  </si>
  <si>
    <t>Mi“</t>
  </si>
  <si>
    <t>CATTLE</t>
  </si>
  <si>
    <t>Com4114</t>
  </si>
  <si>
    <t>HHq4114</t>
  </si>
  <si>
    <t>Com4114_777</t>
  </si>
  <si>
    <t>Com4114_4</t>
  </si>
  <si>
    <t>Com4114_3</t>
  </si>
  <si>
    <t>Com4114_2</t>
  </si>
  <si>
    <t>Com4114_1</t>
  </si>
  <si>
    <t>HHq4114_777</t>
  </si>
  <si>
    <t>HHq4114_4</t>
  </si>
  <si>
    <t>HHq4114_3</t>
  </si>
  <si>
    <t>HHq4114_2</t>
  </si>
  <si>
    <t>HHq4114_1</t>
  </si>
  <si>
    <t xml:space="preserve">1. n¨uv  Av‡Q,ch©‡e¶b Ki‡Z cvwi </t>
  </si>
  <si>
    <t xml:space="preserve">2. n¨uv  Av‡Q,ch©‡e¶b Ki‡Z ‡`Iqv nqwb/cÖZ¨vLvb </t>
  </si>
  <si>
    <t>3.  n¨uv  Av‡Q,ch©‡e¶b Kiv hvqwb</t>
  </si>
  <si>
    <t xml:space="preserve">4.‡Kvb cvqLvbv bvB </t>
  </si>
  <si>
    <t>1.Yes have toilet, can observe</t>
  </si>
  <si>
    <t xml:space="preserve">2.Yes have toilet, refused observation  </t>
  </si>
  <si>
    <t xml:space="preserve">3.Yes have toilet, cannot observe </t>
  </si>
  <si>
    <t>4.No toilet facility</t>
  </si>
  <si>
    <t>cÖ‡hvR¨ bq/ ch©‡e¶b Ki‡Z cv‡iwb/ej‡Z cv‡iwb</t>
  </si>
  <si>
    <t>Not Applicable / Could not observe / cannot tell</t>
  </si>
  <si>
    <t>gvwU</t>
  </si>
  <si>
    <t>Mud</t>
  </si>
  <si>
    <t>KvV</t>
  </si>
  <si>
    <t>Wood</t>
  </si>
  <si>
    <t>wm‡g›U</t>
  </si>
  <si>
    <t>Cement</t>
  </si>
  <si>
    <t>UvBjm/BU</t>
  </si>
  <si>
    <t>Tile / brick</t>
  </si>
  <si>
    <t>c­vwóK</t>
  </si>
  <si>
    <t>Plastic</t>
  </si>
  <si>
    <t xml:space="preserve">cÖ‡hvR¨ bq/ch©‡e¶Y m¤¢e nq wb </t>
  </si>
  <si>
    <t>N/A / could not observe / cannot tell</t>
  </si>
  <si>
    <t>cÖ‡hvR¨ bq</t>
  </si>
  <si>
    <t>Not Applicable</t>
  </si>
  <si>
    <t>Single pit</t>
  </si>
  <si>
    <t>Double pit</t>
  </si>
  <si>
    <t>cÖ‡hvR¨ bq/ch©‡e¶Y m¤¢e nq wb /ej‡Z cv‡i wb</t>
  </si>
  <si>
    <t>ïKbv gqjv/cvqLvbv 3 dz‡Ui †P‡q †ekx `~‡i (&gt;3 dzU)</t>
  </si>
  <si>
    <t>Very far from surface (&gt;1 meter)</t>
  </si>
  <si>
    <t xml:space="preserve">ïKbv gqjv/cvqLvbv 3 dz‡Ui g‡a¨ (&lt;3 dzU) </t>
  </si>
  <si>
    <t>Within 1 meter</t>
  </si>
  <si>
    <t xml:space="preserve">cvqLvbvi Lye KvQvKvwQ ev cvqLvbv f†i †M‡Q </t>
  </si>
  <si>
    <t>Very close to surface or full</t>
  </si>
  <si>
    <t>cvqLvbv‡Z cvwbi mxj Av‡Q/ch©‡eÿY Kiv m¤¢e nqwb</t>
  </si>
  <si>
    <t>Water seal latrine / non direct pit latrine / could not observe</t>
  </si>
  <si>
    <t>q812_5</t>
  </si>
  <si>
    <t>q812_4</t>
  </si>
  <si>
    <t>q812_3</t>
  </si>
  <si>
    <t>q812_2</t>
  </si>
  <si>
    <t>q812_1</t>
  </si>
  <si>
    <t xml:space="preserve">&lt;3ev”Pv </t>
  </si>
  <si>
    <t>Children &lt;3</t>
  </si>
  <si>
    <t xml:space="preserve">3-&lt;8ev”Pv </t>
  </si>
  <si>
    <t>gwnjv</t>
  </si>
  <si>
    <t xml:space="preserve">8-15ev”Pv </t>
  </si>
  <si>
    <t>Children 8-15</t>
  </si>
  <si>
    <t xml:space="preserve">me mgq </t>
  </si>
  <si>
    <t>cÖvqB</t>
  </si>
  <si>
    <t xml:space="preserve">gv‡Sgv‡S  </t>
  </si>
  <si>
    <t>q812_Options</t>
  </si>
  <si>
    <t>Always</t>
  </si>
  <si>
    <t>Usually</t>
  </si>
  <si>
    <t>Sometime</t>
  </si>
  <si>
    <t>q817years</t>
  </si>
  <si>
    <t>q817months</t>
  </si>
  <si>
    <t>tq807</t>
  </si>
  <si>
    <t>tq807_B</t>
  </si>
  <si>
    <t>tq807_A</t>
  </si>
  <si>
    <t>tq807_Options</t>
  </si>
  <si>
    <t>aq807ca</t>
  </si>
  <si>
    <t>bq807cb</t>
  </si>
  <si>
    <t>cq807cc</t>
  </si>
  <si>
    <t>dq807cd</t>
  </si>
  <si>
    <t>eq807ce</t>
  </si>
  <si>
    <t>aq807cahours</t>
  </si>
  <si>
    <t>aq807camins</t>
  </si>
  <si>
    <t>tq4202a</t>
  </si>
  <si>
    <t>q6111_1</t>
  </si>
  <si>
    <t>q6111_2</t>
  </si>
  <si>
    <t>q6111_3</t>
  </si>
  <si>
    <t>q6111_4</t>
  </si>
  <si>
    <t>q6111_777</t>
  </si>
  <si>
    <t>q6119_777</t>
  </si>
  <si>
    <r>
      <t>d)</t>
    </r>
    <r>
      <rPr>
        <sz val="7"/>
        <color theme="1"/>
        <rFont val="Times New Roman"/>
        <family val="1"/>
      </rPr>
      <t>Slab</t>
    </r>
  </si>
  <si>
    <t>N) ¯øve</t>
  </si>
  <si>
    <t>q6120_f</t>
  </si>
  <si>
    <t>No Problem</t>
  </si>
  <si>
    <t xml:space="preserve"> Others (Please specify)</t>
  </si>
  <si>
    <t>Ab¨vb¨ (wbw`©ó Ki“b)</t>
  </si>
  <si>
    <t>‡Kvb mgm¨v bvB</t>
  </si>
  <si>
    <t>electricity</t>
  </si>
  <si>
    <t>1we`y¨r</t>
  </si>
  <si>
    <t>refrigerator</t>
  </si>
  <si>
    <t>11‡iwd«Rv‡iUi</t>
  </si>
  <si>
    <t>radio</t>
  </si>
  <si>
    <t>8‡iwWI</t>
  </si>
  <si>
    <t>television(b/w)</t>
  </si>
  <si>
    <t>television(color)</t>
  </si>
  <si>
    <t>10‡Uwjwfkb (iwOb)</t>
  </si>
  <si>
    <t>motorcycle</t>
  </si>
  <si>
    <t>13gUi mvB‡Kj</t>
  </si>
  <si>
    <t>sewing machine</t>
  </si>
  <si>
    <t>14‡mjvB †gwkb</t>
  </si>
  <si>
    <t>land phone</t>
  </si>
  <si>
    <t>16j¨vÛ †dvb</t>
  </si>
  <si>
    <t>9‡Uwjwfkb (mv`v/Kv‡jv)</t>
  </si>
  <si>
    <t>bq807cbhours</t>
  </si>
  <si>
    <t>bq807cbmins</t>
  </si>
  <si>
    <t>cq807cchours</t>
  </si>
  <si>
    <t>cq807ccmins</t>
  </si>
  <si>
    <t>dq807cdhours</t>
  </si>
  <si>
    <t>dq807cdmins</t>
  </si>
  <si>
    <t>eq807cehours</t>
  </si>
  <si>
    <t>eq807cemins</t>
  </si>
  <si>
    <t>q809_9b_1</t>
  </si>
  <si>
    <t xml:space="preserve">Uq‡jwU‡Z cqtwb®‹vkb cvB‡ci mv‡_ ms‡hvM K‡i ‡`qv </t>
  </si>
  <si>
    <t>Piped sewer system</t>
  </si>
  <si>
    <t xml:space="preserve">2. Uq‡jwU‡Z †mcwUK U¨vsK emv‡bv Av‡Q </t>
  </si>
  <si>
    <t>Septic tank</t>
  </si>
  <si>
    <t xml:space="preserve">3. ‡mcwUK U¨vsK bvB wKšÍ d¬vm K‡i ev cvwb †X‡j cvqLvbv `y‡i ev wc‡Ui g‡a¨ mwi‡q †`qv hvq </t>
  </si>
  <si>
    <t>Flush to pit latrine</t>
  </si>
  <si>
    <t>d¬vk-U‡q‡jU A_ev cvwb †X‡j d¬vm Kiv Uq‡jU hv †Kvb Lvj, †Wªb, b`x BZ¨vw`i mv‡_ ms‡hvRb Kivi d‡j A¯^v¯’¨Ki Ae¯’vi m„wó K‡i _v‡K</t>
  </si>
  <si>
    <t>Flush or pour flush toilet connected to somewhere else (canal, ditch, river, etc.)</t>
  </si>
  <si>
    <t>Offset pit</t>
  </si>
  <si>
    <t>q809_9b_2</t>
  </si>
  <si>
    <t>q809_9c_1</t>
  </si>
  <si>
    <t>q809_9c_2</t>
  </si>
  <si>
    <t>q809_9c_3</t>
  </si>
  <si>
    <t>q809_9c_4</t>
  </si>
  <si>
    <t>q809_9c_5</t>
  </si>
  <si>
    <t>1.Only for the household</t>
  </si>
  <si>
    <t>2.Shared</t>
  </si>
  <si>
    <t>3.Someone else</t>
  </si>
  <si>
    <t>4.Public</t>
  </si>
  <si>
    <t>888.Not applicable</t>
  </si>
  <si>
    <t xml:space="preserve">88.cÖ‡hvR¨ bq </t>
  </si>
  <si>
    <t xml:space="preserve">1.ïaygvÎ H Lvbvi Rb¨ </t>
  </si>
  <si>
    <t xml:space="preserve">2.K‡qKNi wg‡j/ Askx`vi </t>
  </si>
  <si>
    <t xml:space="preserve">3.Ab¨ †KD </t>
  </si>
  <si>
    <t>4.cvewjK</t>
  </si>
  <si>
    <t xml:space="preserve">888.cÖ‡hvR¨ bq </t>
  </si>
  <si>
    <t>888.N/A</t>
  </si>
  <si>
    <t>ct2615_4</t>
  </si>
  <si>
    <t>ct2615_3</t>
  </si>
  <si>
    <t>ct2615_2</t>
  </si>
  <si>
    <t>ct2615_1</t>
  </si>
  <si>
    <t>ct2615_Options_1</t>
  </si>
  <si>
    <t>ct2615_Options_2</t>
  </si>
  <si>
    <t>ct2615_Options_3</t>
  </si>
  <si>
    <t>7.never they had diarrhea</t>
  </si>
  <si>
    <t>888.Not Applicable</t>
  </si>
  <si>
    <t>999.Don`t know</t>
  </si>
  <si>
    <t>807K. (gwnjv) me©‡kl †h mgq GB [MÖæc] Gi Kv‡iv Wvqwiqv n‡qwQj, Zviv ZLb †Kv_vq cvqLvbv K‡iwQj ?</t>
  </si>
  <si>
    <t>807a.(WoMan) The  last time somebody in [GROUP] was sick with diarrhea, where did they defecate?</t>
  </si>
  <si>
    <t xml:space="preserve">807K. (gwnjv). Ab¨vb¨ (wjLyb) </t>
  </si>
  <si>
    <t>807K. (&lt;3 eQ‡ii ev”Pv ) me©‡kl †h mgq GB [MÖæc] Gi Kv‡iv Wvqwiqv n‡qwQj, Zviv ZLb †Kv_vq cvqLvbv K‡iwQj ?</t>
  </si>
  <si>
    <t xml:space="preserve">807K. (&lt;3 eQ‡ii ev”Pv ). Ab¨vb¨ (wjLyb) </t>
  </si>
  <si>
    <t>807L. (&lt;3 eQ‡ii ev”Pv ) GB cvqLvbv wK Kiv n‡qwQj ?</t>
  </si>
  <si>
    <t xml:space="preserve">807L. (&lt;3 eQ‡ii ev”Pv ). Ab¨vb¨ (wjLyb) </t>
  </si>
  <si>
    <t>807a. (Children&lt;3 years ) Other: (Specify) :</t>
  </si>
  <si>
    <t>807K. (3-&lt;8 eQ‡ii ev”Pv) me©‡kl †h mgq GB [MÖæc] Gi Kv‡iv Wvqwiqv n‡qwQj, Zviv ZLb †Kv_vq cvqLvbv K‡iwQj ?</t>
  </si>
  <si>
    <t>807a. (Children 3-&lt;8 years ) The  last time somebody in [GROUP] was sick with diarrhea, where did they defecate?</t>
  </si>
  <si>
    <t xml:space="preserve">807K. (3-&lt;8 eQ‡ii ev”Pv). Ab¨vb¨ (wjLyb) </t>
  </si>
  <si>
    <t>807a. (Children 3-&lt;8 years )Other: (Specify) :</t>
  </si>
  <si>
    <t>807L. (3-&lt;8 eQ‡ii ev”Pv) GB cvqLvbv wK Kiv n‡qwQj ?</t>
  </si>
  <si>
    <t>807K. (8-15 Q‡ii ev”Pv) me©‡kl †h mgq GB [MÖæc] Gi Kv‡iv Wvqwiqv n‡qwQj, Zviv ZLb †Kv_vq cvqLvbv K‡iwQj ?</t>
  </si>
  <si>
    <t xml:space="preserve">807K. (8-15 Q‡ii ev”Pv) Ab¨vb¨ (wjLyb) </t>
  </si>
  <si>
    <t>807a. (Children 8-16 )The  last time somebody in [GROUP] was sick with diarrhea, where did they defecate?</t>
  </si>
  <si>
    <t>807a. (Children 8-16 ) Other: (Specify) :</t>
  </si>
  <si>
    <t>807L.(8-15 Q‡ii ev”Pv) GB cvqLvbv wK Kiv n‡qwQj ?</t>
  </si>
  <si>
    <t xml:space="preserve">807L.(8-15 Q‡ii ev”Pv). Ab¨vb¨ (wjLyb) </t>
  </si>
  <si>
    <t xml:space="preserve">IqvUvi wmj fvj Av‡Q/KvR K‡i </t>
  </si>
  <si>
    <t>Functional water seal</t>
  </si>
  <si>
    <t xml:space="preserve">IqvUvi wmj fv½v </t>
  </si>
  <si>
    <t>Broken water seal</t>
  </si>
  <si>
    <t xml:space="preserve">IqvUvi wmj ‡bB </t>
  </si>
  <si>
    <t>No water seal</t>
  </si>
  <si>
    <t xml:space="preserve">cvqLvbv f‡i Dc‡Q co‡Q </t>
  </si>
  <si>
    <t>Overflowing with feces</t>
  </si>
  <si>
    <t>nqwbN/A / could not observe / cannot tell</t>
  </si>
  <si>
    <t>M4114</t>
  </si>
  <si>
    <t>Avwg cïi bv‡gi  ZvwjKv Avcbv‡K c‡o ïbv‡Z Pvw”Q |G ¸‡jv †KvbwU Avcbvi K¤úvDÛ/vevox†Z KZMy‡jv Av‡Q Ges wb‡Ri   KqUv Av‡Q Zv Avgv‡K ejyb | hw` bv _v‡K Zvn‡j 00 emvb | Avi hw` ARvbv _v‡K Zvn‡j 99 emvb|</t>
  </si>
  <si>
    <t>I’m going to read you a list of animals. Please tell me how many of each stays in your compound, and how many belong to your household. IF NONE, ENTER “00”, IF UNKNOWN, ENTER “99”</t>
  </si>
  <si>
    <t xml:space="preserve"> [K¤úvDÛ]</t>
  </si>
  <si>
    <t>COMPOUND</t>
  </si>
  <si>
    <t xml:space="preserve">HOUSEHOLD </t>
  </si>
  <si>
    <t xml:space="preserve">Thank you.  </t>
  </si>
  <si>
    <t xml:space="preserve">Avcbv‡K AmsL¨ ab¨ev`| </t>
  </si>
  <si>
    <t>ENDM</t>
  </si>
  <si>
    <t>Assetq4105</t>
  </si>
  <si>
    <t>Assetq4105_j</t>
  </si>
  <si>
    <t>Assetq4105_i</t>
  </si>
  <si>
    <t>Assetq4105_h</t>
  </si>
  <si>
    <t>Assetq4105_a</t>
  </si>
  <si>
    <t>Assetq4105_n</t>
  </si>
  <si>
    <t>Assetq4105_p</t>
  </si>
  <si>
    <t>Assetq4105_m</t>
  </si>
  <si>
    <t>Assetq4105_k</t>
  </si>
  <si>
    <t>Assetq4105_Options</t>
  </si>
  <si>
    <t xml:space="preserve">Ab¨vvb¨ </t>
  </si>
  <si>
    <t>NO FECES OBSERVED</t>
  </si>
  <si>
    <t xml:space="preserve">†KvbI gj/cvqLvbv cvIqv hvqwb  </t>
  </si>
  <si>
    <t>Dog or Cat</t>
  </si>
  <si>
    <t xml:space="preserve">KzKzi A_ev weovj </t>
  </si>
  <si>
    <t>Pig</t>
  </si>
  <si>
    <t>ïKi</t>
  </si>
  <si>
    <t>Goat / Sheep</t>
  </si>
  <si>
    <t xml:space="preserve">QvMj/†fov </t>
  </si>
  <si>
    <t>Cow / Buffalo</t>
  </si>
  <si>
    <t xml:space="preserve">Mi“/gwnl </t>
  </si>
  <si>
    <t>Poultry (chicken, duck, pigeon)</t>
  </si>
  <si>
    <t>cvwL we‡kl(gyiMx/nuvm/KeyZi )</t>
  </si>
  <si>
    <t>COULD NOT OBSERVE</t>
  </si>
  <si>
    <t xml:space="preserve">ch©‡e¶Y  Kiv m¤¢e nqwb </t>
  </si>
  <si>
    <t>MLq702</t>
  </si>
  <si>
    <t>MRq702</t>
  </si>
  <si>
    <t>gv nvZ(evg nvZ )</t>
  </si>
  <si>
    <t>MOTHER(Left Hand)</t>
  </si>
  <si>
    <t>gv nvZ(Wvb nvZ )</t>
  </si>
  <si>
    <t>MOTHER(Right Hand)</t>
  </si>
  <si>
    <t>MLq702_1</t>
  </si>
  <si>
    <t>MLq702_2</t>
  </si>
  <si>
    <t>MLq702_3</t>
  </si>
  <si>
    <t>MLq702_Options</t>
  </si>
  <si>
    <t>MRq702_1</t>
  </si>
  <si>
    <t>MRq702_2</t>
  </si>
  <si>
    <t>MRq702_3</t>
  </si>
  <si>
    <t>MRq702_Options</t>
  </si>
  <si>
    <t>CLq702</t>
  </si>
  <si>
    <t>CRq702</t>
  </si>
  <si>
    <t>`qv K‡i Avgv‡K(wkïi bvg a‡i) nvZ¸‡jv †`LvI (evg nvZ )</t>
  </si>
  <si>
    <t>`qv K‡i Avgv‡K nvZ¸‡jv †`LvI (Wvb nvZ )</t>
  </si>
  <si>
    <t>Child (Left Hand)</t>
  </si>
  <si>
    <t>Child(Right Hand)</t>
  </si>
  <si>
    <t>CLq702_1</t>
  </si>
  <si>
    <t>CLq702_2</t>
  </si>
  <si>
    <t>CLq702_3</t>
  </si>
  <si>
    <t>CLq702_Options</t>
  </si>
  <si>
    <t>CRq702_1</t>
  </si>
  <si>
    <t>CRq702_2</t>
  </si>
  <si>
    <t>CRq702_3</t>
  </si>
  <si>
    <t>CRq702_Options</t>
  </si>
  <si>
    <t>Onsite pit directly under</t>
  </si>
  <si>
    <t xml:space="preserve">723L.wjW †`Iqv Qvov- Lvevi ˆZix Kivi Av‡M </t>
  </si>
  <si>
    <t>723b.2.  2AFTER HANDLING MEAT/FISH</t>
  </si>
  <si>
    <t xml:space="preserve">723L.wjW †`Iqv Qvov- 2gvsm/gvQ KvUvi ci </t>
  </si>
  <si>
    <t xml:space="preserve">`yB wcU/MZ© </t>
  </si>
  <si>
    <t xml:space="preserve">GKwU wcU/MZ© </t>
  </si>
  <si>
    <t>6Cannot produce a sani scoop</t>
  </si>
  <si>
    <t>q4207_999</t>
  </si>
  <si>
    <t>q4207_777</t>
  </si>
  <si>
    <t>q4207_7</t>
  </si>
  <si>
    <t>q4207_5</t>
  </si>
  <si>
    <t>q4207_4</t>
  </si>
  <si>
    <t>q4207_3</t>
  </si>
  <si>
    <t>q4207_2</t>
  </si>
  <si>
    <t>q4207_1</t>
  </si>
  <si>
    <t>q4207</t>
  </si>
  <si>
    <t>4206.Lvbvi wcQ‡b gvby‡li gj/cvqLvbv c‡o Av‡Q/_vK‡j| Bnv D¤§y³ cvqLvbv  wn‡m‡e we‡ewPZ n‡e |55=AwaK msL¨K (¯‘‡ci msL¨v 10wUi Dc‡i) ,99=ejv hv‡”Q bv/ ch©‡e¶Y  Kiv m¤¢e nqwb |</t>
  </si>
  <si>
    <t>4206.Human fecesbehindthe house that could be considered open defecation</t>
  </si>
  <si>
    <t>4207.Lvbvi wcQ‡b cïi gj/cvqLvbv c‡o Av‡Q/_vK‡j| (wbwÏófv‡e D‡j­L Ki“b)|55=AwaK msL¨K (¯‘‡ci msL¨v 10wUi Dc‡i) ,99=ejv hv‡”Q bv/ ch©‡e¶Y  Kiv m¤¢e nqwb |</t>
  </si>
  <si>
    <t>4207.Animal feces behind the house(mark all that apply)</t>
  </si>
  <si>
    <t xml:space="preserve"> 3BEFORE CUTTING FRUITS AND VEGETABLES</t>
  </si>
  <si>
    <t xml:space="preserve"> 5BEFORE EATING</t>
  </si>
  <si>
    <t xml:space="preserve"> 6AFTER EATING</t>
  </si>
  <si>
    <t xml:space="preserve"> 8AFTER CLEANING A CHILD’S ANUS</t>
  </si>
  <si>
    <t xml:space="preserve"> 9AFTER DISPOSING OF CHILDREN’S FECES</t>
  </si>
  <si>
    <t xml:space="preserve"> 15Other(specify):</t>
  </si>
  <si>
    <t xml:space="preserve">6.wcU/ U¨vswK‡Z †Kvb dvUj / wQ`ª bvB </t>
  </si>
  <si>
    <t>6.No crack/ leakage in pit/tank</t>
  </si>
  <si>
    <t>16DËi`vZv KLbB mvevb w`‡q nvZ‡avq wb</t>
  </si>
  <si>
    <t xml:space="preserve">wjW †`Iqv Qvov- 3dj/me&amp;wR KvUvi Av‡M </t>
  </si>
  <si>
    <t xml:space="preserve">wjW †`Iqv Qvov-4fZ©v/g¨vmW Lvevi ˆZix Kivi Av‡M </t>
  </si>
  <si>
    <t>wjW †`Iqv Qvov-5Lvev‡ii c~‡©e</t>
  </si>
  <si>
    <t>wjW †`Iqv Qvov-6Lvev‡ii  c‡i</t>
  </si>
  <si>
    <t xml:space="preserve">wjW †`Iqv Qvov-7wkï‡K LvIqv‡bvi  Av‡M </t>
  </si>
  <si>
    <t>wjW †`Iqv Qvov-8ev”Pv‡K †mŠPv‡bvi ci</t>
  </si>
  <si>
    <t>wjW †`Iqv Qvov-9ev”Pvi cvqLvbv †djvi ci</t>
  </si>
  <si>
    <t xml:space="preserve">wjW †`Iqv Qvov-10cvqLvbvi ci </t>
  </si>
  <si>
    <t xml:space="preserve">wjW †`Iqv Qvov-11K¤úvDÛ/evoxi evwni †_‡K †divi ci </t>
  </si>
  <si>
    <t xml:space="preserve">wjW †`Iqv Qvov-12i“Mœ e¨w³‡K aivi ci </t>
  </si>
  <si>
    <t xml:space="preserve">wjW †`Iqv Qvov-13cïcvwL aivi ci </t>
  </si>
  <si>
    <t xml:space="preserve">wjW †`Iqv Qvov-14Mvei aivi ci </t>
  </si>
  <si>
    <t>wjW †`Iqv Qvov-15Ab¨vb¨ (wjLyb)</t>
  </si>
  <si>
    <t xml:space="preserve">wjW †`Iqv Qvov-16DËi`vZv KLbB mvevb w`‡q nvZ‡avq wb </t>
  </si>
  <si>
    <t>wjW †`Iqv Qvov-17DVvb Svo– †`Iqv/gqjv cwi®‹v‡ii ci</t>
  </si>
  <si>
    <t xml:space="preserve">wjW †`Iqv Qvov-18ivbœvi ci </t>
  </si>
  <si>
    <t xml:space="preserve">wjW †`Iqv Qvov-19_vjvevmb †avqvi ci </t>
  </si>
  <si>
    <t xml:space="preserve"> NO PROMPTING-3BEFORE CUTTING FRUITS AND VEGETABLES</t>
  </si>
  <si>
    <t xml:space="preserve"> NO PROMPTING-4BEFORE MAKING MASHED FOOD (BHORTA)</t>
  </si>
  <si>
    <t xml:space="preserve"> NO PROMPTING- 5BEFORE EATING</t>
  </si>
  <si>
    <t xml:space="preserve">  NO PROMPTING-6AFTER EATING</t>
  </si>
  <si>
    <t xml:space="preserve"> NO PROMPTING-7BEFORE FEEDING A CHILD</t>
  </si>
  <si>
    <t xml:space="preserve">  NO PROMPTING-8AFTER CLEANING A CHILD’S ANUS</t>
  </si>
  <si>
    <t xml:space="preserve">  NO PROMPTING-9AFTER DISPOSING OF CHILDREN’S FECES</t>
  </si>
  <si>
    <t xml:space="preserve"> NO PROMPTING-10AFTER TDEFECATION</t>
  </si>
  <si>
    <t xml:space="preserve"> NO PROMPTING-11AFTER RETURNING FROM OUTSIDE THE COMPOUND</t>
  </si>
  <si>
    <t xml:space="preserve"> NO PROMPTING-12AFTER TOUCHING A SICK PERSON</t>
  </si>
  <si>
    <t xml:space="preserve"> NO PROMPTING-13AFTER HANDLING LIVESTOCK</t>
  </si>
  <si>
    <t xml:space="preserve"> NO PROMPTING-14AFTER HANDLING COWDUNG (OR ANY ANIMAL FECES)</t>
  </si>
  <si>
    <t xml:space="preserve">  NO PROMPTING-15Other(specify):</t>
  </si>
  <si>
    <t xml:space="preserve"> NO PROMPTING-16RESPONDENT NEVER WASHES HANDS WITH SOAP</t>
  </si>
  <si>
    <t xml:space="preserve"> NO PROMPTING-17After weaping courtyard</t>
  </si>
  <si>
    <t xml:space="preserve"> NO PROMPTING-18After cooking </t>
  </si>
  <si>
    <t xml:space="preserve"> NO PROMPTING-19After washing dishes</t>
  </si>
  <si>
    <t xml:space="preserve">723L.লিড দেওয়া -Lvevi ˆZix Kivi Av‡M </t>
  </si>
  <si>
    <t xml:space="preserve">723L.লিড দেওয়া- 2gvsm/gvQ KvUvi ci </t>
  </si>
  <si>
    <t xml:space="preserve">লিড দেওয়া-3dj/me&amp;wR KvUvi Av‡M </t>
  </si>
  <si>
    <t xml:space="preserve">লিড দেওয়া-4fZ©v/g¨vmW Lvevi ˆZix Kivi Av‡M </t>
  </si>
  <si>
    <t>লিড দেওয়া-5Lvev‡ii c~‡©e</t>
  </si>
  <si>
    <t>লিড দেওয়া-6Lvev‡ii  c‡i</t>
  </si>
  <si>
    <t xml:space="preserve">লিড দেওয়া-7wkï‡K LvIqv‡bvi  Av‡M </t>
  </si>
  <si>
    <t>লিড দেওয়া-8ev”Pv‡K †mŠPv‡bvi ci</t>
  </si>
  <si>
    <t>লিড দেওয়া-9ev”Pvi cvqLvbv †djvi ci</t>
  </si>
  <si>
    <t xml:space="preserve">লিড দেওয়া-10cvqLvbvi ci </t>
  </si>
  <si>
    <t xml:space="preserve">লিড দেওয়া-11K¤úvDÛ/evoxi evwni †_‡K †divi ci </t>
  </si>
  <si>
    <t xml:space="preserve">লিড দেওয়া-12i“Mœ e¨w³‡K aivi ci </t>
  </si>
  <si>
    <t xml:space="preserve">লিড দেওয়া-13cïcvwL aivi ci </t>
  </si>
  <si>
    <t xml:space="preserve">লিড দেওয়া-14Mvei aivi ci </t>
  </si>
  <si>
    <t>লিড দেওয়া-15Ab¨vb¨ (wjLyb)</t>
  </si>
  <si>
    <t>লিড দেওয়া-17DVvb Svo– †`Iqv/gqjv cwi®‹v‡ii ci</t>
  </si>
  <si>
    <t xml:space="preserve">লিড দেওয়া-18ivbœvi ci </t>
  </si>
  <si>
    <t xml:space="preserve">লিড দেওয়া-19_vjvevmb †avqvi ci </t>
  </si>
  <si>
    <t xml:space="preserve">খানা </t>
  </si>
  <si>
    <t>q6130_4</t>
  </si>
  <si>
    <t>d) Buried</t>
  </si>
  <si>
    <t>N) MZ© K‡i †X‡K w`‡qwQ</t>
  </si>
  <si>
    <t>q809_9c_6</t>
  </si>
  <si>
    <t>FFQMore</t>
  </si>
  <si>
    <t>1:n¨vu</t>
  </si>
  <si>
    <t>2:bv</t>
  </si>
  <si>
    <t>99:Rvwb bv/ g‡b †bB</t>
  </si>
  <si>
    <t>601. Avcwb wK Rv‡bb wkï (bvg)(Uv‡M©U wkï-2)  MZKvj wK wK †L‡q‡Q?</t>
  </si>
  <si>
    <t>603. (Uv‡M©U wkï-2)  wkïi mv‡_ DËi`vZvi m¤ú©K|</t>
  </si>
  <si>
    <t xml:space="preserve">602. hw` bv nq Z‡e Ggb †KD wK Av‡Q †h Rv‡b  wkï (Uv‡M©U wkï-2)  wK †L‡qwQj Ges whwb Avgv‡`i cÖkœmg~‡ni DËi w`‡q mnvqZv Ki‡e? </t>
  </si>
  <si>
    <t>wkï (Uv‡M©U wkï-2)  †h Lvevi †L‡q‡Q †hgb ey‡Ki `ya, Zij Lvevi Ges Ab¨vb¨ Lvevi</t>
  </si>
  <si>
    <r>
      <t xml:space="preserve">604. R‡b¥i KZ¶Y ci  wkï‡K (bvg) (Uv‡M©U wkï-2)  ey‡Ki `ya w`‡qwQ‡jb? </t>
    </r>
    <r>
      <rPr>
        <u/>
        <sz val="12"/>
        <rFont val="SutonnyMJ"/>
      </rPr>
      <t>(DËi ¸‡jv c‡o †kvbvb)</t>
    </r>
  </si>
  <si>
    <t>604 K. R‡b¥i ciciB wkï‡K (bvg) (Uv‡M©U wkï-2)  kvj `ya w`‡q wK ey‡Ki `ya LvIqv‡bv ïiy K‡iwQ‡jb?</t>
  </si>
  <si>
    <t>605. wkïwU (Uv‡M©U wkï-2)  wK GL‡bv ey‡Ki `ya cvb Ki‡Q, bvwK †m m¤ú~b©fv‡e evowZ Lvevi Lv‡”Q?( hw` wkï ey‡Ki `ya Lvq Zvn‡j 1 †KvW Kiæb)</t>
  </si>
  <si>
    <t>606. wkïwUi (Uv‡M©U wkï-2)  (bvg) hLb me©‡kl ey‡Ki `ya cvb K‡iwQj,ZLb Zvi eqm KZ wQj ?</t>
  </si>
  <si>
    <t xml:space="preserve">607 K. KZw`b (Uv‡M©U wkï-2) </t>
  </si>
  <si>
    <t>607 L. wkïwU (Uv‡M©U wkï-2)  †Kvb eq‡m GB Lvevi †L‡qwQj ?</t>
  </si>
  <si>
    <t>607 M. MZ mßv‡n wK †Kvb w`b wkïi (bvg) (Uv‡M©U wkï-2)  ¶zavg›`v n‡qwQj?</t>
  </si>
  <si>
    <t xml:space="preserve">608. ‡Kvb cvbxq cvb K‡i‡Q wKbv? (ZvwjKv †_‡K cÖ‡Z¨KwU cÖkœ c‡o †kvbvb) (Uv‡M©U wkï-2) </t>
  </si>
  <si>
    <t>609. wkï (Uv‡M©U wkï-2)  MZKvj ‡h Lvevi/Lv`¨ ˆZixi Dcv`vb †L‡q‡Q(†Svj A_ev wm× hv B †nvK bv †Kb)|</t>
  </si>
  <si>
    <t>610. Avcwb MZKvj mvivw`b Avi iv‡Z (‡kl 24 N›Uv, mv¶vrKv‡ii  mgq ‡_‡K) Avcbvi wkï  (Uv‡M©U wkï-2) [bvg] wK wK †L‡q‡Q Zv ej‡jb [wcQ‡bi c„ôvi †Mvj Kiv Lvev‡i bvg ¸‡jv co–b] GQvov Avcbvi wkï [bvg] bv¯Ívmn Avi wK wKQz †L‡q‡Q?</t>
  </si>
  <si>
    <t>611. MZ mvZ w`‡b Avcbvi wkï [bvg] (Uv‡M©U wkï-2)  Kqw`b GB Lvevi †L‡q‡Q [ ZvwjKvi Lvevi]? (ZvwjKv †_‡K cÖ‡Z¨KwU cÖkœ c‡o †kvbvb )</t>
  </si>
  <si>
    <t>612.1 wkï (Uv‡M©U wkï-2)  Lv`¨ †hgb j¨vK‡Uv‡Rb A_ev bvb A_ev ev‡qvwgj,gvBeq Ab¨vb¨?</t>
  </si>
  <si>
    <t>612. Avwg GLb Rvb‡Z PvB Avcbvi wkï [bvg] (Uv‡M©U wkï-2)   MZ 7w`‡bi g‡a¨ wbg œwjwLZ Lvevi¸‡jv hv evRvi ‡_‡K ‡Kbv n‡q‡Q, ‡mMy‡jv KZw`b ‡L‡q‡Q |</t>
  </si>
  <si>
    <t>613. MZ mvZ w`‡b  Kqw`b Avcbvi wkï [bvg] (Uv‡M©U wkï-2)  wfUvwgb/wgbv‡ij Gi ewo A_ev Wªcm wb‡q‡Q?</t>
  </si>
  <si>
    <t>614. hw` wkï (Uv‡M©U wkï-2)  wfUvwgb/wgbv‡ij Gi ewo A_ev Wªcm wb‡q _v‡K : wK ai‡bi? DËi `vZv‡K †gvoK †`Lv‡Z ejyb Ges Dc‡ii jvB‡b bvg wjLyb|</t>
  </si>
  <si>
    <t xml:space="preserve">614 K. ch©‡e¶Y:ewo A_ev Wªcm Gi bv‡gi , Z‡_¨i  Drm wK? (Uv‡M©U wkï-2) </t>
  </si>
  <si>
    <t>615. wkï (Uv‡M©U wkï-2)  wK KL‡bv gqjv ev gvwU wL‡q‡Q? g‡b Kivi Rb¨ úªwZwU mgq Avjv`v fv‡e Rvb‡Z Pvb|</t>
  </si>
  <si>
    <t>612. MZ mvZ w`‡bi g‡a¨ Kqw`b Avcbvi wkï (Uv‡M©U wkï-2)  [bvg] GB Lvevi †L‡q‡Q [mv¶vrKv‡ii w`b †_‡K] [ZvwjKvi Lvevi]? wkï Lv`¨ Ges we‡kl Lvevi hv wkï MZ mvZ w`‡b †L‡q‡Q</t>
  </si>
  <si>
    <t>607. GLb Avgv‡K ejyb wkïwU (Uv‡M©U wkï-2)  (bvg)  MZKvj KZevi ey‡Ki `ya cvb K‡i‡Q ?</t>
  </si>
  <si>
    <t>607 K. ey‡Ki `ya Qvov wkï‡K (bvg)(Uv‡M©U wkï-2)  me©cÖ_g wK LvIqv‡bv n‡q‡Q?</t>
  </si>
  <si>
    <t>610 K. MZKvj mvivw`b Avi mviviv‡Z (‡kl 24 N›Uv, mv¶vrKv‡ii  mgq ‡_‡K) Avcbvi wkï (Uv‡M©U wkï-2) [bvg] KZevi k³, Avav k³ Av_ev big Lvevi †L‡q‡Q Zij Lvevi ev‡`? †bvU : mKj ai‡bi `ya ev cvwb w`‡q dzUv‡bv km¨ RvZxq Lvevi</t>
  </si>
  <si>
    <t>4003. Record which of the following are present between the nearest WASH Benefits compound and this spillover compound:</t>
  </si>
  <si>
    <t>4004. How many steps are there between the nearest WASH Benefits compound and this spillover compound?</t>
  </si>
  <si>
    <t>4004a. Can you see the nearest WASH Benefits compound from this spillover compound?</t>
  </si>
  <si>
    <t>q4003</t>
  </si>
  <si>
    <t>q4004</t>
  </si>
  <si>
    <t>q4004a</t>
  </si>
  <si>
    <t>1. A wall</t>
  </si>
  <si>
    <t>2. A fence</t>
  </si>
  <si>
    <t>6. A paddy field</t>
  </si>
  <si>
    <t>q013a</t>
  </si>
  <si>
    <t xml:space="preserve">013K. Avcbvi Lvbv‡Z 60 gv‡mi bx‡P KZRb wkï Av‡Q? </t>
  </si>
  <si>
    <t xml:space="preserve">013a. How many children do you have &lt; 60 months do you have? </t>
  </si>
  <si>
    <t>ChildInfo</t>
  </si>
  <si>
    <t>Information about spillover child and children &lt;60 months in the bari</t>
  </si>
  <si>
    <t>tblChildInformation</t>
  </si>
  <si>
    <t>tblHHCensus</t>
  </si>
  <si>
    <t>HHCensus</t>
  </si>
  <si>
    <t>frmhhcensus</t>
  </si>
  <si>
    <t>frmchildinformation</t>
  </si>
  <si>
    <t xml:space="preserve">evwoi w¯újIfvi wkï Ges 60 gv‡mi Kg eqmx wkï‡`i Z_¨: </t>
  </si>
  <si>
    <t>c301</t>
  </si>
  <si>
    <t xml:space="preserve">Iqvk †ewbwdU gwWDj 3: K„wgYvkK: 60gv‡mi Kg eqmx wkï‡`i Rb¨ </t>
  </si>
  <si>
    <t>Wash Benefit Module 3 DEWORMING: Administer to: Children &lt;60 months</t>
  </si>
  <si>
    <t>In the last six months, has [NAME] received a pill or drug for intestinal worms?</t>
  </si>
  <si>
    <t>Module_spillover</t>
  </si>
  <si>
    <t>sp01</t>
  </si>
  <si>
    <t xml:space="preserve">w¯újIfvi evwomg~‡ni Rb¨ gwWDj: GLb Avgiv, Kv‡`i mv‡_ Avcwb ¯^v¯’¨ wel‡q Av‡jvPbv K‡ib, †mB wel‡q K_v ej‡Z PvB|  </t>
  </si>
  <si>
    <t xml:space="preserve">Module for spillover compounds. Now we would like to ask you about who you talk to about health.  </t>
  </si>
  <si>
    <t xml:space="preserve">01. Avcbvi ev”Pv Ges cwiev‡ii m`m¨‡`i‡K Amy¯’Zvi nvZ †_‡K wKfv‡e iÿv Kiv hvq †mB wel‡q wK Avcwb Kv‡iv mv‡_ Av‡jvPbv K‡ib? </t>
  </si>
  <si>
    <t>01. Is there anyone who you talk to about how to keep your children and family from getting sick?</t>
  </si>
  <si>
    <t xml:space="preserve">02. Avcbvi ev”Pv Ges cwiev‡ii m`m¨‡`i‡K Amy¯’Zvi nvZ †_‡K wKfv‡e iÿv Kiv hvq †mB wel‡q mvavibZ Avcwb Kvi mv‡_ Av‡jvPbv K‡ib? [DËi`vZv hZ¸‡jv DËi †`q Zvi me¸‡jv‡KB wPwnèZ Kiæb| m¤¢ve¨ ¸iæZ¡cyb© DËimg~n D‡jøL Kiv †h‡Z cv‡i|]  </t>
  </si>
  <si>
    <t>02. Who do you usually talk to about how to keep your children and family from getting sick? [MARK ALL THAT ARE MENTIONED. IT IS OK TO MENTION DIFFERENT POTENTIAL ANSWERS]</t>
  </si>
  <si>
    <t xml:space="preserve">03. Avcbvi ev”Pv Ges cwiev‡ii m`m¨‡`i‡K Amy¯’Zvi nvZ †_‡K wKfv‡e iÿv Kiv hvq †mB wel‡q ‡K mvavibZ Avcbv‡K civgk© w`‡q _v‡Kb? [DËi`vZv hZ¸‡jv DËi †`q Zvi me¸‡jv‡KB wPwnèZ Kiæb| m¤¢ve¨ ¸iæZ¡cyb© DËimg~n D‡jøL Kiv †h‡Z cv‡i|] </t>
  </si>
  <si>
    <t>03. Who usually gives you advice about how to keep your children and family from getting sick? [MARK ALL THAT ARE MENTIONED. IT IS OK TO MENTION DIFFERENT POTENTIAL ANSWERS]</t>
  </si>
  <si>
    <t>04. Out of the people you mentioned who give you advice, whose advice about keeping your children and family health do you value the most?</t>
  </si>
  <si>
    <t xml:space="preserve">GLb Avgiv, Avcbvi Kv‡Q Avcbvi cÖwZ‡ekx‡`i wel‡q wKQz Rvb‡Z PvB| (cÖwZ‡ekx ej‡Z MÖv‡gi wfZi ‡hme evwo Avcbvi me‡P‡q KvQvKvwQ evm K‡i) </t>
  </si>
  <si>
    <t xml:space="preserve">Now we would like to ask you a few questions about your neighbors. Neighbors are compounds who live the closest to you in this village. </t>
  </si>
  <si>
    <t xml:space="preserve">05.AbyMÖn K‡i GKUz wPšÍv K‡i ejyb Avcbvi me‡P‡q KvQvKvwQ wZbwU evwo ‡Kvb¸‡jv? Avgv‡K wK ejv hvq †mB evwo †Kvb ¸‡jv? </t>
  </si>
  <si>
    <t>05. Please think about the three closest neighboring compounds. Could you please point these out to me?</t>
  </si>
  <si>
    <t xml:space="preserve">06K. cÖwZ‡ekx evwo 1 : [Z_¨ msMÖnKvixi Rb¨: DËi`vZvi Kv‡Q D‡jøL bv K‡i jÿ ivLyb GBUv Iqvk ‡ewbwdU Gi ZvwjKv fz³ evwo wKbv|] </t>
  </si>
  <si>
    <t xml:space="preserve">06L. cÖwZ‡ekx evwo 2 : [Z_¨ msMÖnKvixi Rb¨: DËi`vZvi Kv‡Q D‡jøL bv K‡i jÿ ivLyb GBUv Iqvk ‡ewbwdU Gi ZvwjKv fz³ evwo wKbv|] </t>
  </si>
  <si>
    <t xml:space="preserve">06M. cÖwZ‡ekx evwo 3 : [Z_¨ msMÖnKvixi Rb¨: DËi`vZvi Kv‡Q D‡jøL bv K‡i jÿ ivLyb GBUv Iqvk ‡ewbwdU Gi ZvwjKv fz³ evwo wKbv|] </t>
  </si>
  <si>
    <t>06a. Neighboring compound 1: [SURVEYOR: FOR EACH COMPOUND, IS IT ENROLLED IN WASH BENEFITS. DO NOT MENTION THIS TO THE RESPONDENT.]</t>
  </si>
  <si>
    <t>06b. Neighboring compound 2: [SURVEYOR: FOR EACH COMPOUND, IS IT ENROLLED IN WASH BENEFITS. DO NOT MENTION THIS TO THE RESPONDENT.]</t>
  </si>
  <si>
    <t>06c. Neighboring compound 3: [SURVEYOR: FOR EACH COMPOUND, IS IT ENROLLED IN WASH BENEFITS. DO NOT MENTION THIS TO THE RESPONDENT.]</t>
  </si>
  <si>
    <t>07c. Neighboring compound 3: How often do you talk to each of these neighboring compounds?</t>
  </si>
  <si>
    <t>07b. Neighboring compound 2: How often do you talk to each of these neighboring compounds?</t>
  </si>
  <si>
    <t>07a. Neighboring compound 1: How often do you talk to each of these neighboring compounds?</t>
  </si>
  <si>
    <t xml:space="preserve">07M. cÖwZ‡ekx evwo 3 : GB cÖwZ‡ekx evwoi m`m¨‡`i mv‡_ Avcbvi KZ Nb Nb K_v nq? </t>
  </si>
  <si>
    <t xml:space="preserve">07L. cÖwZ‡ekx evwo 2 : GB cÖwZ‡ekx evwoi m`m¨‡`i mv‡_ Avcbvi KZ Nb Nb K_v nq? </t>
  </si>
  <si>
    <t xml:space="preserve">07K. cÖwZ‡ekx evwo 1 : GB cÖwZ‡ekx evwoi m`m¨‡`i mv‡_ Avcbvi KZ Nb Nb K_v nq? </t>
  </si>
  <si>
    <t>08b. Neighboring compound 2: How often do you spend time at each of these neighboring compounds?</t>
  </si>
  <si>
    <t>08a. Neighboring compound 1: How often do you spend time at each of these neighboring compounds?</t>
  </si>
  <si>
    <t>08c. Neighboring compound 3: How often do you spend time at each of these neighboring compounds?</t>
  </si>
  <si>
    <t xml:space="preserve">11.1. cÖwZ‡ekx evwo 1 : Avcwb wK KLbI GBme cÖwZ‡ekx‡`i‡K †Lvjv ¯’v‡b gj Z¨vM Ki‡Z †`‡L‡Qb? </t>
  </si>
  <si>
    <t xml:space="preserve">11.2. cÖwZ‡ekx evwo 2 : Avcwb wK KLbI GBme cÖwZ‡ekx‡`i‡K †Lvjv ¯’v‡b gj Z¨vM Ki‡Z †`‡L‡Qb? </t>
  </si>
  <si>
    <t xml:space="preserve">11.3. cÖwZ‡ekx evwo 3 : Avcwb wK KLbI GBme cÖwZ‡ekx‡`i‡K †Lvjv ¯’v‡b gj Z¨vM Ki‡Z †`‡L‡Qb? </t>
  </si>
  <si>
    <t>11.1. Neighboring compound 1: you ever see these neighbors open defecating near your compound?</t>
  </si>
  <si>
    <t>11.2. Neighboring compound 2: you ever see these neighbors open defecating near your compound?</t>
  </si>
  <si>
    <t>11.3. Neighboring compound 3: you ever see these neighbors open defecating near your compound?</t>
  </si>
  <si>
    <t xml:space="preserve">13. Avcwb wK GB MÖv‡g 2010 mvj †_‡K K‡jiv nvmcvZv‡ji †h Kvh©µg Pj‡P Zvi m¤ú‡K© wKQz Rv‡bb? </t>
  </si>
  <si>
    <t>13.Do you know about activities done by ICDDR,B / Cholera Hospital in this village since 2010?</t>
  </si>
  <si>
    <t xml:space="preserve">14. Avcwb wK GB Kvh©µ‡gi bvg Rv‡bb? hw` †R‡b _v‡Kb Zvn‡j wK Zv ej‡Z cv‡ib? </t>
  </si>
  <si>
    <t>14. Do you know the name of these activities? If so, what is the name?</t>
  </si>
  <si>
    <t xml:space="preserve">15. Avcwb wK Rv‡bb K‡jiv nvmcvZv‡ji Kg©myPx‡Z AskMÖnbKvixiv wK wK ai‡bi e¨e¯’v †c‡q‡Qb? </t>
  </si>
  <si>
    <t xml:space="preserve">15. Do you know what interventions people participating in the ICDDR,B/Cholera Hospital activities receive? </t>
  </si>
  <si>
    <t xml:space="preserve">16. Which interventions do people participating in the ICDDR,B/Cholera Hospital activities receive? </t>
  </si>
  <si>
    <t>17. Avcwb wK Rv‡bb K‡jiv nvmcvZv‡ji Kg©myPx‡Z AskMÖnbKvixiv wK wK ai‡bi wel‡q wkÿv cv‡”Q? [Z_¨ msMÖnKvix: m¤¢ve¨ welq¸‡jv c‡o †kvbv‡ebbv| DËi`vZv hv hv e‡j me¸‡jv wPwýZ Kiæb|]</t>
  </si>
  <si>
    <t>17. Do you know what people participating in the ICDDR,B/Cholera Hospital activities learn about? [SURVEYOR: DO NOT READ RESPONSES. MARK ALL THE RESPONSES MENTIONED.]</t>
  </si>
  <si>
    <t xml:space="preserve">18. K‡jiv nvmcvZv‡ji Kg©myPx‡Z GB MÖv‡gi hviv hviv AskMÖnb K‡i‡Qb Zv‡`i‡K wK Avcwb †P‡bb? </t>
  </si>
  <si>
    <t xml:space="preserve">18. Do you know people participating in ICDDR,B/Cholera Hospital activities who live in this village? </t>
  </si>
  <si>
    <t>19.1. evwo 1</t>
  </si>
  <si>
    <t xml:space="preserve">19.1. Compound 1: </t>
  </si>
  <si>
    <t>19.2. evwo 2</t>
  </si>
  <si>
    <t>19.3. evwo 3</t>
  </si>
  <si>
    <t>19.4. evwo 4</t>
  </si>
  <si>
    <t>19.5. evwo 5</t>
  </si>
  <si>
    <t>19.6. evwo 6</t>
  </si>
  <si>
    <t>19.7. evwo 7</t>
  </si>
  <si>
    <t>19.8. evwo 8</t>
  </si>
  <si>
    <t xml:space="preserve">19.8. Compound 8: </t>
  </si>
  <si>
    <t xml:space="preserve">19.7. Compound 7: </t>
  </si>
  <si>
    <t xml:space="preserve">19.6. Compound 6: </t>
  </si>
  <si>
    <t xml:space="preserve">19.5. Compound 5: </t>
  </si>
  <si>
    <t xml:space="preserve">19.4. Compound 4: </t>
  </si>
  <si>
    <t xml:space="preserve">19.3. Compound 3: </t>
  </si>
  <si>
    <t xml:space="preserve">19.2. Compound 2: </t>
  </si>
  <si>
    <t xml:space="preserve">20. Avcwb Rv‡bb wK K‡jiv nvmcvZv‡ji Kg©myPx‡Z hviv hviv AskMÖnb K‡i‡Qb Zv‡`i g‡a¨ †KD GB MÖv‡gi evB‡i evm K‡i wKbv? </t>
  </si>
  <si>
    <t xml:space="preserve">20. Do you know anyone participating in ICDDR,B/Cholera Hospital activities who lives outside this village? </t>
  </si>
  <si>
    <t xml:space="preserve">21. n¨vu n‡j Zviv †Kvb MÖv‡gi? </t>
  </si>
  <si>
    <t xml:space="preserve">21. Which villages do they live in?  </t>
  </si>
  <si>
    <t xml:space="preserve">22. GB MÖv‡gi hviv K‡jiv nvmcvZv‡ji Kg©myPx‡Z AskMÖnb K‡i‡Qb Zv‡`i g‡a¨ Kv‡iv mv‡_ wK Avcwb KLbI GB Kg©myPx m¤ú‡K© †Kvb K_v e‡j‡Qb? </t>
  </si>
  <si>
    <t>22. Have you talked to any people who are participating in ICDDR,B/Cholera Hospital activities in this village about the study?</t>
  </si>
  <si>
    <t xml:space="preserve">23. hw` e‡j _v‡Kb Zvn‡j †Kvb wel‡q Zv‡`i mv‡_ K_v e‡j‡Qb? [Z_¨msMÖnKvix: DËi`vZv‡K m¤¢ve¨ DËimg~n c‡o †kvbv‡ebbv| DËi`vZv hZ¸‡jv D‡jøL K‡ib Zvi me¸‡jvB wPwýZ Kiæb] </t>
  </si>
  <si>
    <t>23. What have you talked to them about? [SURVEYOR: DO NOT READ RESPONSES. MARK ALL THE RESPONSES MENTIONED.]</t>
  </si>
  <si>
    <t>24. Have you talked to anyone working for ICDDR,B/Cholera Hospital who conducts activities in your village?</t>
  </si>
  <si>
    <t xml:space="preserve">25. hw` e‡j _v‡Kb Zvn‡j †Kvb wel‡q Zv‡`i mv‡_ K_v e‡j‡Qb? [Z_¨msMÖnKvix: DËi`vZv‡K m¤¢ve¨ DËimg~n c‡o †kvbv‡ebbv| DËi`vZv hZ¸‡jv D‡jøL K‡ib Zvi me¸‡jvB wPwýZ Kiæb] </t>
  </si>
  <si>
    <t>25. What did you discuss with the person who worked with the ICDDR,B/Cholera Hospital in your village? [MARK ALL RESPONSES MENTIONED]</t>
  </si>
  <si>
    <t xml:space="preserve">26. K‡jiv nvmcvZv‡ji Kg©myPx‡Z KvR Ki‡Qb Ges GB MÖv‡g Kvh©µg cwiPvjbv K‡i‡Qb GiKg Kv‡iv mv‡_ Avcwb me©‡kl  K‡e GB Kg©myPx m¤ú‡K© †Kvb K_v e‡j‡Qb? </t>
  </si>
  <si>
    <t>26. When was the last time you talked with this person who works for ICDDR,B/Cholera Hospital?</t>
  </si>
  <si>
    <t>sp02</t>
  </si>
  <si>
    <t>sp03</t>
  </si>
  <si>
    <t>sp04</t>
  </si>
  <si>
    <t>sp04Other</t>
  </si>
  <si>
    <t xml:space="preserve">04. Ab¨vb¨ (wjLyb) </t>
  </si>
  <si>
    <t>04. Other: (Specify) :</t>
  </si>
  <si>
    <t>spmsg1</t>
  </si>
  <si>
    <t>sp05</t>
  </si>
  <si>
    <t>sp06a</t>
  </si>
  <si>
    <t>sp06b</t>
  </si>
  <si>
    <t>sp06c</t>
  </si>
  <si>
    <t>sp07a</t>
  </si>
  <si>
    <t>sp07b</t>
  </si>
  <si>
    <t>sp07c</t>
  </si>
  <si>
    <t>sp08a</t>
  </si>
  <si>
    <t>sp08b</t>
  </si>
  <si>
    <t>sp08c</t>
  </si>
  <si>
    <t>sp11a</t>
  </si>
  <si>
    <t>sp11b</t>
  </si>
  <si>
    <t>sp11c</t>
  </si>
  <si>
    <t xml:space="preserve">12. mvavibZ GKwU w`‡b KZ mgq Avcwb Avcbvi evwoi DVvb bv †cQ‡b BZ¨vw` ¯’v‡b wM‡q _v‡Kb? </t>
  </si>
  <si>
    <t xml:space="preserve">12. On a typical day, how much of your time do you spend in your compound or within a few minutes of your compound (i.e., in courtyard, backyard etc.)? </t>
  </si>
  <si>
    <t>sp12</t>
  </si>
  <si>
    <t>sp13</t>
  </si>
  <si>
    <t>sp14</t>
  </si>
  <si>
    <t>sp15</t>
  </si>
  <si>
    <t>sp16</t>
  </si>
  <si>
    <t>sp17</t>
  </si>
  <si>
    <t>sp17a</t>
  </si>
  <si>
    <t>sp18</t>
  </si>
  <si>
    <t>sp19a</t>
  </si>
  <si>
    <t>sp19b</t>
  </si>
  <si>
    <t>sp19c</t>
  </si>
  <si>
    <t>sp19d</t>
  </si>
  <si>
    <t>sp19e</t>
  </si>
  <si>
    <t>sp19f</t>
  </si>
  <si>
    <t>sp19g</t>
  </si>
  <si>
    <t>sp19h</t>
  </si>
  <si>
    <t>sp20</t>
  </si>
  <si>
    <t>sp21</t>
  </si>
  <si>
    <t>sp22</t>
  </si>
  <si>
    <t>sp23</t>
  </si>
  <si>
    <t>sp24</t>
  </si>
  <si>
    <t>sp25</t>
  </si>
  <si>
    <t>sp26</t>
  </si>
  <si>
    <t xml:space="preserve">Dont know </t>
  </si>
  <si>
    <t xml:space="preserve">Rvwbbv </t>
  </si>
  <si>
    <t>tblspillover</t>
  </si>
  <si>
    <t>sp02_1</t>
  </si>
  <si>
    <t>sp02_2</t>
  </si>
  <si>
    <t>sp02_3</t>
  </si>
  <si>
    <t>sp02_4</t>
  </si>
  <si>
    <t>sp02_5</t>
  </si>
  <si>
    <t>sp02_6</t>
  </si>
  <si>
    <t>sp02_7</t>
  </si>
  <si>
    <t>sp02_8</t>
  </si>
  <si>
    <t>sp02_9</t>
  </si>
  <si>
    <t>sp02_10</t>
  </si>
  <si>
    <t>sp02_11</t>
  </si>
  <si>
    <t xml:space="preserve">1. evwoi m`m¨ </t>
  </si>
  <si>
    <t>1. Compound members</t>
  </si>
  <si>
    <t xml:space="preserve">2. evwoi evB‡ii Lvbvi m`m¨ </t>
  </si>
  <si>
    <t>2. Family members outside the compound</t>
  </si>
  <si>
    <t>3. Neighbors</t>
  </si>
  <si>
    <t xml:space="preserve">3.  cÖwZ‡ekx </t>
  </si>
  <si>
    <t xml:space="preserve">4.  MÖv‡gi eÜzgnj </t>
  </si>
  <si>
    <t>4. Friends in the village</t>
  </si>
  <si>
    <t xml:space="preserve">5.  MÖv‡gi ¯^v¯’¨ mnvqK (whwb K‡jiv nvmcvZvj Gi Rb¨ KvR K‡ib) </t>
  </si>
  <si>
    <t>5. Health promoters in the village (working for icddr,b)</t>
  </si>
  <si>
    <t xml:space="preserve">6.  MÖv‡gi ¯^v¯’¨ mnvqK (whwb K‡jiv nvmcvZvj Gi Rb¨ KvR K‡ib bv) </t>
  </si>
  <si>
    <t>6. Health promoters in the village (not working for icddr,b)</t>
  </si>
  <si>
    <t>7. Doctors/nurses</t>
  </si>
  <si>
    <t xml:space="preserve">7. Wv³vi/ bvm© </t>
  </si>
  <si>
    <t xml:space="preserve">8. Jla we‡µZv </t>
  </si>
  <si>
    <t>8. Pharmacist</t>
  </si>
  <si>
    <t>9. Teacher</t>
  </si>
  <si>
    <t>9.  wkÿK</t>
  </si>
  <si>
    <t>10. Imam/religious leader</t>
  </si>
  <si>
    <t>10.  Bgvg</t>
  </si>
  <si>
    <t>11. Other (specify)</t>
  </si>
  <si>
    <t xml:space="preserve">11. Ab¨vb¨ (D‡jøL Kiæb) </t>
  </si>
  <si>
    <t>6 myywR ev Ab¨ ‡Kvb evowZ Lvevi</t>
  </si>
  <si>
    <r>
      <t>niwjKm</t>
    </r>
    <r>
      <rPr>
        <sz val="10"/>
        <color theme="1"/>
        <rFont val="SutonnyMJ"/>
      </rPr>
      <t xml:space="preserve"> </t>
    </r>
    <r>
      <rPr>
        <sz val="12"/>
        <color theme="1"/>
        <rFont val="SutonnyMJ"/>
      </rPr>
      <t>ev Ab¨ ‡Kvb m®úyiK úvwbq</t>
    </r>
  </si>
  <si>
    <r>
      <t>w</t>
    </r>
    <r>
      <rPr>
        <sz val="12"/>
        <color theme="1"/>
        <rFont val="SutonnyMJ"/>
      </rPr>
      <t>LPzox</t>
    </r>
    <r>
      <rPr>
        <sz val="8"/>
        <color theme="1"/>
        <rFont val="SutonnyMJ"/>
      </rPr>
      <t xml:space="preserve">  ( wLPzox wK wK w`‡q ivbœv n‡q‡Q †R‡b wb‡q dzW MÖc Abyhvqx bx‡P †KvW Kiyb) </t>
    </r>
  </si>
  <si>
    <r>
      <t>†h †Kvb ai‡Yi wWg</t>
    </r>
    <r>
      <rPr>
        <sz val="8"/>
        <color theme="1"/>
        <rFont val="SutonnyMJ"/>
      </rPr>
      <t xml:space="preserve"> ?</t>
    </r>
  </si>
  <si>
    <t>Ab¨vb¨ †h †Kvb mewR †hgb U‡g‡Uv,wcuqvR,gvkiyg,mxg,gUiïwU ?</t>
  </si>
  <si>
    <r>
      <t>Mvp meyR kvK ‡hgb</t>
    </r>
    <r>
      <rPr>
        <sz val="8"/>
        <color theme="1"/>
        <rFont val="SutonnyMJ"/>
      </rPr>
      <t xml:space="preserve"> </t>
    </r>
    <r>
      <rPr>
        <sz val="12"/>
        <color theme="1"/>
        <rFont val="SutonnyMJ"/>
      </rPr>
      <t>wgwó Kzgov kvK, mwilv kvK w`‡q ˆZix †Svj ev †Kvb gRv`vi Lvevi?</t>
    </r>
  </si>
  <si>
    <r>
      <t>w</t>
    </r>
    <r>
      <rPr>
        <sz val="12"/>
        <color theme="1"/>
        <rFont val="SutonnyMJ"/>
      </rPr>
      <t xml:space="preserve">LPzox </t>
    </r>
    <r>
      <rPr>
        <sz val="8"/>
        <color theme="1"/>
        <rFont val="SutonnyMJ"/>
      </rPr>
      <t xml:space="preserve">( </t>
    </r>
    <r>
      <rPr>
        <sz val="11"/>
        <color theme="1"/>
        <rFont val="SutonnyMJ"/>
      </rPr>
      <t>w</t>
    </r>
    <r>
      <rPr>
        <sz val="12"/>
        <color theme="1"/>
        <rFont val="SutonnyMJ"/>
      </rPr>
      <t>LPzox wK wK w`‡q ivbœv n‡q‡Q †R‡b wb‡q dzW MÖyc Abyhvqx bx‡P †KvW Kiyb),      fvZ,       iywU?</t>
    </r>
  </si>
  <si>
    <r>
      <t>99:†L‡q‡Q wK Lvqwb</t>
    </r>
    <r>
      <rPr>
        <sz val="8"/>
        <color theme="1"/>
        <rFont val="SutonnyMJ"/>
      </rPr>
      <t xml:space="preserve"> </t>
    </r>
    <r>
      <rPr>
        <sz val="11"/>
        <color theme="1"/>
        <rFont val="SutonnyMJ"/>
      </rPr>
      <t>Rv‡bbv</t>
    </r>
  </si>
  <si>
    <r>
      <t>†L‡q‡Q wK Lvqwb</t>
    </r>
    <r>
      <rPr>
        <sz val="8"/>
        <color theme="1"/>
        <rFont val="SutonnyMJ"/>
      </rPr>
      <t xml:space="preserve"> </t>
    </r>
    <r>
      <rPr>
        <sz val="11"/>
        <color theme="1"/>
        <rFont val="SutonnyMJ"/>
      </rPr>
      <t>Rv‡bbv</t>
    </r>
  </si>
  <si>
    <t xml:space="preserve">w`b  </t>
  </si>
  <si>
    <t xml:space="preserve"> ‡Uvcvm</t>
  </si>
  <si>
    <t xml:space="preserve"> evjwZ</t>
  </si>
  <si>
    <t>Ab¨vb¨ AcÖk¯Í gyLwewkó cvÎ</t>
  </si>
  <si>
    <r>
      <t>wb‡Ri evwo</t>
    </r>
    <r>
      <rPr>
        <sz val="10"/>
        <color theme="1"/>
        <rFont val="SutonnyMJ"/>
      </rPr>
      <t xml:space="preserve">  </t>
    </r>
  </si>
  <si>
    <r>
      <t>fvov evwo</t>
    </r>
    <r>
      <rPr>
        <sz val="10"/>
        <color theme="1"/>
        <rFont val="SutonnyMJ"/>
      </rPr>
      <t xml:space="preserve"> </t>
    </r>
  </si>
  <si>
    <r>
      <t>miKvix Rwg</t>
    </r>
    <r>
      <rPr>
        <sz val="10"/>
        <color theme="1"/>
        <rFont val="SutonnyMJ"/>
      </rPr>
      <t xml:space="preserve"> </t>
    </r>
  </si>
  <si>
    <t>88. cÖ‡hvR¨ bq</t>
  </si>
  <si>
    <t xml:space="preserve">3. ‡MvcbxqZv </t>
  </si>
  <si>
    <t>sp02Other</t>
  </si>
  <si>
    <t>sp03_1</t>
  </si>
  <si>
    <t>sp03_2</t>
  </si>
  <si>
    <t>sp03_3</t>
  </si>
  <si>
    <t>sp03_4</t>
  </si>
  <si>
    <t>sp03_5</t>
  </si>
  <si>
    <t>sp03_6</t>
  </si>
  <si>
    <t>sp03_7</t>
  </si>
  <si>
    <t>sp03_8</t>
  </si>
  <si>
    <t>sp03_9</t>
  </si>
  <si>
    <t>sp03_10</t>
  </si>
  <si>
    <t>sp03_11</t>
  </si>
  <si>
    <t>sp03Other</t>
  </si>
  <si>
    <t xml:space="preserve">0.No </t>
  </si>
  <si>
    <r>
      <t xml:space="preserve">1. </t>
    </r>
    <r>
      <rPr>
        <sz val="9"/>
        <color rgb="FF222222"/>
        <rFont val="SutonnyMJ"/>
      </rPr>
      <t xml:space="preserve">Iqvk ‡ewbwdU D‡jøL K‡i‡Q </t>
    </r>
  </si>
  <si>
    <r>
      <t xml:space="preserve">0. </t>
    </r>
    <r>
      <rPr>
        <sz val="9"/>
        <color rgb="FF222222"/>
        <rFont val="SutonnyMJ"/>
      </rPr>
      <t xml:space="preserve">Iqvk ‡ewbwdU D‡jøL K‡iwb </t>
    </r>
  </si>
  <si>
    <r>
      <t xml:space="preserve">1. </t>
    </r>
    <r>
      <rPr>
        <sz val="9"/>
        <color rgb="FF222222"/>
        <rFont val="Calibri"/>
        <family val="2"/>
        <scheme val="minor"/>
      </rPr>
      <t>Mentioned WASH Benefits</t>
    </r>
  </si>
  <si>
    <t>0. Did not mention WASH Benefits</t>
  </si>
  <si>
    <t xml:space="preserve">1. D‡jøL K‡i‡Qb </t>
  </si>
  <si>
    <t xml:space="preserve">0. D‡jøL K‡ibwb </t>
  </si>
  <si>
    <t>1. mentioned</t>
  </si>
  <si>
    <t>0. did not mention</t>
  </si>
  <si>
    <t xml:space="preserve">1. Handwashing station (stool, bowl, soapy water bottle) </t>
  </si>
  <si>
    <t xml:space="preserve">1. nvZ‡avqv e¨e¯’v (Uzj, Mvgjv, mvevb-cvwbi †evZj) </t>
  </si>
  <si>
    <t>2. mvevb</t>
  </si>
  <si>
    <t>2. Soap</t>
  </si>
  <si>
    <t>3. †mwb¯‹zc</t>
  </si>
  <si>
    <t>3. Sani scoop</t>
  </si>
  <si>
    <t xml:space="preserve">4. bZzb Uq‡jU </t>
  </si>
  <si>
    <t>4. New latrine</t>
  </si>
  <si>
    <t xml:space="preserve">5. ¯^v¯’¨ m¤§Z cvqLvbv </t>
  </si>
  <si>
    <t>5. Improved latrine</t>
  </si>
  <si>
    <t xml:space="preserve">6. ev”Pvi Rb¨ cwU </t>
  </si>
  <si>
    <t>6. Child potty</t>
  </si>
  <si>
    <t xml:space="preserve">7. G¨vKzqvU¨vem </t>
  </si>
  <si>
    <t>7. Aquatabs</t>
  </si>
  <si>
    <t xml:space="preserve">8. cvwb msiÿ‡bi Rb¨ cvÎ </t>
  </si>
  <si>
    <t>8. Water storage vessel</t>
  </si>
  <si>
    <t>9. Nutrition supplement</t>
  </si>
  <si>
    <t xml:space="preserve">9. cywó m¤úyiK </t>
  </si>
  <si>
    <t xml:space="preserve">10.Ab¨vb¨ (D‡jøL iæb) </t>
  </si>
  <si>
    <t>10. Other (Please specify</t>
  </si>
  <si>
    <t>sp17a_1</t>
  </si>
  <si>
    <t>sp17a_2</t>
  </si>
  <si>
    <t>sp17a_3</t>
  </si>
  <si>
    <t>sp17a_4</t>
  </si>
  <si>
    <t>sp17a_5</t>
  </si>
  <si>
    <t>sp17a_6</t>
  </si>
  <si>
    <t>sp17a_7</t>
  </si>
  <si>
    <t>sp17a_8</t>
  </si>
  <si>
    <t>sp17a_9</t>
  </si>
  <si>
    <t>sp17a_10</t>
  </si>
  <si>
    <t>sp17a_11</t>
  </si>
  <si>
    <t>sp17a_12</t>
  </si>
  <si>
    <t>sp17a_13</t>
  </si>
  <si>
    <t>sp17a_14</t>
  </si>
  <si>
    <r>
      <t>3.</t>
    </r>
    <r>
      <rPr>
        <sz val="7"/>
        <color theme="1"/>
        <rFont val="Calibri"/>
        <family val="2"/>
        <scheme val="minor"/>
      </rPr>
      <t> </t>
    </r>
    <r>
      <rPr>
        <sz val="9"/>
        <color theme="1"/>
        <rFont val="Calibri"/>
        <family val="2"/>
        <scheme val="minor"/>
      </rPr>
      <t>Bushes or other dense vegetation</t>
    </r>
  </si>
  <si>
    <r>
      <t>4.</t>
    </r>
    <r>
      <rPr>
        <sz val="7"/>
        <color theme="1"/>
        <rFont val="Calibri"/>
        <family val="2"/>
        <scheme val="minor"/>
      </rPr>
      <t> </t>
    </r>
    <r>
      <rPr>
        <sz val="9"/>
        <color theme="1"/>
        <rFont val="Calibri"/>
        <family val="2"/>
        <scheme val="minor"/>
      </rPr>
      <t>A pond or lake</t>
    </r>
  </si>
  <si>
    <r>
      <t>5.</t>
    </r>
    <r>
      <rPr>
        <sz val="7"/>
        <color theme="1"/>
        <rFont val="Calibri"/>
        <family val="2"/>
        <scheme val="minor"/>
      </rPr>
      <t> </t>
    </r>
    <r>
      <rPr>
        <sz val="9"/>
        <color theme="1"/>
        <rFont val="Calibri"/>
        <family val="2"/>
        <scheme val="minor"/>
      </rPr>
      <t>A stream</t>
    </r>
  </si>
  <si>
    <r>
      <t>Latrine</t>
    </r>
    <r>
      <rPr>
        <b/>
        <sz val="10"/>
        <color theme="1"/>
        <rFont val="Calibri"/>
        <family val="2"/>
        <scheme val="minor"/>
      </rPr>
      <t xml:space="preserve"> </t>
    </r>
  </si>
  <si>
    <r>
      <t>[1]</t>
    </r>
    <r>
      <rPr>
        <sz val="7"/>
        <color theme="1"/>
        <rFont val="Calibri"/>
        <family val="2"/>
        <scheme val="minor"/>
      </rPr>
      <t>   </t>
    </r>
    <r>
      <rPr>
        <sz val="9"/>
        <color theme="1"/>
        <rFont val="Calibri"/>
        <family val="2"/>
        <scheme val="minor"/>
      </rPr>
      <t>TODAY</t>
    </r>
  </si>
  <si>
    <r>
      <t>[2]</t>
    </r>
    <r>
      <rPr>
        <sz val="7"/>
        <color theme="1"/>
        <rFont val="Calibri"/>
        <family val="2"/>
        <scheme val="minor"/>
      </rPr>
      <t> </t>
    </r>
    <r>
      <rPr>
        <sz val="9"/>
        <color theme="1"/>
        <rFont val="Calibri"/>
        <family val="2"/>
        <scheme val="minor"/>
      </rPr>
      <t>YESTERDAY</t>
    </r>
  </si>
  <si>
    <r>
      <t>[3]</t>
    </r>
    <r>
      <rPr>
        <sz val="7"/>
        <color theme="1"/>
        <rFont val="Calibri"/>
        <family val="2"/>
        <scheme val="minor"/>
      </rPr>
      <t>    </t>
    </r>
    <r>
      <rPr>
        <b/>
        <sz val="9"/>
        <color theme="1"/>
        <rFont val="Calibri"/>
        <family val="2"/>
        <scheme val="minor"/>
      </rPr>
      <t xml:space="preserve"> </t>
    </r>
    <r>
      <rPr>
        <sz val="9"/>
        <color theme="1"/>
        <rFont val="Calibri"/>
        <family val="2"/>
        <scheme val="minor"/>
      </rPr>
      <t>WITHIN THE PAST WEEK</t>
    </r>
  </si>
  <si>
    <r>
      <t>[4]</t>
    </r>
    <r>
      <rPr>
        <sz val="7"/>
        <color theme="1"/>
        <rFont val="Calibri"/>
        <family val="2"/>
        <scheme val="minor"/>
      </rPr>
      <t>   </t>
    </r>
    <r>
      <rPr>
        <b/>
        <sz val="9"/>
        <color theme="1"/>
        <rFont val="Calibri"/>
        <family val="2"/>
        <scheme val="minor"/>
      </rPr>
      <t xml:space="preserve"> </t>
    </r>
    <r>
      <rPr>
        <sz val="9"/>
        <color theme="1"/>
        <rFont val="Calibri"/>
        <family val="2"/>
        <scheme val="minor"/>
      </rPr>
      <t>WITHIN THE PAST 2 WEEKS</t>
    </r>
  </si>
  <si>
    <r>
      <t>[5]</t>
    </r>
    <r>
      <rPr>
        <sz val="7"/>
        <color theme="1"/>
        <rFont val="Calibri"/>
        <family val="2"/>
        <scheme val="minor"/>
      </rPr>
      <t>  </t>
    </r>
    <r>
      <rPr>
        <b/>
        <sz val="9"/>
        <color theme="1"/>
        <rFont val="Calibri"/>
        <family val="2"/>
        <scheme val="minor"/>
      </rPr>
      <t xml:space="preserve">  </t>
    </r>
    <r>
      <rPr>
        <sz val="9"/>
        <color theme="1"/>
        <rFont val="Calibri"/>
        <family val="2"/>
        <scheme val="minor"/>
      </rPr>
      <t>WITHIN THE PAST MONTH</t>
    </r>
  </si>
  <si>
    <r>
      <t>[6]</t>
    </r>
    <r>
      <rPr>
        <sz val="7"/>
        <color theme="1"/>
        <rFont val="Calibri"/>
        <family val="2"/>
        <scheme val="minor"/>
      </rPr>
      <t>  </t>
    </r>
    <r>
      <rPr>
        <b/>
        <sz val="9"/>
        <color theme="1"/>
        <rFont val="Calibri"/>
        <family val="2"/>
        <scheme val="minor"/>
      </rPr>
      <t xml:space="preserve">  </t>
    </r>
    <r>
      <rPr>
        <sz val="9"/>
        <color theme="1"/>
        <rFont val="Calibri"/>
        <family val="2"/>
        <scheme val="minor"/>
      </rPr>
      <t>WITHIN THE PAST YEAR</t>
    </r>
  </si>
  <si>
    <r>
      <t>[999]</t>
    </r>
    <r>
      <rPr>
        <sz val="7"/>
        <color theme="1"/>
        <rFont val="Calibri"/>
        <family val="2"/>
        <scheme val="minor"/>
      </rPr>
      <t> </t>
    </r>
    <r>
      <rPr>
        <b/>
        <sz val="9"/>
        <color theme="1"/>
        <rFont val="Calibri"/>
        <family val="2"/>
        <scheme val="minor"/>
      </rPr>
      <t xml:space="preserve">  </t>
    </r>
    <r>
      <rPr>
        <sz val="9"/>
        <color theme="1"/>
        <rFont val="Calibri"/>
        <family val="2"/>
        <scheme val="minor"/>
      </rPr>
      <t>DON’T KNOW/NOT SURE</t>
    </r>
  </si>
  <si>
    <r>
      <t>3=Water</t>
    </r>
    <r>
      <rPr>
        <sz val="9"/>
        <color theme="1"/>
        <rFont val="Calibri"/>
        <family val="2"/>
        <scheme val="minor"/>
      </rPr>
      <t xml:space="preserve"> </t>
    </r>
  </si>
  <si>
    <r>
      <t xml:space="preserve">5=WSH </t>
    </r>
    <r>
      <rPr>
        <sz val="9"/>
        <color theme="1"/>
        <rFont val="Calibri"/>
        <family val="2"/>
        <scheme val="minor"/>
      </rPr>
      <t>cvwb,</t>
    </r>
    <r>
      <rPr>
        <sz val="10"/>
        <color theme="1"/>
        <rFont val="Calibri"/>
        <family val="2"/>
        <scheme val="minor"/>
      </rPr>
      <t xml:space="preserve"> cqt e¨e¯’vcbv,</t>
    </r>
    <r>
      <rPr>
        <b/>
        <sz val="10"/>
        <color theme="1"/>
        <rFont val="Calibri"/>
        <family val="2"/>
        <scheme val="minor"/>
      </rPr>
      <t xml:space="preserve"> </t>
    </r>
    <r>
      <rPr>
        <sz val="9"/>
        <color theme="1"/>
        <rFont val="Calibri"/>
        <family val="2"/>
        <scheme val="minor"/>
      </rPr>
      <t>nvZ †aŠZKib</t>
    </r>
  </si>
  <si>
    <r>
      <t xml:space="preserve">6=WSH+N </t>
    </r>
    <r>
      <rPr>
        <sz val="9"/>
        <color theme="1"/>
        <rFont val="Calibri"/>
        <family val="2"/>
        <scheme val="minor"/>
      </rPr>
      <t>cvwb,</t>
    </r>
    <r>
      <rPr>
        <sz val="10"/>
        <color theme="1"/>
        <rFont val="Calibri"/>
        <family val="2"/>
        <scheme val="minor"/>
      </rPr>
      <t xml:space="preserve"> cqt e¨e¯’vcbv,</t>
    </r>
    <r>
      <rPr>
        <b/>
        <sz val="10"/>
        <color theme="1"/>
        <rFont val="Calibri"/>
        <family val="2"/>
        <scheme val="minor"/>
      </rPr>
      <t xml:space="preserve"> </t>
    </r>
    <r>
      <rPr>
        <sz val="9"/>
        <color theme="1"/>
        <rFont val="Calibri"/>
        <family val="2"/>
        <scheme val="minor"/>
      </rPr>
      <t>nvZ †aŠZKib, cywó</t>
    </r>
  </si>
  <si>
    <r>
      <t xml:space="preserve">7=Control </t>
    </r>
    <r>
      <rPr>
        <sz val="9"/>
        <color theme="1"/>
        <rFont val="Calibri"/>
        <family val="2"/>
        <scheme val="minor"/>
      </rPr>
      <t>K‡›Uªvj</t>
    </r>
  </si>
  <si>
    <t xml:space="preserve">888 N/A          </t>
  </si>
  <si>
    <r>
      <t>In</t>
    </r>
    <r>
      <rPr>
        <b/>
        <sz val="9"/>
        <color theme="1"/>
        <rFont val="Calibri"/>
        <family val="2"/>
        <scheme val="minor"/>
      </rPr>
      <t xml:space="preserve"> the last 7 days </t>
    </r>
    <r>
      <rPr>
        <sz val="9"/>
        <color theme="1"/>
        <rFont val="Calibri"/>
        <family val="2"/>
        <scheme val="minor"/>
      </rPr>
      <t>(since this day last week)</t>
    </r>
  </si>
  <si>
    <r>
      <t>3 = Other caregiver</t>
    </r>
    <r>
      <rPr>
        <sz val="11"/>
        <color theme="1"/>
        <rFont val="Calibri"/>
        <family val="2"/>
        <scheme val="minor"/>
      </rPr>
      <t xml:space="preserve">  </t>
    </r>
  </si>
  <si>
    <r>
      <t>a)</t>
    </r>
    <r>
      <rPr>
        <sz val="7"/>
        <color theme="1"/>
        <rFont val="Calibri"/>
        <family val="2"/>
        <scheme val="minor"/>
      </rPr>
      <t xml:space="preserve">      </t>
    </r>
    <r>
      <rPr>
        <sz val="11"/>
        <color theme="1"/>
        <rFont val="Calibri"/>
        <family val="2"/>
        <scheme val="minor"/>
      </rPr>
      <t>icddr,b provided dual pit latrine</t>
    </r>
  </si>
  <si>
    <r>
      <t>a)</t>
    </r>
    <r>
      <rPr>
        <sz val="7"/>
        <color theme="1"/>
        <rFont val="Calibri"/>
        <family val="2"/>
        <scheme val="minor"/>
      </rPr>
      <t xml:space="preserve">      </t>
    </r>
    <r>
      <rPr>
        <sz val="11"/>
        <color theme="1"/>
        <rFont val="Calibri"/>
        <family val="2"/>
        <scheme val="minor"/>
      </rPr>
      <t>No cost required</t>
    </r>
  </si>
  <si>
    <r>
      <t>a)</t>
    </r>
    <r>
      <rPr>
        <sz val="7"/>
        <color theme="1"/>
        <rFont val="Calibri"/>
        <family val="2"/>
        <scheme val="minor"/>
      </rPr>
      <t xml:space="preserve">      </t>
    </r>
    <r>
      <rPr>
        <sz val="11"/>
        <color theme="1"/>
        <rFont val="Calibri"/>
        <family val="2"/>
        <scheme val="minor"/>
      </rPr>
      <t>Wall</t>
    </r>
  </si>
  <si>
    <r>
      <t>a)</t>
    </r>
    <r>
      <rPr>
        <sz val="7"/>
        <color theme="1"/>
        <rFont val="Calibri"/>
        <family val="2"/>
        <scheme val="minor"/>
      </rPr>
      <t xml:space="preserve">      </t>
    </r>
    <r>
      <rPr>
        <sz val="11"/>
        <color theme="1"/>
        <rFont val="Calibri"/>
        <family val="2"/>
        <scheme val="minor"/>
      </rPr>
      <t>Latrine has not filled up yet</t>
    </r>
  </si>
  <si>
    <r>
      <t>a)</t>
    </r>
    <r>
      <rPr>
        <sz val="7"/>
        <color theme="1"/>
        <rFont val="Calibri"/>
        <family val="2"/>
        <scheme val="minor"/>
      </rPr>
      <t xml:space="preserve">      </t>
    </r>
    <r>
      <rPr>
        <sz val="11"/>
        <color theme="1"/>
        <rFont val="Calibri"/>
        <family val="2"/>
        <scheme val="minor"/>
      </rPr>
      <t>Rings</t>
    </r>
  </si>
  <si>
    <r>
      <t>a)</t>
    </r>
    <r>
      <rPr>
        <sz val="7"/>
        <color theme="1"/>
        <rFont val="Calibri"/>
        <family val="2"/>
        <scheme val="minor"/>
      </rPr>
      <t xml:space="preserve">      </t>
    </r>
    <r>
      <rPr>
        <sz val="11"/>
        <color theme="1"/>
        <rFont val="Calibri"/>
        <family val="2"/>
        <scheme val="minor"/>
      </rPr>
      <t xml:space="preserve">Family members </t>
    </r>
  </si>
  <si>
    <r>
      <t xml:space="preserve">1. </t>
    </r>
    <r>
      <rPr>
        <sz val="11"/>
        <color theme="1"/>
        <rFont val="Calibri"/>
        <family val="2"/>
        <scheme val="minor"/>
      </rPr>
      <t>Able to point out all three compounds</t>
    </r>
  </si>
  <si>
    <t>0.Not able to point out all three compounds</t>
  </si>
  <si>
    <t>1.Enrolled in WASH Benefits</t>
  </si>
  <si>
    <t>2.Not enrolled in WASH Benefits</t>
  </si>
  <si>
    <t>999.Don’t know</t>
  </si>
  <si>
    <t>1. Daily</t>
  </si>
  <si>
    <t>2. A few times a week</t>
  </si>
  <si>
    <t>3. Once a week</t>
  </si>
  <si>
    <t>4. A few times a month</t>
  </si>
  <si>
    <t>5. Once a month</t>
  </si>
  <si>
    <t xml:space="preserve">6. Less than once a month </t>
  </si>
  <si>
    <t>888. Refusal</t>
  </si>
  <si>
    <t>999. Dont know</t>
  </si>
  <si>
    <t>1.Yes</t>
  </si>
  <si>
    <t xml:space="preserve">2.No </t>
  </si>
  <si>
    <t>9. Don’t know</t>
  </si>
  <si>
    <t>1. All day</t>
  </si>
  <si>
    <t>2. Most of the day</t>
  </si>
  <si>
    <t>3. Half the day</t>
  </si>
  <si>
    <t>4. A few hours a day</t>
  </si>
  <si>
    <t>5. No time at all</t>
  </si>
  <si>
    <t>999. Not sure</t>
  </si>
  <si>
    <r>
      <t>1.</t>
    </r>
    <r>
      <rPr>
        <sz val="11"/>
        <color theme="1"/>
        <rFont val="Calibri"/>
        <family val="2"/>
        <scheme val="minor"/>
      </rPr>
      <t>Yes</t>
    </r>
  </si>
  <si>
    <t>1. Hand washing in general</t>
  </si>
  <si>
    <t>2. Hand washing with soap</t>
  </si>
  <si>
    <t>3. Hand washing with soapy water (bottles)</t>
  </si>
  <si>
    <t>4. Using a handwashing station</t>
  </si>
  <si>
    <t>5. Making a handwashing station</t>
  </si>
  <si>
    <t>6. Using an improved latrine</t>
  </si>
  <si>
    <t>7. Improving one’s latrine</t>
  </si>
  <si>
    <t xml:space="preserve">8. Cleaning one’s latrine regularly </t>
  </si>
  <si>
    <t>9. Emptying the latrine pit</t>
  </si>
  <si>
    <t>10. Using a sani scoop</t>
  </si>
  <si>
    <t>11. Using a child potty</t>
  </si>
  <si>
    <t>12. Safe storage of water</t>
  </si>
  <si>
    <t>13. Using Aquatabs</t>
  </si>
  <si>
    <t>14. Other (Please specify)</t>
  </si>
  <si>
    <t xml:space="preserve">1. wZbwU evwoB wPwýZ Ki‡Z †c‡iwQj </t>
  </si>
  <si>
    <t>0. wZbwU evwoi †KvbwUB wPwýZ Ki‡Z cv‡iwb</t>
  </si>
  <si>
    <t>1. Iqvk ‡ewbwdU Gi ZvwjKv fz³</t>
  </si>
  <si>
    <t xml:space="preserve">2. Iqvk ‡ewbwdU Gi ZvwjKv fz³ bq </t>
  </si>
  <si>
    <t xml:space="preserve">999. Rvwbbv </t>
  </si>
  <si>
    <t xml:space="preserve">1. cÖwZw`b </t>
  </si>
  <si>
    <t xml:space="preserve">2. mßv‡n K‡qKevi </t>
  </si>
  <si>
    <t xml:space="preserve">3. mßv‡n GKevi </t>
  </si>
  <si>
    <t xml:space="preserve">4.gv‡m K‡qKevi </t>
  </si>
  <si>
    <t xml:space="preserve">5. gv‡m GKevi </t>
  </si>
  <si>
    <t>6. gv‡m GKevi Gi I Kg</t>
  </si>
  <si>
    <t xml:space="preserve">888. ej‡Z Pvqwb </t>
  </si>
  <si>
    <t xml:space="preserve">1. n¨vu </t>
  </si>
  <si>
    <t>2. bv</t>
  </si>
  <si>
    <t xml:space="preserve">9. Rvwbbv </t>
  </si>
  <si>
    <t>0. bv</t>
  </si>
  <si>
    <t xml:space="preserve">1. mvivw`b </t>
  </si>
  <si>
    <t xml:space="preserve">2. w`‡bi †ewkifvM mgq </t>
  </si>
  <si>
    <t xml:space="preserve">3. w`‡bi A‡a©K mgq </t>
  </si>
  <si>
    <t xml:space="preserve">4. w`‡b K‡qK N›U </t>
  </si>
  <si>
    <t xml:space="preserve">5. G‡Kev‡iB bv </t>
  </si>
  <si>
    <t xml:space="preserve">999. wbwðZ bv </t>
  </si>
  <si>
    <t xml:space="preserve">1. mvavib nvZ †avqv </t>
  </si>
  <si>
    <t xml:space="preserve">2. mvevb w`‡q nvZ †avqv </t>
  </si>
  <si>
    <t xml:space="preserve">3. mvevb-cvwb w`‡q nvZ †avqv (†evZ‡ji) </t>
  </si>
  <si>
    <t xml:space="preserve">4. nvZ †avqvi ‡ókb e¨envi m¤ú‡K© </t>
  </si>
  <si>
    <t xml:space="preserve">5. nvZ †avqvi ‡ókb ‰Zix Kiv m¤ú‡K© </t>
  </si>
  <si>
    <t xml:space="preserve">6. ¯^v¯’¨m¤§Z cvqLvbv e¨envi m¤ú‡K© </t>
  </si>
  <si>
    <t>7. Kv‡iv Uq‡jU ¯^v¯’¨m¤§Z Kivi wel‡q</t>
  </si>
  <si>
    <t xml:space="preserve">8. Kv‡iv Uq‡jU wbqwgZfv‡e cwi¯‹vi Kiv m¤ú‡K© </t>
  </si>
  <si>
    <t xml:space="preserve">9. Kv‡iv Uq‡j‡Ui MZ© ‡_‡K gj †ei K‡i †d‡j †`qv wel‡q </t>
  </si>
  <si>
    <t xml:space="preserve">10. mwb¯‹zc e¨envi Kiv m¤ú‡K© </t>
  </si>
  <si>
    <t xml:space="preserve">11. ev”Pvi cwU e¨envi Kiv m¤ú‡K© </t>
  </si>
  <si>
    <t xml:space="preserve">12. wbivc`fv‡e cvwb msiÿb Kiv wel‡q </t>
  </si>
  <si>
    <t xml:space="preserve">13. G¨vKzqvU¨ve e¨envi m¤ú‡K© </t>
  </si>
  <si>
    <t xml:space="preserve">14. Ab¨vb¨ (D‡jøL Kiæb) </t>
  </si>
  <si>
    <t>sp17aOther</t>
  </si>
  <si>
    <r>
      <t xml:space="preserve">1. </t>
    </r>
    <r>
      <rPr>
        <sz val="9"/>
        <color theme="1"/>
        <rFont val="SutonnyMJ"/>
      </rPr>
      <t xml:space="preserve">n¨vu </t>
    </r>
  </si>
  <si>
    <r>
      <t xml:space="preserve">0. </t>
    </r>
    <r>
      <rPr>
        <sz val="9"/>
        <color theme="1"/>
        <rFont val="SutonnyMJ"/>
      </rPr>
      <t xml:space="preserve">bv </t>
    </r>
    <r>
      <rPr>
        <sz val="9"/>
        <color theme="1"/>
        <rFont val="Calibri"/>
        <family val="2"/>
        <scheme val="minor"/>
      </rPr>
      <t/>
    </r>
  </si>
  <si>
    <r>
      <t xml:space="preserve">999. </t>
    </r>
    <r>
      <rPr>
        <sz val="9"/>
        <color theme="1"/>
        <rFont val="SutonnyMJ"/>
      </rPr>
      <t>RvwbbvM</t>
    </r>
    <r>
      <rPr>
        <sz val="9"/>
        <color theme="1"/>
        <rFont val="Calibri"/>
        <family val="2"/>
        <scheme val="minor"/>
      </rPr>
      <t/>
    </r>
  </si>
  <si>
    <r>
      <t>1.</t>
    </r>
    <r>
      <rPr>
        <sz val="9"/>
        <color theme="1"/>
        <rFont val="Calibri"/>
        <family val="2"/>
        <scheme val="minor"/>
      </rPr>
      <t xml:space="preserve">Yes </t>
    </r>
  </si>
  <si>
    <r>
      <t>0.</t>
    </r>
    <r>
      <rPr>
        <sz val="9"/>
        <color theme="1"/>
        <rFont val="SutonnyMJ"/>
      </rPr>
      <t xml:space="preserve"> </t>
    </r>
    <r>
      <rPr>
        <sz val="9"/>
        <color theme="1"/>
        <rFont val="Calibri"/>
        <family val="2"/>
        <scheme val="minor"/>
      </rPr>
      <t>No</t>
    </r>
  </si>
  <si>
    <r>
      <t>999.</t>
    </r>
    <r>
      <rPr>
        <sz val="9"/>
        <color theme="1"/>
        <rFont val="SutonnyMJ"/>
      </rPr>
      <t xml:space="preserve"> </t>
    </r>
    <r>
      <rPr>
        <sz val="9"/>
        <color theme="1"/>
        <rFont val="Calibri"/>
        <family val="2"/>
        <scheme val="minor"/>
      </rPr>
      <t>Don’t know</t>
    </r>
  </si>
  <si>
    <r>
      <t xml:space="preserve">0. </t>
    </r>
    <r>
      <rPr>
        <sz val="9"/>
        <color theme="1"/>
        <rFont val="Calibri"/>
        <family val="2"/>
        <scheme val="minor"/>
      </rPr>
      <t xml:space="preserve">Respondent doesn’t know </t>
    </r>
  </si>
  <si>
    <t>1. Respondent knows</t>
  </si>
  <si>
    <t xml:space="preserve">0. DËi`vZv Rv‡bb bv </t>
  </si>
  <si>
    <t xml:space="preserve">1. DËi`vZv Rv‡bb </t>
  </si>
  <si>
    <r>
      <t>2.</t>
    </r>
    <r>
      <rPr>
        <sz val="9"/>
        <color theme="1"/>
        <rFont val="SutonnyMJ"/>
      </rPr>
      <t xml:space="preserve"> </t>
    </r>
    <r>
      <rPr>
        <sz val="9"/>
        <color theme="1"/>
        <rFont val="Calibri"/>
        <family val="2"/>
        <scheme val="minor"/>
      </rPr>
      <t>No</t>
    </r>
  </si>
  <si>
    <r>
      <t xml:space="preserve">2. </t>
    </r>
    <r>
      <rPr>
        <sz val="9"/>
        <color theme="1"/>
        <rFont val="SutonnyMJ"/>
      </rPr>
      <t xml:space="preserve">bv </t>
    </r>
    <r>
      <rPr>
        <sz val="9"/>
        <color theme="1"/>
        <rFont val="Calibri"/>
        <family val="2"/>
        <scheme val="minor"/>
      </rPr>
      <t/>
    </r>
  </si>
  <si>
    <t>sp23_1</t>
  </si>
  <si>
    <t>sp23_2</t>
  </si>
  <si>
    <t>sp23_3</t>
  </si>
  <si>
    <t>sp23_4</t>
  </si>
  <si>
    <t>sp23_5</t>
  </si>
  <si>
    <t>sp23_6</t>
  </si>
  <si>
    <t>sp23_7</t>
  </si>
  <si>
    <t>sp23_8</t>
  </si>
  <si>
    <t>sp23_9</t>
  </si>
  <si>
    <t>sp23_10</t>
  </si>
  <si>
    <t>sp23_11</t>
  </si>
  <si>
    <t>sp23_12</t>
  </si>
  <si>
    <t>sp23_13</t>
  </si>
  <si>
    <t>sp23_14</t>
  </si>
  <si>
    <t>sp23_15</t>
  </si>
  <si>
    <t>sp23_16</t>
  </si>
  <si>
    <r>
      <t>1.</t>
    </r>
    <r>
      <rPr>
        <sz val="9"/>
        <color rgb="FF222222"/>
        <rFont val="SutonnyMJ"/>
      </rPr>
      <t xml:space="preserve"> </t>
    </r>
    <r>
      <rPr>
        <sz val="9"/>
        <color rgb="FF222222"/>
        <rFont val="Calibri"/>
        <family val="2"/>
        <scheme val="minor"/>
      </rPr>
      <t>Hand washing in general</t>
    </r>
  </si>
  <si>
    <r>
      <t xml:space="preserve">1. </t>
    </r>
    <r>
      <rPr>
        <sz val="9"/>
        <color rgb="FF222222"/>
        <rFont val="SutonnyMJ"/>
      </rPr>
      <t xml:space="preserve">mvavib nvZ †avqv </t>
    </r>
  </si>
  <si>
    <r>
      <t xml:space="preserve">2. </t>
    </r>
    <r>
      <rPr>
        <sz val="9"/>
        <color rgb="FF222222"/>
        <rFont val="SutonnyMJ"/>
      </rPr>
      <t>mvevb w`‡q nvZ †avqv</t>
    </r>
    <r>
      <rPr>
        <sz val="9"/>
        <color rgb="FF222222"/>
        <rFont val="Calibri"/>
        <family val="2"/>
        <scheme val="minor"/>
      </rPr>
      <t xml:space="preserve"> </t>
    </r>
  </si>
  <si>
    <r>
      <t xml:space="preserve">3. </t>
    </r>
    <r>
      <rPr>
        <sz val="9"/>
        <color rgb="FF222222"/>
        <rFont val="SutonnyMJ"/>
      </rPr>
      <t>mvevb-cvwb w`‡q nvZ †avqv (†evZ‡ji)</t>
    </r>
    <r>
      <rPr>
        <sz val="9"/>
        <color rgb="FF222222"/>
        <rFont val="Calibri"/>
        <family val="2"/>
        <scheme val="minor"/>
      </rPr>
      <t xml:space="preserve"> </t>
    </r>
  </si>
  <si>
    <t xml:space="preserve">7. Kv‡iv Uq‡jU ¯^v¯’¨m¤§Z Kivi wel‡q </t>
  </si>
  <si>
    <t>9.Emptying the latrine pit</t>
  </si>
  <si>
    <t xml:space="preserve">10. ‡mwb¯‹zc e¨envi Kiv m¤ú‡K© </t>
  </si>
  <si>
    <t xml:space="preserve">14. wb‡Riv wKfv‡e K…wgbvkK MÖnb Kiv hvq †mB m¤ú‡K© </t>
  </si>
  <si>
    <t>14. Taking deworming (on one’s own)</t>
  </si>
  <si>
    <t xml:space="preserve">15. ¯‹yj¸‡jv‡Z †h webvgy‡j¨ K…wgbvkK LvIqv‡bv nq †mB m¤ú‡K© </t>
  </si>
  <si>
    <t>15. Free deworming medication at school</t>
  </si>
  <si>
    <t xml:space="preserve">16. Ab¨vb¨ (D‡jøL Kiæb) </t>
  </si>
  <si>
    <t>16.Other (Please specify)</t>
  </si>
  <si>
    <t>sp23Other</t>
  </si>
  <si>
    <t>sp25_1</t>
  </si>
  <si>
    <t>sp25_2</t>
  </si>
  <si>
    <t>sp25_3</t>
  </si>
  <si>
    <t>sp25_4</t>
  </si>
  <si>
    <t>sp25_5</t>
  </si>
  <si>
    <t>sp25_6</t>
  </si>
  <si>
    <t>sp25_7</t>
  </si>
  <si>
    <t>sp25_8</t>
  </si>
  <si>
    <t>sp25_9</t>
  </si>
  <si>
    <t>sp25_10</t>
  </si>
  <si>
    <t>sp25_11</t>
  </si>
  <si>
    <t>sp25_12</t>
  </si>
  <si>
    <t>sp25_13</t>
  </si>
  <si>
    <t>sp25Other</t>
  </si>
  <si>
    <r>
      <t>1.</t>
    </r>
    <r>
      <rPr>
        <sz val="9"/>
        <color rgb="FF222222"/>
        <rFont val="Calibri"/>
        <family val="2"/>
        <scheme val="minor"/>
      </rPr>
      <t>Today</t>
    </r>
  </si>
  <si>
    <r>
      <t>2.</t>
    </r>
    <r>
      <rPr>
        <sz val="9"/>
        <color rgb="FF222222"/>
        <rFont val="SutonnyMJ"/>
      </rPr>
      <t xml:space="preserve"> </t>
    </r>
    <r>
      <rPr>
        <sz val="9"/>
        <color rgb="FF222222"/>
        <rFont val="Calibri"/>
        <family val="2"/>
        <scheme val="minor"/>
      </rPr>
      <t>In the last week</t>
    </r>
  </si>
  <si>
    <r>
      <t>3.</t>
    </r>
    <r>
      <rPr>
        <sz val="9"/>
        <color rgb="FF222222"/>
        <rFont val="SutonnyMJ"/>
      </rPr>
      <t xml:space="preserve"> </t>
    </r>
    <r>
      <rPr>
        <sz val="9"/>
        <color rgb="FF222222"/>
        <rFont val="Calibri"/>
        <family val="2"/>
        <scheme val="minor"/>
      </rPr>
      <t>In the last month</t>
    </r>
  </si>
  <si>
    <r>
      <t>4.</t>
    </r>
    <r>
      <rPr>
        <sz val="9"/>
        <color rgb="FF222222"/>
        <rFont val="SutonnyMJ"/>
      </rPr>
      <t xml:space="preserve"> </t>
    </r>
    <r>
      <rPr>
        <sz val="9"/>
        <color rgb="FF222222"/>
        <rFont val="Calibri"/>
        <family val="2"/>
        <scheme val="minor"/>
      </rPr>
      <t>In the last six months</t>
    </r>
  </si>
  <si>
    <r>
      <t xml:space="preserve">5. </t>
    </r>
    <r>
      <rPr>
        <sz val="9"/>
        <color rgb="FF222222"/>
        <rFont val="Calibri"/>
        <family val="2"/>
        <scheme val="minor"/>
      </rPr>
      <t>In the last year</t>
    </r>
  </si>
  <si>
    <r>
      <t xml:space="preserve">6. </t>
    </r>
    <r>
      <rPr>
        <sz val="9"/>
        <color rgb="FF222222"/>
        <rFont val="Calibri"/>
        <family val="2"/>
        <scheme val="minor"/>
      </rPr>
      <t>More than a year ago</t>
    </r>
  </si>
  <si>
    <r>
      <t xml:space="preserve">9. </t>
    </r>
    <r>
      <rPr>
        <sz val="9"/>
        <color rgb="FF222222"/>
        <rFont val="Calibri"/>
        <family val="2"/>
        <scheme val="minor"/>
      </rPr>
      <t>Dont know</t>
    </r>
  </si>
  <si>
    <t>sp25_14</t>
  </si>
  <si>
    <t>sp25_15</t>
  </si>
  <si>
    <t>sp25_16</t>
  </si>
  <si>
    <t>gpsdatacollection</t>
  </si>
  <si>
    <t>tblMainquesSc</t>
  </si>
  <si>
    <r>
      <t xml:space="preserve">10.14. </t>
    </r>
    <r>
      <rPr>
        <b/>
        <sz val="12"/>
        <rFont val="Calibri"/>
        <family val="2"/>
        <scheme val="minor"/>
      </rPr>
      <t>Record the GPS location at the front door of the latrine</t>
    </r>
  </si>
  <si>
    <t>gpslatrine</t>
  </si>
  <si>
    <t xml:space="preserve">104.1. wewmwR </t>
  </si>
  <si>
    <t xml:space="preserve">104.1. †cvwjI-0 </t>
  </si>
  <si>
    <t xml:space="preserve">104.2. †cvwjI-1 </t>
  </si>
  <si>
    <t xml:space="preserve">104.3. †cvwjI-2 </t>
  </si>
  <si>
    <t xml:space="preserve">104.4. †cvwjI-3 </t>
  </si>
  <si>
    <t xml:space="preserve">104.5.‡cbUv-1 </t>
  </si>
  <si>
    <t xml:space="preserve">104.6. ‡cbUv-2 </t>
  </si>
  <si>
    <t xml:space="preserve">104.7. ‡cbUv-3 </t>
  </si>
  <si>
    <t>104.8.Gg i</t>
  </si>
  <si>
    <t xml:space="preserve">104.9. nv‡gi wUKv evû†Z </t>
  </si>
  <si>
    <t xml:space="preserve">104.10.wfUvwgb G </t>
  </si>
  <si>
    <t>103.8 Qq gv‡mi g‡a¨ wkïwU (bvg ejyb) GB iKg/A‡bKUv GB iK‡gi †Kvb ÔwfUvwgb GÕ|K¨vcmyj †L‡qwQj Kx? (wfUvwgb G K¨vcmyj †`Lvb)</t>
  </si>
  <si>
    <t>103.7  nvg cÖwZ‡iv‡ai Rb¨ 15 gvm eq‡m nv‡gi wUKv evû†Z ‡`Iqv n‡q‡Q Kx?</t>
  </si>
  <si>
    <t>103.6  nvg cÖwZ‡iv‡ai Rb¨ 9 gvm eq‡m nv‡gi wUKv evû†Z ‡`Iqv n‡q‡Q Kx?)</t>
  </si>
  <si>
    <t>103.5  KZevi ‡cbUv-i wUKv †`Iqv n‡qwQj?(Rvwb bv=9)</t>
  </si>
  <si>
    <t>103.4 Diæ ev cvQv‡Z †Kvb ‡cbUv-i wUKv †`Iqv n‡qwQj Kx, hv A‡bK mgq †cvwjI wUKvi mv‡_ †`Iqv nq?</t>
  </si>
  <si>
    <t>103.3  KZevi †cvwjI wUKv †`Iqv n‡qwQj?</t>
  </si>
  <si>
    <t>(†h wkïi †Kvb wUKv KvW© †bB)  (Avcbvi wkï [bvg ejyb] wbgœwjwLZ †Kvb wUKv wb‡q _vK‡j Avgv‡K Zv ejyb)</t>
  </si>
  <si>
    <t>102.Avcbvi wkï   [bvg ejyb] †ivM †_‡K iÿv cvIqvi Rb¨ KLbI †Kvb wUKv ev RvZxq wUKv w`e‡m †Kvb wUKv wb‡qwQj Kx?</t>
  </si>
  <si>
    <t>101.Avcbvi wkïi  (bvg ejyb) †Kvb wUKv KvW© Av‡Q Kx? n¨uv n‡j ejyb: Avwg Kx wUKv KvW©wU †`L‡Z cvwi?)</t>
  </si>
  <si>
    <t xml:space="preserve"> wUKv`vb (w¯újIfvi wkï‡`i Rb¨)  </t>
  </si>
  <si>
    <t>Wash Benefit Module 5 Vaccination [For spillover child]Vaccination</t>
  </si>
  <si>
    <t xml:space="preserve">4004. GB w¯újIfvi evox Ges wbKUeZ©x Iqvk †ewbwdU evoxi e¨eavb KZ avc Zv †iKW© Kiæb: </t>
  </si>
  <si>
    <t>4004K. GB w¯újIfvi evox wbKUeZ©x Iqvk †ewbwdU evoxwU wK Avcwb †`L‡Z cvb?</t>
  </si>
  <si>
    <t xml:space="preserve">1. †`qvj </t>
  </si>
  <si>
    <t>2. †eov</t>
  </si>
  <si>
    <r>
      <t>3.</t>
    </r>
    <r>
      <rPr>
        <sz val="7"/>
        <color theme="1"/>
        <rFont val="SutonnyMJ"/>
      </rPr>
      <t> </t>
    </r>
    <r>
      <rPr>
        <sz val="9"/>
        <color theme="1"/>
        <rFont val="SutonnyMJ"/>
      </rPr>
      <t>†SvcSvo ev Ab¨vb¨ Nb R½j</t>
    </r>
  </si>
  <si>
    <r>
      <t>4.</t>
    </r>
    <r>
      <rPr>
        <sz val="7"/>
        <color theme="1"/>
        <rFont val="SutonnyMJ"/>
      </rPr>
      <t> </t>
    </r>
    <r>
      <rPr>
        <sz val="9"/>
        <color theme="1"/>
        <rFont val="SutonnyMJ"/>
      </rPr>
      <t>cyKzi ev Rjvkq</t>
    </r>
  </si>
  <si>
    <r>
      <t>5.</t>
    </r>
    <r>
      <rPr>
        <sz val="7"/>
        <color theme="1"/>
        <rFont val="SutonnyMJ"/>
      </rPr>
      <t> </t>
    </r>
    <r>
      <rPr>
        <sz val="9"/>
        <color theme="1"/>
        <rFont val="SutonnyMJ"/>
      </rPr>
      <t>‡QvU b`x</t>
    </r>
  </si>
  <si>
    <t>6. avb †ÿZ</t>
  </si>
  <si>
    <t>At a hospital or health facility</t>
  </si>
  <si>
    <t xml:space="preserve">999Rvwbbv </t>
  </si>
  <si>
    <t xml:space="preserve">777 Ab¨vb¨ </t>
  </si>
  <si>
    <r>
      <t xml:space="preserve">1 </t>
    </r>
    <r>
      <rPr>
        <sz val="7"/>
        <color theme="1"/>
        <rFont val="SutonnyMJ"/>
      </rPr>
      <t xml:space="preserve"> </t>
    </r>
    <r>
      <rPr>
        <sz val="9"/>
        <color theme="1"/>
        <rFont val="SutonnyMJ"/>
      </rPr>
      <t>nvmcvZvj ev ‡Kvb ¯^v¯’¨‡K›`ª</t>
    </r>
  </si>
  <si>
    <r>
      <t>2</t>
    </r>
    <r>
      <rPr>
        <sz val="7"/>
        <color theme="1"/>
        <rFont val="SutonnyMJ"/>
      </rPr>
      <t xml:space="preserve">   </t>
    </r>
    <r>
      <rPr>
        <sz val="9"/>
        <color theme="1"/>
        <rFont val="SutonnyMJ"/>
      </rPr>
      <t xml:space="preserve">¯‹z‡j </t>
    </r>
  </si>
  <si>
    <r>
      <t>3</t>
    </r>
    <r>
      <rPr>
        <sz val="7"/>
        <color theme="1"/>
        <rFont val="SutonnyMJ"/>
      </rPr>
      <t xml:space="preserve">  </t>
    </r>
    <r>
      <rPr>
        <sz val="9"/>
        <color theme="1"/>
        <rFont val="SutonnyMJ"/>
      </rPr>
      <t>dv‡g©mx †_‡K wK‡b</t>
    </r>
  </si>
  <si>
    <t>wkïwU wK GB gyû‡Z© Dcw¯’Z Av‡Q?</t>
  </si>
  <si>
    <t>Child Present</t>
  </si>
  <si>
    <t>Is not applicable</t>
  </si>
  <si>
    <t>Is absent</t>
  </si>
  <si>
    <t>wkï Dcw¯’Z Av‡Q</t>
  </si>
  <si>
    <t>Abycw¯’Z</t>
  </si>
  <si>
    <t>c«‡hvR¨ bq</t>
  </si>
  <si>
    <t xml:space="preserve">1. N‡ii wfZ‡i/Kv‡Q  (6 K`g ev Zvi Kg)  </t>
  </si>
  <si>
    <t xml:space="preserve">2. cvqLvbvi wfZ‡i/Kv‡Q (6 K`g ev Zvi Kg) </t>
  </si>
  <si>
    <t xml:space="preserve">3. ivbœvi ¯’v‡bi wfZ‡i/Kv‡Q (6 K`g ev Zvi Kg)   </t>
  </si>
  <si>
    <t xml:space="preserve">4. Ni, cvqLvbv, ivbœvi ¯’v‡b †_‡K 6 K`g Gi †ewk </t>
  </si>
  <si>
    <t xml:space="preserve">5. wbw`©ó †Kvb RvqMvq bvB </t>
  </si>
  <si>
    <t>1.In/near main house (≤6 feet to entrance)</t>
  </si>
  <si>
    <t>2.In/near latrine (≤6 feet to entrance)</t>
  </si>
  <si>
    <t>4.  more than 6 feet away from main house, latrine and cooking area</t>
  </si>
  <si>
    <t>3.In/near cooking area (≤6 feet to entrance)</t>
  </si>
  <si>
    <t>5.No specific place</t>
  </si>
  <si>
    <t xml:space="preserve">2mvevb w`‡q nvZ ay‡q‡Q hv †m mvavibZ Ki‡Zvbv| </t>
  </si>
  <si>
    <t xml:space="preserve">809.11 evjwZ Uq‡jU </t>
  </si>
  <si>
    <t xml:space="preserve">Ad‡mU wcU </t>
  </si>
  <si>
    <t xml:space="preserve">Ab‡mU  wcU </t>
  </si>
  <si>
    <t>4.No visible waste but broken pit/ tank that may allow flies coming out of the toilet?</t>
  </si>
  <si>
    <t xml:space="preserve">4.gqjv †`Lv hv‡”Q bv wKbÍy wcU/U¨vswK fvsMv  hv w`‡q gkv gvwQ Avkv hvIqv Ki‡Z cvi‡e </t>
  </si>
  <si>
    <t xml:space="preserve">5.gqjv †`Lv hv‡”Q bv wKbÍy wcU/U¨vswK‡Z dvUj/ fvsMb  †`Lv hv‡”Q  hv w`‡q gkv gvwQ Avkv hvIqv Ki‡Z cvi‡e bv </t>
  </si>
  <si>
    <t xml:space="preserve">905K. cvqLvbv Kivi ci  KZÿY GB cvqLvbv  GLv‡b c‡i wQj?  Rvwbbv n‡j 999 wjLyb  </t>
  </si>
  <si>
    <t>2 hZevi cvqLvbv K‡i‡Q Zvi 50 fvM ev Zvi †ekx wKbÍy cÖwZevi bq</t>
  </si>
  <si>
    <t xml:space="preserve">3 hZevi cvqLvbv K‡i‡Q Zvi 50 fv‡Mi Kg wKbÍy gv‡Sgv‡S </t>
  </si>
  <si>
    <t xml:space="preserve">4 Av‡M K‡iwQ wKbÍy  GLb Avi Kwi bv </t>
  </si>
  <si>
    <t xml:space="preserve">213. 202 bs-Gi DËi hw` n¨vu nq ZLb Wvqwiqv K‡e ïiæ n‡qwQj? ÕmgqÕ w`‡b ev mßv‡n †iKW© Kiæb| hw` 14 w`‡bi Kg nq ZLb DËi w`‡b Avb‡Z n‡e </t>
  </si>
  <si>
    <t xml:space="preserve">1002. GB Lvbvq  36 gv‡mi Kg eq‡mi †Kvb wkï Av‡Q wK †h cvwb cvb K‡i? </t>
  </si>
  <si>
    <t xml:space="preserve">ch©‡e¶b: Uq‡j‡Ui aiY, Ae¯’v Ges e¨env‡i `„k¨gvb †Kvb wPnè _vK‡j Zv wj‡L ivLyb  </t>
  </si>
  <si>
    <t>q809</t>
  </si>
  <si>
    <t>Observation: Note the type, condition and apparent use of the toilet:</t>
  </si>
  <si>
    <r>
      <t xml:space="preserve">1. </t>
    </r>
    <r>
      <rPr>
        <sz val="9"/>
        <color rgb="FF222222"/>
        <rFont val="SutonnyMJ"/>
      </rPr>
      <t xml:space="preserve">AvR </t>
    </r>
  </si>
  <si>
    <r>
      <t xml:space="preserve">2. </t>
    </r>
    <r>
      <rPr>
        <sz val="9"/>
        <color rgb="FF222222"/>
        <rFont val="SutonnyMJ"/>
      </rPr>
      <t xml:space="preserve">MZ mßv‡n </t>
    </r>
  </si>
  <si>
    <r>
      <t xml:space="preserve">3. </t>
    </r>
    <r>
      <rPr>
        <sz val="9"/>
        <color rgb="FF222222"/>
        <rFont val="SutonnyMJ"/>
      </rPr>
      <t xml:space="preserve">MZ gv‡m </t>
    </r>
  </si>
  <si>
    <r>
      <t xml:space="preserve">4. </t>
    </r>
    <r>
      <rPr>
        <sz val="9"/>
        <color rgb="FF222222"/>
        <rFont val="SutonnyMJ"/>
      </rPr>
      <t xml:space="preserve">MZ 6 gv‡m </t>
    </r>
  </si>
  <si>
    <r>
      <t xml:space="preserve">5. </t>
    </r>
    <r>
      <rPr>
        <sz val="9"/>
        <color rgb="FF222222"/>
        <rFont val="SutonnyMJ"/>
      </rPr>
      <t xml:space="preserve">MZ eQi </t>
    </r>
  </si>
  <si>
    <r>
      <t xml:space="preserve">6. </t>
    </r>
    <r>
      <rPr>
        <sz val="9"/>
        <color rgb="FF222222"/>
        <rFont val="SutonnyMJ"/>
      </rPr>
      <t xml:space="preserve">GK eQ‡ii †ekx mgq Av‡M </t>
    </r>
  </si>
  <si>
    <r>
      <t xml:space="preserve">9. </t>
    </r>
    <r>
      <rPr>
        <sz val="9"/>
        <color rgb="FF222222"/>
        <rFont val="SutonnyMJ"/>
      </rPr>
      <t>Rvwbbv</t>
    </r>
  </si>
  <si>
    <t>4201.DVv‡b gvby‡li gj/cvqLvbv c‡o Av‡Q hv D¤§y³ cvqLvbv  wn‡m‡e we‡ewPZ n‡e| 555    AwaK msL¨K (¯‘‡ci msL¨v 10wUi Dc‡i)| 999    ejv hv‡”Q bv/ch©‡e¶YKiv m¤¢e nqwb|</t>
  </si>
  <si>
    <t>(†h wkïi wUKv KvW© Av‡Q)  (wUKv KvW© †_‡K cÖwZwU wUKv cÖ`v‡bi ZvwiL wjLyb)(hw` wUKv Kv‡W© D‡jøL _v‡K wUKv w`‡q‡Q wKš‘ †Kvb ZvwiL bv _vK‡j w`‡bi Kjv‡g 888 †iKW© Kiæb)</t>
  </si>
  <si>
    <t xml:space="preserve">013. Avcbvi evox‡Z 36 gv‡mi bx‡P KZRb wkï Av‡Q? </t>
  </si>
  <si>
    <t xml:space="preserve">013K. Avcbvi evox‡Z 60 gv‡mi bx‡P KZRb wkï Av‡Q? </t>
  </si>
  <si>
    <t xml:space="preserve">801.GB Lvbvi (eqm wfwËK wkïi `j wn‡m‡e wR‡Ám ej~b) †Kvb m`m¨ wK ‡Lvjv RvqMv‡Z cvqLvbv K‡i? </t>
  </si>
  <si>
    <t xml:space="preserve">809.17K hw`  Wªc †nvj (gj-g~Î cª‡ek MZ©) XvKv _v‡K  Zvn‡j gvwQ Avmv/hvIqv Ki‡Z cv‡i wK </t>
  </si>
  <si>
    <t>q901_1</t>
  </si>
  <si>
    <t>2 n¨uv Ab¨Lvbvi ¯‹zc</t>
  </si>
  <si>
    <t>4 wb‡Ri Lvbvi ¯‹zc</t>
  </si>
  <si>
    <t>3 cÖwZ mßv‡n K‡qKevi</t>
  </si>
  <si>
    <t>4 mßv‡n GKev‡ii Kg</t>
  </si>
  <si>
    <t>1 RxeRbÍyi cvqLvbv †djvi Kv‡R</t>
  </si>
  <si>
    <t>2 ev”Pvi cvqLvbv †djvi Kv‡R</t>
  </si>
  <si>
    <t>3 gqjv AveR©bv †djvi Kv‡R</t>
  </si>
  <si>
    <t>4 K…wlKv‡R/gv‡V Bnv wb‡q hvB</t>
  </si>
  <si>
    <t>5 MZ© ˆZixi Kv‡R</t>
  </si>
  <si>
    <t>1 †Kv`vj/‡mwb¯‹z‡c cvqLvbvi wPý Av‡Q</t>
  </si>
  <si>
    <t>2 ïKbv</t>
  </si>
  <si>
    <t>3 ‡f‡½ †M‡Q Ges †givgZ Kiv `iKvi</t>
  </si>
  <si>
    <t>4 cÖ‡qvR‡bi mgq eoiv †hb cvq Ggb KvQvKvwQ RvqMv‡Z i‡q‡Q</t>
  </si>
  <si>
    <t xml:space="preserve">cÖkœ Kiæb Ges ch©‡e¶b Kiæbt hw` Avcbvi wkï (3 eQ‡ii Kg) GLb cvwb †L‡Z PvBZ Zvn‡j Avcwb wKfv‡e Zv‡K cvwb w`‡Zb Zv Avgv‡K †`Lvb | hw` Avcwb GLb cvwb †L‡Z PvB‡Zb Zvn‡j Avcwb wKfv‡e cvwb wb‡Zb Zv Avgv‡K †`Lvb| DËi`vZvi cvwb †`Iqvi cÖwµqv‡K ch©‡e¶Y/AbymiY Kiæb | hw` Ab¨ N‡i cvwb msiw¶Z _v‡K Ges †mLv‡b  cÖ‡ekvwaKvi _v‡K Zvn‡j cÖwµqv‡K ch©‡e¶Y/AbymiY Kiæb | Ab¨_vq 999 †K †MvjvKvi Ki‡Z  n‡e| </t>
  </si>
  <si>
    <t xml:space="preserve">6 mivmwi †Lvjv cvwbi cvÎ †_‡K </t>
  </si>
  <si>
    <t>7 mivmwi cvwbi wdëvi †_‡K</t>
  </si>
  <si>
    <t>04. Avcbvi ev”Pv Ges cwiev‡ii m`m¨‡`i‡K Amy¯’Zvi nvZ †_‡K wKfv‡e iÿv Kiv hvq †mB wel‡q hviv Avcbv‡K civgk© †`q, Zv‡`i g‡a¨ Kvi civgk©‡K Avcwb me‡P‡q †ewk ¸iæZ¡ †`b?</t>
  </si>
  <si>
    <t xml:space="preserve">7. K_v nq bv </t>
  </si>
  <si>
    <t>7. No speech with neighbor</t>
  </si>
  <si>
    <t xml:space="preserve">7. never </t>
  </si>
  <si>
    <t>7. KL†bv bv</t>
  </si>
  <si>
    <t xml:space="preserve">08K. cÖwZ‡ekx evwo 1 : GB cÖwZ‡ekx evwo¸‡jv‡Z Avcwb KZ Nb Nb hvb? </t>
  </si>
  <si>
    <t xml:space="preserve">08L. cÖwZ‡ekx evwo 2 : GB cÖwZ‡ekx evwo¸‡jv‡Z Avcwb KZ Nb Nb hvb? </t>
  </si>
  <si>
    <t xml:space="preserve">08M. cÖwZ‡ekx evwo 3 : GB cÖwZ‡ekx evwo¸‡jv‡Z Avcwb KZ Nb Nb hvb? </t>
  </si>
  <si>
    <t>8. cÖ‡hvR¨ bq</t>
  </si>
  <si>
    <t xml:space="preserve">8. Not applicable </t>
  </si>
  <si>
    <t>sp09a</t>
  </si>
  <si>
    <t>sp09b</t>
  </si>
  <si>
    <t>sp09c</t>
  </si>
  <si>
    <t xml:space="preserve">24. K‡jiv nvmcvZv‡ji Iqvk we ‡Z GB MÖv‡g hviv KvR K‡i Zv‡`i mv‡_ †Kvb K_v e‡j‡Qb wK bv ? </t>
  </si>
  <si>
    <t xml:space="preserve">1307.KZevi Avcwb †mLv‡b hvb? </t>
  </si>
  <si>
    <t>1308.Avcwb †mLv‡b wKfv‡e hvb?</t>
  </si>
  <si>
    <t xml:space="preserve">1310.KZevi Avcwb †mLv‡b hvb? </t>
  </si>
  <si>
    <t>1311.Avcwb †mLv‡b wKfv‡e hvb?</t>
  </si>
  <si>
    <r>
      <t xml:space="preserve">10.14. evwoi c«‡ek c‡_i </t>
    </r>
    <r>
      <rPr>
        <b/>
        <sz val="12"/>
        <rFont val="SutonnyMJ"/>
      </rPr>
      <t>wRwcGm</t>
    </r>
    <r>
      <rPr>
        <sz val="12"/>
        <rFont val="SutonnyMJ"/>
      </rPr>
      <t xml:space="preserve"> †Kv-AiwW‡bU:</t>
    </r>
  </si>
  <si>
    <t>004a. is there a secondary phone available?</t>
  </si>
  <si>
    <t xml:space="preserve">Iqvm †ewbwdU gwWDj-40| †fŠMwjK/Ae¯’vb cwiwPwZ| DËi`vZvi Rb¨ wb¤œ³ mbv³Kib Z_¨¸‡jv mZK©Zvi mv‡_ c~ib Kiæb </t>
  </si>
  <si>
    <t>q4003_1</t>
  </si>
  <si>
    <t>q4003_2</t>
  </si>
  <si>
    <t>q4003_3</t>
  </si>
  <si>
    <t>q4003_4</t>
  </si>
  <si>
    <t>q4003_5</t>
  </si>
  <si>
    <t>q4003_6</t>
  </si>
  <si>
    <t>4003. GB w¯újIfvi evox Ges wbKUeZ©x Iqvk †ewbwdU evoxi gvSvgvwS wb‡Pi †Kvb¸‡jv Av‡Q Zv †iKW© Kiæb:</t>
  </si>
  <si>
    <t xml:space="preserve">Iqvm †ewbwdU gwWDj-1: DËi`vZv mbv³KiY </t>
  </si>
  <si>
    <t>101. Name of respondent</t>
  </si>
  <si>
    <t>004.hw` mivmwi Avcwb e¨envi bv K‡ib Zvn‡j GB bv¤^viwU Kvi? Zvi mv‡_ DËi`vZvi m¤úK© wbiæcb Kiæb</t>
  </si>
  <si>
    <t>007. hw` mivmwi Avcwb e¨envi bv K‡ib Zvn‡j GB bv¤^viwU Kvi? (Zvi mv‡_ DËi`vZvi m¤úK© wbiæcb Kiæb|)  hw` Avcb v†K cvIqv bv hvq Zvn‡j GB bv¤^viwU Kvi?</t>
  </si>
  <si>
    <t>006.GB †dv‡b wK Avcbv†K mivmwi cvIqv hv‡e?</t>
  </si>
  <si>
    <t xml:space="preserve">009. w¯újIfvi ev”Pvi gv KZ K¬vm ch©š— cov‡jLv †kl K‡i‡Qb ? (Rvwb bv = 99) K‡i‡Qb ? </t>
  </si>
  <si>
    <t xml:space="preserve">010. w¯újIfvi ev”Pvi evev KZ K¬vm ch©š— cov‡jLv †kl K‡i‡Qb ? (Rvwb bv = 99) </t>
  </si>
  <si>
    <t xml:space="preserve">011. w¯újIfvi ev”Pvi evevi cªavb †ckv </t>
  </si>
  <si>
    <t>011.Main occupation of father of the spillover child</t>
  </si>
  <si>
    <t>010.Education of father of the spillover child (Years of education completed, DK=99)</t>
  </si>
  <si>
    <t>009. Education of mother of the spillovert child (Years of education completed, DK=99)</t>
  </si>
  <si>
    <t xml:space="preserve">013. How many children in your bari &lt; 36 months do you have? </t>
  </si>
  <si>
    <t xml:space="preserve">013a. How many children in your bari &lt; 60 months do you have? </t>
  </si>
  <si>
    <t>Iqvk ‡ewbwdU gwWDj 2: Wvqwiqv Ges Amy¯’Zvi jÿbmg~n (w¯újIfvi wkï Ges 36gv‡mi Kg eqmx wïï‡`i) (Avcbv‡K ab¨ev` | Avwg GLb Avcbv‡K Avcbvi wkïi/wkï‡`i ¯^v¯’¨ wel‡q wKQy cÖkœ wRÁvmv Kie| `qv K‡i Avcwb Avgv‡K cÖZ¨K cÖ‡kœi mwVK Reve w`‡eb| DËi bv Rvbv _vK‡j Rvwbbv ej‡eb| cÖ_g wkïwUi bvg a‡i ïiæ Ki‡Z n‡e|)</t>
  </si>
  <si>
    <t>Wash Benefit Module 2DIARRHEA AND ILLNESS SYMPTOMS (Spillover child and Children &lt;36 months) [Thank you. Now I am going to ask you some questions about the health of your [child/children]. Please answer each question as accurately as you can. If you don’t know the answer to a question, say “I don’t know.” We will begin with (NAME OF CHILD 1)].</t>
  </si>
  <si>
    <t xml:space="preserve">wkïwUi bvg ejyb Ges Zvi wb¤œ³ j¶Y¸‡jv wQj Kxbv Zv Rvb‡Z Pvb? </t>
  </si>
  <si>
    <t>[Did (name) have (symptom)] :</t>
  </si>
  <si>
    <t>msgsymptom</t>
  </si>
  <si>
    <t xml:space="preserve">1. DËÍi`vZv nvZ ay‡qwQj </t>
  </si>
  <si>
    <t xml:space="preserve">2. DËÍi`vZv nvZ‡avq bvB </t>
  </si>
  <si>
    <t>2. DID NOT OBSERVE RESPONDENT WASHING HANDS</t>
  </si>
  <si>
    <t xml:space="preserve">1. OBSERVED RESPONDENT WASHING HANDS </t>
  </si>
  <si>
    <t>gv (Wvb nvZ )</t>
  </si>
  <si>
    <t>gv (evg nvZ)</t>
  </si>
  <si>
    <t>704.ch©‡e¶bt cÖv_wgK/ cÖavb nvZ †avqvi ¯’vbwU‡Z cv‡ki †Kvb †Kvb Dcv`vb Av‡Q? (ch©‡eÿbK„Z DcKib¸‡jvi cv‡k wUK wPý w`b)</t>
  </si>
  <si>
    <t>704.Observation: Which of the following are present at the primary hand washing station? (mark all the items you observed among listed items.)</t>
  </si>
  <si>
    <t xml:space="preserve">705.cÖavb nvZ †avqvi ¯’vbwU‡Z mvevb RvZxq ‡h‡Kvb ai‡bi Dcv`vb/ mvevb cvwb Ges cvwb GKmv‡_ Dcw¯’Z Av‡Q Kx? </t>
  </si>
  <si>
    <t>705. Soap/soapy water and water present together in PHWS</t>
  </si>
  <si>
    <t>709. Observation: Record the location of the secondary hand washing station</t>
  </si>
  <si>
    <t>710.ch©‡e¶bt wØZxq cÖavb nvZ †avqvi ¯’vbwU‡Z †Kvb †Kvb Dcv`vb Av‡Q? (ch©‡eÿbK„Z DcKib¸‡jvi cv‡k wUK wPý w`b)</t>
  </si>
  <si>
    <t xml:space="preserve">710. Observation: Which of the following are present at the secondary hand washing station? (mark all the items you observed among listed items.) </t>
  </si>
  <si>
    <t xml:space="preserve">wb‡`©kK 4: nvZ‡avqv (mvevb _vKv Ae¯’vq nvZay‡q †`Lv‡bv)  Avcbv‡K ab¨ev`| `qv K‡i Avgv‡K †`Lvb †h cvqLvbv ‡_‡K Avmvi ci †ekxifvM mgq  Avcwb †Kvb ¯’v‡b nvZ †avb (†bvU ; c~‡e© ch©‡e¶xZ ¯’vbI n‡Z cv‡i| Gici DËi`vZv KZ©K wPwüZ ¯’v‡b †h‡Z n‡e Ges †iKW© Ki‡Z n‡e| </t>
  </si>
  <si>
    <t>INDICATOR 4: HANDWASHING DEMONSTRATION, SOAP PRESENCE. Thank you. Please show me where you most often wash your hands after defecation. (Note: this may be the same place you already observed. Go to the place identified by the respondent and record location).</t>
  </si>
  <si>
    <t xml:space="preserve">714.OBSERVE AND RECORDLOCATION OF HANDWASHING (CIRCLE ONE) </t>
  </si>
  <si>
    <t>msgstopwatch</t>
  </si>
  <si>
    <t xml:space="preserve">mgq MbYvi Rb¨ óc IqvP cÖ¯‘ZKib </t>
  </si>
  <si>
    <t>PREPARE YOUR STOP WATCH FOR TIMING.</t>
  </si>
  <si>
    <t xml:space="preserve">718.ch©‡e¶Y Kiæb Ges nvZ †avqvi  Rb¨ †h mKj  Dcv`vb e¨envi K‡i Zvi me¸‡jv wPwýZ Kiæb| </t>
  </si>
  <si>
    <t>718.OBSERVE AND RECORD ALL MATERIALS USED FOR HAND CLEANSING (MARK ALL THAT APPLY</t>
  </si>
  <si>
    <t xml:space="preserve">2. evi mvevb (‡Mvmj ev nvZ †avqvi) </t>
  </si>
  <si>
    <t>3. evi mvevb (Ab¨vb¨)</t>
  </si>
  <si>
    <t xml:space="preserve">4. ¸ov mvevb </t>
  </si>
  <si>
    <t xml:space="preserve">5. mvevbcvwb  </t>
  </si>
  <si>
    <t xml:space="preserve">6. Kvco/cvZv </t>
  </si>
  <si>
    <t>7. †ewmb/Kjm</t>
  </si>
  <si>
    <t>8. QvB</t>
  </si>
  <si>
    <t xml:space="preserve">9. gvwU/evjy </t>
  </si>
  <si>
    <t xml:space="preserve">4. POWDERED SOAP </t>
  </si>
  <si>
    <t xml:space="preserve">3. BAR SOAP (other) </t>
  </si>
  <si>
    <t>2. BAR SOAP (Body/hand BAR)</t>
  </si>
  <si>
    <t>1. WATER</t>
  </si>
  <si>
    <t xml:space="preserve">5. SOAPY WATER </t>
  </si>
  <si>
    <t xml:space="preserve">6. CLOTH OR LEAVES </t>
  </si>
  <si>
    <t xml:space="preserve">7. BASIN/PITCHER </t>
  </si>
  <si>
    <t>8. Ash</t>
  </si>
  <si>
    <t>9. Mud/Sand</t>
  </si>
  <si>
    <t>720.ch©‡e¶Y  Kiæb Ges ‡iKW© Kiæb DËi`vZv wKfv‡e nvZ ïwK‡q‡Qb|</t>
  </si>
  <si>
    <t xml:space="preserve">720. OBSERVE AND RECORD HOW RESPONDENT DRIES HANDS    </t>
  </si>
  <si>
    <t xml:space="preserve">722.ch©‡e¶Y Kiæb : DËi`vZvi nvZ‡avqv ‡`Lv‡bvi mg‡q Zvi g‡a¨ wK †Kvb my¯úó cÖwZwµqv †`L‡Z †c‡qwQ‡jb Kx? </t>
  </si>
  <si>
    <t>722.OBSERVE: WAS THERE ANY OBVIOUS REACTIVITY DURING THE COURSE OF  HISDEMONSTRATION?</t>
  </si>
  <si>
    <t xml:space="preserve">cÖkœ Ki“b ; Avcwb KLb KLb mvevb w`‡q nvZ †avb| ‡Kvb wjW †`qv Qvov DËi`vZv hw` †Kvb nvZ †avqvi mgq D‡jøL K‡ib Zvn‡j Kjvg  "K" Gi N‡i 1 wjLyb| DËi`vZv hLb Zvi nvZ‡avqvi me¸‡jv mg‡qi bvg D‡jøL Kiv †kl Ki‡e, Zv‡K wR‡Ám Kiæb, GQvov wK Avi †Kvb mgq Av‡Q hLb Avcwb mvevb w`‡q nvZ †avb? Gfv‡e wR‡Ám Ki‡Z _vKzb hZÿb ‡m bv ej‡Q †h Avi †Kvb mgq bvB|  ‡Kvb cÖKvi wjW †`qv Qvov wR‡Ám KiæbcÖwZevi e¨envi K‡i wKbv Ges Zv Kjvg  "L" ‡Z D‡jøL Kiæb| 707 1-10 bs cÖ‡kœi  K Kjvg Gi DËi hw` [1] bv nq ZLb wRÁvmv Kiæb Avcwb wK wb‡¤œi ¸iæZ¡c~b© mgq¸‡jv‡Z mvavibZ mvevb I cvwb w`‡q nvZ‡avb? hw` DËÍ`vZv n¨vu e‡j ZLb DËi`vZv‡K Zrÿbvr wR‡Ám Kiæb KZevi †m nvZ‡avq Ges Zv M Kjvg-G D‡jøL Kiæb |    </t>
  </si>
  <si>
    <t>ASK: “Please tell me about all of the times you wash your hands with soap.” CIRCLE “1” IN COLUMN A IF CRITICAL TIME IS MENTIONED WITHOUT PROMPTING. AFTER THE RESPONDENT FINISHES NAMING ALL THE TIMES ASK “IS THERE ANY OTHER TIME YOU WASH YOUR HANDS WITH SOAP?” AND STOP WHEN THE RESPONDENT SAYS THERE IS NO OTHER TIME. EACH TIME MENTIONED WITHOUT PROMPTING ASK COLUMN B. FOR QUESTIONS C.707A-G WHERE [1] IS NOT CIRCLED IN COLUMN A, PROMPT BY ASKING: Do you usually wash your hands with soap and water [CRITICAL TIME]?  IF THE RESPONDENT SAYS “YES” THEN IMMEDIATELY ASK HOW OFTEN AND MARK APPROPRIATE ANSWER CHOICE IN COLUMN C.</t>
  </si>
  <si>
    <t xml:space="preserve">722K. wPwýZ Kiæb : DËi`vZvi nvZ‡avqv ‡`Lv‡bvi mg‡q Zvi g‡a¨ ‡Kvb †Kvb my¯úó cÖwZwµqv †`L‡Z †c‡qwQ‡jb? </t>
  </si>
  <si>
    <t>722a.MARK WHICH OBVIOUS REACTIVITY OBSERVED DURING THE COURSE OF HISDEMONSTRATION?</t>
  </si>
  <si>
    <t xml:space="preserve">Iqvk †ewbwdU gwWDj 8: cqtwb®‹vkb e¨e¯’vcbv (mKj Lvbv) </t>
  </si>
  <si>
    <t>Wash Benefit Module 8: SANITATION (All households)</t>
  </si>
  <si>
    <t xml:space="preserve">GB M‡elYvq Avcbvi Ask MÖn‡bi Rb¨ Avcbv‡K ab¨ev`| óvwWi GB AskwU wKQyUv ¯úk©KvZi| Avwg Avcbvi KvQ †_‡K Avcbvb†`i GB evwo‡Z ev”Pvi cvqLvbv wKfv‡e †djv‡bv nq †mB welqUvmn evwoi  cqt wb®‹vkb e¨e¯’vcbv I Zvi Abykxjb m¤ú‡K© Rvb‡Z PvB‡ev|  Avwg wKQyUv ch©‡e¶YI Ki‡Z PvB| G‡Z Avcbvi †Kvb Amyweav bvB‡Zv? hw` bv _v‡K Zvn‡j DËi`vZv‡K cqtwb®‹vkb gwWDjwUi ¸iæZ¡ †evSv‡bvi †Póv Kiæb| AZtci Zv‡K ejyb †h GLb Avgiv welqwU wb‡q K_v ïiæ Ki‡Z cvwi| (‡Lvjv ¯’v‡b gjZ¨vM (mKj Lvbvi Rb¨) )  </t>
  </si>
  <si>
    <t>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 (OPEN DEFECATION (ADMINISTER TO ALL HOUSEHOLDS))</t>
  </si>
  <si>
    <t xml:space="preserve">803. Avcbvi Lvbv †_‡K D³¯’v‡b †h‡Z (kyay hvIqv) KZUzKz mgq jv‡M (wgwb†U wjLyb) </t>
  </si>
  <si>
    <t xml:space="preserve">805K. (cyiæl) Avcbvi Lvbvi †jvKR‡bi  †Lvjv RvqMvq cvqLvbv Kivi cÖavb Kvib wK wK? cÖ`Ë DËimg~n c‡o ‡kvbv‡bv hv‡e bv, hv hv e‡j me¸‡jvB wjLyb| </t>
  </si>
  <si>
    <t xml:space="preserve">805L. (gwnjv) Avcbvi Lvbvi †jvKR‡bi  †Lvjv RvqMvq cvqLvbv Kivi cÖavb Kvib wK wK? cÖ`Ë DËimg~n c‡o ‡kvbv‡bv hv‡e bv, hv hv e‡j me¸‡jvB wjLyb| </t>
  </si>
  <si>
    <t xml:space="preserve">805M. (&lt;3 eQ‡ii ev”Pv ) Avcbvi Lvbvi †jvKR‡bi  †Lvjv RvqMvq cvqLvbv Kivi cÖavb Kvib wK wK? cÖ`Ë DËimg~n c‡o ‡kvbv‡bv hv‡e bv, hv hv e‡j me¸‡jvB wjLyb| </t>
  </si>
  <si>
    <t xml:space="preserve">805N. (3-&lt;8 eQ‡ii ev”Pv) Avcbvi Lvbvi †jvKR‡bi  †Lvjv RvqMvq cvqLvbv Kivi cÖavb Kvib wK wK? cÖ`Ë DËimg~n c‡o ‡kvbv‡bv hv‡e bv, hv hv e‡j me¸‡jvB wjLyb| </t>
  </si>
  <si>
    <t xml:space="preserve">805O. (8-15 Q‡ii ev”Pv) Avcbvi Lvbvi †jvKR‡bi  †Lvjv RvqMvq cvqLvbv Kivi cÖavb Kvib wK wK? cÖ`Ë DËimg~n c‡o ‡kvbv‡bv hv‡e bv, hv hv e‡j me¸‡jvB wjLyb| </t>
  </si>
  <si>
    <t>805a. (Men)What are the main reasons that [GROUP] in your household practice open defecation?  DO NOT READ RESPONSES MARK ALL THAT APPLY</t>
  </si>
  <si>
    <t>805b. (WoMen)What are the main reasons that [GROUP] in your household practice open defecation? DO NOT READ RESPONSES MARK ALL THAT APPLY</t>
  </si>
  <si>
    <t>805c. (Children&lt;3 years )What are the main reasons that [GROUP] in your household practice open defecation? DO NOT READ RESPONSES MARK ALL THAT APPLY</t>
  </si>
  <si>
    <t>805d. (Children 3-&lt;8 years )What are the main reasons that [GROUP] in your household practice open defecation? DO NOT READ RESPONSES MARK ALL THAT APPLY</t>
  </si>
  <si>
    <t>805e. (Children 8-16 )What are the main reasons that [GROUP] in your household practice open defecation? DO NOT READ RESPONSES MARK ALL THAT APPLY</t>
  </si>
  <si>
    <t>806. GB evoxi Ab¨ ‡Kvb cwievi †Lvjv RvqMvq cvqLvbv K‡i wKbv Zv Avcwb Rv‡bb Kx?</t>
  </si>
  <si>
    <t>806. Do you know of other households in the bari/compound whose [GROUP] practice Open Defecation?</t>
  </si>
  <si>
    <t>7.gvwU‡Z cy‡Z †djv n‡qwQj</t>
  </si>
  <si>
    <t>807M. (cyiæl). cvqLvbv Kivi KZ¶Y ci †KD cwi¯‹vi K‡iwQj ?</t>
  </si>
  <si>
    <t>807M. (gwnjv). cvqLvbv Kivi KZ¶Y ci †KD cwi¯‹vi K‡iwQj ?</t>
  </si>
  <si>
    <t xml:space="preserve">807c.(WoMan) How long after defecation did somebody dispose of the feces? </t>
  </si>
  <si>
    <t xml:space="preserve">807c. (Children&lt;3 years ) How long after defecation did somebody dispose of the feces? </t>
  </si>
  <si>
    <t xml:space="preserve">807c.(Man)  How long after defecation did somebody dispose of the feces? </t>
  </si>
  <si>
    <t>807M.(&lt;3 eQ‡ii ev”Pv ) cvqLvbv Kivi KZ¶Y ci †KD cwi¯‹vi K‡iwQj ?</t>
  </si>
  <si>
    <t>807M. (3-&lt;8 eQ‡ii ev”Pv). cvqLvbv Kivi KZ¶Y ci †KD cwi¯‹vi K‡iwQj ?</t>
  </si>
  <si>
    <t xml:space="preserve">807c. (Children 3-&lt;8 years ) How long after defecation did somebody dispose of the feces? </t>
  </si>
  <si>
    <t>807M.(8-15 Q‡ii ev”Pv) cvqLvbv Kivi KZ¶Y ci †KD cwi¯‹vi K‡iwQj ?</t>
  </si>
  <si>
    <t xml:space="preserve">807c. (Children 8-16 ) How long after defecation did somebody dispose of the feces? </t>
  </si>
  <si>
    <t>cqtwb®‹vkb e¨e¯’vcbv myweavw` (GB M‡elbvi AšÍf©y³ mKj Lvbvi Rb¨)</t>
  </si>
  <si>
    <t>Sanitation Facility (Administer to:  All study households )</t>
  </si>
  <si>
    <t>809.5 evZvm †ei nIqvi cvBc</t>
  </si>
  <si>
    <t>Interior observation</t>
  </si>
  <si>
    <t>809.8 Raised footing around hole</t>
  </si>
  <si>
    <t>809.7 Toilet has a slab</t>
  </si>
  <si>
    <t xml:space="preserve">809.9 d¬vm Gi e¨e¯’v Av‡Q ev cvwb †X‡j d¬vm Kiv hvq </t>
  </si>
  <si>
    <t xml:space="preserve">777.Ab¨vb¨ </t>
  </si>
  <si>
    <t>777.others</t>
  </si>
  <si>
    <t>q811_777</t>
  </si>
  <si>
    <t>q811Other</t>
  </si>
  <si>
    <t xml:space="preserve">901.KZ eqm †_‡K GKwU wkï mvavibZt Uq‡jU/cvqLvbv e¨envi Kiv ïi“ K‡i (gv‡m)? </t>
  </si>
  <si>
    <t xml:space="preserve">901K.Avcbvi Lvbvq 3 eQ‡ii Kg eq‡mi ‡h wkïwU Av‡Q Zvi eqm KZ (gv‡m)? (GKvwaK wkï _vK‡j me‡P‡q ‡QvU  ev”Pvi †¶‡Î wR‡Ám Kiæb) </t>
  </si>
  <si>
    <r>
      <t>901.a Age of the youngest child (&lt;3 years)</t>
    </r>
    <r>
      <rPr>
        <sz val="9"/>
        <color theme="1"/>
        <rFont val="SutonnyMJ"/>
      </rPr>
      <t>]</t>
    </r>
  </si>
  <si>
    <t>901.1 Have you any child less then 3 years?</t>
  </si>
  <si>
    <t>901.1 Avcbvi Lvbvq 3 eQ‡ii Kg eq‡mi wkï Av‡Q wK ?</t>
  </si>
  <si>
    <t xml:space="preserve">907. 3 eQ‡ii †QvU ev”Pvi cvqLvbv ‡djvi ¯’vbwU ivbœv Ni †_‡K KZ K`g `~‡i?(cÖ‡hvR¨ bq  =888)  </t>
  </si>
  <si>
    <t>907. How many steps  away is this disposal site to the kitchen? (not applicable =888)</t>
  </si>
  <si>
    <t>909. Age of the oldest child (aged 3-&lt;8)</t>
  </si>
  <si>
    <t>IF YES- If your child 0-3 years wanted a drink of water right now, could you show me how you would give it to him/her? If you wanted to a drink water right now, could you show me how you would get it? ATTEMPT TO FOLLOW RESPONDENT WHEN SHE GOES TO RETRIEVE THE WATER. IF WATER IS STORED IN ANOTHER ROOM, ASK HER IF IT IS OKAY TO ENTER THAT ROOM. CIRCLE “999” IF YOU CANNOT OBSERVE.</t>
  </si>
  <si>
    <t>q1004mins</t>
  </si>
  <si>
    <t>Minutes</t>
  </si>
  <si>
    <t>1004.Avcwb/G Lvbvi Ab¨‡KD KZ¶Y Av‡M GB msiÿYK…Z cvwb msMÖn K‡i‡Qb?( 99 =Rvwb bv;87 = †Kvb cvwb bvB, 88:cÖ‡hvR¨ bq)</t>
  </si>
  <si>
    <t>sp10a</t>
  </si>
  <si>
    <t>sp10a_1</t>
  </si>
  <si>
    <t>sp10a_2</t>
  </si>
  <si>
    <t>sp10a_3</t>
  </si>
  <si>
    <t>sp10a_4</t>
  </si>
  <si>
    <t>sp10a_5</t>
  </si>
  <si>
    <t>sp10a_6</t>
  </si>
  <si>
    <t>sp10a_7</t>
  </si>
  <si>
    <t>sp10a_8</t>
  </si>
  <si>
    <t>sp10a_9</t>
  </si>
  <si>
    <t>sp10a_10</t>
  </si>
  <si>
    <t>sp10a_11</t>
  </si>
  <si>
    <t>sp10a_12</t>
  </si>
  <si>
    <t>sp10a_13</t>
  </si>
  <si>
    <t>sp10a_14</t>
  </si>
  <si>
    <t>sp10a_15</t>
  </si>
  <si>
    <t>sp10a_16</t>
  </si>
  <si>
    <t>sp10aOther</t>
  </si>
  <si>
    <t>b. Hand washing with soap</t>
  </si>
  <si>
    <t>2.  mvevb w`‡q nvZ †avqv</t>
  </si>
  <si>
    <t>c.  Hand washing with soapy water (bottles)</t>
  </si>
  <si>
    <t xml:space="preserve">3.  mvevb-cvwb w`‡q nvZ †avqv (†evZ‡ji) </t>
  </si>
  <si>
    <t>d.  Using a handwashing station</t>
  </si>
  <si>
    <t xml:space="preserve">4.  nvZ †avqvi ‡ókb e¨envi m¤ú‡K© </t>
  </si>
  <si>
    <t>e.  Making a handwashing station</t>
  </si>
  <si>
    <t xml:space="preserve">5.  nvZ †avqvi ‡ókb ‰Zix Kiv m¤ú‡K© </t>
  </si>
  <si>
    <t>f.  Using an improved latrine</t>
  </si>
  <si>
    <t xml:space="preserve">6.  ¯^v¯’¨m¤§Z cvqLvbv e¨envi m¤ú‡K© </t>
  </si>
  <si>
    <t>g.  Improving one’s latrine</t>
  </si>
  <si>
    <t xml:space="preserve">7.  Kv‡iv Uq‡jU ¯^v¯’¨m¤§Z Kivi wel‡q </t>
  </si>
  <si>
    <t>h.  Cleaning one’s latrine regularly</t>
  </si>
  <si>
    <t xml:space="preserve">8.  Kv‡iv Uq‡jU wbqwgZfv‡e cwi¯‹vi Kiv m¤ú‡K© </t>
  </si>
  <si>
    <t>i.  Emptying the latrine pit</t>
  </si>
  <si>
    <t xml:space="preserve">9.  Kv‡iv Uq‡j‡Ui MZ© ‡_‡K gj †ei K‡i †d‡j †`qv wel‡q </t>
  </si>
  <si>
    <t>j.  Using a sani scoop</t>
  </si>
  <si>
    <t xml:space="preserve">  ‡mwb¯‹zc e¨envi Kiv m¤ú‡K© </t>
  </si>
  <si>
    <t>k.  Using a child potty</t>
  </si>
  <si>
    <t xml:space="preserve">1  ev”Pvi cwU e¨envi Kiv m¤ú‡K© </t>
  </si>
  <si>
    <t>l.  Safe storage of water</t>
  </si>
  <si>
    <t xml:space="preserve">12.  wbivc`fv‡e cvwb msiÿb Kiv wel‡q </t>
  </si>
  <si>
    <t>m.  Using Aquatabs</t>
  </si>
  <si>
    <t xml:space="preserve">13.  G¨vKzqvU¨ve e¨envi m¤ú‡K© </t>
  </si>
  <si>
    <t>n.  Taking deworming (on one’s own)</t>
  </si>
  <si>
    <t xml:space="preserve">14.  wb‡Riv wKfv‡e K…wgbvkK MÖnb Kiv hvq †mB m¤ú‡K© </t>
  </si>
  <si>
    <t>o.  Free deworming medication at school</t>
  </si>
  <si>
    <t xml:space="preserve">15.  ¯‹yj¸‡jv‡Z †h webvgy‡j¨ K…wgbvkK LvIqv‡bv nq †mB m¤ú‡K© </t>
  </si>
  <si>
    <t>p.  Other (Please specify)</t>
  </si>
  <si>
    <t xml:space="preserve">16.  Ab¨vb¨ (D‡jøL Kiæb) </t>
  </si>
  <si>
    <t>a.  Hand washing in general</t>
  </si>
  <si>
    <t xml:space="preserve"> 1. mvavib nvZ †avqv </t>
  </si>
  <si>
    <t>sp10b_2</t>
  </si>
  <si>
    <t>sp10b_3</t>
  </si>
  <si>
    <t>sp10b_4</t>
  </si>
  <si>
    <t>sp10b_5</t>
  </si>
  <si>
    <t>sp10b_6</t>
  </si>
  <si>
    <t>sp10b_7</t>
  </si>
  <si>
    <t>sp10b_8</t>
  </si>
  <si>
    <t>sp10b_9</t>
  </si>
  <si>
    <t>sp10b_10</t>
  </si>
  <si>
    <t>sp10b_11</t>
  </si>
  <si>
    <t>sp10b_12</t>
  </si>
  <si>
    <t>sp10b_13</t>
  </si>
  <si>
    <t>sp10b_14</t>
  </si>
  <si>
    <t>sp10b_15</t>
  </si>
  <si>
    <t>sp10b_16</t>
  </si>
  <si>
    <t>sp10b_1</t>
  </si>
  <si>
    <t>sp10bOther</t>
  </si>
  <si>
    <t>sp10c_2</t>
  </si>
  <si>
    <t>sp10c_3</t>
  </si>
  <si>
    <t>sp10c_4</t>
  </si>
  <si>
    <t>sp10c_5</t>
  </si>
  <si>
    <t>sp10c_6</t>
  </si>
  <si>
    <t>sp10c_7</t>
  </si>
  <si>
    <t>sp10c_8</t>
  </si>
  <si>
    <t>sp10c_9</t>
  </si>
  <si>
    <t>sp10c_10</t>
  </si>
  <si>
    <t>sp10c_11</t>
  </si>
  <si>
    <t>sp10c_12</t>
  </si>
  <si>
    <t>sp10c_13</t>
  </si>
  <si>
    <t>sp10c_14</t>
  </si>
  <si>
    <t>sp10c_15</t>
  </si>
  <si>
    <t>sp10c_16</t>
  </si>
  <si>
    <t>sp10c_1</t>
  </si>
  <si>
    <t>sp10cOther</t>
  </si>
  <si>
    <t>sp10b</t>
  </si>
  <si>
    <t>sp10c</t>
  </si>
  <si>
    <t xml:space="preserve">Avcwb wK Avcbvi cÖwZ‡ekx evwo 2  mv‡_ ¯^v¯’¨ ev cwi¯‹vi cwiQbœZvi AvPibwewa m¤ú‡K© Av‡jvPbv K‡ib? (Avcbvi ev”Pv‡`i‡K Amy¯’Zvi nvZ †_‡K wKfv‡e iÿv Kiv hvq †mB wel‡q Zviv wK Avcbvi mv‡_ †Kvb Av‡jvPbv K‡i?) </t>
  </si>
  <si>
    <t xml:space="preserve">Avcwb wK Avcbvi cÖwZ‡ekx evwo 1  mv‡_ ¯^v¯’¨ ev cwi¯‹vi cwiQbœZvi AvPibwewa m¤ú‡K© Av‡jvPbv K‡ib? (Avcbvi ev”Pv‡`i‡K Amy¯’Zvi nvZ †_‡K wKfv‡e iÿv Kiv hvq †mB wel‡q Zviv wK Avcbvi mv‡_ †Kvb Av‡jvPbv K‡i?) </t>
  </si>
  <si>
    <t xml:space="preserve">Avcwb Avcbvi   cÖwZ‡ekx evwo 1 mv‡_ †Kvb ai‡bi welh wb‡q Av‡jvPbv K‡ib? [Z_¨ msMÖnKvix: m¤¢ve¨ welq¸‡jv c‡o †kvbv‡ebbv| DËi`vZv hv hv e‡j me¸‡jv wPwýZ Kiæb|] </t>
  </si>
  <si>
    <t xml:space="preserve">Avcwb Avcbvi   cÖwZ‡ekx evwo 2 mv‡_ †Kvb ai‡bi welh wb‡q Av‡jvPbv K‡ib? [Z_¨ msMÖnKvix: m¤¢ve¨ welq¸‡jv c‡o †kvbv‡ebbv| DËi`vZv hv hv e‡j me¸‡jv wPwýZ Kiæb|] </t>
  </si>
  <si>
    <t xml:space="preserve">Avcwb wK Avcbvi cÖwZ‡ekx evwo 3  mv‡_ ¯^v¯’¨ ev cwi¯‹vi cwiQbœZvi AvPibwewa m¤ú‡K© Av‡jvPbv K‡ib? (Avcbvi ev”Pv‡`i‡K Amy¯’Zvi nvZ †_‡K wKfv‡e iÿv Kiv hvq †mB wel‡q Zviv wK Avcbvi mv‡_ †Kvb Av‡jvPbv K‡i?) </t>
  </si>
  <si>
    <t xml:space="preserve">Avcwb Avcbvi   cÖwZ‡ekx evwo 3 mv‡_ †Kvb ai‡bi welh wb‡q Av‡jvPbv K‡ib? [Z_¨ msMÖnKvix: m¤¢ve¨ welq¸‡jv c‡o †kvbv‡ebbv| DËi`vZv hv hv e‡j me¸‡jv wPwýZ Kiæb|] </t>
  </si>
  <si>
    <t xml:space="preserve">16. K‡jiv nvmcvZv‡ji Kg©myPx‡Z AskMÖnbKvixiv wK wK ai‡bi e¨e¯’v †c‡q‡Qb? </t>
  </si>
  <si>
    <t>sp16_1</t>
  </si>
  <si>
    <t>sp16_2</t>
  </si>
  <si>
    <t>sp16_3</t>
  </si>
  <si>
    <t>sp16_4</t>
  </si>
  <si>
    <t>sp16_5</t>
  </si>
  <si>
    <t>sp16_6</t>
  </si>
  <si>
    <t>sp16_7</t>
  </si>
  <si>
    <t>sp16_8</t>
  </si>
  <si>
    <t>sp16_9</t>
  </si>
  <si>
    <t>sp16_10</t>
  </si>
  <si>
    <t>sp16Other</t>
  </si>
  <si>
    <t>1308.What is your primary mode of travel to the market?</t>
  </si>
  <si>
    <t>1304. Avcbvi Kv‡Qi cÖvK- cÖvBgvix ¯‹z‡ji -Gi bvg wK ? ‡hLv‡b Avcbvi wkï †h‡Z cv‡i/eo n‡jI †h‡Z cvi‡e | hw` bv Rv‡b/wbwðZ bv nq Z‡e 99, hw` bv _v‡K Z‡e 88 emvb</t>
  </si>
  <si>
    <t>1304. What is the name of the ECD center [preschool] where your children go (or will go when they are old enough)?</t>
  </si>
  <si>
    <t>OBSERVE: WAS THERE ANY OBVIOUS REACTIVITY DURING THE COURSE OF HIS DEMONSTRATION?</t>
  </si>
  <si>
    <t xml:space="preserve"> 2AFTER HANDLING MEAT/FISH</t>
  </si>
  <si>
    <t>723b.OBSERVE: How often do you wash your hands with soap and water before preparing food?</t>
  </si>
  <si>
    <t>3 bv (1001bs cÖ‡kœ hvb)</t>
  </si>
  <si>
    <t>3 No )(Skip to 1001)</t>
  </si>
  <si>
    <t>999 Rvwb bv (1001 bs cÖ‡kœ hvb)</t>
  </si>
  <si>
    <t>6Never (Skip to 1001)</t>
  </si>
  <si>
    <t>5Used to use it, but no longer use it (Skip to 1001)</t>
  </si>
  <si>
    <t>999 Don`t know / not sure  (Skip to 1001)</t>
  </si>
  <si>
    <t>5 cÖ_gw`‡K e¨envi K‡i†Q wKbÍy GLb Avi K‡i bv  (1001bs cÖ‡kœ hvb)</t>
  </si>
  <si>
    <t>6 KLbB bv    (1001bs cÖ‡kœ hvb)</t>
  </si>
  <si>
    <t>723a.MENTIONED WITH NO  PROMPTING</t>
  </si>
  <si>
    <t xml:space="preserve"> 3dj/me&amp;wR KvUvi Av‡M (wjW †`Iqv Qvov)</t>
  </si>
  <si>
    <t>723L. Lvevi ˆZix Kivi Av‡M  (wjW †`Iqv Qvov)</t>
  </si>
  <si>
    <t>723L. 2gvsm/gvQ KvUvi ci  (wjW †`Iqv Qvov)</t>
  </si>
  <si>
    <t>11K¤úvDÛ/evoxi evwni †_‡K †divi ci  (wjW w`b)</t>
  </si>
  <si>
    <t>12i“Mœ e¨w³‡K aivi ci  (wjW w`b)</t>
  </si>
  <si>
    <t>13cïcvwL aivi ci  (wjW w`b)</t>
  </si>
  <si>
    <t>14Mvei aivi ci  (wjW w`b)</t>
  </si>
  <si>
    <t>15Ab¨vb¨ (wjLyb) (wjW w`b)</t>
  </si>
  <si>
    <t>16DËi`vZv KLbB mvevb w`‡q nvZ‡avq wb  (wjW w`b)</t>
  </si>
  <si>
    <t>17DVvb Svo– †`Iqv/gqjv cwi®‹v‡ii ci (wjW w`b)</t>
  </si>
  <si>
    <t>18ivbœvi ci  (wjW w`b)</t>
  </si>
  <si>
    <t>19_vjvevmb †avqvi ci  (wjW w`b)</t>
  </si>
  <si>
    <t>10cvqLvbvi ci  (wjW w`b)</t>
  </si>
  <si>
    <t>9ev”Pvi cvqLvbv †djvi ci (wjW w`b)</t>
  </si>
  <si>
    <t>8ev”Pv‡K †mŠPv‡bvi ci (wjW w`b)</t>
  </si>
  <si>
    <t>7wkï‡K LvIqv‡bvi  Av‡M  (wjW w`b)</t>
  </si>
  <si>
    <t>6Lvev‡ii  c‡i (wjW w`b)</t>
  </si>
  <si>
    <t>5Lvev‡ii c~‡©e (wjW w`b)</t>
  </si>
  <si>
    <t>4fZ©v/g¨vmW Lvevi ˆZix Kivi Av‡M  (wjW w`b)</t>
  </si>
  <si>
    <t>3dj/me&amp;wR KvUvi Av‡M  (wjW w`b)</t>
  </si>
  <si>
    <t>2gvsm/gvQ KvUvi ci  (wjW w`b)</t>
  </si>
  <si>
    <t>1-Lvevi ˆZix Kivi Av‡M (wjW w`b)</t>
  </si>
  <si>
    <t>19_vjvevmb †avqvi ci  (wjW †`Iqv Qvov)</t>
  </si>
  <si>
    <t>18ivbœvi ci  (wjW †`Iqv Qvov)</t>
  </si>
  <si>
    <t>17DVvb Svo– †`Iqv/gqjv cwi®‹v‡ii ci (wjW †`Iqv Qvov)</t>
  </si>
  <si>
    <t>16DËi`vZv KLbB mvevb w`‡q nvZ‡avq wb  (wjW †`Iqv Qvov)</t>
  </si>
  <si>
    <t>15Ab¨vb¨ (wjLyb) (wjW †`Iqv Qvov)</t>
  </si>
  <si>
    <t>14Mvei aivi ci  (wjW †`Iqv Qvov)</t>
  </si>
  <si>
    <t>13cïcvwL aivi ci  (wjW †`Iqv Qvov)</t>
  </si>
  <si>
    <t>12i“Mœ e¨w³‡K aivi ci  (wjW †`Iqv Qvov)</t>
  </si>
  <si>
    <t>11K¤úvDÛ/evoxi evwni †_‡K †divi ci  (wjW †`Iqv Qvov)</t>
  </si>
  <si>
    <t>10cvqLvbvi ci  (wjW †`Iqv Qvov)</t>
  </si>
  <si>
    <t>9ev”Pvi cvqLvbv †djvi ci (wjW †`Iqv Qvov)</t>
  </si>
  <si>
    <t>8ev”Pv‡K †mŠPv‡bvi ci (wjW †`Iqv Qvov)</t>
  </si>
  <si>
    <t>7wkï‡K LvIqv‡bvi  Av‡M  (wjW †`Iqv Qvov)</t>
  </si>
  <si>
    <t>6Lvev‡ii  c‡i (wjW †`Iqv Qvov)</t>
  </si>
  <si>
    <t>5Lvev‡ii c~‡©e (wjW †`Iqv Qvov)</t>
  </si>
  <si>
    <t>4fZ©v/g¨vmW Lvevi ˆZix Kivi Av‡M  (wjW †`Iqv Qvov)</t>
  </si>
  <si>
    <t xml:space="preserve"> Do you talk to your  Neighboring compound 1 about health or hygiene? [PROBE: do they talk to you about how to keep children from getting sick?]</t>
  </si>
  <si>
    <t>If so, what kind of things do you talk about with your neighbor compounds 1? [SURVEYOR: DO NOT READ RESPONSES. MARK ALL THE RESPONSES MENTIONED.]</t>
  </si>
  <si>
    <t xml:space="preserve"> Do you talk to your  Neighboring compound 2 about health or hygiene? [PROBE: do they talk to you about how to keep children from getting sick?]</t>
  </si>
  <si>
    <t>If so, what kind of things do you talk about with your neighbor compounds 2? [SURVEYOR: DO NOT READ RESPONSES. MARK ALL THE RESPONSES MENTIONED.]</t>
  </si>
  <si>
    <t>Do you talk to your  Neighboring compound 3 about health or hygiene? [PROBE: do they talk to you about how to keep children from getting sick?]</t>
  </si>
  <si>
    <t>If so, what kind of things do you talk about with your neighbor compounds 3? [SURVEYOR: DO NOT READ RESPONSES. MARK ALL THE RESPONSES MENTIONED.]</t>
  </si>
  <si>
    <t xml:space="preserve">19.Hw` wP‡b _v‡Kb Zvn‡j wK Avcwb Avgv‡`i‡K ej‡Z cv‡ib GB MÖv‡gi Kviv Kviv K‡jiv nvmcvZv‡ji Kg©myPx‡Z AskMÖnb K‡i‡Qb? </t>
  </si>
  <si>
    <t xml:space="preserve">19. Who in your village is participating in ICDDR,B/Cholera Hospital activities? </t>
  </si>
  <si>
    <t>frmcompoundhead</t>
  </si>
  <si>
    <t>sp19</t>
  </si>
  <si>
    <t>1301.What is the name of your nearest health facility?Enter"99 if Don`t know/not sure</t>
  </si>
  <si>
    <t>1306. Avcbvi Kv‡Qi evRvi - Gi bvg wK ‡hLv‡b Avcwb memgqB †Kbv-‡ePv Ki‡Z hvb? hw` bv Rv‡b/wbwðZ bv nq Z‡e 99, hw` bv hvq Z‡e 88 emvb</t>
  </si>
  <si>
    <t>1305. Avcbvi Kv‡Qi cÖvBgvix ¯‹z‡ji -Gi bvg wK ? ‡hLv‡b Avcbvi wkï †h‡Z cv‡i/eo n‡jI †h‡Z cvi‡e | hw` bv Rv‡b/wbwðZ bv nq Z‡e 99, hw` bv hvq Z‡e 88 emvb</t>
  </si>
  <si>
    <t>1309.Avcbvi  Kv‡Qi gmwR`/gw›`i/MxR©v/c¨v‡MvWv -Gi bvg wK? ‡hLv‡b Avcwb cÖv_©bv Ki‡Z hvb |  hw` bv Rv‡b/wbwðZ bv nq Z‡e 99, hw` bv hvq Z‡e 88 emvb</t>
  </si>
  <si>
    <t>1309.What is the name of the church/mosque/temple (if any) that you attend? Enter “99” if Don’t know: enter 88 if N/A.</t>
  </si>
  <si>
    <t>q1003_2</t>
  </si>
  <si>
    <t>q1003_3</t>
  </si>
  <si>
    <t>q1003_4</t>
  </si>
  <si>
    <t>q1003_5</t>
  </si>
  <si>
    <t>q1003_6</t>
  </si>
  <si>
    <t>q1003_7</t>
  </si>
  <si>
    <t>q1003_8</t>
  </si>
  <si>
    <t>q1003_9</t>
  </si>
  <si>
    <t>q1003_10</t>
  </si>
  <si>
    <t>q1003_11</t>
  </si>
  <si>
    <t>q1003_12</t>
  </si>
  <si>
    <t>q1003_13</t>
  </si>
  <si>
    <t xml:space="preserve">13 mivmwi wUDeI‡qj/ cvwbi Drm †_‡K G‡b‡Q </t>
  </si>
  <si>
    <t xml:space="preserve">12 cvwbi cvÎ †_‡K mivmwi cvwb †X‡jwQj </t>
  </si>
  <si>
    <t>11 M­v‡m cvwb fivi Rb¨ j¤^v nvZjhy³ †Kvb PvgP/gM e¨envi Kiv n‡qwQj|</t>
  </si>
  <si>
    <t xml:space="preserve">10 M­vm ev cvÎwU‡Z cvwb fivi mgq Zv cvwbi cv†Îi wfZi Wywe‡q cvwb fiv n‡qwQj </t>
  </si>
  <si>
    <t xml:space="preserve">9 M­vm ev cvÎwU‡Z Xvjv cvwbi wfZ‡i Zvi nvZ ev nv‡Zi Av½yj †j‡MwQj wK? </t>
  </si>
  <si>
    <t xml:space="preserve">8 mivmwi ‡X‡K ivLv cvwbi cvÎ †_‡K  </t>
  </si>
  <si>
    <t xml:space="preserve">5 mivmwi cvwbi Drm †_‡K </t>
  </si>
  <si>
    <t xml:space="preserve">4 cvwb Xvjvi c~‡e© mvevb w`‡q nvZ ay‡qwQj     </t>
  </si>
  <si>
    <t xml:space="preserve">3 cvwb Xvjvi c~‡e© nvZ ay‡qwQj </t>
  </si>
  <si>
    <t xml:space="preserve">2 M­vm ev cvÎwU‡Z cvwb Xvjvi c~‡e© M­vm/cvÎwU Lvevi cvwb w`‡q ay‡qwQj </t>
  </si>
  <si>
    <t>2 RINSED GLASS/CONTAINER WITH DRINKING WATER BEFORE FILLING</t>
  </si>
  <si>
    <t>3 WASHED HANDS WITH WATER BEFORE DRINKING WATER WAS OBTAINED</t>
  </si>
  <si>
    <t xml:space="preserve">4 WASHED HANDS WITH SOAP BEFORE DRINKING WATER OBTAINED </t>
  </si>
  <si>
    <t>5 BROUGHT DIRECTLY FROM WATER SOURCE</t>
  </si>
  <si>
    <t>6 BROUGHT IRECTLY FROM uncoverd STORAGE CONTAINER</t>
  </si>
  <si>
    <t>7 BROUGHT DIRECTLY FROM WATER FILTER</t>
  </si>
  <si>
    <t xml:space="preserve">8 STORED WATER WAS COVERED   </t>
  </si>
  <si>
    <t>9 HANDS TOUCHED / CONTACTED THE DRINKING WATER</t>
  </si>
  <si>
    <t>10 CONTAINER/GLASS DIPPED INTO WATER CONTAINER</t>
  </si>
  <si>
    <t>11 LADLE USED TO OBTAIN WATER</t>
  </si>
  <si>
    <t>12 WATER POURED FROM CONTAINER</t>
  </si>
  <si>
    <t xml:space="preserve">13 WATER POURED FROM TAP </t>
  </si>
  <si>
    <r>
      <t xml:space="preserve">10.15.cvqLvbvi </t>
    </r>
    <r>
      <rPr>
        <b/>
        <sz val="12"/>
        <rFont val="SutonnyMJ"/>
      </rPr>
      <t>wRwcGm</t>
    </r>
    <r>
      <rPr>
        <sz val="12"/>
        <rFont val="SutonnyMJ"/>
      </rPr>
      <t xml:space="preserve"> †Kv-AiwW‡bU:</t>
    </r>
  </si>
  <si>
    <r>
      <t xml:space="preserve">10.15. </t>
    </r>
    <r>
      <rPr>
        <b/>
        <sz val="12"/>
        <rFont val="Calibri"/>
        <family val="2"/>
        <scheme val="minor"/>
      </rPr>
      <t>Record the GPS location of the latrine</t>
    </r>
  </si>
  <si>
    <t>gps15</t>
  </si>
  <si>
    <t>q4003_7</t>
  </si>
  <si>
    <t>7 Other(Specify)</t>
  </si>
  <si>
    <t xml:space="preserve">7 Ab¨vb¨ (eY©bv wjLyb) </t>
  </si>
  <si>
    <t>q4003Other</t>
  </si>
  <si>
    <t xml:space="preserve">Iqvk ‡ewbwdU gwWDj 13: w¯újIfvi Gi cwigvcmg~n  mKj Lvbvi Rb¨ cÖ‡hvR¨ </t>
  </si>
  <si>
    <t>Wash Benefit Module 13 MEASURES FOR SPILLOVER Wash Benefit Module 13 MEASURES FOR SPILLOVER</t>
  </si>
  <si>
    <t>sp16_11</t>
  </si>
  <si>
    <t>11. Got nothing</t>
  </si>
  <si>
    <t>11. wKQy cvqwb</t>
  </si>
  <si>
    <t xml:space="preserve">807.Avcwb GB evoxi wkï‡`i(0- &lt;15) cvqLvbv  DVv‡b/DVv‡bi Pvi-cv‡k/Av‡kcv‡k /b`x‡Z ‡d‡j w`‡Z ‡`‡L‡Qb Kx? </t>
  </si>
  <si>
    <t>1305. What is the name of the primary school where your children go (or will go when they are old enough)? Enter “99” if Don’t know: enter 88 if N/A.</t>
  </si>
  <si>
    <t>1306. What is the name of the market that you most often go to when you buy or sell things?will go when they are old enough)? Enter “99” if Don’t know: enter 88 if N/A.</t>
  </si>
  <si>
    <t>q104</t>
  </si>
  <si>
    <t>q107</t>
  </si>
  <si>
    <t>q110</t>
  </si>
  <si>
    <t>q111</t>
  </si>
  <si>
    <t>q112</t>
  </si>
  <si>
    <t>q107a</t>
  </si>
  <si>
    <t>q4017c</t>
  </si>
  <si>
    <t>q1101</t>
  </si>
  <si>
    <t>q1102</t>
  </si>
  <si>
    <t>q1103</t>
  </si>
  <si>
    <t>q1104</t>
  </si>
  <si>
    <t>q1105</t>
  </si>
  <si>
    <t>q1106</t>
  </si>
  <si>
    <t>q1107</t>
  </si>
  <si>
    <t>q1108</t>
  </si>
  <si>
    <t>q1109</t>
  </si>
  <si>
    <t>q1110</t>
  </si>
  <si>
    <t>q1111</t>
  </si>
  <si>
    <t>q1101a</t>
  </si>
  <si>
    <t>q1102a</t>
  </si>
  <si>
    <t>q1103a</t>
  </si>
  <si>
    <t>q1104a</t>
  </si>
  <si>
    <t>q1105a</t>
  </si>
  <si>
    <t>q1106a</t>
  </si>
  <si>
    <t>q1107a</t>
  </si>
  <si>
    <t>q1108a</t>
  </si>
  <si>
    <t>q1109a</t>
  </si>
  <si>
    <t>q1110a</t>
  </si>
  <si>
    <t>q1112</t>
  </si>
  <si>
    <t>q1822</t>
  </si>
  <si>
    <t>q809_9b</t>
  </si>
  <si>
    <t>c612_5</t>
  </si>
  <si>
    <t>c612_6</t>
  </si>
  <si>
    <t>q1312</t>
  </si>
  <si>
    <t>q301</t>
  </si>
  <si>
    <t>q302</t>
  </si>
  <si>
    <t>q303</t>
  </si>
  <si>
    <t>gpslatrineLon</t>
  </si>
  <si>
    <t>gpslatrineLat</t>
  </si>
  <si>
    <t>notes</t>
  </si>
  <si>
    <t>EntryBy</t>
  </si>
  <si>
    <t>EntryDate</t>
  </si>
  <si>
    <t>AssetId</t>
  </si>
  <si>
    <t>EditBy</t>
  </si>
  <si>
    <t>EditDate</t>
  </si>
  <si>
    <t>gps15Lon</t>
  </si>
  <si>
    <t>gps15Lat</t>
  </si>
  <si>
    <t>q105year</t>
  </si>
  <si>
    <t>q105month</t>
  </si>
  <si>
    <t>q105day</t>
  </si>
  <si>
    <t>q106</t>
  </si>
  <si>
    <t>q108</t>
  </si>
  <si>
    <t>q109</t>
  </si>
  <si>
    <t>q111Other</t>
  </si>
  <si>
    <t>q113</t>
  </si>
  <si>
    <t>q114</t>
  </si>
  <si>
    <t>q014a</t>
  </si>
  <si>
    <t>q014b</t>
  </si>
  <si>
    <t>childno</t>
  </si>
  <si>
    <t>v103t2_3</t>
  </si>
  <si>
    <t>v103t2_5</t>
  </si>
  <si>
    <t>v104t2_1years</t>
  </si>
  <si>
    <t>v104t2_1months</t>
  </si>
  <si>
    <t>v104t2_1days</t>
  </si>
  <si>
    <t>v104t2_2years</t>
  </si>
  <si>
    <t>v104t2_2months</t>
  </si>
  <si>
    <t>v104t2_2days</t>
  </si>
  <si>
    <t>v104t2_3years</t>
  </si>
  <si>
    <t>v104t2_3months</t>
  </si>
  <si>
    <t>v104t2_3days</t>
  </si>
  <si>
    <t>v104t2_4years</t>
  </si>
  <si>
    <t>v104t2_4months</t>
  </si>
  <si>
    <t>v104t2_4days</t>
  </si>
  <si>
    <t>v104t2_5years</t>
  </si>
  <si>
    <t>v104t2_5months</t>
  </si>
  <si>
    <t>v104t2_5days</t>
  </si>
  <si>
    <t>v104t2_6years</t>
  </si>
  <si>
    <t>v104t2_6months</t>
  </si>
  <si>
    <t>v104t2_6days</t>
  </si>
  <si>
    <t>v104t2_7years</t>
  </si>
  <si>
    <t>v104t2_7months</t>
  </si>
  <si>
    <t>v104t2_7days</t>
  </si>
  <si>
    <t>v104t2_8years</t>
  </si>
  <si>
    <t>v104t2_8months</t>
  </si>
  <si>
    <t>v104t2_8days</t>
  </si>
  <si>
    <t>v104t2_9years</t>
  </si>
  <si>
    <t>v104t2_9months</t>
  </si>
  <si>
    <t>v104t2_9days</t>
  </si>
  <si>
    <t>v104t2_10years</t>
  </si>
  <si>
    <t>v104t2_10months</t>
  </si>
  <si>
    <t>v104t2_10days</t>
  </si>
  <si>
    <t>v104t2_11years</t>
  </si>
  <si>
    <t>v104t2_11months</t>
  </si>
  <si>
    <t>v104t2_11days</t>
  </si>
  <si>
    <t>q102_M1</t>
  </si>
  <si>
    <t>q103a_M1</t>
  </si>
  <si>
    <t>q104_M1</t>
  </si>
  <si>
    <t>q107_M1</t>
  </si>
  <si>
    <t>q110_M1</t>
  </si>
  <si>
    <t>q111_M1</t>
  </si>
  <si>
    <t>q112_M1</t>
  </si>
  <si>
    <t>q001_M1</t>
  </si>
  <si>
    <t>q003_M1</t>
  </si>
  <si>
    <t>q004_M1</t>
  </si>
  <si>
    <t>q004a_M1</t>
  </si>
  <si>
    <t>q006_M1</t>
  </si>
  <si>
    <t>q007_M1</t>
  </si>
  <si>
    <t>q4017</t>
  </si>
  <si>
    <t>q4017b</t>
  </si>
  <si>
    <t>q4017cOther</t>
  </si>
  <si>
    <t>q4017d</t>
  </si>
  <si>
    <t>q4017ddate</t>
  </si>
  <si>
    <t>q4017f</t>
  </si>
  <si>
    <t>q4017g</t>
  </si>
  <si>
    <t>q4017h</t>
  </si>
  <si>
    <t>q4017i</t>
  </si>
  <si>
    <t>q4017j</t>
  </si>
  <si>
    <t>q4017k</t>
  </si>
  <si>
    <t>q4017l</t>
  </si>
  <si>
    <t>q4018</t>
  </si>
  <si>
    <t>q4019</t>
  </si>
  <si>
    <t>q4019a</t>
  </si>
  <si>
    <t>q4019b</t>
  </si>
  <si>
    <t>q4019c</t>
  </si>
  <si>
    <t>q4019d</t>
  </si>
  <si>
    <t>q108d</t>
  </si>
  <si>
    <t>q1801</t>
  </si>
  <si>
    <t>q1802</t>
  </si>
  <si>
    <t>q1803</t>
  </si>
  <si>
    <t>q1804</t>
  </si>
  <si>
    <t>q1805</t>
  </si>
  <si>
    <t>q1806</t>
  </si>
  <si>
    <t>q1807</t>
  </si>
  <si>
    <t>q1808</t>
  </si>
  <si>
    <t>q1809</t>
  </si>
  <si>
    <t>q1810</t>
  </si>
  <si>
    <t>q1811</t>
  </si>
  <si>
    <t>q1812</t>
  </si>
  <si>
    <t>q1813</t>
  </si>
  <si>
    <t>q1814</t>
  </si>
  <si>
    <t>q1815</t>
  </si>
  <si>
    <t>q1816</t>
  </si>
  <si>
    <t>q1817</t>
  </si>
  <si>
    <t>q1818</t>
  </si>
  <si>
    <t>q1819</t>
  </si>
  <si>
    <t>q1820</t>
  </si>
  <si>
    <t>q1821</t>
  </si>
  <si>
    <t>q1311a</t>
  </si>
  <si>
    <t>q4205</t>
  </si>
  <si>
    <t>franotes</t>
  </si>
  <si>
    <t>q4017dt2</t>
  </si>
  <si>
    <t>q4017ddatet2</t>
  </si>
  <si>
    <t>q114_1</t>
  </si>
  <si>
    <t>q114_2</t>
  </si>
  <si>
    <t>q114_3</t>
  </si>
  <si>
    <t>q114_4</t>
  </si>
  <si>
    <t>q114_5</t>
  </si>
  <si>
    <t>q114_6</t>
  </si>
  <si>
    <t>q114_7</t>
  </si>
  <si>
    <t>q114_8</t>
  </si>
  <si>
    <t>q114_9</t>
  </si>
  <si>
    <t>q114_10</t>
  </si>
  <si>
    <t>clusterid</t>
  </si>
  <si>
    <t>bariid</t>
  </si>
  <si>
    <t>houseid</t>
  </si>
  <si>
    <t>motherid</t>
  </si>
  <si>
    <t>uniqueid</t>
  </si>
  <si>
    <t>VersionNo</t>
  </si>
  <si>
    <t>q4017a_1</t>
  </si>
  <si>
    <t>q4017a_2</t>
  </si>
  <si>
    <t>q4017a_3</t>
  </si>
  <si>
    <t>q4019e</t>
  </si>
  <si>
    <t>q4017e</t>
  </si>
  <si>
    <t>q4021_a</t>
  </si>
  <si>
    <t>q4021_b</t>
  </si>
  <si>
    <t>tq4022_a</t>
  </si>
  <si>
    <t>tq4022_b</t>
  </si>
  <si>
    <t>q4017dmonth</t>
  </si>
  <si>
    <t>isendline</t>
  </si>
  <si>
    <t>q105years</t>
  </si>
  <si>
    <t>q105months</t>
  </si>
  <si>
    <t>q105days</t>
  </si>
  <si>
    <t>q702_1</t>
  </si>
  <si>
    <t>q702_2</t>
  </si>
  <si>
    <t>q702_3</t>
  </si>
  <si>
    <t>q702_1_1</t>
  </si>
  <si>
    <t>q702_2_1</t>
  </si>
  <si>
    <t>q702_1_2</t>
  </si>
  <si>
    <t>q702_2_2</t>
  </si>
  <si>
    <t>q702_1_3</t>
  </si>
  <si>
    <t>q702_2_3</t>
  </si>
  <si>
    <t>q702_1_4</t>
  </si>
  <si>
    <t>q702_2_4</t>
  </si>
  <si>
    <t>q702_3_1</t>
  </si>
  <si>
    <t>q702_3_2</t>
  </si>
  <si>
    <t>q702_3_3</t>
  </si>
  <si>
    <t>q702_3_4</t>
  </si>
  <si>
    <t>Childq702_1</t>
  </si>
  <si>
    <t>Childq702_2</t>
  </si>
  <si>
    <t>Childq702_3</t>
  </si>
  <si>
    <t>Childq702_1_1</t>
  </si>
  <si>
    <t>Childq702_2_1</t>
  </si>
  <si>
    <t>Childq702_1_2</t>
  </si>
  <si>
    <t>Childq702_2_2</t>
  </si>
  <si>
    <t>Childq702_1_3</t>
  </si>
  <si>
    <t>Childq702_2_3</t>
  </si>
  <si>
    <t>Childq702_1_4</t>
  </si>
  <si>
    <t>Childq702_2_4</t>
  </si>
  <si>
    <t>Childq702_3_1</t>
  </si>
  <si>
    <t>Childq702_3_2</t>
  </si>
  <si>
    <t>Childq702_3_3</t>
  </si>
  <si>
    <t>Childq702_3_4</t>
  </si>
  <si>
    <t>q716_a</t>
  </si>
  <si>
    <t>q716_b</t>
  </si>
  <si>
    <t>q717_a</t>
  </si>
  <si>
    <t>q717_b</t>
  </si>
  <si>
    <t>q721_a</t>
  </si>
  <si>
    <t>q721_b</t>
  </si>
  <si>
    <t>q720_1</t>
  </si>
  <si>
    <t>q720_2</t>
  </si>
  <si>
    <t>q720_3</t>
  </si>
  <si>
    <t>q720_4</t>
  </si>
  <si>
    <t>q720_5</t>
  </si>
  <si>
    <t>q720_6</t>
  </si>
  <si>
    <t>q720_7</t>
  </si>
  <si>
    <t>q720_777</t>
  </si>
  <si>
    <t>q723a_15</t>
  </si>
  <si>
    <t>q723b_15</t>
  </si>
  <si>
    <t>q723b_1t</t>
  </si>
  <si>
    <t>q723b_2t</t>
  </si>
  <si>
    <t>q723b_3t</t>
  </si>
  <si>
    <t>q723b_4t</t>
  </si>
  <si>
    <t>q723b_5t</t>
  </si>
  <si>
    <t>q723b_6t</t>
  </si>
  <si>
    <t>q723b_7t</t>
  </si>
  <si>
    <t>q723b_8t</t>
  </si>
  <si>
    <t>q723b_9t</t>
  </si>
  <si>
    <t>q723b_10t</t>
  </si>
  <si>
    <t>q723b_11t</t>
  </si>
  <si>
    <t>q723b_12t</t>
  </si>
  <si>
    <t>q723b_13t</t>
  </si>
  <si>
    <t>q723b_14t</t>
  </si>
  <si>
    <t>q723b_777t</t>
  </si>
  <si>
    <t>q723b_16t</t>
  </si>
  <si>
    <t>q723b_17t</t>
  </si>
  <si>
    <t>q723b_18t</t>
  </si>
  <si>
    <t>q723b_19t</t>
  </si>
  <si>
    <t>q723bOther</t>
  </si>
  <si>
    <t>q723c_16t</t>
  </si>
  <si>
    <t>q723c_1t</t>
  </si>
  <si>
    <t>q723c_2t</t>
  </si>
  <si>
    <t>q723c_3t</t>
  </si>
  <si>
    <t>q723c_4t</t>
  </si>
  <si>
    <t>q723c_5t</t>
  </si>
  <si>
    <t>q723c_6t</t>
  </si>
  <si>
    <t>q723c_7t</t>
  </si>
  <si>
    <t>q723c_8t</t>
  </si>
  <si>
    <t>q723c_9t</t>
  </si>
  <si>
    <t>q723c_10t</t>
  </si>
  <si>
    <t>q723c_11t</t>
  </si>
  <si>
    <t>q723c_12t</t>
  </si>
  <si>
    <t>q723c_13t</t>
  </si>
  <si>
    <t>q723c_14t</t>
  </si>
  <si>
    <t>q723c_777t</t>
  </si>
  <si>
    <t>q723c_17t</t>
  </si>
  <si>
    <t>q723c_18t</t>
  </si>
  <si>
    <t>q723c_19t</t>
  </si>
  <si>
    <t>q723cOther</t>
  </si>
  <si>
    <t>q809_9b_3</t>
  </si>
  <si>
    <t>q809_9b_4</t>
  </si>
  <si>
    <t>q809_9b_5</t>
  </si>
  <si>
    <t>q809_9b_6</t>
  </si>
  <si>
    <t>q811_12</t>
  </si>
  <si>
    <t>qa1003_2</t>
  </si>
  <si>
    <t>qa1003_3</t>
  </si>
  <si>
    <t>qa1003_4</t>
  </si>
  <si>
    <t>qa1003_no</t>
  </si>
  <si>
    <t>qb1003_5</t>
  </si>
  <si>
    <t>qb1003_6</t>
  </si>
  <si>
    <t>qb1003_7</t>
  </si>
  <si>
    <t>qb1003_8</t>
  </si>
  <si>
    <t>qb1003_no</t>
  </si>
  <si>
    <t>qc1003_9</t>
  </si>
  <si>
    <t>qc1003_10</t>
  </si>
  <si>
    <t>qc1003_11</t>
  </si>
  <si>
    <t>qc1003_12</t>
  </si>
  <si>
    <t>qc1003_13</t>
  </si>
  <si>
    <t>qc1003_no</t>
  </si>
  <si>
    <t>q1001_1</t>
  </si>
  <si>
    <t>q1001_2</t>
  </si>
  <si>
    <t>q1001_3</t>
  </si>
  <si>
    <t>q1001_4</t>
  </si>
  <si>
    <t>q1001_5</t>
  </si>
  <si>
    <t>q1011_a</t>
  </si>
  <si>
    <t>q1011_b</t>
  </si>
  <si>
    <t>q1015_a</t>
  </si>
  <si>
    <t>q1015_b</t>
  </si>
  <si>
    <t>q1025_a</t>
  </si>
  <si>
    <t>q1025_b</t>
  </si>
  <si>
    <t>q1029a_d</t>
  </si>
  <si>
    <t>q1029a_t</t>
  </si>
  <si>
    <t>q1029b_d</t>
  </si>
  <si>
    <t>q1029b_t</t>
  </si>
  <si>
    <t>q1029c_d</t>
  </si>
  <si>
    <t>q1029c_t</t>
  </si>
  <si>
    <t>q1111a_1</t>
  </si>
  <si>
    <t>q1111a_2</t>
  </si>
  <si>
    <t>q1111a_3</t>
  </si>
  <si>
    <t>q4105_a</t>
  </si>
  <si>
    <t>q4105_h</t>
  </si>
  <si>
    <t>q4105_i</t>
  </si>
  <si>
    <t>q4105_j</t>
  </si>
  <si>
    <t>q4105_k</t>
  </si>
  <si>
    <t>q4105_m</t>
  </si>
  <si>
    <t>q4105_n</t>
  </si>
  <si>
    <t>q4105_p</t>
  </si>
  <si>
    <t>q4114_1com</t>
  </si>
  <si>
    <t>q4114_2com</t>
  </si>
  <si>
    <t>q4114_3com</t>
  </si>
  <si>
    <t>q4114_777com</t>
  </si>
  <si>
    <t>q4114_1h</t>
  </si>
  <si>
    <t>q4114_2h</t>
  </si>
  <si>
    <t>q4114_3h</t>
  </si>
  <si>
    <t>q4114_777h</t>
  </si>
  <si>
    <t>q4114_1_1</t>
  </si>
  <si>
    <t>q4114_6_2_1</t>
  </si>
  <si>
    <t>q4114_6_3_1</t>
  </si>
  <si>
    <t>q4114_6_4_1</t>
  </si>
  <si>
    <t>q4114_6_1_2</t>
  </si>
  <si>
    <t>q4114_6_2_2</t>
  </si>
  <si>
    <t>q4114_6_3_2</t>
  </si>
  <si>
    <t>q4114_6_4_2</t>
  </si>
  <si>
    <t>q4114Other</t>
  </si>
  <si>
    <t>q4114_1_3</t>
  </si>
  <si>
    <t>q4114_2_3</t>
  </si>
  <si>
    <t>q4114_3_3</t>
  </si>
  <si>
    <t>q4114_4_3</t>
  </si>
  <si>
    <t>q4202_1t</t>
  </si>
  <si>
    <t>q4202_2t</t>
  </si>
  <si>
    <t>q4202_3t</t>
  </si>
  <si>
    <t>q4202_4t</t>
  </si>
  <si>
    <t>q4202_5t</t>
  </si>
  <si>
    <t>q4202_777t</t>
  </si>
  <si>
    <t>q4202other</t>
  </si>
  <si>
    <t>q4204_1t</t>
  </si>
  <si>
    <t>q4204_2t</t>
  </si>
  <si>
    <t>q4204_3t</t>
  </si>
  <si>
    <t>q4204_4t</t>
  </si>
  <si>
    <t>q4204_5t</t>
  </si>
  <si>
    <t>q4204_777t</t>
  </si>
  <si>
    <t>q4204other</t>
  </si>
  <si>
    <t>q4207_1t</t>
  </si>
  <si>
    <t>q4207_2t</t>
  </si>
  <si>
    <t>q4207_3t</t>
  </si>
  <si>
    <t>q4207_4t</t>
  </si>
  <si>
    <t>q4207_5t</t>
  </si>
  <si>
    <t>q4207_777t</t>
  </si>
  <si>
    <t>q4207other</t>
  </si>
  <si>
    <t>q305_1</t>
  </si>
  <si>
    <t>q305_2</t>
  </si>
  <si>
    <t>q305_3</t>
  </si>
  <si>
    <t>q305_4</t>
  </si>
  <si>
    <t>qffq</t>
  </si>
  <si>
    <t>sp19_1</t>
  </si>
  <si>
    <t>sp19_2</t>
  </si>
  <si>
    <t>sp19_3</t>
  </si>
  <si>
    <t>sp19_4</t>
  </si>
  <si>
    <t>sp19_5</t>
  </si>
  <si>
    <t>sp19_6</t>
  </si>
  <si>
    <t>sp19_7</t>
  </si>
  <si>
    <t>sp19_8</t>
  </si>
  <si>
    <t>sp19_9</t>
  </si>
  <si>
    <t>sp19_10</t>
  </si>
  <si>
    <t>sp19_11</t>
  </si>
  <si>
    <t>q805aOther_Mc</t>
  </si>
  <si>
    <t>q805bOther_Mc</t>
  </si>
  <si>
    <t>q805cOther_Mc</t>
  </si>
  <si>
    <t>q805dOther_Mc</t>
  </si>
  <si>
    <t>q805eOther_Mc</t>
  </si>
  <si>
    <t>q807baOther_Mc</t>
  </si>
  <si>
    <t>q807bbOther_Mc</t>
  </si>
  <si>
    <t>q807bcOther_Mc</t>
  </si>
  <si>
    <t>q807bdOther_Mc</t>
  </si>
  <si>
    <t>q807beOther_Mc</t>
  </si>
  <si>
    <t>q4021_a_Mc</t>
  </si>
  <si>
    <t>q4021_b_Mc</t>
  </si>
  <si>
    <t>q704Other_Mc</t>
  </si>
  <si>
    <t>q710Other_Mc</t>
  </si>
  <si>
    <t>Main2</t>
  </si>
  <si>
    <t>Main1</t>
  </si>
</sst>
</file>

<file path=xl/styles.xml><?xml version="1.0" encoding="utf-8"?>
<styleSheet xmlns="http://schemas.openxmlformats.org/spreadsheetml/2006/main">
  <fonts count="85">
    <font>
      <sz val="11"/>
      <color theme="1"/>
      <name val="Calibri"/>
      <family val="2"/>
      <scheme val="minor"/>
    </font>
    <font>
      <sz val="11"/>
      <color theme="1"/>
      <name val="SutonnyMJ"/>
    </font>
    <font>
      <sz val="12"/>
      <color theme="1"/>
      <name val="SutonnyMJ"/>
    </font>
    <font>
      <sz val="10"/>
      <color theme="1"/>
      <name val="Times New Roman"/>
      <family val="1"/>
    </font>
    <font>
      <i/>
      <sz val="10"/>
      <color theme="1"/>
      <name val="Times New Roman"/>
      <family val="1"/>
    </font>
    <font>
      <sz val="10"/>
      <color theme="1"/>
      <name val="Arial"/>
      <family val="2"/>
    </font>
    <font>
      <b/>
      <sz val="10"/>
      <color theme="1"/>
      <name val="Calibri"/>
      <family val="2"/>
      <scheme val="minor"/>
    </font>
    <font>
      <sz val="10"/>
      <name val="Arial"/>
      <family val="2"/>
    </font>
    <font>
      <sz val="10"/>
      <color theme="1"/>
      <name val="SutonnyMJ"/>
    </font>
    <font>
      <sz val="10"/>
      <color theme="1"/>
      <name val="Calibri"/>
      <family val="2"/>
      <scheme val="minor"/>
    </font>
    <font>
      <sz val="11"/>
      <color theme="1"/>
      <name val="Calibri"/>
      <family val="2"/>
      <scheme val="minor"/>
    </font>
    <font>
      <sz val="10"/>
      <name val="Arial"/>
      <charset val="222"/>
    </font>
    <font>
      <sz val="8"/>
      <name val="Arial"/>
      <family val="2"/>
    </font>
    <font>
      <sz val="14"/>
      <name val="SutonnyMJ"/>
    </font>
    <font>
      <sz val="14"/>
      <name val="Times New Roman"/>
      <family val="1"/>
    </font>
    <font>
      <sz val="9"/>
      <name val="Times New Roman"/>
      <family val="1"/>
    </font>
    <font>
      <sz val="10"/>
      <name val="Calibri"/>
      <family val="2"/>
    </font>
    <font>
      <sz val="8"/>
      <name val="Times New Roman"/>
      <family val="1"/>
    </font>
    <font>
      <sz val="11"/>
      <color rgb="FF000000"/>
      <name val="Arial"/>
      <family val="2"/>
    </font>
    <font>
      <sz val="10"/>
      <name val="SutonnyMJ"/>
    </font>
    <font>
      <sz val="12"/>
      <name val="SutonnyMJ"/>
    </font>
    <font>
      <sz val="10"/>
      <color rgb="FF000000"/>
      <name val="Arial"/>
      <family val="2"/>
    </font>
    <font>
      <sz val="8"/>
      <color rgb="FFFF0000"/>
      <name val="Times New Roman"/>
      <family val="1"/>
    </font>
    <font>
      <sz val="10"/>
      <color rgb="FFFF0000"/>
      <name val="Arial"/>
      <family val="2"/>
    </font>
    <font>
      <sz val="11"/>
      <name val="SutonnyMJ"/>
    </font>
    <font>
      <sz val="9"/>
      <color theme="1"/>
      <name val="Arial"/>
      <family val="2"/>
    </font>
    <font>
      <i/>
      <sz val="9"/>
      <color theme="1"/>
      <name val="Arial"/>
      <family val="2"/>
    </font>
    <font>
      <sz val="9"/>
      <color theme="1"/>
      <name val="SutonnyMJ"/>
    </font>
    <font>
      <b/>
      <sz val="9"/>
      <color theme="1"/>
      <name val="Arial"/>
      <family val="2"/>
    </font>
    <font>
      <sz val="9"/>
      <color theme="1"/>
      <name val="Calibri"/>
      <family val="2"/>
      <scheme val="minor"/>
    </font>
    <font>
      <b/>
      <sz val="11"/>
      <color theme="1"/>
      <name val="SutonnyMJ"/>
    </font>
    <font>
      <b/>
      <sz val="9"/>
      <color theme="1"/>
      <name val="SutonnyMJ"/>
    </font>
    <font>
      <u/>
      <sz val="9"/>
      <color theme="1"/>
      <name val="Arial"/>
      <family val="2"/>
    </font>
    <font>
      <sz val="14"/>
      <color theme="1"/>
      <name val="Times New Roman"/>
      <family val="1"/>
    </font>
    <font>
      <b/>
      <sz val="10"/>
      <color theme="1"/>
      <name val="SutonnyMJ"/>
    </font>
    <font>
      <sz val="14"/>
      <color theme="1"/>
      <name val="SutonnyMJ"/>
    </font>
    <font>
      <sz val="7"/>
      <color theme="1"/>
      <name val="Times New Roman"/>
      <family val="1"/>
    </font>
    <font>
      <sz val="11"/>
      <color theme="1"/>
      <name val="Times New Roman"/>
      <family val="1"/>
    </font>
    <font>
      <b/>
      <sz val="11"/>
      <color theme="1"/>
      <name val="Calibri"/>
      <family val="2"/>
      <scheme val="minor"/>
    </font>
    <font>
      <b/>
      <u/>
      <sz val="10"/>
      <color theme="1"/>
      <name val="Arial"/>
      <family val="2"/>
    </font>
    <font>
      <sz val="9"/>
      <color theme="1"/>
      <name val="Times New Roman"/>
      <family val="1"/>
    </font>
    <font>
      <sz val="10"/>
      <color theme="1"/>
      <name val="Calibri"/>
      <family val="2"/>
    </font>
    <font>
      <b/>
      <sz val="9"/>
      <color theme="1"/>
      <name val="Cambria"/>
      <family val="1"/>
    </font>
    <font>
      <b/>
      <sz val="11"/>
      <color theme="1"/>
      <name val="Cambria"/>
      <family val="1"/>
    </font>
    <font>
      <b/>
      <sz val="11"/>
      <color theme="0"/>
      <name val="Calibri"/>
      <family val="2"/>
      <scheme val="minor"/>
    </font>
    <font>
      <sz val="11"/>
      <color rgb="FFFF0000"/>
      <name val="Calibri"/>
      <family val="2"/>
      <scheme val="minor"/>
    </font>
    <font>
      <sz val="11"/>
      <color theme="0"/>
      <name val="Calibri"/>
      <family val="2"/>
      <scheme val="minor"/>
    </font>
    <font>
      <sz val="9"/>
      <color rgb="FFFF0000"/>
      <name val="Calibri"/>
      <family val="2"/>
      <scheme val="minor"/>
    </font>
    <font>
      <sz val="12"/>
      <color rgb="FFFF0000"/>
      <name val="SutonnyMJ"/>
    </font>
    <font>
      <b/>
      <sz val="11"/>
      <name val="Calibri"/>
      <family val="2"/>
      <scheme val="minor"/>
    </font>
    <font>
      <sz val="11"/>
      <name val="Calibri"/>
      <family val="2"/>
      <scheme val="minor"/>
    </font>
    <font>
      <sz val="8"/>
      <color theme="1"/>
      <name val="Arial"/>
      <family val="2"/>
    </font>
    <font>
      <b/>
      <sz val="10"/>
      <color theme="1"/>
      <name val="Arial"/>
      <family val="2"/>
    </font>
    <font>
      <sz val="10"/>
      <name val="Calibri"/>
      <family val="2"/>
      <scheme val="minor"/>
    </font>
    <font>
      <b/>
      <sz val="12"/>
      <color theme="1"/>
      <name val="SutonnyMJ"/>
    </font>
    <font>
      <sz val="11"/>
      <color theme="0"/>
      <name val="SutonnyMJ"/>
    </font>
    <font>
      <u/>
      <sz val="10"/>
      <color theme="1"/>
      <name val="Calibri"/>
      <family val="2"/>
      <scheme val="minor"/>
    </font>
    <font>
      <b/>
      <u/>
      <sz val="10"/>
      <color theme="1"/>
      <name val="SutonnyMJ"/>
    </font>
    <font>
      <b/>
      <sz val="8"/>
      <color theme="1"/>
      <name val="SutonnyMJ"/>
    </font>
    <font>
      <b/>
      <sz val="10"/>
      <color rgb="FFFF0000"/>
      <name val="SutonnyMJ"/>
    </font>
    <font>
      <sz val="11"/>
      <color rgb="FFFF0000"/>
      <name val="SutonnyMJ"/>
    </font>
    <font>
      <sz val="12"/>
      <color rgb="FF000000"/>
      <name val="SutonnyMJ"/>
    </font>
    <font>
      <u/>
      <sz val="12"/>
      <color theme="1"/>
      <name val="SutonnyMJ"/>
    </font>
    <font>
      <u/>
      <sz val="12"/>
      <name val="SutonnyMJ"/>
    </font>
    <font>
      <b/>
      <sz val="14"/>
      <color theme="1"/>
      <name val="SutonnyMJ"/>
    </font>
    <font>
      <sz val="9"/>
      <name val="Calibri"/>
      <family val="2"/>
      <scheme val="minor"/>
    </font>
    <font>
      <sz val="11"/>
      <color rgb="FF000000"/>
      <name val="Calibri"/>
      <family val="2"/>
      <scheme val="minor"/>
    </font>
    <font>
      <sz val="11"/>
      <color rgb="FF000000"/>
      <name val="SutonnyMJ"/>
    </font>
    <font>
      <sz val="12"/>
      <color rgb="FF000000"/>
      <name val="Calibri"/>
      <family val="2"/>
      <scheme val="minor"/>
    </font>
    <font>
      <b/>
      <i/>
      <sz val="10"/>
      <color theme="1"/>
      <name val="Arial"/>
      <family val="2"/>
    </font>
    <font>
      <sz val="9"/>
      <color rgb="FF222222"/>
      <name val="SutonnyMJ"/>
    </font>
    <font>
      <sz val="7"/>
      <color theme="1"/>
      <name val="SutonnyMJ"/>
    </font>
    <font>
      <sz val="8"/>
      <color theme="1"/>
      <name val="SutonnyMJ"/>
    </font>
    <font>
      <sz val="9"/>
      <color rgb="FF222222"/>
      <name val="Calibri"/>
      <family val="2"/>
      <scheme val="minor"/>
    </font>
    <font>
      <sz val="7"/>
      <color theme="1"/>
      <name val="Calibri"/>
      <family val="2"/>
      <scheme val="minor"/>
    </font>
    <font>
      <b/>
      <sz val="12"/>
      <color theme="1"/>
      <name val="Calibri"/>
      <family val="2"/>
      <scheme val="minor"/>
    </font>
    <font>
      <sz val="8"/>
      <color theme="1"/>
      <name val="Calibri"/>
      <family val="2"/>
      <scheme val="minor"/>
    </font>
    <font>
      <i/>
      <sz val="8"/>
      <color theme="1"/>
      <name val="Calibri"/>
      <family val="2"/>
      <scheme val="minor"/>
    </font>
    <font>
      <sz val="10"/>
      <color rgb="FF000000"/>
      <name val="Calibri"/>
      <family val="2"/>
      <scheme val="minor"/>
    </font>
    <font>
      <b/>
      <sz val="9"/>
      <color theme="1"/>
      <name val="Calibri"/>
      <family val="2"/>
      <scheme val="minor"/>
    </font>
    <font>
      <u/>
      <sz val="8"/>
      <color theme="1"/>
      <name val="Calibri"/>
      <family val="2"/>
      <scheme val="minor"/>
    </font>
    <font>
      <sz val="8"/>
      <color rgb="FFFF0000"/>
      <name val="Calibri"/>
      <family val="2"/>
      <scheme val="minor"/>
    </font>
    <font>
      <b/>
      <sz val="12"/>
      <name val="SutonnyMJ"/>
    </font>
    <font>
      <sz val="12"/>
      <name val="Calibri"/>
      <family val="2"/>
      <scheme val="minor"/>
    </font>
    <font>
      <b/>
      <sz val="12"/>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6"/>
        <bgColor indexed="64"/>
      </patternFill>
    </fill>
    <fill>
      <patternFill patternType="solid">
        <fgColor theme="4"/>
        <bgColor indexed="64"/>
      </patternFill>
    </fill>
    <fill>
      <patternFill patternType="solid">
        <fgColor rgb="FF92D05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26">
    <xf numFmtId="0" fontId="0"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11"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7" fillId="0" borderId="0"/>
    <xf numFmtId="0" fontId="10" fillId="0" borderId="0"/>
  </cellStyleXfs>
  <cellXfs count="455">
    <xf numFmtId="0" fontId="0" fillId="0" borderId="0" xfId="0"/>
    <xf numFmtId="0" fontId="1" fillId="2" borderId="1" xfId="0" applyFont="1" applyFill="1" applyBorder="1" applyAlignment="1">
      <alignment wrapText="1"/>
    </xf>
    <xf numFmtId="0" fontId="1" fillId="2" borderId="1" xfId="0" applyFont="1" applyFill="1" applyBorder="1"/>
    <xf numFmtId="0" fontId="0" fillId="2" borderId="1" xfId="0" applyFill="1" applyBorder="1"/>
    <xf numFmtId="0" fontId="1" fillId="2" borderId="1" xfId="0" applyFont="1" applyFill="1" applyBorder="1" applyAlignment="1">
      <alignment vertical="top"/>
    </xf>
    <xf numFmtId="0" fontId="39" fillId="2" borderId="1" xfId="0" applyFont="1" applyFill="1" applyBorder="1" applyAlignment="1">
      <alignment horizontal="center"/>
    </xf>
    <xf numFmtId="0" fontId="39" fillId="2" borderId="1" xfId="0" applyFont="1" applyFill="1" applyBorder="1" applyAlignment="1"/>
    <xf numFmtId="0" fontId="0" fillId="2" borderId="1" xfId="0" applyFont="1" applyFill="1" applyBorder="1" applyAlignment="1">
      <alignment vertical="top"/>
    </xf>
    <xf numFmtId="0" fontId="25" fillId="2" borderId="1" xfId="0" applyFont="1" applyFill="1" applyBorder="1" applyAlignment="1">
      <alignment horizontal="center"/>
    </xf>
    <xf numFmtId="0" fontId="1" fillId="3" borderId="1" xfId="0" applyFont="1" applyFill="1" applyBorder="1"/>
    <xf numFmtId="0" fontId="38" fillId="2" borderId="1" xfId="0" applyFont="1" applyFill="1" applyBorder="1"/>
    <xf numFmtId="0" fontId="0" fillId="3" borderId="1" xfId="0" applyFill="1" applyBorder="1"/>
    <xf numFmtId="0" fontId="7" fillId="2" borderId="1" xfId="0" applyFont="1" applyFill="1" applyBorder="1" applyAlignment="1">
      <alignment horizontal="left" vertical="top" wrapText="1"/>
    </xf>
    <xf numFmtId="0" fontId="7" fillId="2" borderId="1" xfId="0" applyFont="1" applyFill="1" applyBorder="1" applyAlignment="1">
      <alignment horizontal="left" vertical="top"/>
    </xf>
    <xf numFmtId="0" fontId="1" fillId="4" borderId="1" xfId="0" applyFont="1" applyFill="1" applyBorder="1"/>
    <xf numFmtId="0" fontId="0" fillId="5" borderId="1" xfId="0" applyFill="1" applyBorder="1"/>
    <xf numFmtId="0" fontId="0" fillId="4" borderId="1" xfId="0" applyFill="1" applyBorder="1"/>
    <xf numFmtId="0" fontId="0" fillId="2" borderId="1" xfId="0" applyFont="1" applyFill="1" applyBorder="1" applyAlignment="1">
      <alignment horizontal="left" vertical="top"/>
    </xf>
    <xf numFmtId="0" fontId="5" fillId="2" borderId="1" xfId="0" applyFont="1" applyFill="1" applyBorder="1" applyAlignment="1">
      <alignment horizontal="left" vertical="top"/>
    </xf>
    <xf numFmtId="0" fontId="25" fillId="2" borderId="1" xfId="0" applyFont="1" applyFill="1" applyBorder="1" applyAlignment="1">
      <alignment horizontal="left" vertical="top"/>
    </xf>
    <xf numFmtId="0" fontId="1" fillId="5" borderId="1" xfId="0" applyFont="1" applyFill="1" applyBorder="1" applyAlignment="1">
      <alignment vertical="top" wrapText="1"/>
    </xf>
    <xf numFmtId="0" fontId="1" fillId="5" borderId="1" xfId="0" applyFont="1" applyFill="1" applyBorder="1" applyAlignment="1">
      <alignment wrapText="1"/>
    </xf>
    <xf numFmtId="0" fontId="1" fillId="5" borderId="1" xfId="0" applyFont="1" applyFill="1" applyBorder="1" applyAlignment="1"/>
    <xf numFmtId="0" fontId="0" fillId="0" borderId="1" xfId="0" applyBorder="1"/>
    <xf numFmtId="0" fontId="29" fillId="0" borderId="1" xfId="0" applyFont="1" applyBorder="1"/>
    <xf numFmtId="0" fontId="27" fillId="0" borderId="1" xfId="0" applyFont="1" applyBorder="1"/>
    <xf numFmtId="0" fontId="0" fillId="2" borderId="1" xfId="0" applyFont="1" applyFill="1" applyBorder="1" applyAlignment="1">
      <alignment horizontal="right" wrapText="1"/>
    </xf>
    <xf numFmtId="0" fontId="0" fillId="2" borderId="1" xfId="0" applyFont="1" applyFill="1" applyBorder="1" applyAlignment="1">
      <alignment horizontal="right" vertical="center" wrapText="1"/>
    </xf>
    <xf numFmtId="0" fontId="45" fillId="0" borderId="1" xfId="0" applyFont="1" applyBorder="1"/>
    <xf numFmtId="0" fontId="1" fillId="0" borderId="1" xfId="0" applyFont="1" applyBorder="1"/>
    <xf numFmtId="0" fontId="29" fillId="0" borderId="1" xfId="0" applyFont="1" applyBorder="1" applyAlignment="1"/>
    <xf numFmtId="0" fontId="0" fillId="0" borderId="1" xfId="0" applyFill="1" applyBorder="1"/>
    <xf numFmtId="0" fontId="1" fillId="4" borderId="1" xfId="0" applyFont="1" applyFill="1" applyBorder="1" applyAlignment="1">
      <alignment wrapText="1"/>
    </xf>
    <xf numFmtId="0" fontId="0" fillId="0" borderId="1" xfId="0"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2" fillId="0" borderId="1" xfId="0" applyFont="1" applyBorder="1"/>
    <xf numFmtId="0" fontId="31" fillId="0" borderId="1" xfId="0" applyFont="1" applyBorder="1"/>
    <xf numFmtId="0" fontId="7" fillId="2" borderId="1" xfId="14" applyFont="1" applyFill="1" applyBorder="1" applyAlignment="1">
      <alignment horizontal="left" vertical="top" wrapText="1"/>
    </xf>
    <xf numFmtId="0" fontId="9" fillId="2" borderId="1" xfId="0" applyFont="1" applyFill="1" applyBorder="1"/>
    <xf numFmtId="0" fontId="34" fillId="2" borderId="1" xfId="0" applyFont="1" applyFill="1" applyBorder="1"/>
    <xf numFmtId="0" fontId="53" fillId="2" borderId="1" xfId="0" applyFont="1" applyFill="1" applyBorder="1"/>
    <xf numFmtId="0" fontId="49" fillId="2" borderId="1" xfId="0" applyFont="1" applyFill="1" applyBorder="1" applyAlignment="1">
      <alignment horizontal="left"/>
    </xf>
    <xf numFmtId="0" fontId="24" fillId="2" borderId="1" xfId="0" applyFont="1" applyFill="1" applyBorder="1" applyAlignment="1">
      <alignment horizontal="left" wrapText="1"/>
    </xf>
    <xf numFmtId="0" fontId="50" fillId="2" borderId="1" xfId="0" applyFont="1" applyFill="1" applyBorder="1" applyAlignment="1">
      <alignment vertical="center" wrapText="1"/>
    </xf>
    <xf numFmtId="0" fontId="50" fillId="2" borderId="1" xfId="0" applyFont="1" applyFill="1" applyBorder="1" applyAlignment="1">
      <alignment wrapText="1"/>
    </xf>
    <xf numFmtId="0" fontId="20" fillId="2" borderId="1" xfId="0" applyFont="1" applyFill="1" applyBorder="1" applyAlignment="1">
      <alignment horizontal="left" vertical="top" wrapText="1"/>
    </xf>
    <xf numFmtId="0" fontId="1" fillId="0" borderId="1" xfId="0" applyFont="1" applyBorder="1" applyAlignment="1">
      <alignment wrapText="1"/>
    </xf>
    <xf numFmtId="0" fontId="0" fillId="0" borderId="1" xfId="0" applyFont="1" applyFill="1" applyBorder="1"/>
    <xf numFmtId="0" fontId="46" fillId="7" borderId="1" xfId="0" applyFont="1" applyFill="1" applyBorder="1"/>
    <xf numFmtId="0" fontId="55" fillId="7" borderId="1" xfId="0" applyFont="1" applyFill="1" applyBorder="1" applyAlignment="1">
      <alignment wrapText="1"/>
    </xf>
    <xf numFmtId="0" fontId="29" fillId="0" borderId="1" xfId="0" applyFont="1" applyBorder="1" applyAlignment="1">
      <alignment vertical="top" wrapText="1"/>
    </xf>
    <xf numFmtId="0" fontId="0" fillId="8" borderId="1" xfId="0" applyFill="1" applyBorder="1"/>
    <xf numFmtId="0" fontId="29" fillId="8" borderId="1" xfId="0" applyFont="1" applyFill="1" applyBorder="1" applyAlignment="1">
      <alignment vertical="top" wrapText="1"/>
    </xf>
    <xf numFmtId="0" fontId="27" fillId="8" borderId="1" xfId="0" applyFont="1" applyFill="1" applyBorder="1" applyAlignment="1">
      <alignment horizontal="left" vertical="center"/>
    </xf>
    <xf numFmtId="0" fontId="29" fillId="8" borderId="1" xfId="0" applyFont="1" applyFill="1" applyBorder="1"/>
    <xf numFmtId="0" fontId="27" fillId="8" borderId="1" xfId="0" applyFont="1" applyFill="1" applyBorder="1"/>
    <xf numFmtId="0" fontId="9" fillId="0" borderId="1" xfId="0" applyFont="1" applyBorder="1"/>
    <xf numFmtId="0" fontId="8" fillId="0" borderId="1" xfId="0" applyFont="1" applyBorder="1"/>
    <xf numFmtId="0" fontId="9" fillId="0" borderId="1" xfId="0" applyFont="1" applyBorder="1" applyAlignment="1"/>
    <xf numFmtId="0" fontId="9" fillId="0" borderId="1" xfId="0" applyFont="1" applyBorder="1" applyAlignment="1">
      <alignment wrapText="1"/>
    </xf>
    <xf numFmtId="0" fontId="34" fillId="0" borderId="1" xfId="0" applyFont="1" applyBorder="1"/>
    <xf numFmtId="0" fontId="19" fillId="2" borderId="1" xfId="0" applyFont="1" applyFill="1" applyBorder="1" applyAlignment="1">
      <alignment horizontal="left" wrapText="1"/>
    </xf>
    <xf numFmtId="0" fontId="53" fillId="2" borderId="1" xfId="0" applyFont="1" applyFill="1" applyBorder="1" applyAlignment="1">
      <alignment wrapText="1"/>
    </xf>
    <xf numFmtId="0" fontId="19" fillId="2" borderId="1" xfId="0" applyFont="1" applyFill="1" applyBorder="1" applyAlignment="1">
      <alignment horizontal="left" vertical="top" wrapText="1"/>
    </xf>
    <xf numFmtId="0" fontId="3" fillId="0" borderId="1" xfId="0" applyFont="1" applyBorder="1"/>
    <xf numFmtId="0" fontId="3" fillId="2" borderId="1" xfId="0" applyFont="1" applyFill="1" applyBorder="1"/>
    <xf numFmtId="0" fontId="8" fillId="2" borderId="1" xfId="0" applyFont="1" applyFill="1" applyBorder="1"/>
    <xf numFmtId="0" fontId="9" fillId="9" borderId="1" xfId="0" applyFont="1" applyFill="1" applyBorder="1"/>
    <xf numFmtId="0" fontId="8" fillId="9" borderId="1" xfId="0" applyFont="1" applyFill="1" applyBorder="1"/>
    <xf numFmtId="0" fontId="0" fillId="10" borderId="1" xfId="0" applyFill="1" applyBorder="1"/>
    <xf numFmtId="0" fontId="7" fillId="4" borderId="1" xfId="0" applyFont="1" applyFill="1" applyBorder="1" applyAlignment="1">
      <alignment vertical="center" wrapText="1"/>
    </xf>
    <xf numFmtId="0" fontId="9" fillId="4" borderId="1" xfId="0" applyFont="1" applyFill="1" applyBorder="1"/>
    <xf numFmtId="0" fontId="0" fillId="4" borderId="1" xfId="0" applyFont="1" applyFill="1" applyBorder="1" applyAlignment="1">
      <alignment horizontal="center" vertical="center" wrapText="1"/>
    </xf>
    <xf numFmtId="0" fontId="38" fillId="4" borderId="1" xfId="0" applyFont="1" applyFill="1" applyBorder="1"/>
    <xf numFmtId="0" fontId="30" fillId="0" borderId="1" xfId="0" applyFont="1" applyBorder="1" applyAlignment="1">
      <alignment wrapText="1"/>
    </xf>
    <xf numFmtId="0" fontId="31" fillId="0" borderId="1" xfId="0" applyFont="1" applyBorder="1" applyAlignment="1">
      <alignment vertical="top" wrapText="1"/>
    </xf>
    <xf numFmtId="0" fontId="30" fillId="0" borderId="1" xfId="0" applyFont="1" applyBorder="1"/>
    <xf numFmtId="0" fontId="30" fillId="0" borderId="1" xfId="0" applyFont="1" applyBorder="1" applyAlignment="1">
      <alignment vertical="top" wrapText="1"/>
    </xf>
    <xf numFmtId="0" fontId="34" fillId="0" borderId="1" xfId="0" applyFont="1" applyBorder="1" applyAlignment="1">
      <alignment vertical="top"/>
    </xf>
    <xf numFmtId="0" fontId="56" fillId="0" borderId="1" xfId="0" applyFont="1" applyBorder="1" applyAlignment="1"/>
    <xf numFmtId="0" fontId="57" fillId="0" borderId="1" xfId="0" applyFont="1" applyBorder="1"/>
    <xf numFmtId="0" fontId="56" fillId="0" borderId="1" xfId="0" applyFont="1" applyBorder="1"/>
    <xf numFmtId="0" fontId="34" fillId="0" borderId="1" xfId="0" applyFont="1" applyBorder="1" applyAlignment="1">
      <alignment wrapText="1"/>
    </xf>
    <xf numFmtId="0" fontId="59" fillId="0" borderId="1" xfId="0" applyFont="1" applyBorder="1"/>
    <xf numFmtId="0" fontId="27" fillId="0" borderId="1" xfId="0" applyFont="1" applyBorder="1" applyAlignment="1">
      <alignment vertical="top"/>
    </xf>
    <xf numFmtId="0" fontId="27" fillId="0" borderId="1" xfId="0" applyFont="1" applyBorder="1" applyAlignment="1">
      <alignment vertical="top" wrapText="1"/>
    </xf>
    <xf numFmtId="0" fontId="27" fillId="0" borderId="1" xfId="0" applyFont="1" applyBorder="1" applyAlignment="1">
      <alignment wrapText="1"/>
    </xf>
    <xf numFmtId="0" fontId="31" fillId="0" borderId="1" xfId="0" applyFont="1" applyBorder="1" applyAlignment="1"/>
    <xf numFmtId="0" fontId="3" fillId="0" borderId="1" xfId="0" applyFont="1" applyBorder="1" applyAlignment="1">
      <alignment vertical="top" wrapText="1"/>
    </xf>
    <xf numFmtId="0" fontId="1" fillId="5" borderId="1" xfId="0" applyFont="1" applyFill="1" applyBorder="1" applyAlignment="1">
      <alignment horizontal="left"/>
    </xf>
    <xf numFmtId="0" fontId="29" fillId="5" borderId="1" xfId="0" applyFont="1" applyFill="1" applyBorder="1"/>
    <xf numFmtId="0" fontId="27" fillId="5" borderId="1" xfId="0" applyFont="1" applyFill="1" applyBorder="1"/>
    <xf numFmtId="0" fontId="0" fillId="6" borderId="1" xfId="0" applyFill="1" applyBorder="1"/>
    <xf numFmtId="0" fontId="1" fillId="6" borderId="1" xfId="0" applyFont="1" applyFill="1" applyBorder="1" applyAlignment="1">
      <alignment wrapText="1"/>
    </xf>
    <xf numFmtId="0" fontId="38" fillId="6" borderId="1" xfId="0" applyFont="1" applyFill="1" applyBorder="1" applyAlignment="1">
      <alignment horizontal="center"/>
    </xf>
    <xf numFmtId="0" fontId="38" fillId="6" borderId="1" xfId="0" applyFont="1" applyFill="1" applyBorder="1" applyAlignment="1">
      <alignment horizontal="center" vertical="center" wrapText="1"/>
    </xf>
    <xf numFmtId="0" fontId="38" fillId="6" borderId="1" xfId="0" applyFont="1" applyFill="1" applyBorder="1"/>
    <xf numFmtId="0" fontId="7" fillId="2" borderId="1" xfId="1" applyFill="1" applyBorder="1"/>
    <xf numFmtId="0" fontId="47" fillId="0" borderId="1" xfId="0" applyFont="1" applyBorder="1"/>
    <xf numFmtId="0" fontId="38" fillId="0" borderId="1" xfId="0" applyFont="1" applyFill="1" applyBorder="1" applyAlignment="1">
      <alignment horizontal="left" vertical="center" wrapText="1"/>
    </xf>
    <xf numFmtId="0" fontId="49" fillId="2" borderId="1" xfId="0" applyFont="1" applyFill="1" applyBorder="1" applyAlignment="1">
      <alignment horizontal="center" vertical="center"/>
    </xf>
    <xf numFmtId="0" fontId="49" fillId="2" borderId="1" xfId="0" applyFont="1" applyFill="1" applyBorder="1" applyAlignment="1">
      <alignment horizontal="center" vertical="center" wrapText="1"/>
    </xf>
    <xf numFmtId="0" fontId="44" fillId="2" borderId="1" xfId="0" applyFont="1" applyFill="1" applyBorder="1"/>
    <xf numFmtId="0" fontId="2" fillId="2" borderId="1" xfId="0" applyFont="1" applyFill="1" applyBorder="1" applyAlignment="1">
      <alignment horizontal="left" wrapText="1"/>
    </xf>
    <xf numFmtId="0" fontId="7"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xf numFmtId="0" fontId="49" fillId="2" borderId="1" xfId="0" applyFont="1" applyFill="1" applyBorder="1"/>
    <xf numFmtId="0" fontId="46" fillId="2" borderId="1" xfId="0" applyFont="1" applyFill="1" applyBorder="1"/>
    <xf numFmtId="0" fontId="2" fillId="2" borderId="1" xfId="0" applyFont="1" applyFill="1" applyBorder="1" applyAlignment="1">
      <alignment horizontal="left" vertical="top" wrapText="1"/>
    </xf>
    <xf numFmtId="0" fontId="53" fillId="2" borderId="1" xfId="0" applyFont="1" applyFill="1" applyBorder="1" applyAlignment="1">
      <alignment horizontal="center" vertical="center" wrapText="1"/>
    </xf>
    <xf numFmtId="0" fontId="50" fillId="2" borderId="1" xfId="0" applyFont="1" applyFill="1" applyBorder="1" applyAlignment="1">
      <alignment horizontal="left" vertical="center" wrapText="1"/>
    </xf>
    <xf numFmtId="0" fontId="49" fillId="4" borderId="1" xfId="0" applyFont="1" applyFill="1" applyBorder="1" applyAlignment="1">
      <alignment horizontal="left"/>
    </xf>
    <xf numFmtId="0" fontId="53" fillId="4" borderId="1" xfId="0" applyFont="1" applyFill="1" applyBorder="1" applyAlignment="1">
      <alignment horizontal="center" vertical="center" wrapText="1"/>
    </xf>
    <xf numFmtId="0" fontId="50" fillId="4" borderId="1" xfId="0" applyFont="1" applyFill="1" applyBorder="1" applyAlignment="1">
      <alignment horizontal="left" vertical="center" wrapText="1"/>
    </xf>
    <xf numFmtId="0" fontId="46" fillId="4" borderId="1" xfId="0" applyFont="1" applyFill="1" applyBorder="1"/>
    <xf numFmtId="0" fontId="49" fillId="2" borderId="1" xfId="0" applyFont="1" applyFill="1" applyBorder="1" applyAlignment="1">
      <alignment horizontal="center"/>
    </xf>
    <xf numFmtId="0" fontId="50" fillId="2" borderId="1" xfId="0" applyFont="1" applyFill="1" applyBorder="1" applyAlignment="1">
      <alignment horizontal="center" vertical="center" wrapText="1"/>
    </xf>
    <xf numFmtId="0" fontId="35" fillId="2" borderId="1" xfId="0" applyFont="1" applyFill="1" applyBorder="1" applyAlignment="1">
      <alignment horizontal="left" wrapText="1"/>
    </xf>
    <xf numFmtId="0" fontId="45" fillId="2" borderId="1" xfId="0" applyFont="1" applyFill="1" applyBorder="1"/>
    <xf numFmtId="0" fontId="24" fillId="2" borderId="1" xfId="0" applyFont="1" applyFill="1" applyBorder="1" applyAlignment="1">
      <alignment horizontal="left" vertical="top" wrapText="1"/>
    </xf>
    <xf numFmtId="0" fontId="1" fillId="0" borderId="1" xfId="0" applyFont="1" applyBorder="1" applyAlignment="1">
      <alignment horizontal="left" wrapText="1"/>
    </xf>
    <xf numFmtId="0" fontId="2" fillId="0" borderId="1" xfId="0" applyFont="1" applyBorder="1" applyAlignment="1">
      <alignment horizontal="left" wrapText="1"/>
    </xf>
    <xf numFmtId="0" fontId="51"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left"/>
    </xf>
    <xf numFmtId="0" fontId="46" fillId="2" borderId="1" xfId="0" applyFont="1" applyFill="1" applyBorder="1" applyAlignment="1">
      <alignment vertical="top"/>
    </xf>
    <xf numFmtId="0" fontId="50" fillId="2" borderId="1" xfId="0" applyFont="1" applyFill="1" applyBorder="1" applyAlignment="1">
      <alignment horizontal="left" vertical="top"/>
    </xf>
    <xf numFmtId="0" fontId="20" fillId="2" borderId="1" xfId="0" applyFont="1" applyFill="1" applyBorder="1" applyAlignment="1">
      <alignment horizontal="left" wrapText="1"/>
    </xf>
    <xf numFmtId="0" fontId="50" fillId="2" borderId="1" xfId="0" applyFont="1" applyFill="1" applyBorder="1" applyAlignment="1">
      <alignment horizontal="center" vertical="center"/>
    </xf>
    <xf numFmtId="0" fontId="1" fillId="0" borderId="1" xfId="0" applyFont="1" applyBorder="1" applyAlignment="1">
      <alignment horizontal="left"/>
    </xf>
    <xf numFmtId="0" fontId="5" fillId="0" borderId="1" xfId="0" applyFont="1" applyBorder="1" applyAlignment="1">
      <alignment horizontal="center"/>
    </xf>
    <xf numFmtId="0" fontId="0" fillId="7" borderId="1" xfId="0" applyFill="1" applyBorder="1"/>
    <xf numFmtId="0" fontId="29" fillId="4" borderId="1" xfId="0" applyFont="1" applyFill="1" applyBorder="1" applyAlignment="1">
      <alignment horizontal="center" wrapText="1"/>
    </xf>
    <xf numFmtId="0" fontId="27" fillId="4" borderId="1" xfId="0" applyFont="1" applyFill="1" applyBorder="1"/>
    <xf numFmtId="0" fontId="29" fillId="4" borderId="1" xfId="0" applyFont="1" applyFill="1" applyBorder="1" applyAlignment="1">
      <alignment wrapText="1"/>
    </xf>
    <xf numFmtId="0" fontId="27" fillId="4" borderId="1" xfId="0" applyFont="1" applyFill="1" applyBorder="1" applyAlignment="1">
      <alignment wrapText="1"/>
    </xf>
    <xf numFmtId="0" fontId="19" fillId="4" borderId="1" xfId="0" applyFont="1" applyFill="1" applyBorder="1" applyAlignment="1">
      <alignment vertical="top" wrapText="1"/>
    </xf>
    <xf numFmtId="0" fontId="8" fillId="0" borderId="1" xfId="0" applyFont="1" applyBorder="1" applyAlignment="1">
      <alignment vertical="top" wrapText="1"/>
    </xf>
    <xf numFmtId="0" fontId="31" fillId="0" borderId="1" xfId="0" applyFont="1" applyBorder="1" applyAlignment="1">
      <alignment vertical="top"/>
    </xf>
    <xf numFmtId="0" fontId="34" fillId="4" borderId="1" xfId="0" applyFont="1" applyFill="1" applyBorder="1"/>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39" fillId="2" borderId="1" xfId="0" applyFont="1" applyFill="1" applyBorder="1" applyAlignment="1">
      <alignment horizontal="left" vertical="top"/>
    </xf>
    <xf numFmtId="49" fontId="39" fillId="2" borderId="1" xfId="0" applyNumberFormat="1" applyFont="1" applyFill="1" applyBorder="1" applyAlignment="1">
      <alignment horizontal="center"/>
    </xf>
    <xf numFmtId="0" fontId="0" fillId="2" borderId="1" xfId="0" applyFill="1" applyBorder="1" applyAlignment="1">
      <alignment horizontal="left" vertical="top"/>
    </xf>
    <xf numFmtId="0" fontId="38" fillId="2" borderId="1" xfId="0" applyFont="1" applyFill="1" applyBorder="1" applyAlignment="1"/>
    <xf numFmtId="0" fontId="30" fillId="2" borderId="1" xfId="0" applyFont="1" applyFill="1" applyBorder="1" applyAlignment="1"/>
    <xf numFmtId="0" fontId="5" fillId="2" borderId="1" xfId="14" applyFont="1" applyFill="1" applyBorder="1" applyAlignment="1">
      <alignment horizontal="left" vertical="top"/>
    </xf>
    <xf numFmtId="0" fontId="23" fillId="2" borderId="1" xfId="0" applyFont="1" applyFill="1" applyBorder="1" applyAlignment="1">
      <alignment horizontal="left" vertical="top"/>
    </xf>
    <xf numFmtId="0" fontId="29" fillId="2" borderId="1" xfId="0" applyFont="1" applyFill="1" applyBorder="1" applyAlignment="1">
      <alignment horizontal="left" vertical="top"/>
    </xf>
    <xf numFmtId="0" fontId="9" fillId="2" borderId="1" xfId="0" applyFont="1" applyFill="1" applyBorder="1" applyAlignment="1"/>
    <xf numFmtId="0" fontId="2" fillId="2" borderId="1" xfId="0" applyFont="1" applyFill="1" applyBorder="1" applyAlignment="1">
      <alignment horizontal="left" vertical="top"/>
    </xf>
    <xf numFmtId="0" fontId="62" fillId="2" borderId="1" xfId="0" applyFont="1" applyFill="1" applyBorder="1" applyAlignment="1">
      <alignment horizontal="left" vertical="top"/>
    </xf>
    <xf numFmtId="0" fontId="45" fillId="4" borderId="1" xfId="0" applyFont="1" applyFill="1" applyBorder="1" applyAlignment="1"/>
    <xf numFmtId="0" fontId="48" fillId="4" borderId="1" xfId="0" applyFont="1" applyFill="1" applyBorder="1" applyAlignment="1">
      <alignment horizontal="left" vertical="top"/>
    </xf>
    <xf numFmtId="0" fontId="45" fillId="4" borderId="1" xfId="0" applyFont="1" applyFill="1" applyBorder="1" applyAlignment="1">
      <alignment horizontal="left" vertical="top"/>
    </xf>
    <xf numFmtId="0" fontId="60" fillId="4" borderId="1" xfId="0" applyFont="1" applyFill="1" applyBorder="1" applyAlignment="1"/>
    <xf numFmtId="0" fontId="6" fillId="2" borderId="1" xfId="0" applyFont="1" applyFill="1" applyBorder="1" applyAlignment="1">
      <alignment horizontal="left" vertical="top"/>
    </xf>
    <xf numFmtId="0" fontId="27" fillId="2" borderId="1" xfId="0" applyFont="1" applyFill="1" applyBorder="1" applyAlignment="1">
      <alignment horizontal="left" vertical="top"/>
    </xf>
    <xf numFmtId="0" fontId="27" fillId="2" borderId="1" xfId="0" applyFont="1" applyFill="1" applyBorder="1" applyAlignment="1"/>
    <xf numFmtId="0" fontId="31" fillId="2" borderId="1" xfId="0" applyFont="1" applyFill="1" applyBorder="1" applyAlignment="1">
      <alignment horizontal="left" vertical="top"/>
    </xf>
    <xf numFmtId="0" fontId="25" fillId="2" borderId="1" xfId="0" applyFont="1" applyFill="1" applyBorder="1" applyAlignment="1">
      <alignment horizontal="left" vertical="top" wrapText="1"/>
    </xf>
    <xf numFmtId="0" fontId="8" fillId="2" borderId="1" xfId="0" applyFont="1" applyFill="1" applyBorder="1" applyAlignment="1"/>
    <xf numFmtId="0" fontId="9" fillId="2" borderId="1" xfId="0" applyFont="1" applyFill="1" applyBorder="1" applyAlignment="1">
      <alignment horizontal="left" vertical="top"/>
    </xf>
    <xf numFmtId="0" fontId="3" fillId="2" borderId="1" xfId="0" applyFont="1" applyFill="1" applyBorder="1" applyAlignment="1">
      <alignment horizontal="left" vertical="top"/>
    </xf>
    <xf numFmtId="0" fontId="42" fillId="2" borderId="1" xfId="0" applyFont="1" applyFill="1" applyBorder="1" applyAlignment="1">
      <alignment horizontal="left" vertical="top"/>
    </xf>
    <xf numFmtId="0" fontId="0" fillId="2" borderId="1" xfId="0" applyFont="1" applyFill="1" applyBorder="1" applyAlignment="1">
      <alignment horizontal="center"/>
    </xf>
    <xf numFmtId="0" fontId="49" fillId="6" borderId="1" xfId="0" applyFont="1" applyFill="1" applyBorder="1" applyAlignment="1">
      <alignment horizontal="left" vertical="center" wrapText="1"/>
    </xf>
    <xf numFmtId="0" fontId="49" fillId="2" borderId="1" xfId="0" applyFont="1" applyFill="1" applyBorder="1" applyAlignment="1">
      <alignment horizontal="left" vertical="center" wrapText="1"/>
    </xf>
    <xf numFmtId="0" fontId="50" fillId="0" borderId="1" xfId="0" applyFont="1" applyBorder="1"/>
    <xf numFmtId="0" fontId="50" fillId="2" borderId="1" xfId="0" applyFont="1" applyFill="1" applyBorder="1"/>
    <xf numFmtId="0" fontId="50" fillId="2" borderId="1" xfId="0" applyFont="1" applyFill="1" applyBorder="1" applyAlignment="1">
      <alignment vertical="top"/>
    </xf>
    <xf numFmtId="0" fontId="50" fillId="2" borderId="1" xfId="0" applyFont="1" applyFill="1" applyBorder="1" applyAlignment="1"/>
    <xf numFmtId="0" fontId="50" fillId="0" borderId="1" xfId="0" applyFont="1" applyBorder="1" applyAlignment="1">
      <alignment vertical="top"/>
    </xf>
    <xf numFmtId="0" fontId="7" fillId="2" borderId="1" xfId="14" applyFont="1" applyFill="1" applyBorder="1" applyAlignment="1">
      <alignment horizontal="left" vertical="top"/>
    </xf>
    <xf numFmtId="0" fontId="50" fillId="4" borderId="1" xfId="0" applyFont="1" applyFill="1" applyBorder="1"/>
    <xf numFmtId="0" fontId="53" fillId="2" borderId="1" xfId="0" applyFont="1" applyFill="1" applyBorder="1" applyAlignment="1">
      <alignment horizontal="left" vertical="top"/>
    </xf>
    <xf numFmtId="0" fontId="12" fillId="0" borderId="1" xfId="0" applyFont="1" applyBorder="1"/>
    <xf numFmtId="0" fontId="50" fillId="11" borderId="1" xfId="0" applyFont="1" applyFill="1" applyBorder="1" applyAlignment="1">
      <alignment horizontal="left" vertical="center" wrapText="1"/>
    </xf>
    <xf numFmtId="0" fontId="50" fillId="7" borderId="1" xfId="0" applyFont="1" applyFill="1" applyBorder="1"/>
    <xf numFmtId="0" fontId="50" fillId="8" borderId="1" xfId="0" applyFont="1" applyFill="1" applyBorder="1"/>
    <xf numFmtId="0" fontId="50" fillId="10" borderId="1" xfId="0" applyFont="1" applyFill="1" applyBorder="1"/>
    <xf numFmtId="0" fontId="50" fillId="4" borderId="1" xfId="0" applyFont="1" applyFill="1" applyBorder="1" applyAlignment="1">
      <alignment horizontal="left" vertical="top"/>
    </xf>
    <xf numFmtId="0" fontId="65" fillId="0" borderId="1" xfId="0" applyFont="1" applyBorder="1"/>
    <xf numFmtId="0" fontId="50" fillId="5" borderId="1" xfId="0" applyFont="1" applyFill="1" applyBorder="1"/>
    <xf numFmtId="0" fontId="50" fillId="6" borderId="1" xfId="0" applyFont="1" applyFill="1" applyBorder="1"/>
    <xf numFmtId="0" fontId="49" fillId="12" borderId="1" xfId="0" applyFont="1" applyFill="1" applyBorder="1" applyAlignment="1">
      <alignment horizontal="left"/>
    </xf>
    <xf numFmtId="0" fontId="24" fillId="12" borderId="1" xfId="0" applyFont="1" applyFill="1" applyBorder="1" applyAlignment="1">
      <alignment horizontal="left" wrapText="1"/>
    </xf>
    <xf numFmtId="0" fontId="50" fillId="12" borderId="1" xfId="0" applyFont="1" applyFill="1" applyBorder="1" applyAlignment="1">
      <alignment vertical="center" wrapText="1"/>
    </xf>
    <xf numFmtId="0" fontId="50" fillId="12" borderId="1" xfId="0" applyFont="1" applyFill="1" applyBorder="1"/>
    <xf numFmtId="0" fontId="0" fillId="12" borderId="1" xfId="0" applyFill="1" applyBorder="1"/>
    <xf numFmtId="0" fontId="50" fillId="12" borderId="1" xfId="0" applyFont="1" applyFill="1" applyBorder="1" applyAlignment="1">
      <alignment wrapText="1"/>
    </xf>
    <xf numFmtId="0" fontId="20" fillId="12" borderId="1" xfId="0" applyFont="1" applyFill="1" applyBorder="1" applyAlignment="1">
      <alignment horizontal="left" vertical="top" wrapText="1"/>
    </xf>
    <xf numFmtId="0" fontId="1" fillId="12" borderId="1" xfId="0" applyFont="1" applyFill="1" applyBorder="1" applyAlignment="1">
      <alignment wrapText="1"/>
    </xf>
    <xf numFmtId="0" fontId="1" fillId="12" borderId="1" xfId="0" applyFont="1" applyFill="1" applyBorder="1"/>
    <xf numFmtId="0" fontId="46" fillId="12" borderId="1" xfId="0" applyFont="1" applyFill="1" applyBorder="1"/>
    <xf numFmtId="0" fontId="55" fillId="12" borderId="1" xfId="0" applyFont="1" applyFill="1" applyBorder="1" applyAlignment="1">
      <alignment wrapText="1"/>
    </xf>
    <xf numFmtId="0" fontId="7" fillId="9" borderId="1" xfId="0" applyFont="1" applyFill="1" applyBorder="1" applyAlignment="1">
      <alignment horizontal="left" vertical="center"/>
    </xf>
    <xf numFmtId="0" fontId="1" fillId="2" borderId="0" xfId="0" applyFont="1" applyFill="1"/>
    <xf numFmtId="0" fontId="2" fillId="2" borderId="0" xfId="0" applyFont="1" applyFill="1"/>
    <xf numFmtId="0" fontId="3" fillId="8" borderId="1" xfId="0" applyFont="1" applyFill="1" applyBorder="1" applyAlignment="1">
      <alignment vertical="top" wrapText="1"/>
    </xf>
    <xf numFmtId="0" fontId="34" fillId="8" borderId="1" xfId="0" applyFont="1" applyFill="1" applyBorder="1"/>
    <xf numFmtId="0" fontId="0" fillId="2" borderId="1" xfId="0" applyFill="1" applyBorder="1" applyAlignment="1">
      <alignment horizontal="left" vertical="top" wrapText="1"/>
    </xf>
    <xf numFmtId="0" fontId="3" fillId="8" borderId="1" xfId="0" applyFont="1" applyFill="1" applyBorder="1"/>
    <xf numFmtId="0" fontId="0" fillId="2" borderId="1" xfId="0" applyFont="1" applyFill="1" applyBorder="1" applyAlignment="1">
      <alignment horizontal="left" vertical="top" wrapText="1"/>
    </xf>
    <xf numFmtId="0" fontId="3" fillId="12" borderId="1" xfId="0" applyFont="1" applyFill="1" applyBorder="1"/>
    <xf numFmtId="0" fontId="34" fillId="12" borderId="1" xfId="0" applyFont="1" applyFill="1" applyBorder="1"/>
    <xf numFmtId="0" fontId="50" fillId="12" borderId="1" xfId="0" applyFont="1" applyFill="1" applyBorder="1" applyAlignment="1">
      <alignment horizontal="left" vertical="top"/>
    </xf>
    <xf numFmtId="0" fontId="50" fillId="12" borderId="1" xfId="0" applyFont="1" applyFill="1" applyBorder="1" applyAlignment="1">
      <alignment horizontal="center" vertical="center"/>
    </xf>
    <xf numFmtId="0" fontId="46" fillId="12" borderId="1" xfId="0" applyFont="1" applyFill="1" applyBorder="1" applyAlignment="1">
      <alignment vertical="top"/>
    </xf>
    <xf numFmtId="0" fontId="7" fillId="12" borderId="1" xfId="0" applyFont="1" applyFill="1" applyBorder="1" applyAlignment="1">
      <alignment horizontal="center" vertical="center"/>
    </xf>
    <xf numFmtId="0" fontId="2" fillId="12" borderId="1" xfId="0" applyFont="1" applyFill="1" applyBorder="1" applyAlignment="1">
      <alignment horizontal="left" wrapText="1"/>
    </xf>
    <xf numFmtId="0" fontId="50" fillId="13" borderId="1" xfId="0" applyFont="1" applyFill="1" applyBorder="1" applyAlignment="1">
      <alignment horizontal="left" vertical="top"/>
    </xf>
    <xf numFmtId="0" fontId="24" fillId="13" borderId="1" xfId="0" applyFont="1" applyFill="1" applyBorder="1" applyAlignment="1">
      <alignment horizontal="left" wrapText="1"/>
    </xf>
    <xf numFmtId="0" fontId="50" fillId="13" borderId="1" xfId="0" applyFont="1" applyFill="1" applyBorder="1" applyAlignment="1">
      <alignment horizontal="center" vertical="center"/>
    </xf>
    <xf numFmtId="0" fontId="0" fillId="13" borderId="1" xfId="0" applyFill="1" applyBorder="1"/>
    <xf numFmtId="0" fontId="46" fillId="13" borderId="1" xfId="0" applyFont="1" applyFill="1" applyBorder="1" applyAlignment="1">
      <alignment vertical="top"/>
    </xf>
    <xf numFmtId="0" fontId="20" fillId="13" borderId="1" xfId="0" applyFont="1" applyFill="1" applyBorder="1" applyAlignment="1">
      <alignment horizontal="left" vertical="top" wrapText="1"/>
    </xf>
    <xf numFmtId="0" fontId="7" fillId="13" borderId="1" xfId="0" applyFont="1" applyFill="1" applyBorder="1" applyAlignment="1">
      <alignment horizontal="center" vertical="center"/>
    </xf>
    <xf numFmtId="0" fontId="2" fillId="13" borderId="1" xfId="0" applyFont="1" applyFill="1" applyBorder="1" applyAlignment="1">
      <alignment horizontal="left" wrapText="1"/>
    </xf>
    <xf numFmtId="0" fontId="50" fillId="8" borderId="1" xfId="0" applyFont="1" applyFill="1" applyBorder="1" applyAlignment="1">
      <alignment horizontal="left" vertical="top"/>
    </xf>
    <xf numFmtId="0" fontId="24" fillId="8" borderId="1" xfId="0" applyFont="1" applyFill="1" applyBorder="1" applyAlignment="1">
      <alignment horizontal="left" wrapText="1"/>
    </xf>
    <xf numFmtId="0" fontId="50" fillId="8" borderId="1" xfId="0" applyFont="1" applyFill="1" applyBorder="1" applyAlignment="1">
      <alignment horizontal="center" vertical="center"/>
    </xf>
    <xf numFmtId="0" fontId="46" fillId="8" borderId="1" xfId="0" applyFont="1" applyFill="1" applyBorder="1" applyAlignment="1">
      <alignment vertical="top"/>
    </xf>
    <xf numFmtId="0" fontId="20" fillId="8" borderId="1" xfId="0" applyFont="1" applyFill="1" applyBorder="1" applyAlignment="1">
      <alignment horizontal="left" vertical="top" wrapText="1"/>
    </xf>
    <xf numFmtId="0" fontId="7" fillId="8" borderId="1" xfId="0" applyFont="1" applyFill="1" applyBorder="1" applyAlignment="1">
      <alignment horizontal="center" vertical="center"/>
    </xf>
    <xf numFmtId="0" fontId="2" fillId="8" borderId="1" xfId="0" applyFont="1" applyFill="1" applyBorder="1" applyAlignment="1">
      <alignment horizontal="left" wrapText="1"/>
    </xf>
    <xf numFmtId="0" fontId="27" fillId="10" borderId="1" xfId="0" applyFont="1" applyFill="1" applyBorder="1"/>
    <xf numFmtId="0" fontId="29" fillId="10" borderId="1" xfId="0" applyFont="1" applyFill="1" applyBorder="1"/>
    <xf numFmtId="0" fontId="3" fillId="10" borderId="1" xfId="0" applyFont="1" applyFill="1" applyBorder="1" applyAlignment="1">
      <alignment vertical="top" wrapText="1"/>
    </xf>
    <xf numFmtId="0" fontId="34" fillId="10" borderId="1" xfId="0" applyFont="1" applyFill="1" applyBorder="1"/>
    <xf numFmtId="0" fontId="2" fillId="12" borderId="1" xfId="0" applyFont="1" applyFill="1" applyBorder="1" applyAlignment="1">
      <alignment horizontal="left"/>
    </xf>
    <xf numFmtId="0" fontId="50" fillId="12" borderId="1" xfId="0" applyFont="1" applyFill="1" applyBorder="1" applyAlignment="1">
      <alignment horizontal="center" vertical="center" wrapText="1"/>
    </xf>
    <xf numFmtId="0" fontId="7" fillId="12" borderId="1" xfId="0" applyFont="1" applyFill="1" applyBorder="1" applyAlignment="1">
      <alignment horizontal="left" vertical="top" wrapText="1"/>
    </xf>
    <xf numFmtId="0" fontId="50" fillId="12" borderId="1" xfId="0" applyFont="1" applyFill="1" applyBorder="1" applyAlignment="1">
      <alignment horizontal="left" vertical="center" wrapText="1"/>
    </xf>
    <xf numFmtId="0" fontId="54" fillId="2" borderId="1" xfId="0" applyFont="1" applyFill="1" applyBorder="1" applyAlignment="1">
      <alignment horizontal="left" vertical="top" wrapText="1"/>
    </xf>
    <xf numFmtId="0" fontId="3" fillId="12" borderId="1" xfId="0" applyFont="1" applyFill="1" applyBorder="1" applyAlignment="1">
      <alignment vertical="top" wrapText="1"/>
    </xf>
    <xf numFmtId="0" fontId="29" fillId="10" borderId="1" xfId="0" applyFont="1" applyFill="1" applyBorder="1" applyAlignment="1">
      <alignment vertical="top" wrapText="1"/>
    </xf>
    <xf numFmtId="0" fontId="27" fillId="10" borderId="1" xfId="0" applyFont="1" applyFill="1" applyBorder="1" applyAlignment="1">
      <alignment horizontal="left" vertical="center"/>
    </xf>
    <xf numFmtId="0" fontId="29" fillId="10" borderId="1" xfId="0" applyFont="1" applyFill="1" applyBorder="1" applyAlignment="1">
      <alignment horizontal="center" wrapText="1"/>
    </xf>
    <xf numFmtId="0" fontId="29" fillId="10" borderId="1" xfId="0" applyFont="1" applyFill="1" applyBorder="1" applyAlignment="1">
      <alignment wrapText="1"/>
    </xf>
    <xf numFmtId="0" fontId="27" fillId="10" borderId="1" xfId="0" applyFont="1" applyFill="1" applyBorder="1" applyAlignment="1">
      <alignment wrapText="1"/>
    </xf>
    <xf numFmtId="0" fontId="29" fillId="12" borderId="1" xfId="0" applyFont="1" applyFill="1" applyBorder="1" applyAlignment="1">
      <alignment vertical="top" wrapText="1"/>
    </xf>
    <xf numFmtId="0" fontId="27" fillId="12" borderId="1" xfId="0" applyFont="1" applyFill="1" applyBorder="1" applyAlignment="1">
      <alignment horizontal="left" vertical="center"/>
    </xf>
    <xf numFmtId="0" fontId="29" fillId="12" borderId="1" xfId="0" applyFont="1" applyFill="1" applyBorder="1"/>
    <xf numFmtId="0" fontId="27" fillId="12" borderId="1" xfId="0" applyFont="1" applyFill="1" applyBorder="1"/>
    <xf numFmtId="0" fontId="29" fillId="12" borderId="1" xfId="0" applyFont="1" applyFill="1" applyBorder="1" applyAlignment="1">
      <alignment horizontal="center" wrapText="1"/>
    </xf>
    <xf numFmtId="0" fontId="29" fillId="12" borderId="1" xfId="0" applyFont="1" applyFill="1" applyBorder="1" applyAlignment="1">
      <alignment wrapText="1"/>
    </xf>
    <xf numFmtId="0" fontId="27" fillId="12" borderId="1" xfId="0" applyFont="1" applyFill="1" applyBorder="1" applyAlignment="1">
      <alignment wrapText="1"/>
    </xf>
    <xf numFmtId="0" fontId="0" fillId="4" borderId="1" xfId="0" applyFont="1" applyFill="1" applyBorder="1" applyAlignment="1"/>
    <xf numFmtId="0" fontId="2" fillId="4" borderId="1" xfId="0" applyFont="1" applyFill="1" applyBorder="1" applyAlignment="1">
      <alignment horizontal="left" vertical="top"/>
    </xf>
    <xf numFmtId="0" fontId="1" fillId="4" borderId="1" xfId="0" applyFont="1" applyFill="1" applyBorder="1" applyAlignment="1"/>
    <xf numFmtId="0" fontId="0" fillId="4" borderId="1" xfId="0" applyFill="1" applyBorder="1" applyAlignment="1"/>
    <xf numFmtId="0" fontId="0" fillId="4" borderId="1" xfId="0" applyFill="1" applyBorder="1" applyAlignment="1">
      <alignment horizontal="left" vertical="top"/>
    </xf>
    <xf numFmtId="0" fontId="0" fillId="12" borderId="1" xfId="0" applyFill="1" applyBorder="1" applyAlignment="1"/>
    <xf numFmtId="0" fontId="0" fillId="12" borderId="1" xfId="0" applyFont="1" applyFill="1" applyBorder="1" applyAlignment="1"/>
    <xf numFmtId="0" fontId="2" fillId="12" borderId="1" xfId="0" applyFont="1" applyFill="1" applyBorder="1" applyAlignment="1">
      <alignment horizontal="left" vertical="top"/>
    </xf>
    <xf numFmtId="0" fontId="0" fillId="12" borderId="1" xfId="0" applyFont="1" applyFill="1" applyBorder="1" applyAlignment="1">
      <alignment horizontal="left" vertical="top"/>
    </xf>
    <xf numFmtId="0" fontId="1" fillId="12" borderId="1" xfId="0" applyFont="1" applyFill="1" applyBorder="1" applyAlignment="1"/>
    <xf numFmtId="0" fontId="0" fillId="12" borderId="1" xfId="0" applyFill="1" applyBorder="1" applyAlignment="1">
      <alignment horizontal="left" vertical="top"/>
    </xf>
    <xf numFmtId="0" fontId="8" fillId="12" borderId="1" xfId="0" applyFont="1" applyFill="1" applyBorder="1"/>
    <xf numFmtId="0" fontId="9" fillId="12" borderId="1" xfId="0" applyFont="1" applyFill="1" applyBorder="1"/>
    <xf numFmtId="0" fontId="7" fillId="8" borderId="1" xfId="0" applyFont="1" applyFill="1" applyBorder="1" applyAlignment="1">
      <alignment vertical="center" wrapText="1"/>
    </xf>
    <xf numFmtId="0" fontId="9" fillId="8" borderId="1" xfId="0" applyFont="1" applyFill="1" applyBorder="1"/>
    <xf numFmtId="0" fontId="19" fillId="8" borderId="1" xfId="0" applyFont="1" applyFill="1" applyBorder="1" applyAlignment="1">
      <alignment vertical="top" wrapText="1"/>
    </xf>
    <xf numFmtId="0" fontId="0" fillId="8" borderId="1" xfId="0" applyFont="1" applyFill="1" applyBorder="1" applyAlignment="1">
      <alignment horizontal="center" vertical="center" wrapText="1"/>
    </xf>
    <xf numFmtId="0" fontId="38" fillId="8" borderId="1" xfId="0" applyFont="1" applyFill="1" applyBorder="1"/>
    <xf numFmtId="0" fontId="7" fillId="4" borderId="1" xfId="0" applyFont="1" applyFill="1" applyBorder="1" applyAlignment="1">
      <alignment horizontal="left" vertical="top"/>
    </xf>
    <xf numFmtId="0" fontId="50" fillId="4" borderId="1" xfId="0" applyFont="1" applyFill="1" applyBorder="1" applyAlignment="1">
      <alignment wrapText="1"/>
    </xf>
    <xf numFmtId="0" fontId="20" fillId="4" borderId="1" xfId="0" applyFont="1" applyFill="1" applyBorder="1" applyAlignment="1">
      <alignment horizontal="left" vertical="top" wrapText="1"/>
    </xf>
    <xf numFmtId="0" fontId="49" fillId="4" borderId="1" xfId="0" applyFont="1" applyFill="1" applyBorder="1" applyAlignment="1">
      <alignment horizontal="center" vertical="center" wrapText="1"/>
    </xf>
    <xf numFmtId="0" fontId="46" fillId="4" borderId="1" xfId="0" applyFont="1" applyFill="1" applyBorder="1" applyAlignment="1">
      <alignment vertical="top"/>
    </xf>
    <xf numFmtId="0" fontId="0" fillId="8" borderId="1" xfId="0" applyFill="1" applyBorder="1" applyAlignment="1"/>
    <xf numFmtId="0" fontId="0" fillId="8" borderId="1" xfId="0" applyFont="1" applyFill="1" applyBorder="1" applyAlignment="1"/>
    <xf numFmtId="0" fontId="2" fillId="8" borderId="1" xfId="0" applyFont="1" applyFill="1" applyBorder="1" applyAlignment="1">
      <alignment horizontal="left" vertical="top"/>
    </xf>
    <xf numFmtId="0" fontId="0" fillId="8" borderId="1" xfId="0" applyFont="1" applyFill="1" applyBorder="1" applyAlignment="1">
      <alignment horizontal="left" vertical="top"/>
    </xf>
    <xf numFmtId="0" fontId="1" fillId="8" borderId="1" xfId="0" applyFont="1" applyFill="1" applyBorder="1" applyAlignment="1"/>
    <xf numFmtId="0" fontId="0" fillId="8" borderId="1" xfId="0" applyFill="1" applyBorder="1" applyAlignment="1">
      <alignment horizontal="left" vertical="top"/>
    </xf>
    <xf numFmtId="0" fontId="0" fillId="8" borderId="1" xfId="0" applyFill="1" applyBorder="1" applyAlignment="1">
      <alignment horizontal="left"/>
    </xf>
    <xf numFmtId="0" fontId="0" fillId="4" borderId="1" xfId="0" applyFill="1" applyBorder="1" applyAlignment="1">
      <alignment horizontal="left"/>
    </xf>
    <xf numFmtId="0" fontId="0" fillId="0" borderId="1" xfId="0" applyBorder="1" applyAlignment="1">
      <alignment horizontal="left"/>
    </xf>
    <xf numFmtId="0" fontId="0" fillId="11" borderId="1" xfId="0" applyFont="1" applyFill="1" applyBorder="1" applyAlignment="1"/>
    <xf numFmtId="0" fontId="2" fillId="11" borderId="1" xfId="0" applyFont="1" applyFill="1" applyBorder="1" applyAlignment="1">
      <alignment horizontal="left" vertical="top"/>
    </xf>
    <xf numFmtId="0" fontId="0" fillId="11" borderId="1" xfId="0" applyFont="1" applyFill="1" applyBorder="1" applyAlignment="1">
      <alignment horizontal="left" vertical="top"/>
    </xf>
    <xf numFmtId="0" fontId="1" fillId="11" borderId="1" xfId="0" applyFont="1" applyFill="1" applyBorder="1" applyAlignment="1"/>
    <xf numFmtId="0" fontId="0" fillId="11" borderId="1" xfId="0" applyFont="1" applyFill="1" applyBorder="1" applyAlignment="1">
      <alignment vertical="top"/>
    </xf>
    <xf numFmtId="0" fontId="0" fillId="11" borderId="1" xfId="0" applyFill="1" applyBorder="1" applyAlignment="1"/>
    <xf numFmtId="0" fontId="0" fillId="14" borderId="1" xfId="0" applyFont="1" applyFill="1" applyBorder="1" applyAlignment="1"/>
    <xf numFmtId="0" fontId="0" fillId="14" borderId="1" xfId="0" applyFill="1" applyBorder="1" applyAlignment="1"/>
    <xf numFmtId="0" fontId="5" fillId="14" borderId="1" xfId="14" applyFont="1" applyFill="1" applyBorder="1" applyAlignment="1">
      <alignment horizontal="left" vertical="top"/>
    </xf>
    <xf numFmtId="0" fontId="2" fillId="14" borderId="1" xfId="0" applyFont="1" applyFill="1" applyBorder="1" applyAlignment="1">
      <alignment horizontal="left" vertical="top"/>
    </xf>
    <xf numFmtId="0" fontId="25" fillId="14" borderId="1" xfId="0" applyFont="1" applyFill="1" applyBorder="1" applyAlignment="1">
      <alignment horizontal="left" vertical="top"/>
    </xf>
    <xf numFmtId="0" fontId="1" fillId="14" borderId="1" xfId="0" applyFont="1" applyFill="1" applyBorder="1" applyAlignment="1"/>
    <xf numFmtId="0" fontId="2" fillId="14" borderId="1" xfId="14" applyFont="1" applyFill="1" applyBorder="1" applyAlignment="1">
      <alignment horizontal="left" vertical="top"/>
    </xf>
    <xf numFmtId="0" fontId="40" fillId="14" borderId="1" xfId="14" applyFont="1" applyFill="1" applyBorder="1" applyAlignment="1">
      <alignment horizontal="left" vertical="top"/>
    </xf>
    <xf numFmtId="0" fontId="5" fillId="14" borderId="1" xfId="14" applyFont="1" applyFill="1" applyBorder="1" applyAlignment="1">
      <alignment horizontal="left"/>
    </xf>
    <xf numFmtId="49" fontId="5" fillId="14" borderId="1" xfId="14" applyNumberFormat="1" applyFont="1" applyFill="1" applyBorder="1" applyAlignment="1">
      <alignment horizontal="center"/>
    </xf>
    <xf numFmtId="0" fontId="33" fillId="14" borderId="1" xfId="14" applyFont="1" applyFill="1" applyBorder="1" applyAlignment="1"/>
    <xf numFmtId="0" fontId="35" fillId="14" borderId="1" xfId="14" applyFont="1" applyFill="1" applyBorder="1" applyAlignment="1"/>
    <xf numFmtId="0" fontId="5" fillId="14" borderId="1" xfId="14" applyFont="1" applyFill="1" applyBorder="1" applyAlignment="1">
      <alignment vertical="center"/>
    </xf>
    <xf numFmtId="0" fontId="0" fillId="14" borderId="1" xfId="0" applyFont="1" applyFill="1" applyBorder="1" applyAlignment="1">
      <alignment vertical="top"/>
    </xf>
    <xf numFmtId="0" fontId="0" fillId="14" borderId="1" xfId="0" applyFont="1" applyFill="1" applyBorder="1" applyAlignment="1">
      <alignment horizontal="left" vertical="top"/>
    </xf>
    <xf numFmtId="0" fontId="5" fillId="14" borderId="1" xfId="13" applyFont="1" applyFill="1" applyBorder="1" applyAlignment="1">
      <alignment horizontal="left" vertical="top"/>
    </xf>
    <xf numFmtId="0" fontId="0" fillId="14" borderId="1" xfId="0" applyFont="1" applyFill="1" applyBorder="1" applyAlignment="1">
      <alignment horizontal="left"/>
    </xf>
    <xf numFmtId="0" fontId="5" fillId="11" borderId="1" xfId="13" applyFont="1" applyFill="1" applyBorder="1" applyAlignment="1">
      <alignment horizontal="left" vertical="top"/>
    </xf>
    <xf numFmtId="0" fontId="2" fillId="11" borderId="1" xfId="13" applyFont="1" applyFill="1" applyBorder="1" applyAlignment="1">
      <alignment horizontal="left" vertical="top"/>
    </xf>
    <xf numFmtId="0" fontId="41" fillId="11" borderId="1" xfId="13" applyFont="1" applyFill="1" applyBorder="1" applyAlignment="1">
      <alignment horizontal="left" vertical="top"/>
    </xf>
    <xf numFmtId="0" fontId="5" fillId="11" borderId="1" xfId="13" applyFont="1" applyFill="1" applyBorder="1" applyAlignment="1">
      <alignment horizontal="left"/>
    </xf>
    <xf numFmtId="49" fontId="5" fillId="11" borderId="1" xfId="13" applyNumberFormat="1" applyFont="1" applyFill="1" applyBorder="1" applyAlignment="1">
      <alignment horizontal="center"/>
    </xf>
    <xf numFmtId="0" fontId="5" fillId="11" borderId="1" xfId="13" applyFont="1" applyFill="1" applyBorder="1" applyAlignment="1">
      <alignment vertical="center"/>
    </xf>
    <xf numFmtId="0" fontId="7" fillId="11" borderId="1" xfId="0" applyFont="1" applyFill="1" applyBorder="1" applyAlignment="1">
      <alignment horizontal="left" vertical="top"/>
    </xf>
    <xf numFmtId="0" fontId="20" fillId="11" borderId="1" xfId="0" applyFont="1" applyFill="1" applyBorder="1" applyAlignment="1">
      <alignment horizontal="left" vertical="top"/>
    </xf>
    <xf numFmtId="0" fontId="16" fillId="11" borderId="1" xfId="0" applyFont="1" applyFill="1" applyBorder="1" applyAlignment="1">
      <alignment horizontal="left" vertical="top"/>
    </xf>
    <xf numFmtId="0" fontId="7" fillId="11" borderId="1" xfId="0" applyFont="1" applyFill="1" applyBorder="1" applyAlignment="1">
      <alignment horizontal="left"/>
    </xf>
    <xf numFmtId="0" fontId="7" fillId="11" borderId="1" xfId="0" applyFont="1" applyFill="1" applyBorder="1" applyAlignment="1">
      <alignment horizontal="left" vertical="center"/>
    </xf>
    <xf numFmtId="49" fontId="7" fillId="11" borderId="1" xfId="0" applyNumberFormat="1" applyFont="1" applyFill="1" applyBorder="1" applyAlignment="1">
      <alignment horizontal="center"/>
    </xf>
    <xf numFmtId="0" fontId="14" fillId="11" borderId="1" xfId="0" applyFont="1" applyFill="1" applyBorder="1" applyAlignment="1"/>
    <xf numFmtId="0" fontId="13" fillId="11" borderId="1" xfId="0" applyFont="1" applyFill="1" applyBorder="1" applyAlignment="1"/>
    <xf numFmtId="0" fontId="7" fillId="11" borderId="1" xfId="0" applyFont="1" applyFill="1" applyBorder="1" applyAlignment="1">
      <alignment vertical="center"/>
    </xf>
    <xf numFmtId="0" fontId="5" fillId="11" borderId="1" xfId="13" applyFont="1" applyFill="1" applyBorder="1" applyAlignment="1">
      <alignment horizontal="left" vertical="center"/>
    </xf>
    <xf numFmtId="0" fontId="17" fillId="11" borderId="1" xfId="0" applyFont="1" applyFill="1" applyBorder="1" applyAlignment="1">
      <alignment horizontal="left" vertical="top"/>
    </xf>
    <xf numFmtId="0" fontId="12" fillId="11" borderId="1" xfId="0" applyFont="1" applyFill="1" applyBorder="1" applyAlignment="1">
      <alignment horizontal="left" vertical="top"/>
    </xf>
    <xf numFmtId="0" fontId="15" fillId="11" borderId="1" xfId="0" applyFont="1" applyFill="1" applyBorder="1" applyAlignment="1">
      <alignment horizontal="left" vertical="top"/>
    </xf>
    <xf numFmtId="0" fontId="18" fillId="11" borderId="1" xfId="0" applyFont="1" applyFill="1" applyBorder="1" applyAlignment="1">
      <alignment horizontal="left" vertical="top"/>
    </xf>
    <xf numFmtId="0" fontId="22" fillId="11" borderId="1" xfId="0" applyFont="1" applyFill="1" applyBorder="1" applyAlignment="1">
      <alignment horizontal="left" vertical="top"/>
    </xf>
    <xf numFmtId="0" fontId="21" fillId="11" borderId="1" xfId="0" applyFont="1" applyFill="1" applyBorder="1" applyAlignment="1">
      <alignment horizontal="left" vertical="top"/>
    </xf>
    <xf numFmtId="0" fontId="15" fillId="11" borderId="1" xfId="0" applyFont="1" applyFill="1" applyBorder="1" applyAlignment="1">
      <alignment horizontal="left" vertical="top" wrapText="1"/>
    </xf>
    <xf numFmtId="0" fontId="20" fillId="11" borderId="1" xfId="0" applyFont="1" applyFill="1" applyBorder="1" applyAlignment="1">
      <alignment horizontal="left" vertical="top" wrapText="1"/>
    </xf>
    <xf numFmtId="0" fontId="7" fillId="11" borderId="1" xfId="0" applyFont="1" applyFill="1" applyBorder="1" applyAlignment="1">
      <alignment horizontal="left" vertical="top" wrapText="1"/>
    </xf>
    <xf numFmtId="0" fontId="0" fillId="11" borderId="1" xfId="0" applyFill="1" applyBorder="1" applyAlignment="1">
      <alignment horizontal="left" vertical="top"/>
    </xf>
    <xf numFmtId="0" fontId="22" fillId="11" borderId="1" xfId="0" applyFont="1" applyFill="1" applyBorder="1" applyAlignment="1">
      <alignment horizontal="left" vertical="top" wrapText="1"/>
    </xf>
    <xf numFmtId="0" fontId="17" fillId="11" borderId="1" xfId="0" applyFont="1" applyFill="1" applyBorder="1" applyAlignment="1">
      <alignment horizontal="left" vertical="top" wrapText="1"/>
    </xf>
    <xf numFmtId="0" fontId="21" fillId="11" borderId="1" xfId="0" applyFont="1" applyFill="1" applyBorder="1" applyAlignment="1">
      <alignment horizontal="left" vertical="top" wrapText="1"/>
    </xf>
    <xf numFmtId="0" fontId="23" fillId="11" borderId="1" xfId="0" applyFont="1" applyFill="1" applyBorder="1" applyAlignment="1">
      <alignment horizontal="left" vertical="top"/>
    </xf>
    <xf numFmtId="0" fontId="25" fillId="11" borderId="1" xfId="0" applyFont="1" applyFill="1" applyBorder="1" applyAlignment="1">
      <alignment horizontal="left" vertical="top"/>
    </xf>
    <xf numFmtId="0" fontId="5" fillId="11" borderId="1" xfId="0" applyFont="1" applyFill="1" applyBorder="1" applyAlignment="1">
      <alignment horizontal="left" vertical="top"/>
    </xf>
    <xf numFmtId="0" fontId="62" fillId="11" borderId="1" xfId="0" applyFont="1" applyFill="1" applyBorder="1" applyAlignment="1">
      <alignment horizontal="left" vertical="top"/>
    </xf>
    <xf numFmtId="0" fontId="32" fillId="11" borderId="1" xfId="0" applyFont="1" applyFill="1" applyBorder="1" applyAlignment="1">
      <alignment horizontal="left" vertical="top"/>
    </xf>
    <xf numFmtId="0" fontId="28" fillId="11" borderId="1" xfId="0" applyFont="1" applyFill="1" applyBorder="1" applyAlignment="1">
      <alignment horizontal="left" vertical="top"/>
    </xf>
    <xf numFmtId="0" fontId="33" fillId="11" borderId="1" xfId="0" applyFont="1" applyFill="1" applyBorder="1" applyAlignment="1">
      <alignment horizontal="left" vertical="top"/>
    </xf>
    <xf numFmtId="0" fontId="8" fillId="11" borderId="1" xfId="0" applyFont="1" applyFill="1" applyBorder="1" applyAlignment="1">
      <alignment horizontal="left" vertical="top"/>
    </xf>
    <xf numFmtId="0" fontId="62" fillId="11" borderId="1" xfId="0" applyFont="1" applyFill="1" applyBorder="1" applyAlignment="1">
      <alignment horizontal="center"/>
    </xf>
    <xf numFmtId="0" fontId="43" fillId="11" borderId="1" xfId="0" applyFont="1" applyFill="1" applyBorder="1" applyAlignment="1">
      <alignment horizontal="center"/>
    </xf>
    <xf numFmtId="0" fontId="2" fillId="11" borderId="1" xfId="0" applyFont="1" applyFill="1" applyBorder="1" applyAlignment="1">
      <alignment vertical="top"/>
    </xf>
    <xf numFmtId="0" fontId="0" fillId="11" borderId="1" xfId="0" applyFill="1" applyBorder="1" applyAlignment="1">
      <alignment vertical="top"/>
    </xf>
    <xf numFmtId="0" fontId="2" fillId="11" borderId="1" xfId="0" applyFont="1" applyFill="1" applyBorder="1" applyAlignment="1"/>
    <xf numFmtId="0" fontId="0" fillId="11" borderId="1" xfId="0" applyFont="1" applyFill="1" applyBorder="1" applyAlignment="1">
      <alignment horizontal="left"/>
    </xf>
    <xf numFmtId="0" fontId="2" fillId="11" borderId="0" xfId="0" applyFont="1" applyFill="1"/>
    <xf numFmtId="0" fontId="69" fillId="11" borderId="0" xfId="0" applyFont="1" applyFill="1"/>
    <xf numFmtId="0" fontId="0" fillId="2" borderId="1" xfId="0" applyFont="1" applyFill="1" applyBorder="1" applyAlignment="1">
      <alignment horizontal="left"/>
    </xf>
    <xf numFmtId="0" fontId="32" fillId="2" borderId="1" xfId="0" applyFont="1" applyFill="1" applyBorder="1" applyAlignment="1">
      <alignment horizontal="left" vertical="top"/>
    </xf>
    <xf numFmtId="0" fontId="28" fillId="2" borderId="1" xfId="0" applyFont="1" applyFill="1" applyBorder="1" applyAlignment="1">
      <alignment horizontal="left" vertical="top"/>
    </xf>
    <xf numFmtId="0" fontId="33" fillId="2" borderId="1" xfId="0" applyFont="1" applyFill="1" applyBorder="1" applyAlignment="1">
      <alignment horizontal="left" vertical="top"/>
    </xf>
    <xf numFmtId="0" fontId="8" fillId="2" borderId="1" xfId="0" applyFont="1" applyFill="1" applyBorder="1" applyAlignment="1">
      <alignment horizontal="left" vertical="top"/>
    </xf>
    <xf numFmtId="0" fontId="62" fillId="2" borderId="1" xfId="0" applyFont="1" applyFill="1" applyBorder="1" applyAlignment="1">
      <alignment horizontal="center"/>
    </xf>
    <xf numFmtId="0" fontId="43" fillId="2" borderId="1" xfId="0" applyFont="1" applyFill="1" applyBorder="1" applyAlignment="1">
      <alignment horizontal="center"/>
    </xf>
    <xf numFmtId="0" fontId="2" fillId="2" borderId="1" xfId="0" applyFont="1" applyFill="1" applyBorder="1" applyAlignment="1">
      <alignment vertical="top"/>
    </xf>
    <xf numFmtId="0" fontId="0" fillId="2" borderId="1" xfId="0" applyFill="1" applyBorder="1" applyAlignment="1">
      <alignment vertical="top"/>
    </xf>
    <xf numFmtId="0" fontId="2" fillId="2" borderId="1" xfId="0" applyFont="1" applyFill="1" applyBorder="1" applyAlignment="1"/>
    <xf numFmtId="0" fontId="69" fillId="2" borderId="0" xfId="0" applyFont="1" applyFill="1"/>
    <xf numFmtId="0" fontId="30" fillId="6" borderId="1" xfId="0" applyFont="1" applyFill="1" applyBorder="1" applyAlignment="1">
      <alignment horizontal="center" vertical="center" wrapText="1"/>
    </xf>
    <xf numFmtId="0" fontId="54" fillId="4" borderId="1" xfId="0" applyFont="1" applyFill="1" applyBorder="1"/>
    <xf numFmtId="0" fontId="27" fillId="0" borderId="1" xfId="0" applyFont="1" applyBorder="1" applyAlignment="1">
      <alignment horizontal="left" vertical="center"/>
    </xf>
    <xf numFmtId="0" fontId="27" fillId="0" borderId="1" xfId="0" applyFont="1" applyBorder="1" applyAlignment="1"/>
    <xf numFmtId="0" fontId="0" fillId="2" borderId="1" xfId="0" applyFont="1" applyFill="1" applyBorder="1"/>
    <xf numFmtId="0" fontId="0" fillId="0" borderId="1" xfId="0" applyFont="1" applyBorder="1"/>
    <xf numFmtId="0" fontId="0" fillId="3" borderId="1" xfId="0" applyFont="1" applyFill="1" applyBorder="1"/>
    <xf numFmtId="0" fontId="0" fillId="4" borderId="1" xfId="0" applyFont="1" applyFill="1" applyBorder="1"/>
    <xf numFmtId="0" fontId="9" fillId="2" borderId="1" xfId="0" applyFont="1" applyFill="1" applyBorder="1" applyAlignment="1">
      <alignment wrapText="1"/>
    </xf>
    <xf numFmtId="0" fontId="9" fillId="2" borderId="1" xfId="0" applyFont="1" applyFill="1" applyBorder="1" applyAlignment="1">
      <alignment horizontal="left" wrapText="1"/>
    </xf>
    <xf numFmtId="0" fontId="0" fillId="2" borderId="1" xfId="0" applyFont="1" applyFill="1" applyBorder="1" applyAlignment="1">
      <alignment wrapText="1"/>
    </xf>
    <xf numFmtId="0" fontId="75" fillId="4" borderId="1" xfId="0" applyFont="1" applyFill="1" applyBorder="1"/>
    <xf numFmtId="0" fontId="50" fillId="2" borderId="1" xfId="0" applyFont="1" applyFill="1" applyBorder="1" applyAlignment="1">
      <alignment vertical="top" wrapText="1"/>
    </xf>
    <xf numFmtId="0" fontId="76" fillId="0" borderId="1" xfId="0" applyFont="1" applyBorder="1" applyAlignment="1">
      <alignment wrapText="1"/>
    </xf>
    <xf numFmtId="0" fontId="77" fillId="0" borderId="1" xfId="0" applyFont="1" applyBorder="1" applyAlignment="1">
      <alignment wrapText="1"/>
    </xf>
    <xf numFmtId="0" fontId="76" fillId="0" borderId="1" xfId="0" applyFont="1" applyBorder="1" applyAlignment="1">
      <alignment horizontal="left" vertical="center" wrapText="1"/>
    </xf>
    <xf numFmtId="0" fontId="76" fillId="0" borderId="1" xfId="0" applyFont="1" applyBorder="1"/>
    <xf numFmtId="0" fontId="76" fillId="0" borderId="1" xfId="0" applyFont="1" applyBorder="1" applyAlignment="1">
      <alignment vertical="top" wrapText="1"/>
    </xf>
    <xf numFmtId="0" fontId="53" fillId="12" borderId="1" xfId="0" applyFont="1" applyFill="1" applyBorder="1" applyAlignment="1">
      <alignment wrapText="1"/>
    </xf>
    <xf numFmtId="0" fontId="0" fillId="4" borderId="1" xfId="0" applyFont="1" applyFill="1" applyBorder="1" applyAlignment="1">
      <alignment wrapText="1"/>
    </xf>
    <xf numFmtId="0" fontId="0" fillId="12" borderId="1" xfId="0" applyFont="1" applyFill="1" applyBorder="1"/>
    <xf numFmtId="0" fontId="0" fillId="12" borderId="1" xfId="0" applyFont="1" applyFill="1" applyBorder="1" applyAlignment="1">
      <alignment wrapText="1"/>
    </xf>
    <xf numFmtId="0" fontId="78" fillId="4" borderId="1" xfId="0" applyFont="1" applyFill="1" applyBorder="1" applyAlignment="1">
      <alignment horizontal="left"/>
    </xf>
    <xf numFmtId="0" fontId="78" fillId="8" borderId="1" xfId="0" applyFont="1" applyFill="1" applyBorder="1" applyAlignment="1">
      <alignment horizontal="left"/>
    </xf>
    <xf numFmtId="0" fontId="0" fillId="0" borderId="1" xfId="0" applyFont="1" applyBorder="1" applyAlignment="1">
      <alignment vertical="top"/>
    </xf>
    <xf numFmtId="0" fontId="0" fillId="0" borderId="1" xfId="0" applyFont="1" applyBorder="1" applyAlignment="1">
      <alignment wrapText="1"/>
    </xf>
    <xf numFmtId="0" fontId="0" fillId="0" borderId="1" xfId="0" applyFont="1" applyBorder="1" applyAlignment="1">
      <alignment horizontal="left"/>
    </xf>
    <xf numFmtId="0" fontId="9" fillId="0" borderId="1" xfId="0" applyFont="1" applyBorder="1" applyAlignment="1">
      <alignment vertical="top" wrapText="1"/>
    </xf>
    <xf numFmtId="0" fontId="80" fillId="0" borderId="1" xfId="0" applyFont="1" applyBorder="1"/>
    <xf numFmtId="0" fontId="81" fillId="0" borderId="1" xfId="0" applyFont="1" applyBorder="1"/>
    <xf numFmtId="0" fontId="29" fillId="0" borderId="1" xfId="0" applyFont="1" applyBorder="1" applyAlignment="1">
      <alignment horizontal="left"/>
    </xf>
    <xf numFmtId="0" fontId="29" fillId="0" borderId="1" xfId="0" applyFont="1" applyBorder="1" applyAlignment="1">
      <alignment wrapText="1"/>
    </xf>
    <xf numFmtId="0" fontId="29" fillId="0" borderId="1" xfId="0" applyFont="1" applyBorder="1" applyAlignment="1">
      <alignment vertical="top"/>
    </xf>
    <xf numFmtId="0" fontId="9" fillId="12" borderId="1" xfId="0" applyFont="1" applyFill="1" applyBorder="1" applyAlignment="1">
      <alignment vertical="top" wrapText="1"/>
    </xf>
    <xf numFmtId="0" fontId="0" fillId="5" borderId="1" xfId="0" applyFont="1" applyFill="1" applyBorder="1" applyAlignment="1">
      <alignment vertical="top"/>
    </xf>
    <xf numFmtId="0" fontId="0" fillId="5" borderId="1" xfId="0" applyFont="1" applyFill="1" applyBorder="1" applyAlignment="1"/>
    <xf numFmtId="0" fontId="0" fillId="5" borderId="1" xfId="0" applyFont="1" applyFill="1" applyBorder="1" applyAlignment="1">
      <alignment wrapText="1"/>
    </xf>
    <xf numFmtId="0" fontId="0" fillId="6" borderId="1" xfId="0" applyFont="1" applyFill="1" applyBorder="1"/>
    <xf numFmtId="0" fontId="9" fillId="8" borderId="1" xfId="0" applyFont="1" applyFill="1" applyBorder="1" applyAlignment="1">
      <alignment vertical="top" wrapText="1"/>
    </xf>
    <xf numFmtId="0" fontId="53" fillId="8" borderId="1" xfId="0" applyFont="1" applyFill="1" applyBorder="1" applyAlignment="1">
      <alignment wrapText="1"/>
    </xf>
    <xf numFmtId="0" fontId="53" fillId="13" borderId="1" xfId="0" applyFont="1" applyFill="1" applyBorder="1" applyAlignment="1">
      <alignment wrapText="1"/>
    </xf>
    <xf numFmtId="0" fontId="9" fillId="10" borderId="1" xfId="0" applyFont="1" applyFill="1" applyBorder="1" applyAlignment="1">
      <alignment vertical="top" wrapText="1"/>
    </xf>
    <xf numFmtId="0" fontId="7" fillId="2" borderId="1" xfId="0" applyFont="1" applyFill="1" applyBorder="1" applyAlignment="1">
      <alignment horizontal="left"/>
    </xf>
    <xf numFmtId="0" fontId="0" fillId="2" borderId="1" xfId="0" applyFill="1" applyBorder="1" applyAlignment="1">
      <alignment horizontal="left"/>
    </xf>
    <xf numFmtId="0" fontId="7" fillId="2" borderId="1" xfId="0" applyFont="1" applyFill="1" applyBorder="1" applyAlignment="1">
      <alignment horizontal="left" vertical="center"/>
    </xf>
    <xf numFmtId="0" fontId="70" fillId="2" borderId="0" xfId="0" applyFont="1" applyFill="1"/>
    <xf numFmtId="0" fontId="2" fillId="2" borderId="1" xfId="14" applyFont="1" applyFill="1" applyBorder="1" applyAlignment="1">
      <alignment horizontal="left" vertical="top"/>
    </xf>
    <xf numFmtId="0" fontId="40" fillId="2" borderId="1" xfId="14" applyFont="1" applyFill="1" applyBorder="1" applyAlignment="1">
      <alignment horizontal="left" vertical="top"/>
    </xf>
    <xf numFmtId="0" fontId="5" fillId="2" borderId="1" xfId="14" applyFont="1" applyFill="1" applyBorder="1" applyAlignment="1">
      <alignment horizontal="left"/>
    </xf>
    <xf numFmtId="49" fontId="5" fillId="2" borderId="1" xfId="14" applyNumberFormat="1" applyFont="1" applyFill="1" applyBorder="1" applyAlignment="1">
      <alignment horizontal="center"/>
    </xf>
    <xf numFmtId="0" fontId="33" fillId="2" borderId="1" xfId="14" applyFont="1" applyFill="1" applyBorder="1" applyAlignment="1"/>
    <xf numFmtId="0" fontId="35" fillId="2" borderId="1" xfId="14" applyFont="1" applyFill="1" applyBorder="1" applyAlignment="1"/>
    <xf numFmtId="0" fontId="5" fillId="2" borderId="1" xfId="14" applyFont="1" applyFill="1" applyBorder="1" applyAlignment="1">
      <alignment vertical="center"/>
    </xf>
    <xf numFmtId="0" fontId="5" fillId="2" borderId="1" xfId="13" applyFont="1" applyFill="1" applyBorder="1" applyAlignment="1">
      <alignment horizontal="left" vertical="top"/>
    </xf>
    <xf numFmtId="0" fontId="7" fillId="2" borderId="0" xfId="0" applyFont="1" applyFill="1"/>
    <xf numFmtId="0" fontId="20" fillId="2" borderId="1" xfId="0" applyFont="1" applyFill="1" applyBorder="1" applyAlignment="1"/>
    <xf numFmtId="0" fontId="83" fillId="2" borderId="1" xfId="0" applyFont="1" applyFill="1" applyBorder="1" applyAlignment="1"/>
    <xf numFmtId="0" fontId="7" fillId="2" borderId="1" xfId="0" applyFont="1" applyFill="1" applyBorder="1" applyAlignment="1">
      <alignment horizontal="center"/>
    </xf>
    <xf numFmtId="49" fontId="7" fillId="2" borderId="1" xfId="0" applyNumberFormat="1" applyFont="1" applyFill="1" applyBorder="1" applyAlignment="1">
      <alignment horizontal="center"/>
    </xf>
    <xf numFmtId="0" fontId="14" fillId="2" borderId="1" xfId="0" applyFont="1" applyFill="1" applyBorder="1" applyAlignment="1"/>
    <xf numFmtId="0" fontId="13" fillId="2" borderId="1" xfId="0" applyFont="1" applyFill="1" applyBorder="1" applyAlignment="1"/>
    <xf numFmtId="0" fontId="0" fillId="4" borderId="1" xfId="0" applyFill="1" applyBorder="1" applyAlignment="1">
      <alignment wrapText="1"/>
    </xf>
    <xf numFmtId="0" fontId="0" fillId="0" borderId="1" xfId="0" applyBorder="1" applyAlignment="1">
      <alignment wrapText="1"/>
    </xf>
    <xf numFmtId="0" fontId="0" fillId="0" borderId="1" xfId="0" applyBorder="1" applyAlignment="1">
      <alignment vertical="top" wrapText="1"/>
    </xf>
    <xf numFmtId="0" fontId="20" fillId="2" borderId="1" xfId="0" applyFont="1" applyFill="1" applyBorder="1" applyAlignment="1">
      <alignment horizontal="left" vertical="top"/>
    </xf>
    <xf numFmtId="0" fontId="24" fillId="2" borderId="1" xfId="0" applyFont="1" applyFill="1" applyBorder="1" applyAlignment="1"/>
    <xf numFmtId="0" fontId="64" fillId="0" borderId="1" xfId="0" applyFont="1" applyBorder="1"/>
    <xf numFmtId="0" fontId="66" fillId="0" borderId="1" xfId="0" applyFont="1" applyBorder="1" applyAlignment="1">
      <alignment wrapText="1"/>
    </xf>
    <xf numFmtId="0" fontId="67" fillId="0" borderId="1" xfId="0" applyFont="1" applyBorder="1"/>
    <xf numFmtId="0" fontId="68" fillId="0" borderId="1" xfId="0" applyFont="1" applyBorder="1"/>
    <xf numFmtId="0" fontId="61" fillId="0" borderId="1" xfId="0" applyFont="1" applyBorder="1"/>
    <xf numFmtId="0" fontId="2" fillId="2" borderId="1" xfId="0" applyFont="1" applyFill="1" applyBorder="1"/>
    <xf numFmtId="0" fontId="8" fillId="0" borderId="1" xfId="0" applyFont="1" applyBorder="1" applyAlignment="1">
      <alignment wrapText="1"/>
    </xf>
    <xf numFmtId="0" fontId="3" fillId="7" borderId="1" xfId="0" applyFont="1" applyFill="1" applyBorder="1"/>
    <xf numFmtId="0" fontId="3" fillId="4" borderId="1" xfId="0" applyFont="1" applyFill="1" applyBorder="1"/>
    <xf numFmtId="0" fontId="8" fillId="4" borderId="1" xfId="0" applyFont="1" applyFill="1" applyBorder="1"/>
    <xf numFmtId="0" fontId="9" fillId="4" borderId="1" xfId="0" applyFont="1" applyFill="1" applyBorder="1" applyAlignment="1">
      <alignment wrapText="1"/>
    </xf>
    <xf numFmtId="0" fontId="8" fillId="4" borderId="1" xfId="0" applyFont="1" applyFill="1" applyBorder="1" applyAlignment="1">
      <alignment wrapText="1"/>
    </xf>
    <xf numFmtId="0" fontId="2" fillId="4" borderId="1" xfId="0" applyFont="1" applyFill="1" applyBorder="1"/>
    <xf numFmtId="0" fontId="9" fillId="7" borderId="1" xfId="0" applyFont="1" applyFill="1" applyBorder="1"/>
    <xf numFmtId="0" fontId="8" fillId="7" borderId="1" xfId="0" applyFont="1" applyFill="1" applyBorder="1"/>
    <xf numFmtId="0" fontId="9" fillId="7" borderId="1" xfId="0" applyFont="1" applyFill="1" applyBorder="1" applyAlignment="1">
      <alignment wrapText="1"/>
    </xf>
    <xf numFmtId="0" fontId="8" fillId="7" borderId="1" xfId="0" applyFont="1" applyFill="1" applyBorder="1" applyAlignment="1">
      <alignment wrapText="1"/>
    </xf>
    <xf numFmtId="0" fontId="2" fillId="7" borderId="1" xfId="0" applyFont="1" applyFill="1" applyBorder="1"/>
    <xf numFmtId="0" fontId="8" fillId="8" borderId="1" xfId="0" applyFont="1" applyFill="1" applyBorder="1"/>
    <xf numFmtId="0" fontId="9" fillId="8" borderId="1" xfId="0" applyFont="1" applyFill="1" applyBorder="1" applyAlignment="1">
      <alignment wrapText="1"/>
    </xf>
    <xf numFmtId="0" fontId="8" fillId="8" borderId="1" xfId="0" applyFont="1" applyFill="1" applyBorder="1" applyAlignment="1">
      <alignment wrapText="1"/>
    </xf>
    <xf numFmtId="0" fontId="2" fillId="8" borderId="1" xfId="0" applyFont="1" applyFill="1" applyBorder="1"/>
    <xf numFmtId="0" fontId="73" fillId="0" borderId="1" xfId="0" applyFont="1" applyBorder="1"/>
    <xf numFmtId="0" fontId="70" fillId="0" borderId="1" xfId="0" applyFont="1" applyBorder="1"/>
    <xf numFmtId="0" fontId="38" fillId="0" borderId="0" xfId="0" applyFont="1" applyAlignment="1">
      <alignment horizontal="center" wrapText="1"/>
    </xf>
    <xf numFmtId="0" fontId="38" fillId="0" borderId="0" xfId="0" applyFont="1" applyAlignment="1">
      <alignment horizontal="center"/>
    </xf>
  </cellXfs>
  <cellStyles count="126">
    <cellStyle name="Normal" xfId="0" builtinId="0"/>
    <cellStyle name="Normal 10" xfId="30"/>
    <cellStyle name="Normal 12" xfId="18"/>
    <cellStyle name="Normal 13" xfId="20"/>
    <cellStyle name="Normal 2" xfId="1"/>
    <cellStyle name="Normal 2 2" xfId="6"/>
    <cellStyle name="Normal 2 2 2" xfId="37"/>
    <cellStyle name="Normal 2 2 3" xfId="45"/>
    <cellStyle name="Normal 2 3" xfId="7"/>
    <cellStyle name="Normal 2 3 2" xfId="38"/>
    <cellStyle name="Normal 2 3 3" xfId="46"/>
    <cellStyle name="Normal 2 4" xfId="9"/>
    <cellStyle name="Normal 2 4 2" xfId="40"/>
    <cellStyle name="Normal 2 4 3" xfId="48"/>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3" xfId="11"/>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1" xfId="96"/>
    <cellStyle name="Normal 5 12" xfId="103"/>
    <cellStyle name="Normal 5 13" xfId="109"/>
    <cellStyle name="Normal 5 14" xfId="115"/>
    <cellStyle name="Normal 5 15" xfId="120"/>
    <cellStyle name="Normal 5 2" xfId="8"/>
    <cellStyle name="Normal 5 2 10" xfId="88"/>
    <cellStyle name="Normal 5 2 11" xfId="95"/>
    <cellStyle name="Normal 5 2 12" xfId="102"/>
    <cellStyle name="Normal 5 2 13" xfId="108"/>
    <cellStyle name="Normal 5 2 14" xfId="114"/>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5" xfId="54"/>
    <cellStyle name="Normal 5 2 6" xfId="60"/>
    <cellStyle name="Normal 5 2 7" xfId="67"/>
    <cellStyle name="Normal 5 2 8" xfId="74"/>
    <cellStyle name="Normal 5 2 9" xfId="81"/>
    <cellStyle name="Normal 5 3" xfId="22"/>
    <cellStyle name="Normal 5 3 10" xfId="107"/>
    <cellStyle name="Normal 5 3 11" xfId="113"/>
    <cellStyle name="Normal 5 3 12" xfId="118"/>
    <cellStyle name="Normal 5 3 13" xfId="123"/>
    <cellStyle name="Normal 5 3 14" xfId="125"/>
    <cellStyle name="Normal 5 3 2" xfId="44"/>
    <cellStyle name="Normal 5 3 3" xfId="59"/>
    <cellStyle name="Normal 5 3 4" xfId="66"/>
    <cellStyle name="Normal 5 3 5" xfId="73"/>
    <cellStyle name="Normal 5 3 6" xfId="80"/>
    <cellStyle name="Normal 5 3 7" xfId="87"/>
    <cellStyle name="Normal 5 3 8" xfId="94"/>
    <cellStyle name="Normal 5 3 9" xfId="101"/>
    <cellStyle name="Normal 5 4" xfId="27"/>
    <cellStyle name="Normal 5 5" xfId="51"/>
    <cellStyle name="Normal 5 6" xfId="61"/>
    <cellStyle name="Normal 5 7" xfId="68"/>
    <cellStyle name="Normal 5 8" xfId="75"/>
    <cellStyle name="Normal 5 9" xfId="82"/>
    <cellStyle name="Normal 6" xfId="10"/>
    <cellStyle name="Normal 6 2" xfId="41"/>
    <cellStyle name="Normal 6 3" xfId="4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X715"/>
  <sheetViews>
    <sheetView topLeftCell="A131" workbookViewId="0">
      <selection activeCell="E41" sqref="E41:F41"/>
    </sheetView>
  </sheetViews>
  <sheetFormatPr defaultRowHeight="16.5"/>
  <cols>
    <col min="1" max="1" width="7.5703125" style="142" customWidth="1"/>
    <col min="2" max="2" width="12.42578125" style="142" customWidth="1"/>
    <col min="3" max="3" width="24.42578125" style="142" bestFit="1" customWidth="1"/>
    <col min="4" max="4" width="18" style="142" customWidth="1"/>
    <col min="5" max="5" width="51" style="154" customWidth="1"/>
    <col min="6" max="6" width="33.85546875" style="17" customWidth="1"/>
    <col min="7" max="7" width="14.140625" style="142" customWidth="1"/>
    <col min="8" max="8" width="16" style="142" customWidth="1"/>
    <col min="9" max="9" width="12.28515625" style="142" customWidth="1"/>
    <col min="10" max="10" width="7.28515625" style="142" customWidth="1"/>
    <col min="11" max="11" width="14" style="142" customWidth="1"/>
    <col min="12" max="12" width="25.140625" style="142" bestFit="1" customWidth="1"/>
    <col min="13" max="13" width="14.5703125" style="142" customWidth="1"/>
    <col min="14" max="14" width="23.7109375" style="142" bestFit="1" customWidth="1"/>
    <col min="15" max="15" width="8.5703125" style="144" customWidth="1"/>
    <col min="16" max="16" width="15.140625" style="144" customWidth="1"/>
    <col min="17" max="17" width="17.7109375" style="142" customWidth="1"/>
    <col min="18" max="21" width="9.140625" style="142"/>
    <col min="22" max="22" width="14.28515625" style="142" customWidth="1"/>
    <col min="23" max="23" width="12" style="142" customWidth="1"/>
    <col min="24" max="24" width="16" style="142" customWidth="1"/>
    <col min="25" max="16384" width="9.140625" style="142"/>
  </cols>
  <sheetData>
    <row r="1" spans="1:24" s="5" customFormat="1">
      <c r="A1" s="5" t="s">
        <v>22</v>
      </c>
      <c r="B1" s="5" t="s">
        <v>23</v>
      </c>
      <c r="C1" s="5" t="s">
        <v>24</v>
      </c>
      <c r="D1" s="5" t="s">
        <v>25</v>
      </c>
      <c r="E1" s="155" t="s">
        <v>26</v>
      </c>
      <c r="F1" s="145" t="s">
        <v>27</v>
      </c>
      <c r="G1" s="5" t="s">
        <v>28</v>
      </c>
      <c r="H1" s="6" t="s">
        <v>29</v>
      </c>
      <c r="I1" s="6" t="s">
        <v>30</v>
      </c>
      <c r="J1" s="6" t="s">
        <v>31</v>
      </c>
      <c r="K1" s="6" t="s">
        <v>32</v>
      </c>
      <c r="L1" s="146" t="s">
        <v>33</v>
      </c>
      <c r="M1" s="146" t="s">
        <v>34</v>
      </c>
      <c r="N1" s="146" t="s">
        <v>35</v>
      </c>
      <c r="O1" s="146" t="s">
        <v>36</v>
      </c>
      <c r="P1" s="146" t="s">
        <v>37</v>
      </c>
      <c r="Q1" s="146" t="s">
        <v>38</v>
      </c>
      <c r="R1" s="5" t="s">
        <v>39</v>
      </c>
      <c r="S1" s="5" t="s">
        <v>40</v>
      </c>
      <c r="T1" s="5" t="s">
        <v>41</v>
      </c>
    </row>
    <row r="2" spans="1:24">
      <c r="A2" s="142">
        <v>1</v>
      </c>
      <c r="B2" s="142" t="s">
        <v>1724</v>
      </c>
      <c r="C2" s="142" t="s">
        <v>0</v>
      </c>
      <c r="D2" s="142" t="s">
        <v>1</v>
      </c>
      <c r="E2" s="154" t="s">
        <v>2</v>
      </c>
      <c r="F2" s="17" t="s">
        <v>3</v>
      </c>
      <c r="H2" s="7" t="s">
        <v>43</v>
      </c>
      <c r="R2" s="142" t="s">
        <v>4</v>
      </c>
      <c r="S2" s="142" t="s">
        <v>4</v>
      </c>
      <c r="T2" s="142" t="s">
        <v>5</v>
      </c>
      <c r="X2" s="14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'tblMainQues','Lvbv bs ','Household ID','','module40','','', '','','','','','','',NULL,NULL,'nvarchar');</v>
      </c>
    </row>
    <row r="3" spans="1:24" s="7" customFormat="1">
      <c r="A3" s="7">
        <v>2</v>
      </c>
      <c r="B3" s="7" t="s">
        <v>43</v>
      </c>
      <c r="C3" s="7" t="s">
        <v>6</v>
      </c>
      <c r="D3" s="7" t="s">
        <v>44</v>
      </c>
      <c r="E3" s="154" t="s">
        <v>5603</v>
      </c>
      <c r="F3" s="147" t="s">
        <v>555</v>
      </c>
      <c r="H3" s="7" t="s">
        <v>45</v>
      </c>
      <c r="O3" s="4"/>
      <c r="P3" s="4"/>
      <c r="R3" s="142" t="s">
        <v>4</v>
      </c>
      <c r="S3" s="142" t="s">
        <v>4</v>
      </c>
      <c r="T3" s="142" t="s">
        <v>5</v>
      </c>
      <c r="X3" s="142" t="str">
        <f t="shared" ref="X3:X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'module40','frmMessage', 'tblMainQuesM','Iqvm †ewbwdU gwWDj-40| †fŠMwjK/Ae¯’vb cwiwPwZ| DËi`vZvi Rb¨ wb¤œ³ mbv³Kib Z_¨¸‡jv mZK©Zvi mv‡_ c~ib Kiæb ','Wash Benefit Module 40: Geographical Identification FILL THE FOLLOWING  IDENTIFICATION INFORMATION FOR THE RESPONDENT VERY CAREFULLY.','','q4001','','', '','','','','','','',NULL,NULL,'nvarchar');</v>
      </c>
    </row>
    <row r="4" spans="1:24">
      <c r="A4" s="142">
        <v>3</v>
      </c>
      <c r="B4" s="142" t="s">
        <v>45</v>
      </c>
      <c r="C4" s="142" t="s">
        <v>20</v>
      </c>
      <c r="D4" s="143" t="s">
        <v>1</v>
      </c>
      <c r="E4" s="154" t="s">
        <v>46</v>
      </c>
      <c r="F4" s="17" t="s">
        <v>47</v>
      </c>
      <c r="H4" s="143" t="s">
        <v>3857</v>
      </c>
      <c r="R4" s="142" t="s">
        <v>4</v>
      </c>
      <c r="S4" s="142" t="s">
        <v>4</v>
      </c>
      <c r="T4" s="142" t="s">
        <v>5</v>
      </c>
      <c r="X4" s="142" t="str">
        <f t="shared" si="0"/>
        <v>insert into tblQuestion (SLNo, Qvar,Formname, Tablename, Qdescbng,Qdesceng,QType ,Qnext1,Qnext2, Qnext3, Qnext4, Qchoice1eng,Qchoice2eng,Qchoice3eng,Qchoice1Bng,Qchoice2Bng,Qchoice3Bng,Qrange1,Qrange2,DataType) values ('3', 'q4001','frmComboBox', 'tblMainQues','4001. Gd.Avi.G †KvW:','4001. FRA Code:','','endq4002','','', '','','','','','','',NULL,NULL,'nvarchar');</v>
      </c>
    </row>
    <row r="5" spans="1:24" s="175" customFormat="1">
      <c r="A5" s="7">
        <v>4</v>
      </c>
      <c r="B5" s="175" t="s">
        <v>3857</v>
      </c>
      <c r="C5" s="175" t="s">
        <v>42</v>
      </c>
      <c r="D5" s="175" t="s">
        <v>1</v>
      </c>
      <c r="E5" s="427" t="s">
        <v>3856</v>
      </c>
      <c r="F5" s="128" t="s">
        <v>3858</v>
      </c>
      <c r="H5" s="175" t="s">
        <v>49</v>
      </c>
      <c r="O5" s="428"/>
      <c r="P5" s="428"/>
      <c r="R5" s="142" t="s">
        <v>4</v>
      </c>
      <c r="S5" s="142" t="s">
        <v>4</v>
      </c>
      <c r="T5" s="142" t="s">
        <v>5</v>
      </c>
      <c r="X5" s="142" t="str">
        <f t="shared" si="0"/>
        <v>insert into tblQuestion (SLNo, Qvar,Formname, Tablename, Qdescbng,Qdesceng,QType ,Qnext1,Qnext2, Qnext3, Qnext4, Qchoice1eng,Qchoice2eng,Qchoice3eng,Qchoice1Bng,Qchoice2Bng,Qchoice3Bng,Qrange1,Qrange2,DataType) values ('4', 'endq4002','frmDate', 'tblMainQues',' Z_¨ msMÖ‡ni ZvwiL:','Date of data collection(dd/mm/yy) ','','q4006','','', '','','','','','','',NULL,NULL,'nvarchar');</v>
      </c>
    </row>
    <row r="6" spans="1:24">
      <c r="A6" s="142">
        <v>5</v>
      </c>
      <c r="B6" s="143" t="s">
        <v>48</v>
      </c>
      <c r="C6" s="142" t="s">
        <v>42</v>
      </c>
      <c r="D6" s="142" t="s">
        <v>1</v>
      </c>
      <c r="E6" s="154" t="s">
        <v>3855</v>
      </c>
      <c r="F6" s="147" t="s">
        <v>3859</v>
      </c>
      <c r="H6" s="142" t="s">
        <v>49</v>
      </c>
      <c r="R6" s="142" t="s">
        <v>4</v>
      </c>
      <c r="S6" s="142" t="s">
        <v>4</v>
      </c>
      <c r="T6" s="142" t="s">
        <v>5</v>
      </c>
      <c r="X6" s="142" t="str">
        <f t="shared" si="0"/>
        <v>insert into tblQuestion (SLNo, Qvar,Formname, Tablename, Qdescbng,Qdesceng,QType ,Qnext1,Qnext2, Qnext3, Qnext4, Qchoice1eng,Qchoice2eng,Qchoice3eng,Qchoice1Bng,Qchoice2Bng,Qchoice3Bng,Qrange1,Qrange2,DataType) values ('5', 'q4002','frmDate', 'tblMainQues','wgWjvB†bi ZvwiL:','Midline data collection  Date','','q4006','','', '','','','','','','',NULL,NULL,'nvarchar');</v>
      </c>
    </row>
    <row r="7" spans="1:24">
      <c r="A7" s="7">
        <v>6</v>
      </c>
      <c r="B7" s="143" t="s">
        <v>49</v>
      </c>
      <c r="C7" s="142" t="s">
        <v>19</v>
      </c>
      <c r="D7" s="142" t="s">
        <v>1</v>
      </c>
      <c r="E7" s="154" t="s">
        <v>50</v>
      </c>
      <c r="F7" s="17" t="s">
        <v>51</v>
      </c>
      <c r="G7" s="142" t="s">
        <v>52</v>
      </c>
      <c r="H7" s="142" t="s">
        <v>53</v>
      </c>
      <c r="K7" s="7"/>
      <c r="R7" s="142" t="s">
        <v>4</v>
      </c>
      <c r="S7" s="142" t="s">
        <v>4</v>
      </c>
      <c r="T7" s="142" t="s">
        <v>5</v>
      </c>
      <c r="X7" s="142" t="str">
        <f t="shared" si="0"/>
        <v>insert into tblQuestion (SLNo, Qvar,Formname, Tablename, Qdescbng,Qdesceng,QType ,Qnext1,Qnext2, Qnext3, Qnext4, Qchoice1eng,Qchoice2eng,Qchoice3eng,Qchoice1Bng,Qchoice2Bng,Qchoice3Bng,Qrange1,Qrange2,DataType) values ('6', 'q4006','frmText', 'tblMainQues','4006. ‡Rjvi bvg','4006. DISTRICT NAME','District','q4007','','', '','','','','','','',NULL,NULL,'nvarchar');</v>
      </c>
    </row>
    <row r="8" spans="1:24">
      <c r="A8" s="142">
        <v>7</v>
      </c>
      <c r="B8" s="143" t="s">
        <v>53</v>
      </c>
      <c r="C8" s="142" t="s">
        <v>19</v>
      </c>
      <c r="D8" s="142" t="s">
        <v>1</v>
      </c>
      <c r="E8" s="154" t="s">
        <v>54</v>
      </c>
      <c r="F8" s="17" t="s">
        <v>55</v>
      </c>
      <c r="G8" s="142" t="s">
        <v>56</v>
      </c>
      <c r="H8" s="142" t="s">
        <v>57</v>
      </c>
      <c r="R8" s="142" t="s">
        <v>4</v>
      </c>
      <c r="S8" s="142" t="s">
        <v>4</v>
      </c>
      <c r="T8" s="142" t="s">
        <v>5</v>
      </c>
      <c r="X8" s="142" t="str">
        <f t="shared" si="0"/>
        <v>insert into tblQuestion (SLNo, Qvar,Formname, Tablename, Qdescbng,Qdesceng,QType ,Qnext1,Qnext2, Qnext3, Qnext4, Qchoice1eng,Qchoice2eng,Qchoice3eng,Qchoice1Bng,Qchoice2Bng,Qchoice3Bng,Qrange1,Qrange2,DataType) values ('7', 'q4007','frmText', 'tblMainQues','4007. Dc‡Rjvi bvg ','4007. UPAZILA NAME','Upazila','q4008','','', '','','','','','','',NULL,NULL,'nvarchar');</v>
      </c>
    </row>
    <row r="9" spans="1:24">
      <c r="A9" s="7">
        <v>8</v>
      </c>
      <c r="B9" s="143" t="s">
        <v>57</v>
      </c>
      <c r="C9" s="142" t="s">
        <v>19</v>
      </c>
      <c r="D9" s="142" t="s">
        <v>1</v>
      </c>
      <c r="E9" s="154" t="s">
        <v>3795</v>
      </c>
      <c r="F9" s="17" t="s">
        <v>58</v>
      </c>
      <c r="H9" s="142" t="s">
        <v>59</v>
      </c>
      <c r="Q9" s="144"/>
      <c r="R9" s="142" t="s">
        <v>4</v>
      </c>
      <c r="S9" s="142" t="s">
        <v>4</v>
      </c>
      <c r="T9" s="142" t="s">
        <v>5</v>
      </c>
      <c r="X9" s="142" t="str">
        <f t="shared" si="0"/>
        <v>insert into tblQuestion (SLNo, Qvar,Formname, Tablename, Qdescbng,Qdesceng,QType ,Qnext1,Qnext2, Qnext3, Qnext4, Qchoice1eng,Qchoice2eng,Qchoice3eng,Qchoice1Bng,Qchoice2Bng,Qchoice3Bng,Qrange1,Qrange2,DataType) values ('8', 'q4008','frmText', 'tblMainQues','4008. BDwbq‡bi bvg:','4008. Union name  :','','q4009','','', '','','','','','','',NULL,NULL,'nvarchar');</v>
      </c>
    </row>
    <row r="10" spans="1:24">
      <c r="A10" s="142">
        <v>9</v>
      </c>
      <c r="B10" s="143" t="s">
        <v>59</v>
      </c>
      <c r="C10" s="143" t="s">
        <v>19</v>
      </c>
      <c r="D10" s="142" t="s">
        <v>1</v>
      </c>
      <c r="E10" s="154" t="s">
        <v>3794</v>
      </c>
      <c r="F10" s="17" t="s">
        <v>60</v>
      </c>
      <c r="H10" s="142" t="s">
        <v>61</v>
      </c>
      <c r="K10" s="7"/>
      <c r="Q10" s="144"/>
      <c r="R10" s="142" t="s">
        <v>4</v>
      </c>
      <c r="S10" s="142" t="s">
        <v>4</v>
      </c>
      <c r="T10" s="142" t="s">
        <v>5</v>
      </c>
      <c r="X10" s="142" t="str">
        <f t="shared" si="0"/>
        <v>insert into tblQuestion (SLNo, Qvar,Formname, Tablename, Qdescbng,Qdesceng,QType ,Qnext1,Qnext2, Qnext3, Qnext4, Qchoice1eng,Qchoice2eng,Qchoice3eng,Qchoice1Bng,Qchoice2Bng,Qchoice3Bng,Qrange1,Qrange2,DataType) values ('9', 'q4009','frmText', 'tblMainQues','4009. Lvbvi wVKvbv:','4009. Household Address:','','q4010','','', '','','','','','','',NULL,NULL,'nvarchar');</v>
      </c>
    </row>
    <row r="11" spans="1:24">
      <c r="A11" s="7">
        <v>10</v>
      </c>
      <c r="B11" s="142" t="s">
        <v>61</v>
      </c>
      <c r="C11" s="142" t="s">
        <v>19</v>
      </c>
      <c r="D11" s="142" t="s">
        <v>1</v>
      </c>
      <c r="E11" s="154" t="s">
        <v>3793</v>
      </c>
      <c r="F11" s="17" t="s">
        <v>642</v>
      </c>
      <c r="H11" s="142" t="s">
        <v>643</v>
      </c>
      <c r="Q11" s="144"/>
      <c r="R11" s="142" t="s">
        <v>4</v>
      </c>
      <c r="S11" s="142" t="s">
        <v>4</v>
      </c>
      <c r="T11" s="142" t="s">
        <v>5</v>
      </c>
      <c r="X11" s="142" t="str">
        <f t="shared" si="0"/>
        <v>insert into tblQuestion (SLNo, Qvar,Formname, Tablename, Qdescbng,Qdesceng,QType ,Qnext1,Qnext2, Qnext3, Qnext4, Qchoice1eng,Qchoice2eng,Qchoice3eng,Qchoice1Bng,Qchoice2Bng,Qchoice3Bng,Qrange1,Qrange2,DataType) values ('10', 'q4010','frmText', 'tblMainQues','4010. Lvbv cÖav‡bi bvg :','4010. Name of Household head:','','q4011','','', '','','','','','','',NULL,NULL,'nvarchar');</v>
      </c>
    </row>
    <row r="12" spans="1:24" s="7" customFormat="1">
      <c r="A12" s="142">
        <v>11</v>
      </c>
      <c r="B12" s="7" t="s">
        <v>643</v>
      </c>
      <c r="C12" s="7" t="s">
        <v>19</v>
      </c>
      <c r="D12" s="7" t="s">
        <v>1</v>
      </c>
      <c r="E12" s="154" t="s">
        <v>644</v>
      </c>
      <c r="F12" s="17" t="s">
        <v>645</v>
      </c>
      <c r="H12" s="7" t="s">
        <v>646</v>
      </c>
      <c r="K12" s="142"/>
      <c r="O12" s="4"/>
      <c r="P12" s="4"/>
      <c r="Q12" s="4"/>
      <c r="R12" s="142" t="s">
        <v>4</v>
      </c>
      <c r="S12" s="142" t="s">
        <v>4</v>
      </c>
      <c r="T12" s="142" t="s">
        <v>5</v>
      </c>
      <c r="X12" s="142" t="str">
        <f t="shared" si="0"/>
        <v>insert into tblQuestion (SLNo, Qvar,Formname, Tablename, Qdescbng,Qdesceng,QType ,Qnext1,Qnext2, Qnext3, Qnext4, Qchoice1eng,Qchoice2eng,Qchoice3eng,Qchoice1Bng,Qchoice2Bng,Qchoice3Bng,Qrange1,Qrange2,DataType) values ('11', 'q4011','frmText', 'tblMainQues','4011. Lvbv cÖav‡bi evev/¯^vgxi bvg   :','4011. Father’s/Husband’s Name of HH head','','q4012','','', '','','','','','','',NULL,NULL,'nvarchar');</v>
      </c>
    </row>
    <row r="13" spans="1:24">
      <c r="A13" s="7">
        <v>12</v>
      </c>
      <c r="B13" s="142" t="s">
        <v>646</v>
      </c>
      <c r="C13" s="142" t="s">
        <v>19</v>
      </c>
      <c r="D13" s="142" t="s">
        <v>1</v>
      </c>
      <c r="E13" s="154" t="s">
        <v>3792</v>
      </c>
      <c r="F13" s="17" t="s">
        <v>647</v>
      </c>
      <c r="H13" s="142" t="s">
        <v>648</v>
      </c>
      <c r="K13" s="7"/>
      <c r="Q13" s="144"/>
      <c r="R13" s="142" t="s">
        <v>4</v>
      </c>
      <c r="S13" s="142" t="s">
        <v>4</v>
      </c>
      <c r="T13" s="142" t="s">
        <v>5</v>
      </c>
      <c r="X13" s="142" t="str">
        <f t="shared" si="0"/>
        <v>insert into tblQuestion (SLNo, Qvar,Formname, Tablename, Qdescbng,Qdesceng,QType ,Qnext1,Qnext2, Qnext3, Qnext4, Qchoice1eng,Qchoice2eng,Qchoice3eng,Qchoice1Bng,Qchoice2Bng,Qchoice3Bng,Qrange1,Qrange2,DataType) values ('12', 'q4012','frmText', 'tblMainQues','4012. evwoi bvg:','4012. Bari Name','','q4013','','', '','','','','','','',NULL,NULL,'nvarchar');</v>
      </c>
    </row>
    <row r="14" spans="1:24">
      <c r="A14" s="142">
        <v>13</v>
      </c>
      <c r="B14" s="142" t="s">
        <v>648</v>
      </c>
      <c r="C14" s="142" t="s">
        <v>19</v>
      </c>
      <c r="D14" s="142" t="s">
        <v>1</v>
      </c>
      <c r="E14" s="154" t="s">
        <v>3791</v>
      </c>
      <c r="F14" s="17" t="s">
        <v>649</v>
      </c>
      <c r="H14" s="142" t="s">
        <v>62</v>
      </c>
      <c r="Q14" s="144"/>
      <c r="R14" s="142" t="s">
        <v>4</v>
      </c>
      <c r="S14" s="142" t="s">
        <v>4</v>
      </c>
      <c r="T14" s="142" t="s">
        <v>5</v>
      </c>
      <c r="X14" s="142" t="str">
        <f t="shared" si="0"/>
        <v>insert into tblQuestion (SLNo, Qvar,Formname, Tablename, Qdescbng,Qdesceng,QType ,Qnext1,Qnext2, Qnext3, Qnext4, Qchoice1eng,Qchoice2eng,Qchoice3eng,Qchoice1Bng,Qchoice2Bng,Qchoice3Bng,Qrange1,Qrange2,DataType) values ('13', 'q4013','frmText', 'tblMainQues','4013. MÖv‡gi bvg:','4012. Village Name','','q4014','','', '','','','','','','',NULL,NULL,'nvarchar');</v>
      </c>
    </row>
    <row r="15" spans="1:24">
      <c r="A15" s="7">
        <v>14</v>
      </c>
      <c r="B15" s="143" t="s">
        <v>62</v>
      </c>
      <c r="C15" s="142" t="s">
        <v>15</v>
      </c>
      <c r="D15" s="142" t="s">
        <v>1</v>
      </c>
      <c r="E15" s="154" t="s">
        <v>63</v>
      </c>
      <c r="F15" s="17" t="s">
        <v>64</v>
      </c>
      <c r="H15" s="142" t="s">
        <v>65</v>
      </c>
      <c r="R15" s="142" t="s">
        <v>4</v>
      </c>
      <c r="S15" s="142" t="s">
        <v>4</v>
      </c>
      <c r="T15" s="142" t="s">
        <v>5</v>
      </c>
      <c r="X15" s="142" t="str">
        <f t="shared" si="0"/>
        <v>insert into tblQuestion (SLNo, Qvar,Formname, Tablename, Qdescbng,Qdesceng,QType ,Qnext1,Qnext2, Qnext3, Qnext4, Qchoice1eng,Qchoice2eng,Qchoice3eng,Qchoice1Bng,Qchoice2Bng,Qchoice3Bng,Qrange1,Qrange2,DataType) values ('14', 'q4014','frmNumeric', 'tblMainQues','4014. K¬v÷vi bv¤^vi ','4014.Cluster No. [1-720 ]','','q4015','','', '','','','','','','',NULL,NULL,'nvarchar');</v>
      </c>
    </row>
    <row r="16" spans="1:24">
      <c r="A16" s="142">
        <v>15</v>
      </c>
      <c r="B16" s="142" t="s">
        <v>65</v>
      </c>
      <c r="C16" s="142" t="s">
        <v>15</v>
      </c>
      <c r="D16" s="142" t="s">
        <v>1</v>
      </c>
      <c r="E16" s="154" t="s">
        <v>66</v>
      </c>
      <c r="F16" s="17" t="s">
        <v>1627</v>
      </c>
      <c r="H16" s="142" t="s">
        <v>67</v>
      </c>
      <c r="K16" s="7"/>
      <c r="R16" s="142" t="s">
        <v>4</v>
      </c>
      <c r="S16" s="142" t="s">
        <v>4</v>
      </c>
      <c r="T16" s="142" t="s">
        <v>5</v>
      </c>
      <c r="X16" s="142" t="str">
        <f t="shared" si="0"/>
        <v>insert into tblQuestion (SLNo, Qvar,Formname, Tablename, Qdescbng,Qdesceng,QType ,Qnext1,Qnext2, Qnext3, Qnext4, Qchoice1eng,Qchoice2eng,Qchoice3eng,Qchoice1Bng,Qchoice2Bng,Qchoice3Bng,Qrange1,Qrange2,DataType) values ('15', 'q4015','frmNumeric', 'tblMainQues','4015. evox bv¤^vi ','4015. Bari No. [1-8]','','q4016','','', '','','','','','','',NULL,NULL,'nvarchar');</v>
      </c>
    </row>
    <row r="17" spans="1:24">
      <c r="A17" s="7">
        <v>16</v>
      </c>
      <c r="B17" s="143" t="s">
        <v>67</v>
      </c>
      <c r="C17" s="143" t="s">
        <v>15</v>
      </c>
      <c r="D17" s="142" t="s">
        <v>1</v>
      </c>
      <c r="E17" s="154" t="s">
        <v>68</v>
      </c>
      <c r="F17" s="17" t="s">
        <v>1628</v>
      </c>
      <c r="H17" s="142" t="s">
        <v>5064</v>
      </c>
      <c r="R17" s="142" t="s">
        <v>4</v>
      </c>
      <c r="S17" s="142" t="s">
        <v>4</v>
      </c>
      <c r="T17" s="142" t="s">
        <v>5</v>
      </c>
      <c r="X17" s="142" t="str">
        <f t="shared" si="0"/>
        <v>insert into tblQuestion (SLNo, Qvar,Formname, Tablename, Qdescbng,Qdesceng,QType ,Qnext1,Qnext2, Qnext3, Qnext4, Qchoice1eng,Qchoice2eng,Qchoice3eng,Qchoice1Bng,Qchoice2Bng,Qchoice3Bng,Qrange1,Qrange2,DataType) values ('16', 'q4016','frmNumeric', 'tblMainQues','4016. Lvbv bs ','4016. HH ID[1-8]','','q4003','','', '','','','','','','',NULL,NULL,'nvarchar');</v>
      </c>
    </row>
    <row r="18" spans="1:24">
      <c r="A18" s="142">
        <v>17</v>
      </c>
      <c r="B18" s="143" t="s">
        <v>5064</v>
      </c>
      <c r="C18" s="142" t="s">
        <v>13</v>
      </c>
      <c r="D18" s="142" t="s">
        <v>1</v>
      </c>
      <c r="E18" s="154" t="s">
        <v>5610</v>
      </c>
      <c r="F18" s="147" t="s">
        <v>5061</v>
      </c>
      <c r="H18" s="143" t="s">
        <v>5065</v>
      </c>
      <c r="R18" s="142" t="s">
        <v>4</v>
      </c>
      <c r="S18" s="142" t="s">
        <v>4</v>
      </c>
      <c r="T18" s="142" t="s">
        <v>5</v>
      </c>
      <c r="X18" s="142" t="str">
        <f t="shared" si="0"/>
        <v>insert into tblQuestion (SLNo, Qvar,Formname, Tablename, Qdescbng,Qdesceng,QType ,Qnext1,Qnext2, Qnext3, Qnext4, Qchoice1eng,Qchoice2eng,Qchoice3eng,Qchoice1Bng,Qchoice2Bng,Qchoice3Bng,Qrange1,Qrange2,DataType) values ('17', 'q4003','frmMultipleChoice', 'tblMainQues','4003. GB w¯újIfvi evox Ges wbKUeZ©x Iqvk †ewbwdU evoxi gvSvgvwS wb‡Pi †Kvb¸‡jv Av‡Q Zv †iKW© Kiæb:','4003. Record which of the following are present between the nearest WASH Benefits compound and this spillover compound:','','q4004','','', '','','','','','','',NULL,NULL,'nvarchar');</v>
      </c>
    </row>
    <row r="19" spans="1:24">
      <c r="A19" s="7">
        <v>18</v>
      </c>
      <c r="B19" s="143" t="s">
        <v>5065</v>
      </c>
      <c r="C19" s="143" t="s">
        <v>15</v>
      </c>
      <c r="D19" s="142" t="s">
        <v>1</v>
      </c>
      <c r="E19" s="154" t="s">
        <v>5506</v>
      </c>
      <c r="F19" s="147" t="s">
        <v>5062</v>
      </c>
      <c r="H19" s="143" t="s">
        <v>5066</v>
      </c>
      <c r="R19" s="142" t="s">
        <v>4</v>
      </c>
      <c r="S19" s="142" t="s">
        <v>4</v>
      </c>
      <c r="T19" s="142" t="s">
        <v>5</v>
      </c>
      <c r="X19" s="142" t="str">
        <f t="shared" si="0"/>
        <v>insert into tblQuestion (SLNo, Qvar,Formname, Tablename, Qdescbng,Qdesceng,QType ,Qnext1,Qnext2, Qnext3, Qnext4, Qchoice1eng,Qchoice2eng,Qchoice3eng,Qchoice1Bng,Qchoice2Bng,Qchoice3Bng,Qrange1,Qrange2,DataType) values ('18', 'q4004','frmNumeric', 'tblMainQues','4004. GB w¯újIfvi evox Ges wbKUeZ©x Iqvk †ewbwdU evoxi e¨eavb KZ avc Zv †iKW© Kiæb: ','4004. How many steps are there between the nearest WASH Benefits compound and this spillover compound?','','q4004a','','', '','','','','','','',NULL,NULL,'nvarchar');</v>
      </c>
    </row>
    <row r="20" spans="1:24">
      <c r="A20" s="142">
        <v>19</v>
      </c>
      <c r="B20" s="143" t="s">
        <v>5066</v>
      </c>
      <c r="C20" s="143" t="s">
        <v>18</v>
      </c>
      <c r="D20" s="142" t="s">
        <v>1</v>
      </c>
      <c r="E20" s="154" t="s">
        <v>5507</v>
      </c>
      <c r="F20" s="147" t="s">
        <v>5063</v>
      </c>
      <c r="H20" s="143" t="s">
        <v>69</v>
      </c>
      <c r="R20" s="142" t="s">
        <v>4</v>
      </c>
      <c r="S20" s="142" t="s">
        <v>4</v>
      </c>
      <c r="T20" s="142" t="s">
        <v>5</v>
      </c>
      <c r="X20" s="142" t="str">
        <f t="shared" si="0"/>
        <v>insert into tblQuestion (SLNo, Qvar,Formname, Tablename, Qdescbng,Qdesceng,QType ,Qnext1,Qnext2, Qnext3, Qnext4, Qchoice1eng,Qchoice2eng,Qchoice3eng,Qchoice1Bng,Qchoice2Bng,Qchoice3Bng,Qrange1,Qrange2,DataType) values ('19', 'q4004a','frmSingleChoice', 'tblMainQues','4004K. GB w¯újIfvi evox wbKUeZ©x Iqvk †ewbwdU evoxwU wK Avcwb †`L‡Z cvb?','4004a. Can you see the nearest WASH Benefits compound from this spillover compound?','','module1','','', '','','','','','','',NULL,NULL,'nvarchar');</v>
      </c>
    </row>
    <row r="21" spans="1:24">
      <c r="A21" s="7">
        <v>20</v>
      </c>
      <c r="B21" s="143" t="s">
        <v>69</v>
      </c>
      <c r="C21" s="142" t="s">
        <v>6</v>
      </c>
      <c r="D21" s="142" t="s">
        <v>44</v>
      </c>
      <c r="E21" s="154" t="s">
        <v>5611</v>
      </c>
      <c r="F21" s="17" t="s">
        <v>556</v>
      </c>
      <c r="H21" s="142" t="str">
        <f>B22</f>
        <v>q101</v>
      </c>
      <c r="R21" s="142" t="s">
        <v>4</v>
      </c>
      <c r="S21" s="142" t="s">
        <v>4</v>
      </c>
      <c r="T21" s="142" t="s">
        <v>5</v>
      </c>
      <c r="X21" s="142" t="str">
        <f t="shared" si="0"/>
        <v>insert into tblQuestion (SLNo, Qvar,Formname, Tablename, Qdescbng,Qdesceng,QType ,Qnext1,Qnext2, Qnext3, Qnext4, Qchoice1eng,Qchoice2eng,Qchoice3eng,Qchoice1Bng,Qchoice2Bng,Qchoice3Bng,Qrange1,Qrange2,DataType) values ('20', 'module1','frmMessage', 'tblMainQuesM','Iqvm †ewbwdU gwWDj-1: DËi`vZv mbv³KiY ','Wash Benefit Module 1: RESPONDENT IDENTIFICATION','','q101','','', '','','','','','','',NULL,NULL,'nvarchar');</v>
      </c>
    </row>
    <row r="22" spans="1:24">
      <c r="A22" s="142">
        <v>21</v>
      </c>
      <c r="B22" s="142" t="s">
        <v>71</v>
      </c>
      <c r="C22" s="142" t="s">
        <v>19</v>
      </c>
      <c r="D22" s="142" t="s">
        <v>1</v>
      </c>
      <c r="E22" s="154" t="s">
        <v>72</v>
      </c>
      <c r="F22" s="147" t="s">
        <v>5612</v>
      </c>
      <c r="H22" s="142" t="s">
        <v>74</v>
      </c>
      <c r="Q22" s="144"/>
      <c r="R22" s="142" t="s">
        <v>4</v>
      </c>
      <c r="S22" s="142" t="s">
        <v>4</v>
      </c>
      <c r="T22" s="142" t="s">
        <v>5</v>
      </c>
      <c r="X22" s="142" t="str">
        <f t="shared" si="0"/>
        <v>insert into tblQuestion (SLNo, Qvar,Formname, Tablename, Qdescbng,Qdesceng,QType ,Qnext1,Qnext2, Qnext3, Qnext4, Qchoice1eng,Qchoice2eng,Qchoice3eng,Qchoice1Bng,Qchoice2Bng,Qchoice3Bng,Qrange1,Qrange2,DataType) values ('21', 'q101','frmText', 'tblMainQues','101. cÖavb DËi`vZvi bvg  :','101. Name of respondent','','q102','','', '','','','','','','',NULL,NULL,'nvarchar');</v>
      </c>
    </row>
    <row r="23" spans="1:24">
      <c r="A23" s="7">
        <v>22</v>
      </c>
      <c r="B23" s="143" t="s">
        <v>74</v>
      </c>
      <c r="C23" s="142" t="s">
        <v>18</v>
      </c>
      <c r="D23" s="143" t="s">
        <v>7</v>
      </c>
      <c r="E23" s="154" t="s">
        <v>75</v>
      </c>
      <c r="F23" s="17" t="s">
        <v>76</v>
      </c>
      <c r="G23" s="142">
        <v>3</v>
      </c>
      <c r="H23" s="142" t="s">
        <v>77</v>
      </c>
      <c r="L23" s="142" t="s">
        <v>78</v>
      </c>
      <c r="M23" s="142" t="s">
        <v>79</v>
      </c>
      <c r="N23" s="142" t="s">
        <v>80</v>
      </c>
      <c r="O23" s="144" t="s">
        <v>81</v>
      </c>
      <c r="P23" s="144" t="s">
        <v>82</v>
      </c>
      <c r="Q23" s="144" t="s">
        <v>83</v>
      </c>
      <c r="R23" s="142" t="s">
        <v>4</v>
      </c>
      <c r="S23" s="142" t="s">
        <v>4</v>
      </c>
      <c r="T23" s="142" t="s">
        <v>5</v>
      </c>
      <c r="X23" s="142" t="str">
        <f t="shared" si="0"/>
        <v>insert into tblQuestion (SLNo, Qvar,Formname, Tablename, Qdescbng,Qdesceng,QType ,Qnext1,Qnext2, Qnext3, Qnext4, Qchoice1eng,Qchoice2eng,Qchoice3eng,Qchoice1Bng,Qchoice2Bng,Qchoice3Bng,Qrange1,Qrange2,DataType) values ('22', 'q102','frmSingleChoice', 'tblMainQuesSC','102.cÖavb DËi`vZvi cwiPq ','102. Status of main respondent','3','q103','','', '','1:Mother of youngest child','2:Male caregiver','3: Female caregiver ','1 :cÖavb cwiP©hvKvix /gv ','2 : cwiP©hvKvix (cyi“l)','3:cwiP©hvKvix (gwnjv)',NULL,NULL,'nvarchar');</v>
      </c>
    </row>
    <row r="24" spans="1:24">
      <c r="A24" s="142">
        <v>23</v>
      </c>
      <c r="B24" s="142" t="s">
        <v>77</v>
      </c>
      <c r="C24" s="142" t="s">
        <v>1270</v>
      </c>
      <c r="D24" s="142" t="s">
        <v>1</v>
      </c>
      <c r="E24" s="154" t="s">
        <v>84</v>
      </c>
      <c r="F24" s="17" t="s">
        <v>85</v>
      </c>
      <c r="G24" s="142" t="s">
        <v>565</v>
      </c>
      <c r="H24" s="142" t="s">
        <v>926</v>
      </c>
      <c r="R24" s="142" t="s">
        <v>4</v>
      </c>
      <c r="S24" s="142" t="s">
        <v>4</v>
      </c>
      <c r="T24" s="142" t="s">
        <v>5</v>
      </c>
      <c r="X24" s="142" t="str">
        <f t="shared" si="0"/>
        <v>insert into tblQuestion (SLNo, Qvar,Formname, Tablename, Qdescbng,Qdesceng,QType ,Qnext1,Qnext2, Qnext3, Qnext4, Qchoice1eng,Qchoice2eng,Qchoice3eng,Qchoice1Bng,Qchoice2Bng,Qchoice3Bng,Qrange1,Qrange2,DataType) values ('23', 'q103','frmnumeric', 'tblMainQues','103. cÖavb DËi`vZvi eqm (eQ‡i)','103. Age of main respondent: (in years)','AgeRange','q103a','','', '','','','','','','',NULL,NULL,'nvarchar');</v>
      </c>
    </row>
    <row r="25" spans="1:24">
      <c r="A25" s="7">
        <v>24</v>
      </c>
      <c r="B25" s="142" t="s">
        <v>926</v>
      </c>
      <c r="C25" s="142" t="s">
        <v>18</v>
      </c>
      <c r="D25" s="143" t="s">
        <v>7</v>
      </c>
      <c r="E25" s="154" t="s">
        <v>1173</v>
      </c>
      <c r="F25" s="17" t="s">
        <v>927</v>
      </c>
      <c r="H25" s="148" t="s">
        <v>86</v>
      </c>
      <c r="Q25" s="144"/>
      <c r="R25" s="142" t="s">
        <v>4</v>
      </c>
      <c r="S25" s="142" t="s">
        <v>4</v>
      </c>
      <c r="T25" s="142" t="s">
        <v>5</v>
      </c>
      <c r="X25" s="142" t="str">
        <f t="shared" si="0"/>
        <v>insert into tblQuestion (SLNo, Qvar,Formname, Tablename, Qdescbng,Qdesceng,QType ,Qnext1,Qnext2, Qnext3, Qnext4, Qchoice1eng,Qchoice2eng,Qchoice3eng,Qchoice1Bng,Qchoice2Bng,Qchoice3Bng,Qrange1,Qrange2,DataType) values ('24', 'q103a','frmSingleChoice', 'tblMainQuesSC','103 K. ag©  ','103a.Religion ','','Module0','','', '','','','','','','',NULL,NULL,'nvarchar');</v>
      </c>
    </row>
    <row r="26" spans="1:24">
      <c r="A26" s="142">
        <v>25</v>
      </c>
      <c r="B26" s="143" t="s">
        <v>928</v>
      </c>
      <c r="C26" s="142" t="s">
        <v>19</v>
      </c>
      <c r="D26" s="142" t="s">
        <v>1</v>
      </c>
      <c r="E26" s="154" t="s">
        <v>929</v>
      </c>
      <c r="F26" s="17" t="s">
        <v>930</v>
      </c>
      <c r="H26" s="148" t="s">
        <v>86</v>
      </c>
      <c r="Q26" s="144"/>
      <c r="R26" s="142" t="s">
        <v>4</v>
      </c>
      <c r="S26" s="142" t="s">
        <v>4</v>
      </c>
      <c r="T26" s="142" t="s">
        <v>5</v>
      </c>
      <c r="X26" s="142" t="str">
        <f t="shared" si="0"/>
        <v>insert into tblQuestion (SLNo, Qvar,Formname, Tablename, Qdescbng,Qdesceng,QType ,Qnext1,Qnext2, Qnext3, Qnext4, Qchoice1eng,Qchoice2eng,Qchoice3eng,Qchoice1Bng,Qchoice2Bng,Qchoice3Bng,Qrange1,Qrange2,DataType) values ('25', 'q103aOther','frmText', 'tblMainQues','103K Ab¨vb¨ (wjLyb)  : :','103.a Other:','','Module0','','', '','','','','','','',NULL,NULL,'nvarchar');</v>
      </c>
    </row>
    <row r="27" spans="1:24" s="148" customFormat="1">
      <c r="A27" s="7">
        <v>26</v>
      </c>
      <c r="B27" s="148" t="s">
        <v>86</v>
      </c>
      <c r="C27" s="148" t="s">
        <v>6</v>
      </c>
      <c r="D27" s="148" t="s">
        <v>44</v>
      </c>
      <c r="E27" s="154" t="s">
        <v>811</v>
      </c>
      <c r="F27" s="160" t="s">
        <v>792</v>
      </c>
      <c r="H27" s="148" t="str">
        <f>B28</f>
        <v>q001</v>
      </c>
      <c r="O27" s="149"/>
      <c r="P27" s="149"/>
      <c r="R27" s="142" t="s">
        <v>4</v>
      </c>
      <c r="S27" s="142" t="s">
        <v>4</v>
      </c>
      <c r="T27" s="142" t="s">
        <v>5</v>
      </c>
      <c r="X27" s="142" t="str">
        <f t="shared" si="0"/>
        <v>insert into tblQuestion (SLNo, Qvar,Formname, Tablename, Qdescbng,Qdesceng,QType ,Qnext1,Qnext2, Qnext3, Qnext4, Qchoice1eng,Qchoice2eng,Qchoice3eng,Qchoice1Bng,Qchoice2Bng,Qchoice3Bng,Qrange1,Qrange2,DataType) values ('26', 'Module0','frmMessage', 'tblMainQuesM','AvMvgx K‡qK gvm Avgv‡`i GB cÖK†íi  wKQy wel‡q Avcbv‡K wKQz Z_¨ ‡`Iqvi Rb¨ †dv‡b †hvMv‡hvM ivL‡Z PvB | Avcbvi wK †Kvb †dvb Av‡Q?  hw` bv _v‡K Zvn‡j Avcbvi evox‡Z Kv†iv ev cÖwZ‡ekxi †dvb Av‡Q wK? Zvi bv¤^vi KZ? Iqvm †ewbwdU gwWDj-0 ','At some point over the next several months, we may need to get in touch with you by phone to give you information about our project. Do you have a phone? If not, does someone in your compound have a phone? Maybe a neighbor? What is the number?Wash Benefit Module 0 ','','q001','','', '','','','','','','',NULL,NULL,'nvarchar');</v>
      </c>
    </row>
    <row r="28" spans="1:24">
      <c r="A28" s="142">
        <v>27</v>
      </c>
      <c r="B28" s="143" t="s">
        <v>87</v>
      </c>
      <c r="C28" s="143" t="s">
        <v>18</v>
      </c>
      <c r="D28" s="143" t="s">
        <v>1897</v>
      </c>
      <c r="E28" s="154" t="s">
        <v>660</v>
      </c>
      <c r="F28" s="147" t="s">
        <v>88</v>
      </c>
      <c r="G28" s="142">
        <v>2</v>
      </c>
      <c r="H28" s="142" t="s">
        <v>89</v>
      </c>
      <c r="I28" s="142" t="s">
        <v>885</v>
      </c>
      <c r="L28" s="142" t="s">
        <v>8</v>
      </c>
      <c r="M28" s="142" t="s">
        <v>9</v>
      </c>
      <c r="O28" s="144" t="s">
        <v>10</v>
      </c>
      <c r="P28" s="144" t="s">
        <v>11</v>
      </c>
      <c r="R28" s="142" t="s">
        <v>4</v>
      </c>
      <c r="S28" s="142" t="s">
        <v>4</v>
      </c>
      <c r="T28" s="142" t="s">
        <v>5</v>
      </c>
      <c r="X28" s="142" t="str">
        <f t="shared" si="0"/>
        <v>insert into tblQuestion (SLNo, Qvar,Formname, Tablename, Qdescbng,Qdesceng,QType ,Qnext1,Qnext2, Qnext3, Qnext4, Qchoice1eng,Qchoice2eng,Qchoice3eng,Qchoice1Bng,Qchoice2Bng,Qchoice3Bng,Qrange1,Qrange2,DataType) values ('27', 'q001','frmSingleChoice', 'tblModule1','001.DËi`vZvi/ DËi`vZvi Lvbvi †Kvb m`‡m¨i Kx †Kvb †dvb bv¤^vi Av‡Q?','001. Is there a phone available?','2','q002','q004a','', '','1:Yes','0: No','','1 : n¨uv','0 : bv','',NULL,NULL,'nvarchar');</v>
      </c>
    </row>
    <row r="29" spans="1:24">
      <c r="A29" s="7">
        <v>28</v>
      </c>
      <c r="B29" s="143" t="s">
        <v>89</v>
      </c>
      <c r="C29" s="143" t="s">
        <v>15</v>
      </c>
      <c r="D29" s="142" t="s">
        <v>1</v>
      </c>
      <c r="E29" s="154" t="s">
        <v>90</v>
      </c>
      <c r="F29" s="17" t="s">
        <v>91</v>
      </c>
      <c r="H29" s="142" t="s">
        <v>92</v>
      </c>
      <c r="Q29" s="144"/>
      <c r="R29" s="142" t="s">
        <v>4</v>
      </c>
      <c r="S29" s="142" t="s">
        <v>4</v>
      </c>
      <c r="T29" s="142" t="s">
        <v>5</v>
      </c>
      <c r="X29" s="142" t="str">
        <f t="shared" si="0"/>
        <v>insert into tblQuestion (SLNo, Qvar,Formname, Tablename, Qdescbng,Qdesceng,QType ,Qnext1,Qnext2, Qnext3, Qnext4, Qchoice1eng,Qchoice2eng,Qchoice3eng,Qchoice1Bng,Qchoice2Bng,Qchoice3Bng,Qrange1,Qrange2,DataType) values ('28', 'q002','frmNumeric', 'tblMainQues','002. cÖv_wgK †dvb bv¤^vi  :','002. Primary phone number','','q003','','', '','','','','','','',NULL,NULL,'nvarchar');</v>
      </c>
    </row>
    <row r="30" spans="1:24">
      <c r="A30" s="142">
        <v>29</v>
      </c>
      <c r="B30" s="142" t="s">
        <v>92</v>
      </c>
      <c r="C30" s="142" t="s">
        <v>18</v>
      </c>
      <c r="D30" s="142" t="s">
        <v>1897</v>
      </c>
      <c r="E30" s="154" t="s">
        <v>661</v>
      </c>
      <c r="F30" s="17" t="s">
        <v>93</v>
      </c>
      <c r="G30" s="142">
        <v>2</v>
      </c>
      <c r="H30" s="142" t="s">
        <v>94</v>
      </c>
      <c r="L30" s="142" t="s">
        <v>8</v>
      </c>
      <c r="M30" s="142" t="s">
        <v>9</v>
      </c>
      <c r="O30" s="144" t="s">
        <v>10</v>
      </c>
      <c r="P30" s="144" t="s">
        <v>11</v>
      </c>
      <c r="R30" s="142" t="s">
        <v>4</v>
      </c>
      <c r="S30" s="142" t="s">
        <v>4</v>
      </c>
      <c r="T30" s="142" t="s">
        <v>5</v>
      </c>
      <c r="X30" s="142" t="str">
        <f t="shared" si="0"/>
        <v>insert into tblQuestion (SLNo, Qvar,Formname, Tablename, Qdescbng,Qdesceng,QType ,Qnext1,Qnext2, Qnext3, Qnext4, Qchoice1eng,Qchoice2eng,Qchoice3eng,Qchoice1Bng,Qchoice2Bng,Qchoice3Bng,Qrange1,Qrange2,DataType) values ('29', 'q003','frmSingleChoice', 'tblModule1','003.GB †dv‡b wK Avcb v†K mivmwi cvIqv hv‡e? ','003. Does this phone number belong to you?','2','q004','','', '','1:Yes','0: No','','1 : n¨uv','0 : bv','',NULL,NULL,'nvarchar');</v>
      </c>
    </row>
    <row r="31" spans="1:24">
      <c r="A31" s="7">
        <v>30</v>
      </c>
      <c r="B31" s="142" t="s">
        <v>94</v>
      </c>
      <c r="C31" s="142" t="s">
        <v>18</v>
      </c>
      <c r="D31" s="142" t="s">
        <v>1897</v>
      </c>
      <c r="E31" s="154" t="s">
        <v>5613</v>
      </c>
      <c r="F31" s="17" t="s">
        <v>97</v>
      </c>
      <c r="H31" s="142" t="s">
        <v>885</v>
      </c>
      <c r="I31" s="142" t="s">
        <v>98</v>
      </c>
      <c r="R31" s="142" t="s">
        <v>4</v>
      </c>
      <c r="S31" s="142" t="s">
        <v>4</v>
      </c>
      <c r="T31" s="142" t="s">
        <v>5</v>
      </c>
      <c r="X31" s="142" t="str">
        <f t="shared" si="0"/>
        <v>insert into tblQuestion (SLNo, Qvar,Formname, Tablename, Qdescbng,Qdesceng,QType ,Qnext1,Qnext2, Qnext3, Qnext4, Qchoice1eng,Qchoice2eng,Qchoice3eng,Qchoice1Bng,Qchoice2Bng,Qchoice3Bng,Qrange1,Qrange2,DataType) values ('30', 'q004','frmSingleChoice', 'tblModule1','004.hw` mivmwi Avcwb e¨envi bv K‡ib Zvn‡j GB bv¤^viwU Kvi? Zvi mv‡_ DËi`vZvi m¤úK© wbiæcb Kiæb','004. to whom does this number belong? (Specify relationship to respondent)','','q004a','q004Other','', '','','','','','','',NULL,NULL,'nvarchar');</v>
      </c>
    </row>
    <row r="32" spans="1:24">
      <c r="A32" s="142">
        <v>31</v>
      </c>
      <c r="B32" s="142" t="s">
        <v>98</v>
      </c>
      <c r="C32" s="142" t="s">
        <v>19</v>
      </c>
      <c r="D32" s="142" t="s">
        <v>1897</v>
      </c>
      <c r="E32" s="154" t="s">
        <v>99</v>
      </c>
      <c r="F32" s="17" t="s">
        <v>100</v>
      </c>
      <c r="H32" s="142" t="s">
        <v>885</v>
      </c>
      <c r="Q32" s="144"/>
      <c r="R32" s="142" t="s">
        <v>4</v>
      </c>
      <c r="S32" s="142" t="s">
        <v>4</v>
      </c>
      <c r="T32" s="142" t="s">
        <v>5</v>
      </c>
      <c r="X32" s="142" t="str">
        <f t="shared" si="0"/>
        <v>insert into tblQuestion (SLNo, Qvar,Formname, Tablename, Qdescbng,Qdesceng,QType ,Qnext1,Qnext2, Qnext3, Qnext4, Qchoice1eng,Qchoice2eng,Qchoice3eng,Qchoice1Bng,Qchoice2Bng,Qchoice3Bng,Qrange1,Qrange2,DataType) values ('31', 'q004Other','frmText', 'tblModule1','004. Ab¨vb¨ (wjLyb)  :','004. Other(specify):','','q004a','','', '','','','','','','',NULL,NULL,'nvarchar');</v>
      </c>
    </row>
    <row r="33" spans="1:24">
      <c r="A33" s="7">
        <v>32</v>
      </c>
      <c r="B33" s="142" t="s">
        <v>885</v>
      </c>
      <c r="C33" s="142" t="s">
        <v>18</v>
      </c>
      <c r="D33" s="142" t="s">
        <v>1897</v>
      </c>
      <c r="E33" s="154" t="s">
        <v>886</v>
      </c>
      <c r="F33" s="147" t="s">
        <v>5602</v>
      </c>
      <c r="G33" s="142">
        <v>2</v>
      </c>
      <c r="H33" s="142" t="s">
        <v>96</v>
      </c>
      <c r="I33" s="142" t="s">
        <v>105</v>
      </c>
      <c r="L33" s="142" t="s">
        <v>8</v>
      </c>
      <c r="M33" s="142" t="s">
        <v>9</v>
      </c>
      <c r="O33" s="144" t="s">
        <v>10</v>
      </c>
      <c r="P33" s="144" t="s">
        <v>11</v>
      </c>
      <c r="R33" s="142" t="s">
        <v>4</v>
      </c>
      <c r="S33" s="142" t="s">
        <v>4</v>
      </c>
      <c r="T33" s="142" t="s">
        <v>5</v>
      </c>
      <c r="X33" s="142" t="str">
        <f t="shared" si="0"/>
        <v>insert into tblQuestion (SLNo, Qvar,Formname, Tablename, Qdescbng,Qdesceng,QType ,Qnext1,Qnext2, Qnext3, Qnext4, Qchoice1eng,Qchoice2eng,Qchoice3eng,Qchoice1Bng,Qchoice2Bng,Qchoice3Bng,Qrange1,Qrange2,DataType) values ('32', 'q004a','frmSingleChoice', 'tblModule1','004K.wØZxq †Kvb †dvb bv¤^vi Av‡Q Kx?','004a. is there a secondary phone available?','2','q005','q008','', '','1:Yes','0: No','','1 : n¨uv','0 : bv','',NULL,NULL,'nvarchar');</v>
      </c>
    </row>
    <row r="34" spans="1:24">
      <c r="A34" s="142">
        <v>33</v>
      </c>
      <c r="B34" s="143" t="s">
        <v>96</v>
      </c>
      <c r="C34" s="143" t="s">
        <v>15</v>
      </c>
      <c r="D34" s="142" t="s">
        <v>1</v>
      </c>
      <c r="E34" s="154" t="s">
        <v>101</v>
      </c>
      <c r="F34" s="17" t="s">
        <v>102</v>
      </c>
      <c r="H34" s="142" t="s">
        <v>103</v>
      </c>
      <c r="Q34" s="144"/>
      <c r="R34" s="142" t="s">
        <v>4</v>
      </c>
      <c r="S34" s="142" t="s">
        <v>4</v>
      </c>
      <c r="T34" s="142" t="s">
        <v>5</v>
      </c>
      <c r="X34" s="142" t="str">
        <f t="shared" si="0"/>
        <v>insert into tblQuestion (SLNo, Qvar,Formname, Tablename, Qdescbng,Qdesceng,QType ,Qnext1,Qnext2, Qnext3, Qnext4, Qchoice1eng,Qchoice2eng,Qchoice3eng,Qchoice1Bng,Qchoice2Bng,Qchoice3Bng,Qrange1,Qrange2,DataType) values ('33', 'q005','frmNumeric', 'tblMainQues','005. wØZxq †dvb bv¤^vi :','005. Secondary phone number','','q006','','', '','','','','','','',NULL,NULL,'nvarchar');</v>
      </c>
    </row>
    <row r="35" spans="1:24">
      <c r="A35" s="7">
        <v>34</v>
      </c>
      <c r="B35" s="142" t="s">
        <v>103</v>
      </c>
      <c r="C35" s="142" t="s">
        <v>18</v>
      </c>
      <c r="D35" s="142" t="s">
        <v>1897</v>
      </c>
      <c r="E35" s="154" t="s">
        <v>5615</v>
      </c>
      <c r="F35" s="17" t="s">
        <v>104</v>
      </c>
      <c r="G35" s="142">
        <v>2</v>
      </c>
      <c r="H35" s="142" t="s">
        <v>106</v>
      </c>
      <c r="I35" s="142" t="s">
        <v>106</v>
      </c>
      <c r="L35" s="142" t="s">
        <v>8</v>
      </c>
      <c r="M35" s="142" t="s">
        <v>9</v>
      </c>
      <c r="O35" s="144" t="s">
        <v>10</v>
      </c>
      <c r="P35" s="144" t="s">
        <v>11</v>
      </c>
      <c r="R35" s="142" t="s">
        <v>4</v>
      </c>
      <c r="S35" s="142" t="s">
        <v>4</v>
      </c>
      <c r="T35" s="142" t="s">
        <v>5</v>
      </c>
      <c r="X35" s="142" t="str">
        <f t="shared" si="0"/>
        <v>insert into tblQuestion (SLNo, Qvar,Formname, Tablename, Qdescbng,Qdesceng,QType ,Qnext1,Qnext2, Qnext3, Qnext4, Qchoice1eng,Qchoice2eng,Qchoice3eng,Qchoice1Bng,Qchoice2Bng,Qchoice3Bng,Qrange1,Qrange2,DataType) values ('34', 'q006','frmSingleChoice', 'tblModule1','006.GB †dv‡b wK Avcbv†K mivmwi cvIqv hv‡e?','006. Does this phone number belong to you?','2','q007','q007','', '','1:Yes','0: No','','1 : n¨uv','0 : bv','',NULL,NULL,'nvarchar');</v>
      </c>
    </row>
    <row r="36" spans="1:24">
      <c r="A36" s="142">
        <v>35</v>
      </c>
      <c r="B36" s="142" t="s">
        <v>106</v>
      </c>
      <c r="C36" s="142" t="s">
        <v>18</v>
      </c>
      <c r="D36" s="142" t="s">
        <v>1897</v>
      </c>
      <c r="E36" s="154" t="s">
        <v>5614</v>
      </c>
      <c r="F36" s="17" t="s">
        <v>108</v>
      </c>
      <c r="H36" s="142" t="s">
        <v>105</v>
      </c>
      <c r="I36" s="142" t="s">
        <v>109</v>
      </c>
      <c r="R36" s="142" t="s">
        <v>4</v>
      </c>
      <c r="S36" s="142" t="s">
        <v>4</v>
      </c>
      <c r="T36" s="142" t="s">
        <v>5</v>
      </c>
      <c r="X36" s="142" t="str">
        <f t="shared" si="0"/>
        <v>insert into tblQuestion (SLNo, Qvar,Formname, Tablename, Qdescbng,Qdesceng,QType ,Qnext1,Qnext2, Qnext3, Qnext4, Qchoice1eng,Qchoice2eng,Qchoice3eng,Qchoice1Bng,Qchoice2Bng,Qchoice3Bng,Qrange1,Qrange2,DataType) values ('35', 'q007','frmSingleChoice', 'tblModule1','007. hw` mivmwi Avcwb e¨envi bv K‡ib Zvn‡j GB bv¤^viwU Kvi? (Zvi mv‡_ DËi`vZvi m¤úK© wbiæcb Kiæb|)  hw` Avcb v†K cvIqv bv hvq Zvn‡j GB bv¤^viwU Kvi?','007. to whom does this number belong? (Specify relationship to respondent)','','q008','q007Other','', '','','','','','','',NULL,NULL,'nvarchar');</v>
      </c>
    </row>
    <row r="37" spans="1:24">
      <c r="A37" s="7">
        <v>36</v>
      </c>
      <c r="B37" s="142" t="s">
        <v>109</v>
      </c>
      <c r="C37" s="142" t="s">
        <v>19</v>
      </c>
      <c r="D37" s="142" t="s">
        <v>1897</v>
      </c>
      <c r="E37" s="154" t="s">
        <v>110</v>
      </c>
      <c r="F37" s="17" t="s">
        <v>111</v>
      </c>
      <c r="H37" s="142" t="s">
        <v>105</v>
      </c>
      <c r="Q37" s="144"/>
      <c r="R37" s="142" t="s">
        <v>4</v>
      </c>
      <c r="S37" s="142" t="s">
        <v>4</v>
      </c>
      <c r="T37" s="142" t="s">
        <v>5</v>
      </c>
      <c r="X37" s="142" t="str">
        <f t="shared" si="0"/>
        <v>insert into tblQuestion (SLNo, Qvar,Formname, Tablename, Qdescbng,Qdesceng,QType ,Qnext1,Qnext2, Qnext3, Qnext4, Qchoice1eng,Qchoice2eng,Qchoice3eng,Qchoice1Bng,Qchoice2Bng,Qchoice3Bng,Qrange1,Qrange2,DataType) values ('36', 'q007Other','frmText', 'tblModule1','007. Ab¨vb¨ (wjLyb)  :','007. Other(specify):','','q008','','', '','','','','','','',NULL,NULL,'nvarchar');</v>
      </c>
    </row>
    <row r="38" spans="1:24">
      <c r="A38" s="142">
        <v>37</v>
      </c>
      <c r="B38" s="142" t="s">
        <v>105</v>
      </c>
      <c r="C38" s="142" t="s">
        <v>19</v>
      </c>
      <c r="D38" s="142" t="s">
        <v>1</v>
      </c>
      <c r="E38" s="154" t="s">
        <v>793</v>
      </c>
      <c r="F38" s="17" t="s">
        <v>794</v>
      </c>
      <c r="H38" s="143" t="str">
        <f>B39</f>
        <v>q009</v>
      </c>
      <c r="Q38" s="144"/>
      <c r="R38" s="142" t="s">
        <v>4</v>
      </c>
      <c r="S38" s="142" t="s">
        <v>4</v>
      </c>
      <c r="T38" s="142" t="s">
        <v>5</v>
      </c>
      <c r="X38" s="142" t="str">
        <f t="shared" si="0"/>
        <v>insert into tblQuestion (SLNo, Qvar,Formname, Tablename, Qdescbng,Qdesceng,QType ,Qnext1,Qnext2, Qnext3, Qnext4, Qchoice1eng,Qchoice2eng,Qchoice3eng,Qchoice1Bng,Qchoice2Bng,Qchoice3Bng,Qrange1,Qrange2,DataType) values ('37', 'q008','frmText', 'tblMainQues','008. GB LvbvwUi Av‡kcv‡k †Kvb D‡jøL‡hvM¨ wKQz Av‡Q wK? ','008. Location/landmark:','','q009','','', '','','','','','','',NULL,NULL,'nvarchar');</v>
      </c>
    </row>
    <row r="39" spans="1:24">
      <c r="A39" s="7">
        <v>38</v>
      </c>
      <c r="B39" s="142" t="s">
        <v>112</v>
      </c>
      <c r="C39" s="143" t="s">
        <v>1270</v>
      </c>
      <c r="D39" s="142" t="s">
        <v>1</v>
      </c>
      <c r="E39" s="154" t="s">
        <v>5616</v>
      </c>
      <c r="F39" s="147" t="s">
        <v>5621</v>
      </c>
      <c r="G39" s="142" t="s">
        <v>115</v>
      </c>
      <c r="H39" s="142" t="s">
        <v>117</v>
      </c>
      <c r="R39" s="142" t="s">
        <v>4</v>
      </c>
      <c r="S39" s="142" t="s">
        <v>4</v>
      </c>
      <c r="T39" s="142" t="s">
        <v>5</v>
      </c>
      <c r="X39" s="142" t="str">
        <f t="shared" si="0"/>
        <v>insert into tblQuestion (SLNo, Qvar,Formname, Tablename, Qdescbng,Qdesceng,QType ,Qnext1,Qnext2, Qnext3, Qnext4, Qchoice1eng,Qchoice2eng,Qchoice3eng,Qchoice1Bng,Qchoice2Bng,Qchoice3Bng,Qrange1,Qrange2,DataType) values ('38', 'q009','frmnumeric', 'tblMainQues','009. w¯újIfvi ev”Pvi gv KZ K¬vm ch©š— cov‡jLv †kl K‡i‡Qb ? (Rvwb bv = 99) K‡i‡Qb ? ','009. Education of mother of the spillovert child (Years of education completed, DK=99)','Education','q010','','', '','','','','','','',NULL,NULL,'nvarchar');</v>
      </c>
    </row>
    <row r="40" spans="1:24">
      <c r="A40" s="142">
        <v>39</v>
      </c>
      <c r="B40" s="142" t="s">
        <v>117</v>
      </c>
      <c r="C40" s="143" t="s">
        <v>1270</v>
      </c>
      <c r="D40" s="142" t="s">
        <v>1</v>
      </c>
      <c r="E40" s="154" t="s">
        <v>5617</v>
      </c>
      <c r="F40" s="147" t="s">
        <v>5620</v>
      </c>
      <c r="G40" s="142" t="s">
        <v>115</v>
      </c>
      <c r="H40" s="142" t="s">
        <v>116</v>
      </c>
      <c r="R40" s="142" t="s">
        <v>4</v>
      </c>
      <c r="S40" s="142" t="s">
        <v>4</v>
      </c>
      <c r="T40" s="142" t="s">
        <v>5</v>
      </c>
      <c r="X40" s="142" t="str">
        <f t="shared" si="0"/>
        <v>insert into tblQuestion (SLNo, Qvar,Formname, Tablename, Qdescbng,Qdesceng,QType ,Qnext1,Qnext2, Qnext3, Qnext4, Qchoice1eng,Qchoice2eng,Qchoice3eng,Qchoice1Bng,Qchoice2Bng,Qchoice3Bng,Qrange1,Qrange2,DataType) values ('39', 'q010','frmnumeric', 'tblMainQues','010. w¯újIfvi ev”Pvi evev KZ K¬vm ch©š— cov‡jLv †kl K‡i‡Qb ? (Rvwb bv = 99) ','010.Education of father of the spillover child (Years of education completed, DK=99)','Education','q011','','', '','','','','','','',NULL,NULL,'nvarchar');</v>
      </c>
    </row>
    <row r="41" spans="1:24">
      <c r="A41" s="7">
        <v>40</v>
      </c>
      <c r="B41" s="143" t="s">
        <v>116</v>
      </c>
      <c r="C41" s="142" t="s">
        <v>18</v>
      </c>
      <c r="D41" s="142" t="s">
        <v>1897</v>
      </c>
      <c r="E41" s="154" t="s">
        <v>5618</v>
      </c>
      <c r="F41" s="147" t="s">
        <v>5619</v>
      </c>
      <c r="G41" s="142" t="s">
        <v>120</v>
      </c>
      <c r="H41" s="142" t="s">
        <v>123</v>
      </c>
      <c r="I41" s="142" t="s">
        <v>862</v>
      </c>
      <c r="R41" s="142" t="s">
        <v>4</v>
      </c>
      <c r="S41" s="142" t="s">
        <v>4</v>
      </c>
      <c r="T41" s="142" t="s">
        <v>5</v>
      </c>
      <c r="X41" s="142" t="str">
        <f t="shared" si="0"/>
        <v>insert into tblQuestion (SLNo, Qvar,Formname, Tablename, Qdescbng,Qdesceng,QType ,Qnext1,Qnext2, Qnext3, Qnext4, Qchoice1eng,Qchoice2eng,Qchoice3eng,Qchoice1Bng,Qchoice2Bng,Qchoice3Bng,Qrange1,Qrange2,DataType) values ('40', 'q011','frmSingleChoice', 'tblModule1','011. w¯újIfvi ev”Pvi evevi cªavb †ckv ','011.Main occupation of father of the spillover child','Occupation','q012','q011Other','', '','','','','','','',NULL,NULL,'nvarchar');</v>
      </c>
    </row>
    <row r="42" spans="1:24">
      <c r="A42" s="142">
        <v>41</v>
      </c>
      <c r="B42" s="142" t="s">
        <v>862</v>
      </c>
      <c r="C42" s="142" t="s">
        <v>19</v>
      </c>
      <c r="D42" s="142" t="s">
        <v>1897</v>
      </c>
      <c r="E42" s="154" t="s">
        <v>863</v>
      </c>
      <c r="F42" s="17" t="s">
        <v>864</v>
      </c>
      <c r="H42" s="142" t="s">
        <v>123</v>
      </c>
      <c r="Q42" s="144"/>
      <c r="R42" s="142" t="s">
        <v>4</v>
      </c>
      <c r="S42" s="142" t="s">
        <v>4</v>
      </c>
      <c r="T42" s="142" t="s">
        <v>5</v>
      </c>
      <c r="X42" s="142" t="str">
        <f t="shared" si="0"/>
        <v>insert into tblQuestion (SLNo, Qvar,Formname, Tablename, Qdescbng,Qdesceng,QType ,Qnext1,Qnext2, Qnext3, Qnext4, Qchoice1eng,Qchoice2eng,Qchoice3eng,Qchoice1Bng,Qchoice2Bng,Qchoice3Bng,Qrange1,Qrange2,DataType) values ('41', 'q011Other','frmText', 'tblModule1','011. Ab¨vb¨ (wjLyb)  :','011. Other(specify):','','q012','','', '','','','','','','',NULL,NULL,'nvarchar');</v>
      </c>
    </row>
    <row r="43" spans="1:24">
      <c r="A43" s="7">
        <v>42</v>
      </c>
      <c r="B43" s="142" t="s">
        <v>123</v>
      </c>
      <c r="C43" s="142" t="s">
        <v>15</v>
      </c>
      <c r="D43" s="142" t="s">
        <v>1897</v>
      </c>
      <c r="E43" s="154" t="s">
        <v>126</v>
      </c>
      <c r="F43" s="17" t="s">
        <v>124</v>
      </c>
      <c r="H43" s="142" t="s">
        <v>125</v>
      </c>
      <c r="L43" s="142" t="s">
        <v>8</v>
      </c>
      <c r="M43" s="142" t="s">
        <v>9</v>
      </c>
      <c r="N43" s="142" t="s">
        <v>509</v>
      </c>
      <c r="O43" s="144" t="s">
        <v>10</v>
      </c>
      <c r="P43" s="144" t="s">
        <v>11</v>
      </c>
      <c r="Q43" s="144" t="s">
        <v>12</v>
      </c>
      <c r="R43" s="142" t="s">
        <v>4</v>
      </c>
      <c r="S43" s="142" t="s">
        <v>4</v>
      </c>
      <c r="T43" s="142" t="s">
        <v>5</v>
      </c>
      <c r="X43" s="142" t="str">
        <f t="shared" si="0"/>
        <v>insert into tblQuestion (SLNo, Qvar,Formname, Tablename, Qdescbng,Qdesceng,QType ,Qnext1,Qnext2, Qnext3, Qnext4, Qchoice1eng,Qchoice2eng,Qchoice3eng,Qchoice1Bng,Qchoice2Bng,Qchoice3Bng,Qrange1,Qrange2,DataType) values ('42', 'q012','frmNumeric', 'tblModule1','012. Avcbvi Lvbv‡Z/cwiev‡i KZ Rb †jvK cÖwZw`b GKB nvwo‡Z ivbœv K‡i Lvb?(Lvbv ej‡Z GKB nvwo‡Z ivbœv K‡i Lvq Ggb m`m¨‡`i eySv‡bv n‡q‡Q)  ','012. How many people in this house eat from the same cooking pot every day   ','','q013','','', '','1:Yes','0: No','999: Don`t know ','1 : n¨uv','0 : bv','999: Rvwb bv',NULL,NULL,'nvarchar');</v>
      </c>
    </row>
    <row r="44" spans="1:24">
      <c r="A44" s="142">
        <v>43</v>
      </c>
      <c r="B44" s="143" t="s">
        <v>125</v>
      </c>
      <c r="C44" s="142" t="s">
        <v>15</v>
      </c>
      <c r="D44" s="142" t="s">
        <v>1897</v>
      </c>
      <c r="E44" s="154" t="s">
        <v>5562</v>
      </c>
      <c r="F44" s="147" t="s">
        <v>5622</v>
      </c>
      <c r="H44" s="143" t="s">
        <v>5070</v>
      </c>
      <c r="L44" s="142" t="s">
        <v>8</v>
      </c>
      <c r="M44" s="142" t="s">
        <v>9</v>
      </c>
      <c r="N44" s="142" t="s">
        <v>509</v>
      </c>
      <c r="O44" s="144" t="s">
        <v>10</v>
      </c>
      <c r="P44" s="144" t="s">
        <v>11</v>
      </c>
      <c r="Q44" s="144" t="s">
        <v>12</v>
      </c>
      <c r="R44" s="142" t="s">
        <v>4</v>
      </c>
      <c r="S44" s="142" t="s">
        <v>4</v>
      </c>
      <c r="T44" s="142" t="s">
        <v>5</v>
      </c>
      <c r="X44" s="142" t="str">
        <f t="shared" si="0"/>
        <v>insert into tblQuestion (SLNo, Qvar,Formname, Tablename, Qdescbng,Qdesceng,QType ,Qnext1,Qnext2, Qnext3, Qnext4, Qchoice1eng,Qchoice2eng,Qchoice3eng,Qchoice1Bng,Qchoice2Bng,Qchoice3Bng,Qrange1,Qrange2,DataType) values ('43', 'q013','frmNumeric', 'tblModule1','013. Avcbvi evox‡Z 36 gv‡mi bx‡P KZRb wkï Av‡Q? ','013. How many children in your bari &lt; 36 months do you have? ','','q013a','','', '','1:Yes','0: No','999: Don`t know ','1 : n¨uv','0 : bv','999: Rvwb bv',NULL,NULL,'nvarchar');</v>
      </c>
    </row>
    <row r="45" spans="1:24">
      <c r="A45" s="7">
        <v>44</v>
      </c>
      <c r="B45" s="143" t="s">
        <v>5070</v>
      </c>
      <c r="C45" s="143" t="s">
        <v>15</v>
      </c>
      <c r="D45" s="143" t="s">
        <v>1897</v>
      </c>
      <c r="E45" s="154" t="s">
        <v>5563</v>
      </c>
      <c r="F45" s="147" t="s">
        <v>5623</v>
      </c>
      <c r="H45" s="142" t="s">
        <v>637</v>
      </c>
      <c r="L45" s="142" t="s">
        <v>8</v>
      </c>
      <c r="M45" s="142" t="s">
        <v>9</v>
      </c>
      <c r="N45" s="142" t="s">
        <v>509</v>
      </c>
      <c r="O45" s="144" t="s">
        <v>10</v>
      </c>
      <c r="P45" s="144" t="s">
        <v>11</v>
      </c>
      <c r="Q45" s="144" t="s">
        <v>12</v>
      </c>
      <c r="R45" s="142" t="s">
        <v>4</v>
      </c>
      <c r="S45" s="142" t="s">
        <v>4</v>
      </c>
      <c r="T45" s="142" t="s">
        <v>5</v>
      </c>
      <c r="X45" s="142" t="str">
        <f t="shared" si="0"/>
        <v>insert into tblQuestion (SLNo, Qvar,Formname, Tablename, Qdescbng,Qdesceng,QType ,Qnext1,Qnext2, Qnext3, Qnext4, Qchoice1eng,Qchoice2eng,Qchoice3eng,Qchoice1Bng,Qchoice2Bng,Qchoice3Bng,Qrange1,Qrange2,DataType) values ('44', 'q013a','frmNumeric', 'tblModule1','013K. Avcbvi evox‡Z 60 gv‡mi bx‡P KZRb wkï Av‡Q? ','013a. How many children in your bari &lt; 60 months do you have? ','','q014','','', '','1:Yes','0: No','999: Don`t know ','1 : n¨uv','0 : bv','999: Rvwb bv',NULL,NULL,'nvarchar');</v>
      </c>
    </row>
    <row r="46" spans="1:24">
      <c r="A46" s="142">
        <v>45</v>
      </c>
      <c r="B46" s="143" t="s">
        <v>637</v>
      </c>
      <c r="C46" s="142" t="s">
        <v>15</v>
      </c>
      <c r="D46" s="143" t="s">
        <v>1897</v>
      </c>
      <c r="E46" s="154" t="s">
        <v>795</v>
      </c>
      <c r="F46" s="17" t="s">
        <v>796</v>
      </c>
      <c r="H46" s="142" t="s">
        <v>896</v>
      </c>
      <c r="L46" s="142" t="s">
        <v>8</v>
      </c>
      <c r="M46" s="142" t="s">
        <v>9</v>
      </c>
      <c r="N46" s="142" t="s">
        <v>509</v>
      </c>
      <c r="O46" s="144" t="s">
        <v>10</v>
      </c>
      <c r="P46" s="144" t="s">
        <v>11</v>
      </c>
      <c r="Q46" s="144" t="s">
        <v>12</v>
      </c>
      <c r="R46" s="142" t="s">
        <v>4</v>
      </c>
      <c r="S46" s="142" t="s">
        <v>4</v>
      </c>
      <c r="T46" s="142" t="s">
        <v>5</v>
      </c>
      <c r="X46" s="142" t="str">
        <f t="shared" si="0"/>
        <v>insert into tblQuestion (SLNo, Qvar,Formname, Tablename, Qdescbng,Qdesceng,QType ,Qnext1,Qnext2, Qnext3, Qnext4, Qchoice1eng,Qchoice2eng,Qchoice3eng,Qchoice1Bng,Qchoice2Bng,Qchoice3Bng,Qrange1,Qrange2,DataType) values ('45', 'q014','frmNumeric', 'tblModule1','014. GB evox‡Z KZ¸‡jv Lvbv Av‡Q? ','014. How many HHs do you have in this bari? ','','Modulecensus','','', '','1:Yes','0: No','999: Don`t know ','1 : n¨uv','0 : bv','999: Rvwb bv',NULL,NULL,'nvarchar');</v>
      </c>
    </row>
    <row r="47" spans="1:24">
      <c r="A47" s="7">
        <v>46</v>
      </c>
      <c r="B47" s="142" t="s">
        <v>896</v>
      </c>
      <c r="C47" s="142" t="s">
        <v>6</v>
      </c>
      <c r="D47" s="142" t="s">
        <v>44</v>
      </c>
      <c r="E47" s="154" t="s">
        <v>898</v>
      </c>
      <c r="F47" s="17" t="s">
        <v>640</v>
      </c>
      <c r="H47" s="143" t="s">
        <v>5077</v>
      </c>
      <c r="R47" s="142" t="s">
        <v>4</v>
      </c>
      <c r="S47" s="142" t="s">
        <v>4</v>
      </c>
      <c r="T47" s="142" t="s">
        <v>5</v>
      </c>
      <c r="X47" s="142" t="str">
        <f t="shared" si="0"/>
        <v>insert into tblQuestion (SLNo, Qvar,Formname, Tablename, Qdescbng,Qdesceng,QType ,Qnext1,Qnext2, Qnext3, Qnext4, Qchoice1eng,Qchoice2eng,Qchoice3eng,Qchoice1Bng,Qchoice2Bng,Qchoice3Bng,Qrange1,Qrange2,DataType) values ('46', 'Modulecensus','frmMessage', 'tblMainQuesM','GB evoxi Lvbv¸‡jvi †mbmvm (mKj Lvbvi)|','CENSUS OF HOUSEHOLDS ARE IN THIS COMPOUND ','','HHCensus','','', '','','','','','','',NULL,NULL,'nvarchar');</v>
      </c>
    </row>
    <row r="48" spans="1:24">
      <c r="A48" s="142">
        <v>47</v>
      </c>
      <c r="B48" s="143" t="s">
        <v>5077</v>
      </c>
      <c r="C48" s="143" t="s">
        <v>5078</v>
      </c>
      <c r="D48" s="143" t="s">
        <v>5076</v>
      </c>
      <c r="E48" s="154" t="s">
        <v>897</v>
      </c>
      <c r="F48" s="147" t="s">
        <v>640</v>
      </c>
      <c r="H48" s="406" t="s">
        <v>5073</v>
      </c>
      <c r="R48" s="142" t="s">
        <v>4</v>
      </c>
      <c r="S48" s="142" t="s">
        <v>4</v>
      </c>
      <c r="T48" s="142" t="s">
        <v>5</v>
      </c>
      <c r="X48" s="142" t="str">
        <f t="shared" si="0"/>
        <v>insert into tblQuestion (SLNo, Qvar,Formname, Tablename, Qdescbng,Qdesceng,QType ,Qnext1,Qnext2, Qnext3, Qnext4, Qchoice1eng,Qchoice2eng,Qchoice3eng,Qchoice1Bng,Qchoice2Bng,Qchoice3Bng,Qrange1,Qrange2,DataType) values ('47', 'HHCensus','frmhhcensus', 'tblHHCensus','Avwg GLb Avcbv‡K mKj Lvbvi m¤ú‡K© Avjv`vfv‡e wKQz cÖkœ Kie| cÖ_‡g Avcbvi Lvbv m¤ú‡K© ejyb |','CENSUS OF HOUSEHOLDS ARE IN THIS COMPOUND ','','ChildInfo','','', '','','','','','','',NULL,NULL,'nvarchar');</v>
      </c>
    </row>
    <row r="49" spans="1:24">
      <c r="A49" s="7">
        <v>48</v>
      </c>
      <c r="B49" s="406" t="s">
        <v>5073</v>
      </c>
      <c r="C49" s="143" t="s">
        <v>5079</v>
      </c>
      <c r="D49" s="143" t="s">
        <v>5075</v>
      </c>
      <c r="E49" s="154" t="s">
        <v>5080</v>
      </c>
      <c r="F49" s="147" t="s">
        <v>5074</v>
      </c>
      <c r="H49" s="143" t="s">
        <v>1869</v>
      </c>
      <c r="R49" s="142" t="s">
        <v>4</v>
      </c>
      <c r="S49" s="142" t="s">
        <v>4</v>
      </c>
      <c r="T49" s="142" t="s">
        <v>5</v>
      </c>
      <c r="X49" s="142" t="str">
        <f t="shared" si="0"/>
        <v>insert into tblQuestion (SLNo, Qvar,Formname, Tablename, Qdescbng,Qdesceng,QType ,Qnext1,Qnext2, Qnext3, Qnext4, Qchoice1eng,Qchoice2eng,Qchoice3eng,Qchoice1Bng,Qchoice2Bng,Qchoice3Bng,Qrange1,Qrange2,DataType) values ('48', 'ChildInfo','frmchildinformation', 'tblChildInformation','evwoi w¯újIfvi wkï Ges 60 gv‡mi Kg eqmx wkï‡`i Z_¨: ','Information about spillover child and children &lt;60 months in the bari','','qdia','','', '','','','','','','',NULL,NULL,'nvarchar');</v>
      </c>
    </row>
    <row r="50" spans="1:24">
      <c r="A50" s="142">
        <v>49</v>
      </c>
      <c r="B50" s="143" t="s">
        <v>1869</v>
      </c>
      <c r="C50" s="143" t="s">
        <v>3800</v>
      </c>
      <c r="D50" s="143" t="s">
        <v>861</v>
      </c>
      <c r="E50" s="154" t="s">
        <v>5624</v>
      </c>
      <c r="F50" s="19" t="s">
        <v>5625</v>
      </c>
      <c r="H50" s="150" t="str">
        <f t="shared" ref="H50:H63" si="1">B51</f>
        <v>qdir</v>
      </c>
      <c r="R50" s="142" t="s">
        <v>4</v>
      </c>
      <c r="S50" s="142" t="s">
        <v>4</v>
      </c>
      <c r="T50" s="142" t="s">
        <v>5</v>
      </c>
      <c r="X50" s="142" t="str">
        <f t="shared" si="0"/>
        <v>insert into tblQuestion (SLNo, Qvar,Formname, Tablename, Qdescbng,Qdesceng,QType ,Qnext1,Qnext2, Qnext3, Qnext4, Qchoice1eng,Qchoice2eng,Qchoice3eng,Qchoice1Bng,Qchoice2Bng,Qchoice3Bng,Qrange1,Qrange2,DataType) values ('49', 'qdia','frmindividualinfo', 'tblChildHealthInfo','Iqvk ‡ewbwdU gwWDj 2: Wvqwiqv Ges Amy¯’Zvi jÿbmg~n (w¯újIfvi wkï Ges 36gv‡mi Kg eqmx wïï‡`i) (Avcbv‡K ab¨ev` | Avwg GLb Avcbv‡K Avcbvi wkïi/wkï‡`i ¯^v¯’¨ wel‡q wKQy cÖkœ wRÁvmv Kie| `qv K‡i Avcwb Avgv‡K cÖZ¨K cÖ‡kœi mwVK Reve w`‡eb| DËi bv Rvbv _vK‡j Rvwbbv ej‡eb| cÖ_g wkïwUi bvg a‡i ïiæ Ki‡Z n‡e|)','Wash Benefit Module 2DIARRHEA AND ILLNESS SYMPTOMS (Spillover child and Children &lt;36 months) [Thank you. Now I am going to ask you some questions about the health of your [child/children]. Please answer each question as accurately as you can. If you don’t know the answer to a question, say “I don’t know.” We will begin with (NAME OF CHILD 1)].','','qdir','','', '','','','','','','',NULL,NULL,'nvarchar');</v>
      </c>
    </row>
    <row r="51" spans="1:24">
      <c r="A51" s="7">
        <v>50</v>
      </c>
      <c r="B51" s="143" t="s">
        <v>1885</v>
      </c>
      <c r="C51" s="143" t="s">
        <v>18</v>
      </c>
      <c r="D51" s="143" t="s">
        <v>861</v>
      </c>
      <c r="E51" s="154" t="s">
        <v>5520</v>
      </c>
      <c r="F51" s="19" t="s">
        <v>1830</v>
      </c>
      <c r="H51" s="142" t="s">
        <v>5628</v>
      </c>
      <c r="R51" s="142" t="s">
        <v>4</v>
      </c>
      <c r="S51" s="142" t="s">
        <v>4</v>
      </c>
      <c r="T51" s="142" t="s">
        <v>5</v>
      </c>
      <c r="X51" s="142" t="str">
        <f t="shared" si="0"/>
        <v>insert into tblQuestion (SLNo, Qvar,Formname, Tablename, Qdescbng,Qdesceng,QType ,Qnext1,Qnext2, Qnext3, Qnext4, Qchoice1eng,Qchoice2eng,Qchoice3eng,Qchoice1Bng,Qchoice2Bng,Qchoice3Bng,Qrange1,Qrange2,DataType) values ('50', 'qdir','frmSingleChoice', 'tblChildHealthInfo','wkïwU wK GB gyû‡Z© Dcw¯’Z Av‡Q?','Is absent?/Not Applicable','','msgsymptom','','', '','','','','','','',NULL,NULL,'nvarchar');</v>
      </c>
    </row>
    <row r="52" spans="1:24">
      <c r="A52" s="142">
        <v>51</v>
      </c>
      <c r="B52" s="143" t="s">
        <v>5628</v>
      </c>
      <c r="C52" s="142" t="s">
        <v>6</v>
      </c>
      <c r="E52" s="154" t="s">
        <v>5626</v>
      </c>
      <c r="F52" s="147" t="s">
        <v>5627</v>
      </c>
      <c r="H52" s="143" t="s">
        <v>1870</v>
      </c>
      <c r="R52" s="142" t="s">
        <v>4</v>
      </c>
      <c r="S52" s="142" t="s">
        <v>4</v>
      </c>
      <c r="T52" s="142" t="s">
        <v>5</v>
      </c>
      <c r="X52" s="142" t="str">
        <f t="shared" si="0"/>
        <v>insert into tblQuestion (SLNo, Qvar,Formname, Tablename, Qdescbng,Qdesceng,QType ,Qnext1,Qnext2, Qnext3, Qnext4, Qchoice1eng,Qchoice2eng,Qchoice3eng,Qchoice1Bng,Qchoice2Bng,Qchoice3Bng,Qrange1,Qrange2,DataType) values ('51', 'msgsymptom','frmMessage', '','wkïwUi bvg ejyb Ges Zvi wb¤œ³ j¶Y¸‡jv wQj Kxbv Zv Rvb‡Z Pvb? ','[Did (name) have (symptom)] :','','q201','','', '','','','','','','',NULL,NULL,'nvarchar');</v>
      </c>
    </row>
    <row r="53" spans="1:24">
      <c r="A53" s="7">
        <v>52</v>
      </c>
      <c r="B53" s="143" t="s">
        <v>1870</v>
      </c>
      <c r="C53" s="143" t="s">
        <v>1836</v>
      </c>
      <c r="D53" s="143" t="s">
        <v>861</v>
      </c>
      <c r="E53" s="154" t="s">
        <v>1881</v>
      </c>
      <c r="F53" s="161" t="s">
        <v>1847</v>
      </c>
      <c r="G53" s="162"/>
      <c r="H53" s="19" t="str">
        <f t="shared" si="1"/>
        <v>q202</v>
      </c>
      <c r="J53" s="150"/>
      <c r="O53" s="142"/>
      <c r="P53" s="142"/>
      <c r="Q53" s="144"/>
      <c r="R53" s="142" t="s">
        <v>4</v>
      </c>
      <c r="S53" s="142" t="s">
        <v>4</v>
      </c>
      <c r="T53" s="142" t="s">
        <v>5</v>
      </c>
      <c r="X53" s="142" t="str">
        <f t="shared" si="0"/>
        <v>insert into tblQuestion (SLNo, Qvar,Formname, Tablename, Qdescbng,Qdesceng,QType ,Qnext1,Qnext2, Qnext3, Qnext4, Qchoice1eng,Qchoice2eng,Qchoice3eng,Qchoice1Bng,Qchoice2Bng,Qchoice3Bng,Qrange1,Qrange2,DataType) values ('52', 'q201','frmmultiplecheckcombo', 'tblChildHealthInfo','201.R¡i',' Fever','','q202','','', '','','','','','','',NULL,NULL,'nvarchar');</v>
      </c>
    </row>
    <row r="54" spans="1:24">
      <c r="A54" s="142">
        <v>53</v>
      </c>
      <c r="B54" s="143" t="s">
        <v>1871</v>
      </c>
      <c r="C54" s="143" t="s">
        <v>1836</v>
      </c>
      <c r="D54" s="143" t="s">
        <v>861</v>
      </c>
      <c r="E54" s="154" t="s">
        <v>1849</v>
      </c>
      <c r="F54" s="163" t="s">
        <v>1848</v>
      </c>
      <c r="G54" s="144"/>
      <c r="H54" s="150" t="str">
        <f t="shared" si="1"/>
        <v>q203</v>
      </c>
      <c r="J54" s="150"/>
      <c r="O54" s="142"/>
      <c r="P54" s="142"/>
      <c r="Q54" s="144"/>
      <c r="R54" s="142" t="s">
        <v>4</v>
      </c>
      <c r="S54" s="142" t="s">
        <v>4</v>
      </c>
      <c r="T54" s="142" t="s">
        <v>5</v>
      </c>
      <c r="X54" s="142" t="str">
        <f t="shared" si="0"/>
        <v>insert into tblQuestion (SLNo, Qvar,Formname, Tablename, Qdescbng,Qdesceng,QType ,Qnext1,Qnext2, Qnext3, Qnext4, Qchoice1eng,Qchoice2eng,Qchoice3eng,Qchoice1Bng,Qchoice2Bng,Qchoice3Bng,Qrange1,Qrange2,DataType) values ('53', 'q202','frmmultiplecheckcombo', 'tblChildHealthInfo','202.cvZjv cvqLvbv    ',' Diarrhea','','q203','','', '','','','','','','',NULL,NULL,'nvarchar');</v>
      </c>
    </row>
    <row r="55" spans="1:24">
      <c r="A55" s="7">
        <v>54</v>
      </c>
      <c r="B55" s="143" t="s">
        <v>1872</v>
      </c>
      <c r="C55" s="143" t="s">
        <v>1836</v>
      </c>
      <c r="D55" s="143" t="s">
        <v>861</v>
      </c>
      <c r="E55" s="154" t="s">
        <v>1851</v>
      </c>
      <c r="F55" s="161" t="s">
        <v>1850</v>
      </c>
      <c r="G55" s="144"/>
      <c r="H55" s="19" t="str">
        <f t="shared" si="1"/>
        <v>q204</v>
      </c>
      <c r="J55" s="150"/>
      <c r="O55" s="142"/>
      <c r="P55" s="142"/>
      <c r="Q55" s="144"/>
      <c r="R55" s="142" t="s">
        <v>4</v>
      </c>
      <c r="S55" s="142" t="s">
        <v>4</v>
      </c>
      <c r="T55" s="142" t="s">
        <v>5</v>
      </c>
      <c r="X55" s="142" t="str">
        <f t="shared" si="0"/>
        <v>insert into tblQuestion (SLNo, Qvar,Formname, Tablename, Qdescbng,Qdesceng,QType ,Qnext1,Qnext2, Qnext3, Qnext4, Qchoice1eng,Qchoice2eng,Qchoice3eng,Qchoice1Bng,Qchoice2Bng,Qchoice3Bng,Qrange1,Qrange2,DataType) values ('54', 'q203','frmmultiplecheckcombo', 'tblChildHealthInfo','203. 24 N›Uvq 3 evi ev Zvi †ekx cvqLvbv K‡i‡Q wKbv?           ',' 3 or more bowel movements in 24 hours','','q204','','', '','','','','','','',NULL,NULL,'nvarchar');</v>
      </c>
    </row>
    <row r="56" spans="1:24">
      <c r="A56" s="142">
        <v>55</v>
      </c>
      <c r="B56" s="143" t="s">
        <v>1873</v>
      </c>
      <c r="C56" s="143" t="s">
        <v>237</v>
      </c>
      <c r="D56" s="143" t="s">
        <v>861</v>
      </c>
      <c r="E56" s="154" t="s">
        <v>1853</v>
      </c>
      <c r="F56" s="161" t="s">
        <v>1852</v>
      </c>
      <c r="G56" s="144"/>
      <c r="H56" s="150" t="str">
        <f t="shared" si="1"/>
        <v>q205</v>
      </c>
      <c r="J56" s="150"/>
      <c r="O56" s="142"/>
      <c r="P56" s="142"/>
      <c r="Q56" s="144"/>
      <c r="R56" s="142" t="s">
        <v>4</v>
      </c>
      <c r="S56" s="142" t="s">
        <v>4</v>
      </c>
      <c r="T56" s="142" t="s">
        <v>5</v>
      </c>
      <c r="X56" s="142" t="str">
        <f t="shared" si="0"/>
        <v>insert into tblQuestion (SLNo, Qvar,Formname, Tablename, Qdescbng,Qdesceng,QType ,Qnext1,Qnext2, Qnext3, Qnext4, Qchoice1eng,Qchoice2eng,Qchoice3eng,Qchoice1Bng,Qchoice2Bng,Qchoice3Bng,Qrange1,Qrange2,DataType) values ('55', 'q204','frmYearToMin', 'tblChildHealthInfo','204.‰`wbK cvqLvbvq msL¨v          ','  Number of bowl movements each day','','q205','','', '','','','','','','',NULL,NULL,'nvarchar');</v>
      </c>
    </row>
    <row r="57" spans="1:24">
      <c r="A57" s="7">
        <v>56</v>
      </c>
      <c r="B57" s="143" t="s">
        <v>1874</v>
      </c>
      <c r="C57" s="143" t="s">
        <v>1836</v>
      </c>
      <c r="D57" s="143" t="s">
        <v>861</v>
      </c>
      <c r="E57" s="154" t="s">
        <v>1855</v>
      </c>
      <c r="F57" s="161" t="s">
        <v>1854</v>
      </c>
      <c r="G57" s="144"/>
      <c r="H57" s="19" t="str">
        <f t="shared" si="1"/>
        <v>q206</v>
      </c>
      <c r="J57" s="150"/>
      <c r="O57" s="142"/>
      <c r="P57" s="142"/>
      <c r="Q57" s="144"/>
      <c r="R57" s="142" t="s">
        <v>4</v>
      </c>
      <c r="S57" s="142" t="s">
        <v>4</v>
      </c>
      <c r="T57" s="142" t="s">
        <v>5</v>
      </c>
      <c r="X57" s="142" t="str">
        <f t="shared" si="0"/>
        <v>insert into tblQuestion (SLNo, Qvar,Formname, Tablename, Qdescbng,Qdesceng,QType ,Qnext1,Qnext2, Qnext3, Qnext4, Qchoice1eng,Qchoice2eng,Qchoice3eng,Qchoice1Bng,Qchoice2Bng,Qchoice3Bng,Qrange1,Qrange2,DataType) values ('56', 'q205','frmmultiplecheckcombo', 'tblChildHealthInfo','205.cvwbi gZ ev big cvqLvbv?           ',' Watery or soft stool (unformed)','','q206','','', '','','','','','','',NULL,NULL,'nvarchar');</v>
      </c>
    </row>
    <row r="58" spans="1:24">
      <c r="A58" s="142">
        <v>57</v>
      </c>
      <c r="B58" s="143" t="s">
        <v>1875</v>
      </c>
      <c r="C58" s="143" t="s">
        <v>1836</v>
      </c>
      <c r="D58" s="143" t="s">
        <v>861</v>
      </c>
      <c r="E58" s="154" t="s">
        <v>1857</v>
      </c>
      <c r="F58" s="161" t="s">
        <v>1856</v>
      </c>
      <c r="G58" s="144"/>
      <c r="H58" s="150" t="str">
        <f t="shared" si="1"/>
        <v>q207</v>
      </c>
      <c r="J58" s="150"/>
      <c r="O58" s="142"/>
      <c r="P58" s="142"/>
      <c r="Q58" s="144"/>
      <c r="R58" s="142" t="s">
        <v>4</v>
      </c>
      <c r="S58" s="142" t="s">
        <v>4</v>
      </c>
      <c r="T58" s="142" t="s">
        <v>5</v>
      </c>
      <c r="X58" s="142" t="str">
        <f t="shared" si="0"/>
        <v>insert into tblQuestion (SLNo, Qvar,Formname, Tablename, Qdescbng,Qdesceng,QType ,Qnext1,Qnext2, Qnext3, Qnext4, Qchoice1eng,Qchoice2eng,Qchoice3eng,Qchoice1Bng,Qchoice2Bng,Qchoice3Bng,Qrange1,Qrange2,DataType) values ('57', 'q206','frmmultiplecheckcombo', 'tblChildHealthInfo','206. cvqLvbvq i³           ',' Blood in the stool','','q207','','', '','','','','','','',NULL,NULL,'nvarchar');</v>
      </c>
    </row>
    <row r="59" spans="1:24">
      <c r="A59" s="7">
        <v>58</v>
      </c>
      <c r="B59" s="143" t="s">
        <v>1876</v>
      </c>
      <c r="C59" s="143" t="s">
        <v>1836</v>
      </c>
      <c r="D59" s="143" t="s">
        <v>861</v>
      </c>
      <c r="E59" s="154" t="s">
        <v>1859</v>
      </c>
      <c r="F59" s="19" t="s">
        <v>1858</v>
      </c>
      <c r="G59" s="144"/>
      <c r="H59" s="19" t="str">
        <f t="shared" si="1"/>
        <v>q208</v>
      </c>
      <c r="J59" s="150"/>
      <c r="O59" s="142"/>
      <c r="P59" s="142"/>
      <c r="Q59" s="144"/>
      <c r="R59" s="142" t="s">
        <v>4</v>
      </c>
      <c r="S59" s="142" t="s">
        <v>4</v>
      </c>
      <c r="T59" s="142" t="s">
        <v>5</v>
      </c>
      <c r="X59" s="142" t="str">
        <f t="shared" si="0"/>
        <v>insert into tblQuestion (SLNo, Qvar,Formname, Tablename, Qdescbng,Qdesceng,QType ,Qnext1,Qnext2, Qnext3, Qnext4, Qchoice1eng,Qchoice2eng,Qchoice3eng,Qchoice1Bng,Qchoice2Bng,Qchoice3Bng,Qrange1,Qrange2,DataType) values ('58', 'q207','frmmultiplecheckcombo', 'tblChildHealthInfo','207.kixi ev gv_vq PzjKvwb, ‡ik?           ','Skin rash (anywhere on the body)','','q208','','', '','','','','','','',NULL,NULL,'nvarchar');</v>
      </c>
    </row>
    <row r="60" spans="1:24">
      <c r="A60" s="142">
        <v>59</v>
      </c>
      <c r="B60" s="143" t="s">
        <v>1877</v>
      </c>
      <c r="C60" s="143" t="s">
        <v>1836</v>
      </c>
      <c r="D60" s="143" t="s">
        <v>861</v>
      </c>
      <c r="E60" s="154" t="s">
        <v>1861</v>
      </c>
      <c r="F60" s="161" t="s">
        <v>1860</v>
      </c>
      <c r="G60" s="144"/>
      <c r="H60" s="150" t="str">
        <f t="shared" si="1"/>
        <v>q209</v>
      </c>
      <c r="J60" s="150"/>
      <c r="O60" s="142"/>
      <c r="P60" s="142"/>
      <c r="Q60" s="144"/>
      <c r="R60" s="142" t="s">
        <v>4</v>
      </c>
      <c r="S60" s="142" t="s">
        <v>4</v>
      </c>
      <c r="T60" s="142" t="s">
        <v>5</v>
      </c>
      <c r="X60" s="142" t="str">
        <f t="shared" si="0"/>
        <v>insert into tblQuestion (SLNo, Qvar,Formname, Tablename, Qdescbng,Qdesceng,QType ,Qnext1,Qnext2, Qnext3, Qnext4, Qchoice1eng,Qchoice2eng,Qchoice3eng,Qchoice1Bng,Qchoice2Bng,Qchoice3Bng,Qrange1,Qrange2,DataType) values ('59', 'q208','frmmultiplecheckcombo', 'tblChildHealthInfo','208.`xN© Kvwk           ',' Constant cough','','q209','','', '','','','','','','',NULL,NULL,'nvarchar');</v>
      </c>
    </row>
    <row r="61" spans="1:24">
      <c r="A61" s="7">
        <v>60</v>
      </c>
      <c r="B61" s="143" t="s">
        <v>1878</v>
      </c>
      <c r="C61" s="143" t="s">
        <v>1836</v>
      </c>
      <c r="D61" s="143" t="s">
        <v>861</v>
      </c>
      <c r="E61" s="154" t="s">
        <v>1863</v>
      </c>
      <c r="F61" s="19" t="s">
        <v>1862</v>
      </c>
      <c r="G61" s="144"/>
      <c r="H61" s="19" t="str">
        <f t="shared" si="1"/>
        <v>q210</v>
      </c>
      <c r="J61" s="150"/>
      <c r="O61" s="142"/>
      <c r="P61" s="142"/>
      <c r="Q61" s="144"/>
      <c r="R61" s="142" t="s">
        <v>4</v>
      </c>
      <c r="S61" s="142" t="s">
        <v>4</v>
      </c>
      <c r="T61" s="142" t="s">
        <v>5</v>
      </c>
      <c r="X61" s="142" t="str">
        <f t="shared" si="0"/>
        <v>insert into tblQuestion (SLNo, Qvar,Formname, Tablename, Qdescbng,Qdesceng,QType ,Qnext1,Qnext2, Qnext3, Qnext4, Qchoice1eng,Qchoice2eng,Qchoice3eng,Qchoice1Bng,Qchoice2Bng,Qchoice3Bng,Qrange1,Qrange2,DataType) values ('60', 'q209','frmmultiplecheckcombo', 'tblChildHealthInfo','209.bvK eÜ/bvK w`‡q cvwb cov?           ','Congestion / runny nose','','q210','','', '','','','','','','',NULL,NULL,'nvarchar');</v>
      </c>
    </row>
    <row r="62" spans="1:24">
      <c r="A62" s="142">
        <v>61</v>
      </c>
      <c r="B62" s="143" t="s">
        <v>1879</v>
      </c>
      <c r="C62" s="143" t="s">
        <v>1836</v>
      </c>
      <c r="D62" s="143" t="s">
        <v>861</v>
      </c>
      <c r="E62" s="154" t="s">
        <v>1865</v>
      </c>
      <c r="F62" s="161" t="s">
        <v>1864</v>
      </c>
      <c r="G62" s="144"/>
      <c r="H62" s="150" t="str">
        <f t="shared" si="1"/>
        <v>q211</v>
      </c>
      <c r="J62" s="150"/>
      <c r="O62" s="142"/>
      <c r="P62" s="142"/>
      <c r="Q62" s="144"/>
      <c r="R62" s="142" t="s">
        <v>4</v>
      </c>
      <c r="S62" s="142" t="s">
        <v>4</v>
      </c>
      <c r="T62" s="142" t="s">
        <v>5</v>
      </c>
      <c r="X62" s="142" t="str">
        <f t="shared" si="0"/>
        <v>insert into tblQuestion (SLNo, Qvar,Formname, Tablename, Qdescbng,Qdesceng,QType ,Qnext1,Qnext2, Qnext3, Qnext4, Qchoice1eng,Qchoice2eng,Qchoice3eng,Qchoice1Bng,Qchoice2Bng,Qchoice3Bng,Qrange1,Qrange2,DataType) values ('61', 'q210','frmmultiplecheckcombo', 'tblChildHealthInfo','210.k¦vm †bIqvi mgq ‡kuv †kuv K‡i AvIqvR ev k¦vmKó? (†h †Kvb ai‡bi k¦vmKó, Z‡e bvK eÜ _vKvi Kvi‡Y k¦vmKó n‡j Zv ev` w`‡Z n‡e)           ',' Panting / wheezing / difficulty breathing','','q211','','', '','','','','','','',NULL,NULL,'nvarchar');</v>
      </c>
    </row>
    <row r="63" spans="1:24">
      <c r="A63" s="7">
        <v>62</v>
      </c>
      <c r="B63" s="143" t="s">
        <v>1880</v>
      </c>
      <c r="C63" s="143" t="s">
        <v>1836</v>
      </c>
      <c r="D63" s="143" t="s">
        <v>861</v>
      </c>
      <c r="E63" s="154" t="s">
        <v>1867</v>
      </c>
      <c r="F63" s="161" t="s">
        <v>1866</v>
      </c>
      <c r="G63" s="144"/>
      <c r="H63" s="19" t="str">
        <f t="shared" si="1"/>
        <v>q212</v>
      </c>
      <c r="J63" s="150"/>
      <c r="O63" s="142"/>
      <c r="P63" s="142"/>
      <c r="Q63" s="144"/>
      <c r="R63" s="142" t="s">
        <v>4</v>
      </c>
      <c r="S63" s="142" t="s">
        <v>4</v>
      </c>
      <c r="T63" s="142" t="s">
        <v>5</v>
      </c>
      <c r="X63" s="142" t="str">
        <f t="shared" si="0"/>
        <v>insert into tblQuestion (SLNo, Qvar,Formname, Tablename, Qdescbng,Qdesceng,QType ,Qnext1,Qnext2, Qnext3, Qnext4, Qchoice1eng,Qchoice2eng,Qchoice3eng,Qchoice1Bng,Qchoice2Bng,Qchoice3Bng,Qrange1,Qrange2,DataType) values ('62', 'q211','frmmultiplecheckcombo', 'tblChildHealthInfo','211.`vM, †_ur‡j hvIqv ev KvUv           ',' Bruising, scrapes or cuts','','q212','','', '','','','','','','',NULL,NULL,'nvarchar');</v>
      </c>
    </row>
    <row r="64" spans="1:24">
      <c r="A64" s="142">
        <v>63</v>
      </c>
      <c r="B64" s="143" t="s">
        <v>1882</v>
      </c>
      <c r="C64" s="143" t="s">
        <v>1836</v>
      </c>
      <c r="D64" s="143" t="s">
        <v>861</v>
      </c>
      <c r="E64" s="154" t="s">
        <v>1883</v>
      </c>
      <c r="F64" s="19" t="s">
        <v>1868</v>
      </c>
      <c r="G64" s="144"/>
      <c r="H64" s="143" t="s">
        <v>1884</v>
      </c>
      <c r="J64" s="150"/>
      <c r="O64" s="142"/>
      <c r="P64" s="142"/>
      <c r="Q64" s="144"/>
      <c r="R64" s="142" t="s">
        <v>4</v>
      </c>
      <c r="S64" s="142" t="s">
        <v>4</v>
      </c>
      <c r="T64" s="142" t="s">
        <v>5</v>
      </c>
      <c r="X64" s="142" t="str">
        <f t="shared" si="0"/>
        <v>insert into tblQuestion (SLNo, Qvar,Formname, Tablename, Qdescbng,Qdesceng,QType ,Qnext1,Qnext2, Qnext3, Qnext4, Qchoice1eng,Qchoice2eng,Qchoice3eng,Qchoice1Bng,Qchoice2Bng,Qchoice3Bng,Qrange1,Qrange2,DataType) values ('63', 'q212','frmmultiplecheckcombo', 'tblChildHealthInfo','`uv‡Zi e¨v_v','Toothache / teething','','q213','','', '','','','','','','',NULL,NULL,'nvarchar');</v>
      </c>
    </row>
    <row r="65" spans="1:24" ht="48">
      <c r="A65" s="7">
        <v>64</v>
      </c>
      <c r="B65" s="143" t="s">
        <v>1884</v>
      </c>
      <c r="C65" s="143" t="s">
        <v>237</v>
      </c>
      <c r="D65" s="143" t="s">
        <v>861</v>
      </c>
      <c r="E65" s="154" t="s">
        <v>5548</v>
      </c>
      <c r="F65" s="164" t="s">
        <v>3824</v>
      </c>
      <c r="G65" s="144"/>
      <c r="H65" s="143" t="s">
        <v>1835</v>
      </c>
      <c r="J65" s="150"/>
      <c r="O65" s="142"/>
      <c r="P65" s="142"/>
      <c r="Q65" s="144"/>
      <c r="R65" s="142" t="s">
        <v>4</v>
      </c>
      <c r="S65" s="142" t="s">
        <v>4</v>
      </c>
      <c r="T65" s="142" t="s">
        <v>5</v>
      </c>
      <c r="X65" s="142" t="str">
        <f t="shared" si="0"/>
        <v>insert into tblQuestion (SLNo, Qvar,Formname, Tablename, Qdescbng,Qdesceng,QType ,Qnext1,Qnext2, Qnext3, Qnext4, Qchoice1eng,Qchoice2eng,Qchoice3eng,Qchoice1Bng,Qchoice2Bng,Qchoice3Bng,Qrange1,Qrange2,DataType) values ('64', 'q213','frmYearToMin', 'tblChildHealthInfo','213. 202 bs-Gi DËi hw` n¨vu nq ZLb Wvqwiqv K‡e ïiæ n‡qwQj? ÕmgqÕ w`‡b ev mßv‡n †iKW© Kiæb| hw` 14 w`‡bi Kg nq ZLb DËi w`‡b Avb‡Z n‡e ','213. Yes to C.202 (Diarrhea): When did the diarrhea start? Record length of time in days or weeks. If &lt; 14 days, record the response in days.','','qd','','', '','','','','','','',NULL,NULL,'nvarchar');</v>
      </c>
    </row>
    <row r="66" spans="1:24">
      <c r="A66" s="142">
        <v>65</v>
      </c>
      <c r="B66" s="143" t="s">
        <v>1835</v>
      </c>
      <c r="C66" s="143" t="s">
        <v>3800</v>
      </c>
      <c r="D66" s="143" t="s">
        <v>1834</v>
      </c>
      <c r="E66" s="154" t="s">
        <v>5082</v>
      </c>
      <c r="F66" s="19" t="s">
        <v>5083</v>
      </c>
      <c r="H66" s="143" t="s">
        <v>5081</v>
      </c>
      <c r="R66" s="142" t="s">
        <v>4</v>
      </c>
      <c r="S66" s="142" t="s">
        <v>4</v>
      </c>
      <c r="T66" s="142" t="s">
        <v>5</v>
      </c>
      <c r="X66" s="142" t="str">
        <f t="shared" si="0"/>
        <v>insert into tblQuestion (SLNo, Qvar,Formname, Tablename, Qdescbng,Qdesceng,QType ,Qnext1,Qnext2, Qnext3, Qnext4, Qchoice1eng,Qchoice2eng,Qchoice3eng,Qchoice1Bng,Qchoice2Bng,Qchoice3Bng,Qrange1,Qrange2,DataType) values ('65', 'qd','frmindividualinfo', 'tblDowrming','Iqvk †ewbwdU gwWDj 3: K„wgYvkK: 60gv‡mi Kg eqmx wkï‡`i Rb¨ ','Wash Benefit Module 3 DEWORMING: Administer to: Children &lt;60 months','','c301','','', '','','','','','','',NULL,NULL,'nvarchar');</v>
      </c>
    </row>
    <row r="67" spans="1:24">
      <c r="A67" s="7">
        <v>66</v>
      </c>
      <c r="B67" s="143" t="s">
        <v>5081</v>
      </c>
      <c r="C67" s="143" t="s">
        <v>18</v>
      </c>
      <c r="D67" s="143" t="s">
        <v>1834</v>
      </c>
      <c r="E67" s="154" t="s">
        <v>1805</v>
      </c>
      <c r="F67" s="152" t="s">
        <v>5084</v>
      </c>
      <c r="H67" s="150" t="str">
        <f>B68</f>
        <v>c302</v>
      </c>
      <c r="R67" s="142" t="s">
        <v>4</v>
      </c>
      <c r="S67" s="142" t="s">
        <v>4</v>
      </c>
      <c r="T67" s="142" t="s">
        <v>5</v>
      </c>
      <c r="X67" s="142" t="str">
        <f t="shared" ref="X67:X130" si="2">"insert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'c301','frmSingleChoice', 'tblDowrming','MZ 6 gv‡mi g‡a¨ wkïwU (bvg ejyb) †Kvb K…wgbvkK Jla †L‡qwQj Kx?','In the last six months, has [NAME] received a pill or drug for intestinal worms?','','c302','','', '','','','','','','',NULL,NULL,'nvarchar');</v>
      </c>
    </row>
    <row r="68" spans="1:24">
      <c r="A68" s="142">
        <v>67</v>
      </c>
      <c r="B68" s="143" t="s">
        <v>1807</v>
      </c>
      <c r="C68" s="143" t="s">
        <v>18</v>
      </c>
      <c r="D68" s="143" t="s">
        <v>1834</v>
      </c>
      <c r="E68" s="154" t="s">
        <v>1806</v>
      </c>
      <c r="F68" s="152" t="s">
        <v>1808</v>
      </c>
      <c r="H68" s="142" t="str">
        <f>B70</f>
        <v>c303</v>
      </c>
      <c r="R68" s="142" t="s">
        <v>4</v>
      </c>
      <c r="S68" s="142" t="s">
        <v>4</v>
      </c>
      <c r="T68" s="142" t="s">
        <v>5</v>
      </c>
      <c r="X68" s="142" t="str">
        <f t="shared" si="2"/>
        <v>insert into tblQuestion (SLNo, Qvar,Formname, Tablename, Qdescbng,Qdesceng,QType ,Qnext1,Qnext2, Qnext3, Qnext4, Qchoice1eng,Qchoice2eng,Qchoice3eng,Qchoice1Bng,Qchoice2Bng,Qchoice3Bng,Qrange1,Qrange2,DataType) values ('67', 'c302','frmSingleChoice', 'tblDowrming','†Kv_v †_‡K K…wgbvkK Jla †L‡qwQj?','Where did [NAME] receive the drug for intestinal worms?','','c303','','', '','','','','','','',NULL,NULL,'nvarchar');</v>
      </c>
    </row>
    <row r="69" spans="1:24">
      <c r="A69" s="7">
        <v>68</v>
      </c>
      <c r="B69" s="143" t="s">
        <v>1831</v>
      </c>
      <c r="C69" s="143" t="s">
        <v>19</v>
      </c>
      <c r="D69" s="143" t="s">
        <v>1834</v>
      </c>
      <c r="E69" s="154" t="s">
        <v>1832</v>
      </c>
      <c r="F69" s="19" t="s">
        <v>1833</v>
      </c>
      <c r="H69" s="142" t="str">
        <f t="shared" ref="H69:H75" si="3">B70</f>
        <v>c303</v>
      </c>
      <c r="R69" s="142" t="s">
        <v>4</v>
      </c>
      <c r="S69" s="142" t="s">
        <v>4</v>
      </c>
      <c r="T69" s="142" t="s">
        <v>5</v>
      </c>
      <c r="X69" s="142" t="str">
        <f t="shared" si="2"/>
        <v>insert into tblQuestion (SLNo, Qvar,Formname, Tablename, Qdescbng,Qdesceng,QType ,Qnext1,Qnext2, Qnext3, Qnext4, Qchoice1eng,Qchoice2eng,Qchoice3eng,Qchoice1Bng,Qchoice2Bng,Qchoice3Bng,Qrange1,Qrange2,DataType) values ('68', 'c302_other','frmText', 'tblDowrming','Ab¨vb¨ (eY©bv wjLyb)','Others (specify)','','c303','','', '','','','','','','',NULL,NULL,'nvarchar');</v>
      </c>
    </row>
    <row r="70" spans="1:24">
      <c r="A70" s="142">
        <v>69</v>
      </c>
      <c r="B70" s="143" t="s">
        <v>1811</v>
      </c>
      <c r="C70" s="143" t="s">
        <v>18</v>
      </c>
      <c r="D70" s="143" t="s">
        <v>1834</v>
      </c>
      <c r="E70" s="154" t="s">
        <v>1809</v>
      </c>
      <c r="F70" s="152" t="s">
        <v>1810</v>
      </c>
      <c r="H70" s="150" t="str">
        <f t="shared" si="3"/>
        <v>c304</v>
      </c>
      <c r="R70" s="142" t="s">
        <v>4</v>
      </c>
      <c r="S70" s="142" t="s">
        <v>4</v>
      </c>
      <c r="T70" s="142" t="s">
        <v>5</v>
      </c>
      <c r="X70" s="142" t="str">
        <f t="shared" si="2"/>
        <v>insert into tblQuestion (SLNo, Qvar,Formname, Tablename, Qdescbng,Qdesceng,QType ,Qnext1,Qnext2, Qnext3, Qnext4, Qchoice1eng,Qchoice2eng,Qchoice3eng,Qchoice1Bng,Qchoice2Bng,Qchoice3Bng,Qrange1,Qrange2,DataType) values ('69', 'c303','frmSingleChoice', 'tblDowrming','K…wgbvkK JlawU †Kvb eo cÖPvibvi gva¨‡g †L‡qwQj Kx?','Did [NAME] receive the drug as part of a larger campaign?','','c304','','', '','','','','','','',NULL,NULL,'nvarchar');</v>
      </c>
    </row>
    <row r="71" spans="1:24">
      <c r="A71" s="7">
        <v>70</v>
      </c>
      <c r="B71" s="143" t="s">
        <v>1816</v>
      </c>
      <c r="C71" s="143" t="s">
        <v>237</v>
      </c>
      <c r="D71" s="143" t="s">
        <v>1834</v>
      </c>
      <c r="E71" s="154" t="s">
        <v>1812</v>
      </c>
      <c r="F71" s="152" t="s">
        <v>1813</v>
      </c>
      <c r="H71" s="142" t="str">
        <f t="shared" si="3"/>
        <v>qdworm1m</v>
      </c>
      <c r="R71" s="142" t="s">
        <v>4</v>
      </c>
      <c r="S71" s="142" t="s">
        <v>4</v>
      </c>
      <c r="T71" s="142" t="s">
        <v>5</v>
      </c>
      <c r="X71" s="142" t="str">
        <f t="shared" si="2"/>
        <v>insert into tblQuestion (SLNo, Qvar,Formname, Tablename, Qdescbng,Qdesceng,QType ,Qnext1,Qnext2, Qnext3, Qnext4, Qchoice1eng,Qchoice2eng,Qchoice3eng,Qchoice1Bng,Qchoice2Bng,Qchoice3Bng,Qrange1,Qrange2,DataType) values ('70', 'c304','frmYearToMin', 'tblDowrming','AvbygvwbK KZ mgq Av‡M K…wgbvkK Jla †L‡qwQj?','Approximately how long ago did [NAME] receive the drug?','','qdworm1m','','', '','','','','','','',NULL,NULL,'nvarchar');</v>
      </c>
    </row>
    <row r="72" spans="1:24">
      <c r="A72" s="142">
        <v>71</v>
      </c>
      <c r="B72" s="143" t="s">
        <v>1817</v>
      </c>
      <c r="C72" s="143" t="s">
        <v>6</v>
      </c>
      <c r="D72" s="143"/>
      <c r="E72" s="154" t="s">
        <v>1814</v>
      </c>
      <c r="F72" s="152" t="s">
        <v>1815</v>
      </c>
      <c r="H72" s="150" t="str">
        <f t="shared" si="3"/>
        <v>c305_1</v>
      </c>
      <c r="R72" s="142" t="s">
        <v>4</v>
      </c>
      <c r="S72" s="142" t="s">
        <v>4</v>
      </c>
      <c r="T72" s="142" t="s">
        <v>5</v>
      </c>
      <c r="X72" s="142" t="str">
        <f t="shared" si="2"/>
        <v>insert into tblQuestion (SLNo, Qvar,Formname, Tablename, Qdescbng,Qdesceng,QType ,Qnext1,Qnext2, Qnext3, Qnext4, Qchoice1eng,Qchoice2eng,Qchoice3eng,Qchoice1Bng,Qchoice2Bng,Qchoice3Bng,Qrange1,Qrange2,DataType) values ('71', 'qdworm1m','frmMessage', '','wkïwU Kx †Kvb gqjv/gvwU †L‡q‡Q ?','Has the [NAME] eaten any dirt or soil?','','c305_1','','', '','','','','','','',NULL,NULL,'nvarchar');</v>
      </c>
    </row>
    <row r="73" spans="1:24">
      <c r="A73" s="7">
        <v>72</v>
      </c>
      <c r="B73" s="143" t="s">
        <v>1825</v>
      </c>
      <c r="C73" s="143" t="s">
        <v>18</v>
      </c>
      <c r="D73" s="143" t="s">
        <v>1834</v>
      </c>
      <c r="E73" s="154" t="s">
        <v>3825</v>
      </c>
      <c r="F73" s="147" t="s">
        <v>1824</v>
      </c>
      <c r="H73" s="142" t="str">
        <f t="shared" si="3"/>
        <v>c305_2</v>
      </c>
      <c r="R73" s="142" t="s">
        <v>4</v>
      </c>
      <c r="S73" s="142" t="s">
        <v>4</v>
      </c>
      <c r="T73" s="142" t="s">
        <v>5</v>
      </c>
      <c r="X73" s="142" t="str">
        <f t="shared" si="2"/>
        <v>insert into tblQuestion (SLNo, Qvar,Formname, Tablename, Qdescbng,Qdesceng,QType ,Qnext1,Qnext2, Qnext3, Qnext4, Qchoice1eng,Qchoice2eng,Qchoice3eng,Qchoice1Bng,Qchoice2Bng,Qchoice3Bng,Qrange1,Qrange2,DataType) values ('72', 'c305_1','frmSingleChoice', 'tblDowrming','MZ 7w`‡b','In the past 7 days (since this day last week?)','','c305_2','','', '','','','','','','',NULL,NULL,'nvarchar');</v>
      </c>
    </row>
    <row r="74" spans="1:24">
      <c r="A74" s="142">
        <v>73</v>
      </c>
      <c r="B74" s="143" t="s">
        <v>1826</v>
      </c>
      <c r="C74" s="143" t="s">
        <v>18</v>
      </c>
      <c r="D74" s="143" t="s">
        <v>1834</v>
      </c>
      <c r="E74" s="154" t="s">
        <v>1820</v>
      </c>
      <c r="F74" s="147" t="s">
        <v>1823</v>
      </c>
      <c r="H74" s="150" t="str">
        <f t="shared" si="3"/>
        <v>c305_3</v>
      </c>
      <c r="R74" s="142" t="s">
        <v>4</v>
      </c>
      <c r="S74" s="142" t="s">
        <v>4</v>
      </c>
      <c r="T74" s="142" t="s">
        <v>5</v>
      </c>
      <c r="X74" s="142" t="str">
        <f t="shared" si="2"/>
        <v>insert into tblQuestion (SLNo, Qvar,Formname, Tablename, Qdescbng,Qdesceng,QType ,Qnext1,Qnext2, Qnext3, Qnext4, Qchoice1eng,Qchoice2eng,Qchoice3eng,Qchoice1Bng,Qchoice2Bng,Qchoice3Bng,Qrange1,Qrange2,DataType) values ('73', 'c305_2','frmSingleChoice', 'tblDowrming','MZ ciïw`b','Day before yesterday','','c305_3','','', '','','','','','','',NULL,NULL,'nvarchar');</v>
      </c>
    </row>
    <row r="75" spans="1:24">
      <c r="A75" s="7">
        <v>74</v>
      </c>
      <c r="B75" s="143" t="s">
        <v>1827</v>
      </c>
      <c r="C75" s="143" t="s">
        <v>18</v>
      </c>
      <c r="D75" s="143" t="s">
        <v>1834</v>
      </c>
      <c r="E75" s="154" t="s">
        <v>1819</v>
      </c>
      <c r="F75" s="147" t="s">
        <v>1822</v>
      </c>
      <c r="H75" s="142" t="str">
        <f t="shared" si="3"/>
        <v>c305_4</v>
      </c>
      <c r="R75" s="142" t="s">
        <v>4</v>
      </c>
      <c r="S75" s="142" t="s">
        <v>4</v>
      </c>
      <c r="T75" s="142" t="s">
        <v>5</v>
      </c>
      <c r="X75" s="142" t="str">
        <f t="shared" si="2"/>
        <v>insert into tblQuestion (SLNo, Qvar,Formname, Tablename, Qdescbng,Qdesceng,QType ,Qnext1,Qnext2, Qnext3, Qnext4, Qchoice1eng,Qchoice2eng,Qchoice3eng,Qchoice1Bng,Qchoice2Bng,Qchoice3Bng,Qrange1,Qrange2,DataType) values ('74', 'c305_3','frmSingleChoice', 'tblDowrming','MZKvj','Yesterday','','c305_4','','', '','','','','','','',NULL,NULL,'nvarchar');</v>
      </c>
    </row>
    <row r="76" spans="1:24">
      <c r="A76" s="142">
        <v>75</v>
      </c>
      <c r="B76" s="143" t="s">
        <v>1828</v>
      </c>
      <c r="C76" s="143" t="s">
        <v>18</v>
      </c>
      <c r="D76" s="143" t="s">
        <v>1834</v>
      </c>
      <c r="E76" s="154" t="s">
        <v>1818</v>
      </c>
      <c r="F76" s="152" t="s">
        <v>1821</v>
      </c>
      <c r="H76" s="143" t="s">
        <v>566</v>
      </c>
      <c r="R76" s="142" t="s">
        <v>4</v>
      </c>
      <c r="S76" s="142" t="s">
        <v>4</v>
      </c>
      <c r="T76" s="142" t="s">
        <v>5</v>
      </c>
      <c r="X76" s="142" t="str">
        <f t="shared" si="2"/>
        <v>insert into tblQuestion (SLNo, Qvar,Formname, Tablename, Qdescbng,Qdesceng,QType ,Qnext1,Qnext2, Qnext3, Qnext4, Qchoice1eng,Qchoice2eng,Qchoice3eng,Qchoice1Bng,Qchoice2Bng,Qchoice3Bng,Qrange1,Qrange2,DataType) values ('75', 'c305_4','frmSingleChoice', 'tblDowrming','AvR','Today','','Module7','','', '','','','','','','',NULL,NULL,'nvarchar');</v>
      </c>
    </row>
    <row r="77" spans="1:24" ht="57.75" customHeight="1">
      <c r="A77" s="7">
        <v>76</v>
      </c>
      <c r="B77" s="143" t="s">
        <v>566</v>
      </c>
      <c r="C77" s="142" t="s">
        <v>6</v>
      </c>
      <c r="D77" s="142" t="s">
        <v>44</v>
      </c>
      <c r="E77" s="154" t="s">
        <v>567</v>
      </c>
      <c r="F77" s="17" t="s">
        <v>568</v>
      </c>
      <c r="H77" s="142" t="s">
        <v>412</v>
      </c>
      <c r="Q77" s="144"/>
      <c r="R77" s="142" t="s">
        <v>4</v>
      </c>
      <c r="S77" s="142" t="s">
        <v>4</v>
      </c>
      <c r="T77" s="142" t="s">
        <v>5</v>
      </c>
      <c r="X77" s="142" t="str">
        <f t="shared" si="2"/>
        <v>insert into tblQuestion (SLNo, Qvar,Formname, Tablename, Qdescbng,Qdesceng,QType ,Qnext1,Qnext2, Qnext3, Qnext4, Qchoice1eng,Qchoice2eng,Qchoice3eng,Qchoice1Bng,Qchoice2Bng,Qchoice3Bng,Qrange1,Qrange2,DataType) values ('76', 'Module7','frmMessage', 'tblMainQuesM','Iqvm †ewbwdU gwWDj-7|nvZ‡avqv m¤ú©wKZ |','Wash Benefit Module 7.HANDWASHING.','','q700','','', '','','','','','','',NULL,NULL,'nvarchar');</v>
      </c>
    </row>
    <row r="78" spans="1:24">
      <c r="A78" s="142">
        <v>77</v>
      </c>
      <c r="B78" s="143" t="s">
        <v>412</v>
      </c>
      <c r="C78" s="143" t="s">
        <v>18</v>
      </c>
      <c r="D78" s="142" t="s">
        <v>7</v>
      </c>
      <c r="E78" s="154" t="s">
        <v>571</v>
      </c>
      <c r="F78" s="17" t="s">
        <v>573</v>
      </c>
      <c r="G78" s="142">
        <v>2</v>
      </c>
      <c r="H78" s="143" t="s">
        <v>1891</v>
      </c>
      <c r="L78" s="153" t="s">
        <v>413</v>
      </c>
      <c r="M78" s="142" t="s">
        <v>641</v>
      </c>
      <c r="O78" s="165" t="s">
        <v>865</v>
      </c>
      <c r="P78" s="144" t="s">
        <v>866</v>
      </c>
      <c r="R78" s="142" t="s">
        <v>4</v>
      </c>
      <c r="S78" s="142" t="s">
        <v>4</v>
      </c>
      <c r="T78" s="142" t="s">
        <v>5</v>
      </c>
      <c r="X78" s="142" t="str">
        <f t="shared" si="2"/>
        <v>insert into tblQuestion (SLNo, Qvar,Formname, Tablename, Qdescbng,Qdesceng,QType ,Qnext1,Qnext2, Qnext3, Qnext4, Qchoice1eng,Qchoice2eng,Qchoice3eng,Qchoice1Bng,Qchoice2Bng,Qchoice3Bng,Qrange1,Qrange2,DataType) values ('77', 'q700','frmSingleChoice', 'tblMainQuesSC','700. GB cÖ‡kœi Av‡M DËÍi`vZv †h †Kvb mgq  Zvi nvZ ay‡qwQj wKbv Zv ch©‡e¶Y Ki“b|','700.RECORD WHETHER THE RESPONDENT HAS WASHED HER HANDS AT ANY TIME BEFORE THIS QUESTION','2','Mhand','','', '','1: OBSERVED RESPONDENT WASHING HANDS ','2:DID NOT OBSERVE RESPONDENT WASHING HANDS','','1:DËi`vZv nvZ ay‡qwQj ','2:DËi`vZv nvZ‡avq bvB ','',NULL,NULL,'nvarchar');</v>
      </c>
    </row>
    <row r="79" spans="1:24">
      <c r="A79" s="7">
        <v>78</v>
      </c>
      <c r="B79" s="143" t="s">
        <v>1891</v>
      </c>
      <c r="C79" s="142" t="s">
        <v>6</v>
      </c>
      <c r="E79" s="154" t="s">
        <v>797</v>
      </c>
      <c r="F79" s="17" t="s">
        <v>414</v>
      </c>
      <c r="H79" s="143" t="s">
        <v>4918</v>
      </c>
      <c r="L79" s="153"/>
      <c r="O79" s="165"/>
      <c r="R79" s="142" t="s">
        <v>4</v>
      </c>
      <c r="S79" s="142" t="s">
        <v>4</v>
      </c>
      <c r="T79" s="142" t="s">
        <v>5</v>
      </c>
      <c r="X79" s="142" t="str">
        <f t="shared" si="2"/>
        <v>insert into tblQuestion (SLNo, Qvar,Formname, Tablename, Qdescbng,Qdesceng,QType ,Qnext1,Qnext2, Qnext3, Qnext4, Qchoice1eng,Qchoice2eng,Qchoice3eng,Qchoice1Bng,Qchoice2Bng,Qchoice3Bng,Qrange1,Qrange2,DataType) values ('78', 'Mhand','frmMessage', '','Avcbv‡K ab¨ev` | GLb Avwg Avcbvi nvZ¸‡jv †`L‡Z PvB| Avkv Kwi Avcwb wKQy g‡b Ki‡eb bv| Avcwb wK Avgv‡K †`Lv‡eb?','READ: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CLEANLINESS.','','MLq702','','', '','','','','','','',NULL,NULL,'nvarchar');</v>
      </c>
    </row>
    <row r="80" spans="1:24">
      <c r="A80" s="142">
        <v>79</v>
      </c>
      <c r="B80" s="143" t="s">
        <v>4918</v>
      </c>
      <c r="C80" s="151" t="s">
        <v>1836</v>
      </c>
      <c r="D80" s="13" t="s">
        <v>1889</v>
      </c>
      <c r="E80" s="154" t="s">
        <v>5634</v>
      </c>
      <c r="F80" s="147" t="s">
        <v>4921</v>
      </c>
      <c r="G80" s="8" t="s">
        <v>415</v>
      </c>
      <c r="H80" s="143" t="s">
        <v>4919</v>
      </c>
      <c r="R80" s="142" t="s">
        <v>4</v>
      </c>
      <c r="S80" s="142" t="s">
        <v>4</v>
      </c>
      <c r="T80" s="142" t="s">
        <v>5</v>
      </c>
      <c r="X80" s="142" t="str">
        <f t="shared" si="2"/>
        <v>insert into tblQuestion (SLNo, Qvar,Formname, Tablename, Qdescbng,Qdesceng,QType ,Qnext1,Qnext2, Qnext3, Qnext4, Qchoice1eng,Qchoice2eng,Qchoice3eng,Qchoice1Bng,Qchoice2Bng,Qchoice3Bng,Qrange1,Qrange2,DataType) values ('79', 'MLq702','frmmultiplecheckcombo', 'tblMainquesMC','gv (evg nvZ)','MOTHER(Left Hand)','ObserbHand','MRq702','','', '','','','','','','',NULL,NULL,'nvarchar');</v>
      </c>
    </row>
    <row r="81" spans="1:24">
      <c r="A81" s="7">
        <v>80</v>
      </c>
      <c r="B81" s="143" t="s">
        <v>4919</v>
      </c>
      <c r="C81" s="151" t="s">
        <v>1836</v>
      </c>
      <c r="D81" s="13" t="s">
        <v>1889</v>
      </c>
      <c r="E81" s="154" t="s">
        <v>5633</v>
      </c>
      <c r="F81" s="147" t="s">
        <v>4923</v>
      </c>
      <c r="G81" s="8" t="s">
        <v>415</v>
      </c>
      <c r="H81" s="142" t="s">
        <v>417</v>
      </c>
      <c r="R81" s="142" t="s">
        <v>4</v>
      </c>
      <c r="S81" s="142" t="s">
        <v>4</v>
      </c>
      <c r="T81" s="142" t="s">
        <v>5</v>
      </c>
      <c r="X81" s="142" t="str">
        <f t="shared" si="2"/>
        <v>insert into tblQuestion (SLNo, Qvar,Formname, Tablename, Qdescbng,Qdesceng,QType ,Qnext1,Qnext2, Qnext3, Qnext4, Qchoice1eng,Qchoice2eng,Qchoice3eng,Qchoice1Bng,Qchoice2Bng,Qchoice3Bng,Qrange1,Qrange2,DataType) values ('80', 'MRq702','frmmultiplecheckcombo', 'tblMainquesMC','gv (Wvb nvZ )','MOTHER(Right Hand)','ObserbHand','M23','','', '','','','','','','',NULL,NULL,'nvarchar');</v>
      </c>
    </row>
    <row r="82" spans="1:24">
      <c r="A82" s="142">
        <v>81</v>
      </c>
      <c r="B82" s="142" t="s">
        <v>417</v>
      </c>
      <c r="C82" s="107" t="s">
        <v>6</v>
      </c>
      <c r="D82" s="107"/>
      <c r="E82" s="154" t="s">
        <v>867</v>
      </c>
      <c r="F82" s="17" t="s">
        <v>416</v>
      </c>
      <c r="G82" s="8"/>
      <c r="H82" s="143" t="s">
        <v>4932</v>
      </c>
      <c r="R82" s="142" t="s">
        <v>4</v>
      </c>
      <c r="S82" s="142" t="s">
        <v>4</v>
      </c>
      <c r="T82" s="142" t="s">
        <v>5</v>
      </c>
      <c r="X82" s="142" t="str">
        <f t="shared" si="2"/>
        <v>insert into tblQuestion (SLNo, Qvar,Formname, Tablename, Qdescbng,Qdesceng,QType ,Qnext1,Qnext2, Qnext3, Qnext4, Qchoice1eng,Qchoice2eng,Qchoice3eng,Qchoice1Bng,Qchoice2Bng,Qchoice3Bng,Qrange1,Qrange2,DataType) values ('81', 'M23','frmMessage', '','`qv K‡i Avgv‡K(wkïi bvg a‡i) nvZ¸‡jv †`LvI |DËi`vZvi me‡P‡q eo ev”Pvi 0-36 gvm nvZ †`Lyb | GB eq‡mi ev”Pv bv _vK‡j w¯‹c Ki“b| ','Please show me [NAME]’s hands.TO SEE THE HANDS OF THE RESPONDENT’S OLDEST CHILD 0-36 MONTHS (SEE C.1) IF RESPONDENT DOESN’T HAVE A CHILD 0-36 MONTHS  SKIP TO NEXT PAGE.','','CLq702','','', '','','','','','','',NULL,NULL,'nvarchar');</v>
      </c>
    </row>
    <row r="83" spans="1:24">
      <c r="A83" s="7">
        <v>82</v>
      </c>
      <c r="B83" s="143" t="s">
        <v>4932</v>
      </c>
      <c r="C83" s="151" t="s">
        <v>1836</v>
      </c>
      <c r="D83" s="13" t="s">
        <v>1889</v>
      </c>
      <c r="E83" s="154" t="s">
        <v>4934</v>
      </c>
      <c r="F83" s="147" t="s">
        <v>4936</v>
      </c>
      <c r="G83" s="8" t="s">
        <v>415</v>
      </c>
      <c r="H83" s="143" t="s">
        <v>4933</v>
      </c>
      <c r="R83" s="142" t="s">
        <v>4</v>
      </c>
      <c r="S83" s="142" t="s">
        <v>4</v>
      </c>
      <c r="T83" s="142" t="s">
        <v>5</v>
      </c>
      <c r="X83" s="142" t="str">
        <f t="shared" si="2"/>
        <v>insert into tblQuestion (SLNo, Qvar,Formname, Tablename, Qdescbng,Qdesceng,QType ,Qnext1,Qnext2, Qnext3, Qnext4, Qchoice1eng,Qchoice2eng,Qchoice3eng,Qchoice1Bng,Qchoice2Bng,Qchoice3Bng,Qrange1,Qrange2,DataType) values ('82', 'CLq702','frmmultiplecheckcombo', 'tblMainquesMC','`qv K‡i Avgv‡K(wkïi bvg a‡i) nvZ¸‡jv †`LvI (evg nvZ )','Child (Left Hand)','ObserbHand','CRq702','','', '','','','','','','',NULL,NULL,'nvarchar');</v>
      </c>
    </row>
    <row r="84" spans="1:24">
      <c r="A84" s="142">
        <v>83</v>
      </c>
      <c r="B84" s="143" t="s">
        <v>4933</v>
      </c>
      <c r="C84" s="151" t="s">
        <v>1836</v>
      </c>
      <c r="D84" s="13" t="s">
        <v>1889</v>
      </c>
      <c r="E84" s="154" t="s">
        <v>4935</v>
      </c>
      <c r="F84" s="147" t="s">
        <v>4937</v>
      </c>
      <c r="G84" s="8" t="s">
        <v>415</v>
      </c>
      <c r="H84" s="143" t="s">
        <v>418</v>
      </c>
      <c r="R84" s="142" t="s">
        <v>4</v>
      </c>
      <c r="S84" s="142" t="s">
        <v>4</v>
      </c>
      <c r="T84" s="142" t="s">
        <v>5</v>
      </c>
      <c r="X84" s="142" t="str">
        <f t="shared" si="2"/>
        <v>insert into tblQuestion (SLNo, Qvar,Formname, Tablename, Qdescbng,Qdesceng,QType ,Qnext1,Qnext2, Qnext3, Qnext4, Qchoice1eng,Qchoice2eng,Qchoice3eng,Qchoice1Bng,Qchoice2Bng,Qchoice3Bng,Qrange1,Qrange2,DataType) values ('83', 'CRq702','frmmultiplecheckcombo', 'tblMainquesMC','`qv K‡i Avgv‡K nvZ¸‡jv †`LvI (Wvb nvZ )','Child(Right Hand)','ObserbHand','q703','','', '','','','','','','',NULL,NULL,'nvarchar');</v>
      </c>
    </row>
    <row r="85" spans="1:24">
      <c r="A85" s="7">
        <v>84</v>
      </c>
      <c r="B85" s="143" t="s">
        <v>418</v>
      </c>
      <c r="C85" s="142" t="s">
        <v>18</v>
      </c>
      <c r="D85" s="143" t="s">
        <v>7</v>
      </c>
      <c r="E85" s="154" t="s">
        <v>572</v>
      </c>
      <c r="F85" s="17" t="s">
        <v>574</v>
      </c>
      <c r="H85" s="142" t="s">
        <v>419</v>
      </c>
      <c r="R85" s="142" t="s">
        <v>4</v>
      </c>
      <c r="S85" s="142" t="s">
        <v>4</v>
      </c>
      <c r="T85" s="142" t="s">
        <v>5</v>
      </c>
      <c r="X85" s="142" t="str">
        <f t="shared" si="2"/>
        <v>insert into tblQuestion (SLNo, Qvar,Formname, Tablename, Qdescbng,Qdesceng,QType ,Qnext1,Qnext2, Qnext3, Qnext4, Qchoice1eng,Qchoice2eng,Qchoice3eng,Qchoice1Bng,Qchoice2Bng,Qchoice3Bng,Qrange1,Qrange2,DataType) values ('84', 'q703','frmSingleChoice', 'tblMainQuesSC','703ch©‡e¶bt cÖv_wgK/ cÖavb nvZ †avqvi ¯’vbwU †Kv_vq Zv †iKW© Kiæb ','703.Observation: Record the location where the primary hand washing station is located?','','q704','','', '','','','','','','',NULL,NULL,'nvarchar');</v>
      </c>
    </row>
    <row r="86" spans="1:24">
      <c r="A86" s="142">
        <v>85</v>
      </c>
      <c r="B86" s="143" t="s">
        <v>419</v>
      </c>
      <c r="C86" s="142" t="s">
        <v>13</v>
      </c>
      <c r="D86" s="142" t="s">
        <v>14</v>
      </c>
      <c r="E86" s="154" t="s">
        <v>5635</v>
      </c>
      <c r="F86" s="147" t="s">
        <v>5636</v>
      </c>
      <c r="H86" s="142" t="s">
        <v>420</v>
      </c>
      <c r="I86" s="142" t="s">
        <v>542</v>
      </c>
      <c r="R86" s="142" t="s">
        <v>4</v>
      </c>
      <c r="S86" s="142" t="s">
        <v>4</v>
      </c>
      <c r="T86" s="142" t="s">
        <v>5</v>
      </c>
      <c r="X86" s="142" t="str">
        <f t="shared" si="2"/>
        <v>insert into tblQuestion (SLNo, Qvar,Formname, Tablename, Qdescbng,Qdesceng,QType ,Qnext1,Qnext2, Qnext3, Qnext4, Qchoice1eng,Qchoice2eng,Qchoice3eng,Qchoice1Bng,Qchoice2Bng,Qchoice3Bng,Qrange1,Qrange2,DataType) values ('85', 'q704','frmMultipleChoice', 'tblMainQuesMC','704.ch©‡e¶bt cÖv_wgK/ cÖavb nvZ †avqvi ¯’vbwU‡Z cv‡ki †Kvb †Kvb Dcv`vb Av‡Q? (ch©‡eÿbK„Z DcKib¸‡jvi cv‡k wUK wPý w`b)','704.Observation: Which of the following are present at the primary hand washing station? (mark all the items you observed among listed items.)','','q705','q704Other','', '','','','','','','',NULL,NULL,'nvarchar');</v>
      </c>
    </row>
    <row r="87" spans="1:24">
      <c r="A87" s="7">
        <v>86</v>
      </c>
      <c r="B87" s="142" t="s">
        <v>542</v>
      </c>
      <c r="C87" s="142" t="s">
        <v>19</v>
      </c>
      <c r="D87" s="142" t="s">
        <v>14</v>
      </c>
      <c r="E87" s="154" t="s">
        <v>543</v>
      </c>
      <c r="F87" s="17" t="s">
        <v>544</v>
      </c>
      <c r="H87" s="142" t="s">
        <v>420</v>
      </c>
      <c r="Q87" s="144"/>
      <c r="R87" s="142" t="s">
        <v>4</v>
      </c>
      <c r="S87" s="142" t="s">
        <v>4</v>
      </c>
      <c r="T87" s="142" t="s">
        <v>5</v>
      </c>
      <c r="X87" s="142" t="str">
        <f t="shared" si="2"/>
        <v>insert into tblQuestion (SLNo, Qvar,Formname, Tablename, Qdescbng,Qdesceng,QType ,Qnext1,Qnext2, Qnext3, Qnext4, Qchoice1eng,Qchoice2eng,Qchoice3eng,Qchoice1Bng,Qchoice2Bng,Qchoice3Bng,Qrange1,Qrange2,DataType) values ('86', 'q704Other','frmText', 'tblMainQuesMC','704. Ab¨vb¨ (wjLyb) ','704. Other: (Specify) :','','q705','','', '','','','','','','',NULL,NULL,'nvarchar');</v>
      </c>
    </row>
    <row r="88" spans="1:24">
      <c r="A88" s="142">
        <v>87</v>
      </c>
      <c r="B88" s="142" t="s">
        <v>420</v>
      </c>
      <c r="C88" s="142" t="s">
        <v>18</v>
      </c>
      <c r="D88" s="142" t="s">
        <v>7</v>
      </c>
      <c r="E88" s="154" t="s">
        <v>5637</v>
      </c>
      <c r="F88" s="147" t="s">
        <v>5638</v>
      </c>
      <c r="G88" s="142">
        <v>2</v>
      </c>
      <c r="H88" s="142" t="s">
        <v>421</v>
      </c>
      <c r="L88" s="142" t="s">
        <v>8</v>
      </c>
      <c r="M88" s="142" t="s">
        <v>9</v>
      </c>
      <c r="O88" s="144" t="s">
        <v>329</v>
      </c>
      <c r="P88" s="144" t="s">
        <v>330</v>
      </c>
      <c r="R88" s="142" t="s">
        <v>4</v>
      </c>
      <c r="S88" s="142" t="s">
        <v>4</v>
      </c>
      <c r="T88" s="142" t="s">
        <v>5</v>
      </c>
      <c r="X88" s="142" t="str">
        <f t="shared" si="2"/>
        <v>insert into tblQuestion (SLNo, Qvar,Formname, Tablename, Qdescbng,Qdesceng,QType ,Qnext1,Qnext2, Qnext3, Qnext4, Qchoice1eng,Qchoice2eng,Qchoice3eng,Qchoice1Bng,Qchoice2Bng,Qchoice3Bng,Qrange1,Qrange2,DataType) values ('87', 'q705','frmSingleChoice', 'tblMainQuesSC','705.cÖavb nvZ †avqvi ¯’vbwU‡Z mvevb RvZxq ‡h‡Kvb ai‡bi Dcv`vb/ mvevb cvwb Ges cvwb GKmv‡_ Dcw¯’Z Av‡Q Kx? ','705. Soap/soapy water and water present together in PHWS','2','q706','','', '','1:Yes','0: No','','1: n¨uv','0: bv','',NULL,NULL,'nvarchar');</v>
      </c>
    </row>
    <row r="89" spans="1:24">
      <c r="A89" s="7">
        <v>88</v>
      </c>
      <c r="B89" s="143" t="s">
        <v>421</v>
      </c>
      <c r="C89" s="142" t="s">
        <v>15</v>
      </c>
      <c r="D89" s="142" t="s">
        <v>1</v>
      </c>
      <c r="E89" s="154" t="s">
        <v>578</v>
      </c>
      <c r="F89" s="17" t="s">
        <v>579</v>
      </c>
      <c r="H89" s="142" t="s">
        <v>422</v>
      </c>
      <c r="R89" s="142" t="s">
        <v>4</v>
      </c>
      <c r="S89" s="142" t="s">
        <v>4</v>
      </c>
      <c r="T89" s="142" t="s">
        <v>5</v>
      </c>
      <c r="X89" s="142" t="str">
        <f t="shared" si="2"/>
        <v>insert into tblQuestion (SLNo, Qvar,Formname, Tablename, Qdescbng,Qdesceng,QType ,Qnext1,Qnext2, Qnext3, Qnext4, Qchoice1eng,Qchoice2eng,Qchoice3eng,Qchoice1Bng,Qchoice2Bng,Qchoice3Bng,Qrange1,Qrange2,DataType) values ('88', 'q706','frmNumeric', 'tblMainQues','706.cÖv_wgK/ cÖavb nvZ †avqvi ¯’vbwU ivbœvNi †_‡K KZ K`g `~‡i? ','706.Observation: The primary hand washing station is away from the kitchen---Count in steps, allow in continuous numbers','','q707','','', '','','','','','','',NULL,NULL,'nvarchar');</v>
      </c>
    </row>
    <row r="90" spans="1:24">
      <c r="A90" s="142">
        <v>89</v>
      </c>
      <c r="B90" s="142" t="s">
        <v>422</v>
      </c>
      <c r="C90" s="142" t="s">
        <v>15</v>
      </c>
      <c r="D90" s="142" t="s">
        <v>1</v>
      </c>
      <c r="E90" s="154" t="s">
        <v>580</v>
      </c>
      <c r="F90" s="17" t="s">
        <v>581</v>
      </c>
      <c r="H90" s="142" t="s">
        <v>423</v>
      </c>
      <c r="R90" s="142" t="s">
        <v>4</v>
      </c>
      <c r="S90" s="142" t="s">
        <v>4</v>
      </c>
      <c r="T90" s="142" t="s">
        <v>5</v>
      </c>
      <c r="X90" s="142" t="str">
        <f t="shared" si="2"/>
        <v>insert into tblQuestion (SLNo, Qvar,Formname, Tablename, Qdescbng,Qdesceng,QType ,Qnext1,Qnext2, Qnext3, Qnext4, Qchoice1eng,Qchoice2eng,Qchoice3eng,Qchoice1Bng,Qchoice2Bng,Qchoice3Bng,Qrange1,Qrange2,DataType) values ('89', 'q707','frmNumeric', 'tblMainQues','707.cÖv_wgK/ cÖavb nvZ †avqvi ¯’vbwU cvqLvbv †_‡K KZ K`g `~‡i? ','707.Observation: The primary hand washing station is away from the toilet---Count in steps, allow in continuous numbers','','q708','','', '','','','','','','',NULL,NULL,'nvarchar');</v>
      </c>
    </row>
    <row r="91" spans="1:24">
      <c r="A91" s="7">
        <v>90</v>
      </c>
      <c r="B91" s="142" t="s">
        <v>423</v>
      </c>
      <c r="C91" s="142" t="s">
        <v>18</v>
      </c>
      <c r="D91" s="142" t="s">
        <v>7</v>
      </c>
      <c r="E91" s="154" t="s">
        <v>799</v>
      </c>
      <c r="F91" s="17" t="s">
        <v>582</v>
      </c>
      <c r="G91" s="142">
        <v>2</v>
      </c>
      <c r="H91" s="142" t="s">
        <v>424</v>
      </c>
      <c r="I91" s="142" t="s">
        <v>432</v>
      </c>
      <c r="L91" s="142" t="s">
        <v>8</v>
      </c>
      <c r="M91" s="142" t="s">
        <v>9</v>
      </c>
      <c r="O91" s="144" t="s">
        <v>329</v>
      </c>
      <c r="P91" s="144" t="s">
        <v>330</v>
      </c>
      <c r="R91" s="142" t="s">
        <v>4</v>
      </c>
      <c r="S91" s="142" t="s">
        <v>4</v>
      </c>
      <c r="T91" s="142" t="s">
        <v>5</v>
      </c>
      <c r="X91" s="142" t="str">
        <f t="shared" si="2"/>
        <v>insert into tblQuestion (SLNo, Qvar,Formname, Tablename, Qdescbng,Qdesceng,QType ,Qnext1,Qnext2, Qnext3, Qnext4, Qchoice1eng,Qchoice2eng,Qchoice3eng,Qchoice1Bng,Qchoice2Bng,Qchoice3Bng,Qrange1,Qrange2,DataType) values ('90', 'q708','frmSingleChoice', 'tblMainQuesSC','708.DËi`vZv‡K cÖkœ Ki“bt Avcbvi nvZ‡avqvi Rb¨ cÖv_wgK/ cÖavb ¯’vb Qvov Ab¨‡Kvb RvqMv Av‡Q wK? ','708.Ask the respondent: "Is there anywhere else you wash your hands? "(Record code in box','2','q709','M24','', '','1:Yes','0: No','','1: n¨uv','0: bv','',NULL,NULL,'nvarchar');</v>
      </c>
    </row>
    <row r="92" spans="1:24">
      <c r="A92" s="142">
        <v>91</v>
      </c>
      <c r="B92" s="142" t="s">
        <v>424</v>
      </c>
      <c r="C92" s="142" t="s">
        <v>18</v>
      </c>
      <c r="D92" s="142" t="s">
        <v>7</v>
      </c>
      <c r="E92" s="154" t="s">
        <v>583</v>
      </c>
      <c r="F92" s="147" t="s">
        <v>5639</v>
      </c>
      <c r="H92" s="142" t="s">
        <v>426</v>
      </c>
      <c r="R92" s="142" t="s">
        <v>4</v>
      </c>
      <c r="S92" s="142" t="s">
        <v>4</v>
      </c>
      <c r="T92" s="142" t="s">
        <v>5</v>
      </c>
      <c r="X92" s="142" t="str">
        <f t="shared" si="2"/>
        <v>insert into tblQuestion (SLNo, Qvar,Formname, Tablename, Qdescbng,Qdesceng,QType ,Qnext1,Qnext2, Qnext3, Qnext4, Qchoice1eng,Qchoice2eng,Qchoice3eng,Qchoice1Bng,Qchoice2Bng,Qchoice3Bng,Qrange1,Qrange2,DataType) values ('91', 'q709','frmSingleChoice', 'tblMainQuesSC','709.ch©‡e¶bt wØZxq cÖavb nvZ †avqvi ¯’vbwU †Kv_vq Zv †iKW© Ki“b ','709. Observation: Record the location of the secondary hand washing station','','q710','','', '','','','','','','',NULL,NULL,'nvarchar');</v>
      </c>
    </row>
    <row r="93" spans="1:24">
      <c r="A93" s="7">
        <v>92</v>
      </c>
      <c r="B93" s="142" t="s">
        <v>426</v>
      </c>
      <c r="C93" s="142" t="s">
        <v>13</v>
      </c>
      <c r="D93" s="142" t="s">
        <v>14</v>
      </c>
      <c r="E93" s="154" t="s">
        <v>5640</v>
      </c>
      <c r="F93" s="147" t="s">
        <v>5641</v>
      </c>
      <c r="H93" s="142" t="s">
        <v>427</v>
      </c>
      <c r="I93" s="142" t="s">
        <v>545</v>
      </c>
      <c r="R93" s="142" t="s">
        <v>4</v>
      </c>
      <c r="S93" s="142" t="s">
        <v>4</v>
      </c>
      <c r="T93" s="142" t="s">
        <v>5</v>
      </c>
      <c r="X93" s="142" t="str">
        <f t="shared" si="2"/>
        <v>insert into tblQuestion (SLNo, Qvar,Formname, Tablename, Qdescbng,Qdesceng,QType ,Qnext1,Qnext2, Qnext3, Qnext4, Qchoice1eng,Qchoice2eng,Qchoice3eng,Qchoice1Bng,Qchoice2Bng,Qchoice3Bng,Qrange1,Qrange2,DataType) values ('92', 'q710','frmMultipleChoice', 'tblMainQuesMC','710.ch©‡e¶bt wØZxq cÖavb nvZ †avqvi ¯’vbwU‡Z †Kvb †Kvb Dcv`vb Av‡Q? (ch©‡eÿbK„Z DcKib¸‡jvi cv‡k wUK wPý w`b)','710. Observation: Which of the following are present at the secondary hand washing station? (mark all the items you observed among listed items.) ','','q711','q710Other','', '','','','','','','',NULL,NULL,'nvarchar');</v>
      </c>
    </row>
    <row r="94" spans="1:24">
      <c r="A94" s="142">
        <v>93</v>
      </c>
      <c r="B94" s="142" t="s">
        <v>545</v>
      </c>
      <c r="C94" s="142" t="s">
        <v>19</v>
      </c>
      <c r="D94" s="142" t="s">
        <v>14</v>
      </c>
      <c r="E94" s="154" t="s">
        <v>546</v>
      </c>
      <c r="F94" s="17" t="s">
        <v>547</v>
      </c>
      <c r="H94" s="142" t="s">
        <v>427</v>
      </c>
      <c r="Q94" s="144"/>
      <c r="R94" s="142" t="s">
        <v>4</v>
      </c>
      <c r="S94" s="142" t="s">
        <v>4</v>
      </c>
      <c r="T94" s="142" t="s">
        <v>5</v>
      </c>
      <c r="X94" s="142" t="str">
        <f t="shared" si="2"/>
        <v>insert into tblQuestion (SLNo, Qvar,Formname, Tablename, Qdescbng,Qdesceng,QType ,Qnext1,Qnext2, Qnext3, Qnext4, Qchoice1eng,Qchoice2eng,Qchoice3eng,Qchoice1Bng,Qchoice2Bng,Qchoice3Bng,Qrange1,Qrange2,DataType) values ('93', 'q710Other','frmText', 'tblMainQuesMC','710. Ab¨vb¨ (wjLyb) ','710. Other: (Specify) :','','q711','','', '','','','','','','',NULL,NULL,'nvarchar');</v>
      </c>
    </row>
    <row r="95" spans="1:24">
      <c r="A95" s="7">
        <v>94</v>
      </c>
      <c r="B95" s="142" t="s">
        <v>427</v>
      </c>
      <c r="C95" s="142" t="s">
        <v>18</v>
      </c>
      <c r="D95" s="142" t="s">
        <v>7</v>
      </c>
      <c r="E95" s="154" t="s">
        <v>586</v>
      </c>
      <c r="F95" s="17" t="s">
        <v>587</v>
      </c>
      <c r="G95" s="142">
        <v>2</v>
      </c>
      <c r="H95" s="142" t="s">
        <v>428</v>
      </c>
      <c r="L95" s="142" t="s">
        <v>8</v>
      </c>
      <c r="M95" s="142" t="s">
        <v>9</v>
      </c>
      <c r="O95" s="144" t="s">
        <v>329</v>
      </c>
      <c r="P95" s="144" t="s">
        <v>330</v>
      </c>
      <c r="R95" s="142" t="s">
        <v>4</v>
      </c>
      <c r="S95" s="142" t="s">
        <v>4</v>
      </c>
      <c r="T95" s="142" t="s">
        <v>5</v>
      </c>
      <c r="X95" s="142" t="str">
        <f t="shared" si="2"/>
        <v>insert into tblQuestion (SLNo, Qvar,Formname, Tablename, Qdescbng,Qdesceng,QType ,Qnext1,Qnext2, Qnext3, Qnext4, Qchoice1eng,Qchoice2eng,Qchoice3eng,Qchoice1Bng,Qchoice2Bng,Qchoice3Bng,Qrange1,Qrange2,DataType) values ('94', 'q711','frmSingleChoice', 'tblMainQuesSC','711.wØZxq cÖavb nvZ †avqvi ¯’vbwU‡Z mvevb RvZxq ‡h‡Kvb ai‡bi Dcv`vb (hv nvZ †avqvi Kv‡R e¨envi Kiv nq/mvevb cvwb I cvwb GKmv‡_ Dcw¯’Z Av‡Q Kx? ','711.Soap/soapy water and water present together in SHWS','2','q712','','', '','1:Yes','0: No','','1: n¨uv','0: bv','',NULL,NULL,'nvarchar');</v>
      </c>
    </row>
    <row r="96" spans="1:24">
      <c r="A96" s="142">
        <v>95</v>
      </c>
      <c r="B96" s="142" t="s">
        <v>428</v>
      </c>
      <c r="C96" s="142" t="s">
        <v>15</v>
      </c>
      <c r="D96" s="142" t="s">
        <v>1</v>
      </c>
      <c r="E96" s="154" t="s">
        <v>588</v>
      </c>
      <c r="F96" s="17" t="s">
        <v>589</v>
      </c>
      <c r="H96" s="142" t="s">
        <v>429</v>
      </c>
      <c r="R96" s="142" t="s">
        <v>4</v>
      </c>
      <c r="S96" s="142" t="s">
        <v>4</v>
      </c>
      <c r="T96" s="142" t="s">
        <v>5</v>
      </c>
      <c r="X96" s="142" t="str">
        <f t="shared" si="2"/>
        <v>insert into tblQuestion (SLNo, Qvar,Formname, Tablename, Qdescbng,Qdesceng,QType ,Qnext1,Qnext2, Qnext3, Qnext4, Qchoice1eng,Qchoice2eng,Qchoice3eng,Qchoice1Bng,Qchoice2Bng,Qchoice3Bng,Qrange1,Qrange2,DataType) values ('95', 'q712','frmNumeric', 'tblMainQues','712.wØZxq cÖavb nvZ †avqvi ¯’vbwU ivbœvNi †_‡K KZ K`g `~‡i? ','712.Observation:T he secondary hand washing station is away from the kitchen---Count in steps, allow in continuous numbers','','q713','','', '','','','','','','',NULL,NULL,'nvarchar');</v>
      </c>
    </row>
    <row r="97" spans="1:24">
      <c r="A97" s="7">
        <v>96</v>
      </c>
      <c r="B97" s="142" t="s">
        <v>429</v>
      </c>
      <c r="C97" s="142" t="s">
        <v>15</v>
      </c>
      <c r="D97" s="142" t="s">
        <v>1</v>
      </c>
      <c r="E97" s="154" t="s">
        <v>590</v>
      </c>
      <c r="F97" s="17" t="s">
        <v>591</v>
      </c>
      <c r="H97" s="142" t="s">
        <v>432</v>
      </c>
      <c r="R97" s="142" t="s">
        <v>4</v>
      </c>
      <c r="S97" s="142" t="s">
        <v>4</v>
      </c>
      <c r="T97" s="142" t="s">
        <v>5</v>
      </c>
      <c r="X97" s="142" t="str">
        <f t="shared" si="2"/>
        <v>insert into tblQuestion (SLNo, Qvar,Formname, Tablename, Qdescbng,Qdesceng,QType ,Qnext1,Qnext2, Qnext3, Qnext4, Qchoice1eng,Qchoice2eng,Qchoice3eng,Qchoice1Bng,Qchoice2Bng,Qchoice3Bng,Qrange1,Qrange2,DataType) values ('96', 'q713','frmNumeric', 'tblMainQues','713.wØZxq cÖavb nvZ †avqvi ¯’vbwU cvqLvbv †_‡K KZ K`g `~‡i? ','713.Observation: The secondary hand washing station is away from the toilet---Count in steps, allow in continuous numbers','','M24','','', '','','','','','','',NULL,NULL,'nvarchar');</v>
      </c>
    </row>
    <row r="98" spans="1:24">
      <c r="A98" s="142">
        <v>97</v>
      </c>
      <c r="B98" s="142" t="s">
        <v>432</v>
      </c>
      <c r="C98" s="107" t="s">
        <v>6</v>
      </c>
      <c r="E98" s="154" t="s">
        <v>5642</v>
      </c>
      <c r="F98" s="147" t="s">
        <v>5643</v>
      </c>
      <c r="H98" s="142" t="s">
        <v>425</v>
      </c>
      <c r="R98" s="142" t="s">
        <v>4</v>
      </c>
      <c r="S98" s="142" t="s">
        <v>4</v>
      </c>
      <c r="T98" s="142" t="s">
        <v>5</v>
      </c>
      <c r="X98" s="142" t="str">
        <f t="shared" si="2"/>
        <v>insert into tblQuestion (SLNo, Qvar,Formname, Tablename, Qdescbng,Qdesceng,QType ,Qnext1,Qnext2, Qnext3, Qnext4, Qchoice1eng,Qchoice2eng,Qchoice3eng,Qchoice1Bng,Qchoice2Bng,Qchoice3Bng,Qrange1,Qrange2,DataType) values ('97', 'M24','frmMessage', '','wb‡`©kK 4: nvZ‡avqv (mvevb _vKv Ae¯’vq nvZay‡q †`Lv‡bv)  Avcbv‡K ab¨ev`| `qv K‡i Avgv‡K †`Lvb †h cvqLvbv ‡_‡K Avmvi ci †ekxifvM mgq  Avcwb †Kvb ¯’v‡b nvZ †avb (†bvU ; c~‡e© ch©‡e¶xZ ¯’vbI n‡Z cv‡i| Gici DËi`vZv KZ©K wPwüZ ¯’v‡b †h‡Z n‡e Ges †iKW© Ki‡Z n‡e| ','INDICATOR 4: HANDWASHING DEMONSTRATION, SOAP PRESENCE. Thank you. Please show me where you most often wash your hands after defecation. (Note: this may be the same place you already observed. Go to the place identified by the respondent and record location).','','q714','','', '','','','','','','',NULL,NULL,'nvarchar');</v>
      </c>
    </row>
    <row r="99" spans="1:24">
      <c r="A99" s="7">
        <v>98</v>
      </c>
      <c r="B99" s="142" t="s">
        <v>425</v>
      </c>
      <c r="C99" s="142" t="s">
        <v>18</v>
      </c>
      <c r="D99" s="142" t="s">
        <v>7</v>
      </c>
      <c r="E99" s="154" t="s">
        <v>800</v>
      </c>
      <c r="F99" s="147" t="s">
        <v>5644</v>
      </c>
      <c r="H99" s="143" t="s">
        <v>5645</v>
      </c>
      <c r="R99" s="142" t="s">
        <v>4</v>
      </c>
      <c r="S99" s="142" t="s">
        <v>4</v>
      </c>
      <c r="T99" s="142" t="s">
        <v>5</v>
      </c>
      <c r="X99" s="142" t="str">
        <f t="shared" si="2"/>
        <v>insert into tblQuestion (SLNo, Qvar,Formname, Tablename, Qdescbng,Qdesceng,QType ,Qnext1,Qnext2, Qnext3, Qnext4, Qchoice1eng,Qchoice2eng,Qchoice3eng,Qchoice1Bng,Qchoice2Bng,Qchoice3Bng,Qrange1,Qrange2,DataType) values ('98', 'q714','frmSingleChoice', 'tblMainQuesSC','714.nvZ‡avqv ¯’vb ch©‡e¶Y Ki“b(GKwU‡K †MvjvKvi Ki“b)| ','714.OBSERVE AND RECORDLOCATION OF HANDWASHING (CIRCLE ONE) ','','msgstopwatch','','', '','','','','','','',NULL,NULL,'nvarchar');</v>
      </c>
    </row>
    <row r="100" spans="1:24">
      <c r="A100" s="142">
        <v>99</v>
      </c>
      <c r="B100" s="143" t="s">
        <v>5645</v>
      </c>
      <c r="C100" s="107" t="s">
        <v>6</v>
      </c>
      <c r="E100" s="154" t="s">
        <v>5646</v>
      </c>
      <c r="F100" s="147" t="s">
        <v>5647</v>
      </c>
      <c r="H100" s="142" t="s">
        <v>438</v>
      </c>
      <c r="R100" s="142" t="s">
        <v>4</v>
      </c>
      <c r="S100" s="142" t="s">
        <v>4</v>
      </c>
      <c r="T100" s="142" t="s">
        <v>5</v>
      </c>
      <c r="X100" s="142" t="str">
        <f t="shared" si="2"/>
        <v>insert into tblQuestion (SLNo, Qvar,Formname, Tablename, Qdescbng,Qdesceng,QType ,Qnext1,Qnext2, Qnext3, Qnext4, Qchoice1eng,Qchoice2eng,Qchoice3eng,Qchoice1Bng,Qchoice2Bng,Qchoice3Bng,Qrange1,Qrange2,DataType) values ('99', 'msgstopwatch','frmMessage', '','mgq MbYvi Rb¨ óc IqvP cÖ¯‘ZKib ','PREPARE YOUR STOP WATCH FOR TIMING.','','q715','','', '','','','','','','',NULL,NULL,'nvarchar');</v>
      </c>
    </row>
    <row r="101" spans="1:24">
      <c r="A101" s="7">
        <v>100</v>
      </c>
      <c r="B101" s="142" t="s">
        <v>438</v>
      </c>
      <c r="C101" s="142" t="s">
        <v>18</v>
      </c>
      <c r="D101" s="142" t="s">
        <v>7</v>
      </c>
      <c r="E101" s="154" t="s">
        <v>869</v>
      </c>
      <c r="F101" s="17" t="s">
        <v>593</v>
      </c>
      <c r="G101" s="142">
        <v>2</v>
      </c>
      <c r="H101" s="142" t="s">
        <v>439</v>
      </c>
      <c r="L101" s="142" t="s">
        <v>436</v>
      </c>
      <c r="M101" s="142" t="s">
        <v>437</v>
      </c>
      <c r="O101" s="165" t="s">
        <v>434</v>
      </c>
      <c r="P101" s="144" t="s">
        <v>435</v>
      </c>
      <c r="R101" s="142" t="s">
        <v>4</v>
      </c>
      <c r="S101" s="142" t="s">
        <v>4</v>
      </c>
      <c r="T101" s="142" t="s">
        <v>5</v>
      </c>
      <c r="X101" s="142" t="str">
        <f t="shared" si="2"/>
        <v>insert into tblQuestion (SLNo, Qvar,Formname, Tablename, Qdescbng,Qdesceng,QType ,Qnext1,Qnext2, Qnext3, Qnext4, Qchoice1eng,Qchoice2eng,Qchoice3eng,Qchoice1Bng,Qchoice2Bng,Qchoice3Bng,Qrange1,Qrange2,DataType) values ('100', 'q715','frmSingleChoice', 'tblMainQuesSC','715.cvqLvbv †_‡K Avmvi ci †hfv‡e Avcwb Avcbvi nvZ‡avb GKBfv‡e Avgv‡K GLb Zv K‡i †`Lvb|','715.Now,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TOGETHER.','2','q716','','', '','1: DEMONSTRATED','2: COULD NOT DEMONSTRATE','','1: †`Lv‡bv  n‡q‡Q ','2: †`Lv‡bv  nqwb ','',NULL,NULL,'nvarchar');</v>
      </c>
    </row>
    <row r="102" spans="1:24">
      <c r="A102" s="142">
        <v>101</v>
      </c>
      <c r="B102" s="143" t="s">
        <v>440</v>
      </c>
      <c r="C102" s="142" t="s">
        <v>19</v>
      </c>
      <c r="D102" s="142" t="s">
        <v>7</v>
      </c>
      <c r="E102" s="154" t="s">
        <v>594</v>
      </c>
      <c r="F102" s="17" t="s">
        <v>595</v>
      </c>
      <c r="H102" s="142" t="s">
        <v>441</v>
      </c>
      <c r="R102" s="142" t="s">
        <v>4</v>
      </c>
      <c r="S102" s="142" t="s">
        <v>4</v>
      </c>
      <c r="T102" s="142" t="s">
        <v>5</v>
      </c>
      <c r="X102" s="142" t="str">
        <f t="shared" si="2"/>
        <v>insert into tblQuestion (SLNo, Qvar,Formname, Tablename, Qdescbng,Qdesceng,QType ,Qnext1,Qnext2, Qnext3, Qnext4, Qchoice1eng,Qchoice2eng,Qchoice3eng,Qchoice1Bng,Qchoice2Bng,Qchoice3Bng,Qrange1,Qrange2,DataType) values ('101', 'q715reason','frmText', 'tblMainQuesSC','715. Kvib:','715.RECORD REASON','','q721','','', '','','','','','','',NULL,NULL,'nvarchar');</v>
      </c>
    </row>
    <row r="103" spans="1:24">
      <c r="A103" s="7">
        <v>102</v>
      </c>
      <c r="B103" s="143" t="s">
        <v>439</v>
      </c>
      <c r="C103" s="143" t="s">
        <v>1892</v>
      </c>
      <c r="D103" s="142" t="s">
        <v>14</v>
      </c>
      <c r="E103" s="154" t="s">
        <v>870</v>
      </c>
      <c r="F103" s="17" t="s">
        <v>596</v>
      </c>
      <c r="H103" s="142" t="s">
        <v>442</v>
      </c>
      <c r="R103" s="142" t="s">
        <v>4</v>
      </c>
      <c r="S103" s="142" t="s">
        <v>4</v>
      </c>
      <c r="T103" s="142" t="s">
        <v>5</v>
      </c>
      <c r="X103" s="142" t="str">
        <f t="shared" si="2"/>
        <v>insert into tblQuestion (SLNo, Qvar,Formname, Tablename, Qdescbng,Qdesceng,QType ,Qnext1,Qnext2, Qnext3, Qnext4, Qchoice1eng,Qchoice2eng,Qchoice3eng,Qchoice1Bng,Qchoice2Bng,Qchoice3Bng,Qrange1,Qrange2,DataType) values ('102', 'q716','frmnumerictwo', 'tblMainQuesMC','716.ch©‡e¶Y Kiæb Ges nvZ‡avqvi mvevb Avb‡Z KZUzKz mgq †j‡M‡Q Zv †iKW© Kiæb| hw` nvZ‡avqvi ¯’v‡b mvevb _v‡K Zvn‡j 00:00 emvb| hw` mvevb e¨envi bv K‡i _v‡K Zvn‡j 88:88 emvb| ','716.OBSERVE AND RECORD TIME TO PRODUCE (Bangladesh: SOAP) FOR CLEANING HAND MARK “00:00” IF SOAP IS ALREADY PRESENT AT  HANDWASHING PLACE. (Bangladesh ONLY) MARK“88:88” IF SOAP IS NOT USED','','q717','','', '','','','','','','',NULL,NULL,'nvarchar');</v>
      </c>
    </row>
    <row r="104" spans="1:24">
      <c r="A104" s="142">
        <v>103</v>
      </c>
      <c r="B104" s="142" t="s">
        <v>442</v>
      </c>
      <c r="C104" s="143" t="s">
        <v>1892</v>
      </c>
      <c r="D104" s="142" t="s">
        <v>14</v>
      </c>
      <c r="E104" s="154" t="s">
        <v>900</v>
      </c>
      <c r="F104" s="17" t="s">
        <v>597</v>
      </c>
      <c r="H104" s="142" t="s">
        <v>443</v>
      </c>
      <c r="R104" s="142" t="s">
        <v>4</v>
      </c>
      <c r="S104" s="142" t="s">
        <v>4</v>
      </c>
      <c r="T104" s="142" t="s">
        <v>5</v>
      </c>
      <c r="X104" s="142" t="str">
        <f t="shared" si="2"/>
        <v>insert into tblQuestion (SLNo, Qvar,Formname, Tablename, Qdescbng,Qdesceng,QType ,Qnext1,Qnext2, Qnext3, Qnext4, Qchoice1eng,Qchoice2eng,Qchoice3eng,Qchoice1Bng,Qchoice2Bng,Qchoice3Bng,Qrange1,Qrange2,DataType) values ('103', 'q717','frmnumerictwo', 'tblMainQuesMC','717.ch©‡e¶Y Ges nvZNlvi mgq †iKW© Ki“b| DËi`vZv hLb nvZ cwi¯‹v‡ii Rb¨ nvZ Nl‡e †mB mgq MbYv Ki‡Z n‡e|(†m‡K‡Û MYbv Kiæb)','717.OBSERVE AND RECORD LENGTH OF TIME RESPONDENT SPENDS RUBBING HER HANDS TOGETHER:','','q718','','', '','','','','','','',NULL,NULL,'nvarchar');</v>
      </c>
    </row>
    <row r="105" spans="1:24">
      <c r="A105" s="7">
        <v>104</v>
      </c>
      <c r="B105" s="143" t="s">
        <v>443</v>
      </c>
      <c r="C105" s="142" t="s">
        <v>13</v>
      </c>
      <c r="D105" s="143" t="s">
        <v>14</v>
      </c>
      <c r="E105" s="154" t="s">
        <v>5648</v>
      </c>
      <c r="F105" s="147" t="s">
        <v>5649</v>
      </c>
      <c r="H105" s="142" t="s">
        <v>448</v>
      </c>
      <c r="I105" s="142" t="s">
        <v>548</v>
      </c>
      <c r="R105" s="142" t="s">
        <v>4</v>
      </c>
      <c r="S105" s="142" t="s">
        <v>4</v>
      </c>
      <c r="T105" s="142" t="s">
        <v>5</v>
      </c>
      <c r="X105" s="142" t="str">
        <f t="shared" si="2"/>
        <v>insert into tblQuestion (SLNo, Qvar,Formname, Tablename, Qdescbng,Qdesceng,QType ,Qnext1,Qnext2, Qnext3, Qnext4, Qchoice1eng,Qchoice2eng,Qchoice3eng,Qchoice1Bng,Qchoice2Bng,Qchoice3Bng,Qrange1,Qrange2,DataType) values ('104', 'q718','frmMultipleChoice', 'tblMainQuesMC','718.ch©‡e¶Y Kiæb Ges nvZ †avqvi  Rb¨ †h mKj  Dcv`vb e¨envi K‡i Zvi me¸‡jv wPwýZ Kiæb| ','718.OBSERVE AND RECORD ALL MATERIALS USED FOR HAND CLEANSING (MARK ALL THAT APPLY','','q719','q718Other','', '','','','','','','',NULL,NULL,'nvarchar');</v>
      </c>
    </row>
    <row r="106" spans="1:24">
      <c r="A106" s="142">
        <v>105</v>
      </c>
      <c r="B106" s="143" t="s">
        <v>548</v>
      </c>
      <c r="C106" s="142" t="s">
        <v>19</v>
      </c>
      <c r="D106" s="142" t="s">
        <v>1</v>
      </c>
      <c r="E106" s="154" t="s">
        <v>549</v>
      </c>
      <c r="F106" s="17" t="s">
        <v>550</v>
      </c>
      <c r="H106" s="142" t="s">
        <v>448</v>
      </c>
      <c r="Q106" s="144"/>
      <c r="R106" s="142" t="s">
        <v>4</v>
      </c>
      <c r="S106" s="142" t="s">
        <v>4</v>
      </c>
      <c r="T106" s="142" t="s">
        <v>5</v>
      </c>
      <c r="X106" s="142" t="str">
        <f t="shared" si="2"/>
        <v>insert into tblQuestion (SLNo, Qvar,Formname, Tablename, Qdescbng,Qdesceng,QType ,Qnext1,Qnext2, Qnext3, Qnext4, Qchoice1eng,Qchoice2eng,Qchoice3eng,Qchoice1Bng,Qchoice2Bng,Qchoice3Bng,Qrange1,Qrange2,DataType) values ('105', 'q718Other','frmText', 'tblMainQues','718. Ab¨vb¨ (wjLyb) ','718. Other: (Specify) :','','q719','','', '','','','','','','',NULL,NULL,'nvarchar');</v>
      </c>
    </row>
    <row r="107" spans="1:24">
      <c r="A107" s="7">
        <v>106</v>
      </c>
      <c r="B107" s="142" t="s">
        <v>448</v>
      </c>
      <c r="C107" s="142" t="s">
        <v>18</v>
      </c>
      <c r="D107" s="142" t="s">
        <v>7</v>
      </c>
      <c r="E107" s="154" t="s">
        <v>600</v>
      </c>
      <c r="F107" s="17" t="s">
        <v>601</v>
      </c>
      <c r="G107" s="142">
        <v>2</v>
      </c>
      <c r="H107" s="142" t="s">
        <v>449</v>
      </c>
      <c r="L107" s="142" t="s">
        <v>446</v>
      </c>
      <c r="M107" s="142" t="s">
        <v>447</v>
      </c>
      <c r="O107" s="165" t="s">
        <v>444</v>
      </c>
      <c r="P107" s="144" t="s">
        <v>445</v>
      </c>
      <c r="R107" s="142" t="s">
        <v>4</v>
      </c>
      <c r="S107" s="142" t="s">
        <v>4</v>
      </c>
      <c r="T107" s="142" t="s">
        <v>5</v>
      </c>
      <c r="X107" s="142" t="str">
        <f t="shared" si="2"/>
        <v>insert into tblQuestion (SLNo, Qvar,Formname, Tablename, Qdescbng,Qdesceng,QType ,Qnext1,Qnext2, Qnext3, Qnext4, Qchoice1eng,Qchoice2eng,Qchoice3eng,Qchoice1Bng,Qchoice2Bng,Qchoice3Bng,Qrange1,Qrange2,DataType) values ('106', 'q719','frmSingleChoice', 'tblMainQuesSC','719.ch©‡e¶Y Ges 2 nvZ  †avqv   †iKW©  Ki“b','719.OBSERVE AND RECORD WHETHER BOTH HANDS WERE CLEANED','2','q720','','', '','1: YES, BOTH HANDS CLEANED','2: NO, ONLY ONE HAND CLEANED','','1: n¨vu, 2-nvZ ay‡q‡Q ','2: bv ,1-nvZ ay‡q‡Q ','',NULL,NULL,'nvarchar');</v>
      </c>
    </row>
    <row r="108" spans="1:24">
      <c r="A108" s="142">
        <v>107</v>
      </c>
      <c r="B108" s="143" t="s">
        <v>449</v>
      </c>
      <c r="C108" s="142" t="s">
        <v>18</v>
      </c>
      <c r="D108" s="142" t="s">
        <v>7</v>
      </c>
      <c r="E108" s="154" t="s">
        <v>5667</v>
      </c>
      <c r="F108" s="147" t="s">
        <v>5668</v>
      </c>
      <c r="H108" s="142" t="s">
        <v>441</v>
      </c>
      <c r="I108" s="142" t="s">
        <v>551</v>
      </c>
      <c r="R108" s="142" t="s">
        <v>4</v>
      </c>
      <c r="S108" s="142" t="s">
        <v>4</v>
      </c>
      <c r="T108" s="142" t="s">
        <v>5</v>
      </c>
      <c r="X108" s="142" t="str">
        <f t="shared" si="2"/>
        <v>insert into tblQuestion (SLNo, Qvar,Formname, Tablename, Qdescbng,Qdesceng,QType ,Qnext1,Qnext2, Qnext3, Qnext4, Qchoice1eng,Qchoice2eng,Qchoice3eng,Qchoice1Bng,Qchoice2Bng,Qchoice3Bng,Qrange1,Qrange2,DataType) values ('107', 'q720','frmSingleChoice', 'tblMainQuesSC','720.ch©‡e¶Y  Kiæb Ges ‡iKW© Kiæb DËi`vZv wKfv‡e nvZ ïwK‡q‡Qb|','720. OBSERVE AND RECORD HOW RESPONDENT DRIES HANDS    ','','q721','q720Other','', '','','','','','','',NULL,NULL,'nvarchar');</v>
      </c>
    </row>
    <row r="109" spans="1:24">
      <c r="A109" s="7">
        <v>108</v>
      </c>
      <c r="B109" s="142" t="s">
        <v>551</v>
      </c>
      <c r="C109" s="142" t="s">
        <v>19</v>
      </c>
      <c r="D109" s="142" t="s">
        <v>1</v>
      </c>
      <c r="E109" s="154" t="s">
        <v>552</v>
      </c>
      <c r="F109" s="17" t="s">
        <v>553</v>
      </c>
      <c r="H109" s="142" t="s">
        <v>441</v>
      </c>
      <c r="Q109" s="144"/>
      <c r="R109" s="142" t="s">
        <v>4</v>
      </c>
      <c r="S109" s="142" t="s">
        <v>4</v>
      </c>
      <c r="T109" s="142" t="s">
        <v>5</v>
      </c>
      <c r="X109" s="142" t="str">
        <f t="shared" si="2"/>
        <v>insert into tblQuestion (SLNo, Qvar,Formname, Tablename, Qdescbng,Qdesceng,QType ,Qnext1,Qnext2, Qnext3, Qnext4, Qchoice1eng,Qchoice2eng,Qchoice3eng,Qchoice1Bng,Qchoice2Bng,Qchoice3Bng,Qrange1,Qrange2,DataType) values ('108', 'q720Other','frmText', 'tblMainQues','720. Ab¨vb¨ (wjLyb) ','720. Other: (Specify) :','','q721','','', '','','','','','','',NULL,NULL,'nvarchar');</v>
      </c>
    </row>
    <row r="110" spans="1:24">
      <c r="A110" s="142">
        <v>109</v>
      </c>
      <c r="B110" s="142" t="s">
        <v>441</v>
      </c>
      <c r="C110" s="143" t="s">
        <v>1892</v>
      </c>
      <c r="D110" s="142" t="s">
        <v>14</v>
      </c>
      <c r="E110" s="154" t="s">
        <v>919</v>
      </c>
      <c r="F110" s="147" t="s">
        <v>703</v>
      </c>
      <c r="H110" s="142" t="s">
        <v>450</v>
      </c>
      <c r="R110" s="142" t="s">
        <v>4</v>
      </c>
      <c r="S110" s="142" t="s">
        <v>4</v>
      </c>
      <c r="T110" s="142" t="s">
        <v>5</v>
      </c>
      <c r="X110" s="142" t="str">
        <f t="shared" si="2"/>
        <v>insert into tblQuestion (SLNo, Qvar,Formname, Tablename, Qdescbng,Qdesceng,QType ,Qnext1,Qnext2, Qnext3, Qnext4, Qchoice1eng,Qchoice2eng,Qchoice3eng,Qchoice1Bng,Qchoice2Bng,Qchoice3Bng,Qrange1,Qrange2,DataType) values ('109', 'q721','frmnumerictwo', 'tblMainQuesMC','721.hw` DËi`vZv nvZ‡avqv bv †`Lvb A_ev mvevb e¨envi bv K‡i ZLb Zv‡K Zvi Lvbvq nvZ‡avqvi Rb¨ mvevb Av‡Q wKbv Rvb‡Z n‡e Ges Zv Avb‡Z ej‡Z n‡e? ch©‡e¶Y Ki“b Ges mvevb Avbvi mgq †iKW© Ki“b| hw` 716 †Z  DËi/mgq D‡j­L _v‡K Zvn‡j 88:88 emvb| hw` Lvbv‡Z mvevb bv _v‡K Zvn‡j 99:99 emvb |','721.IF RESPONDENT COULD NOT DEMONSTRATE, OR DID NOT USE SOAP, ASK:Do you have soap in your house that you use for handwashing? Can you bring it to me?','','q722','','', '','','','','','','',NULL,NULL,'nvarchar');</v>
      </c>
    </row>
    <row r="111" spans="1:24" ht="45">
      <c r="A111" s="7">
        <v>110</v>
      </c>
      <c r="B111" s="143" t="s">
        <v>450</v>
      </c>
      <c r="C111" s="143" t="s">
        <v>18</v>
      </c>
      <c r="D111" s="142" t="s">
        <v>7</v>
      </c>
      <c r="E111" s="154" t="s">
        <v>5669</v>
      </c>
      <c r="F111" s="205" t="s">
        <v>5670</v>
      </c>
      <c r="G111" s="142">
        <v>2</v>
      </c>
      <c r="H111" s="142" t="s">
        <v>814</v>
      </c>
      <c r="I111" s="142" t="s">
        <v>454</v>
      </c>
      <c r="L111" s="142" t="s">
        <v>8</v>
      </c>
      <c r="M111" s="142" t="s">
        <v>9</v>
      </c>
      <c r="O111" s="144" t="s">
        <v>329</v>
      </c>
      <c r="P111" s="144" t="s">
        <v>330</v>
      </c>
      <c r="R111" s="142" t="s">
        <v>4</v>
      </c>
      <c r="S111" s="142" t="s">
        <v>4</v>
      </c>
      <c r="T111" s="142" t="s">
        <v>5</v>
      </c>
      <c r="X111" s="142" t="str">
        <f t="shared" si="2"/>
        <v>insert into tblQuestion (SLNo, Qvar,Formname, Tablename, Qdescbng,Qdesceng,QType ,Qnext1,Qnext2, Qnext3, Qnext4, Qchoice1eng,Qchoice2eng,Qchoice3eng,Qchoice1Bng,Qchoice2Bng,Qchoice3Bng,Qrange1,Qrange2,DataType) values ('110', 'q722','frmSingleChoice', 'tblMainQuesSC','722.ch©‡e¶Y Kiæb : DËi`vZvi nvZ‡avqv ‡`Lv‡bvi mg‡q Zvi g‡a¨ wK †Kvb my¯úó cÖwZwµqv †`L‡Z †c‡qwQ‡jb Kx? ','722.OBSERVE: WAS THERE ANY OBVIOUS REACTIVITY DURING THE COURSE OF  HISDEMONSTRATION?','2','q722a','M26','', '','1:Yes','0: No','','1: n¨uv','0: bv','',NULL,NULL,'nvarchar');</v>
      </c>
    </row>
    <row r="112" spans="1:24" ht="45">
      <c r="A112" s="142">
        <v>111</v>
      </c>
      <c r="B112" s="143" t="s">
        <v>814</v>
      </c>
      <c r="C112" s="142" t="s">
        <v>13</v>
      </c>
      <c r="D112" s="142" t="s">
        <v>14</v>
      </c>
      <c r="E112" s="154" t="s">
        <v>5673</v>
      </c>
      <c r="F112" s="205" t="s">
        <v>5674</v>
      </c>
      <c r="H112" s="142" t="s">
        <v>454</v>
      </c>
      <c r="I112" s="142" t="s">
        <v>453</v>
      </c>
      <c r="R112" s="142" t="s">
        <v>4</v>
      </c>
      <c r="S112" s="142" t="s">
        <v>4</v>
      </c>
      <c r="T112" s="142" t="s">
        <v>5</v>
      </c>
      <c r="X112" s="142" t="str">
        <f t="shared" si="2"/>
        <v>insert into tblQuestion (SLNo, Qvar,Formname, Tablename, Qdescbng,Qdesceng,QType ,Qnext1,Qnext2, Qnext3, Qnext4, Qchoice1eng,Qchoice2eng,Qchoice3eng,Qchoice1Bng,Qchoice2Bng,Qchoice3Bng,Qrange1,Qrange2,DataType) values ('111', 'q722a','frmMultipleChoice', 'tblMainQuesMC','722K. wPwýZ Kiæb : DËi`vZvi nvZ‡avqv ‡`Lv‡bvi mg‡q Zvi g‡a¨ ‡Kvb †Kvb my¯úó cÖwZwµqv †`L‡Z †c‡qwQ‡jb? ','722a.MARK WHICH OBVIOUS REACTIVITY OBSERVED DURING THE COURSE OF HISDEMONSTRATION?','','M26','q722Other','', '','','','','','','',NULL,NULL,'nvarchar');</v>
      </c>
    </row>
    <row r="113" spans="1:24">
      <c r="A113" s="7">
        <v>112</v>
      </c>
      <c r="B113" s="143" t="s">
        <v>453</v>
      </c>
      <c r="C113" s="142" t="s">
        <v>19</v>
      </c>
      <c r="D113" s="142" t="s">
        <v>1</v>
      </c>
      <c r="E113" s="154" t="s">
        <v>451</v>
      </c>
      <c r="F113" s="17" t="s">
        <v>452</v>
      </c>
      <c r="H113" s="142" t="s">
        <v>454</v>
      </c>
      <c r="R113" s="142" t="s">
        <v>4</v>
      </c>
      <c r="S113" s="142" t="s">
        <v>4</v>
      </c>
      <c r="T113" s="142" t="s">
        <v>5</v>
      </c>
      <c r="X113" s="142" t="str">
        <f t="shared" si="2"/>
        <v>insert into tblQuestion (SLNo, Qvar,Formname, Tablename, Qdescbng,Qdesceng,QType ,Qnext1,Qnext2, Qnext3, Qnext4, Qchoice1eng,Qchoice2eng,Qchoice3eng,Qchoice1Bng,Qchoice2Bng,Qchoice3Bng,Qrange1,Qrange2,DataType) values ('112', 'q722Other','frmText', 'tblMainQues','Ab¨vb¨ (wjLyb)','Other, (BRIEFLY explain) ','','M26','','', '','','','','','','',NULL,NULL,'nvarchar');</v>
      </c>
    </row>
    <row r="114" spans="1:24">
      <c r="A114" s="142">
        <v>113</v>
      </c>
      <c r="B114" s="143" t="s">
        <v>454</v>
      </c>
      <c r="C114" s="142" t="s">
        <v>6</v>
      </c>
      <c r="E114" s="154" t="s">
        <v>5671</v>
      </c>
      <c r="F114" s="147" t="s">
        <v>5672</v>
      </c>
      <c r="H114" s="143" t="s">
        <v>609</v>
      </c>
      <c r="R114" s="142" t="s">
        <v>4</v>
      </c>
      <c r="S114" s="142" t="s">
        <v>4</v>
      </c>
      <c r="T114" s="142" t="s">
        <v>5</v>
      </c>
      <c r="X114" s="142" t="str">
        <f t="shared" si="2"/>
        <v>insert into tblQuestion (SLNo, Qvar,Formname, Tablename, Qdescbng,Qdesceng,QType ,Qnext1,Qnext2, Qnext3, Qnext4, Qchoice1eng,Qchoice2eng,Qchoice3eng,Qchoice1Bng,Qchoice2Bng,Qchoice3Bng,Qrange1,Qrange2,DataType) values ('113', 'M26','frmMessage', '','cÖkœ Ki“b ; Avcwb KLb KLb mvevb w`‡q nvZ †avb| ‡Kvb wjW †`qv Qvov DËi`vZv hw` †Kvb nvZ †avqvi mgq D‡jøL K‡ib Zvn‡j Kjvg  "K" Gi N‡i 1 wjLyb| DËi`vZv hLb Zvi nvZ‡avqvi me¸‡jv mg‡qi bvg D‡jøL Kiv †kl Ki‡e, Zv‡K wR‡Ám Kiæb, GQvov wK Avi †Kvb mgq Av‡Q hLb Avcwb mvevb w`‡q nvZ †avb? Gfv‡e wR‡Ám Ki‡Z _vKzb hZÿb ‡m bv ej‡Q †h Avi †Kvb mgq bvB|  ‡Kvb cÖKvi wjW †`qv Qvov wR‡Ám KiæbcÖwZevi e¨envi K‡i wKbv Ges Zv Kjvg  "L" ‡Z D‡jøL Kiæb| 707 1-10 bs cÖ‡kœi  K Kjvg Gi DËi hw` [1] bv nq ZLb wRÁvmv Kiæb Avcwb wK wb‡¤œi ¸iæZ¡c~b© mgq¸‡jv‡Z mvavibZ mvevb I cvwb w`‡q nvZ‡avb? hw` DËÍ`vZv n¨vu e‡j ZLb DËi`vZv‡K Zrÿbvr wR‡Ám Kiæb KZevi †m nvZ‡avq Ges Zv M Kjvg-G D‡jøL Kiæb |    ','ASK: “Please tell me about all of the times you wash your hands with soap.” CIRCLE “1” IN COLUMN A IF CRITICAL TIME IS MENTIONED WITHOUT PROMPTING. AFTER THE RESPONDENT FINISHES NAMING ALL THE TIMES ASK “IS THERE ANY OTHER TIME YOU WASH YOUR HANDS WITH SOAP?” AND STOP WHEN THE RESPONDENT SAYS THERE IS NO OTHER TIME. EACH TIME MENTIONED WITHOUT PROMPTING ASK COLUMN B. FOR QUESTIONS C.707A-G WHERE [1] IS NOT CIRCLED IN COLUMN A, PROMPT BY ASKING: Do you usually wash your hands with soap and water [CRITICAL TIME]?  IF THE RESPONDENT SAYS “YES” THEN IMMEDIATELY ASK HOW OFTEN AND MARK APPROPRIATE ANSWER CHOICE IN COLUMN C.','','q723a','','', '','','','','','','',NULL,NULL,'nvarchar');</v>
      </c>
    </row>
    <row r="115" spans="1:24">
      <c r="A115" s="7">
        <v>114</v>
      </c>
      <c r="B115" s="143" t="s">
        <v>609</v>
      </c>
      <c r="C115" s="142" t="s">
        <v>13</v>
      </c>
      <c r="D115" s="142" t="s">
        <v>14</v>
      </c>
      <c r="E115" s="154" t="s">
        <v>663</v>
      </c>
      <c r="F115" s="147" t="s">
        <v>5844</v>
      </c>
      <c r="H115" s="142" t="s">
        <v>610</v>
      </c>
      <c r="I115" s="142" t="s">
        <v>612</v>
      </c>
      <c r="R115" s="142" t="s">
        <v>4</v>
      </c>
      <c r="S115" s="142" t="s">
        <v>4</v>
      </c>
      <c r="T115" s="142" t="s">
        <v>5</v>
      </c>
      <c r="X115" s="142" t="str">
        <f t="shared" si="2"/>
        <v>insert into tblQuestion (SLNo, Qvar,Formname, Tablename, Qdescbng,Qdesceng,QType ,Qnext1,Qnext2, Qnext3, Qnext4, Qchoice1eng,Qchoice2eng,Qchoice3eng,Qchoice1Bng,Qchoice2Bng,Qchoice3Bng,Qrange1,Qrange2,DataType) values ('114', 'q723a','frmMultipleChoice', 'tblMainQuesMC','723K. wjW †`Iqv Qvov nvZ‡avqv D‡j­L Ki“b  ','723a.MENTIONED WITH NO  PROMPTING','','q723b','q723aOther','', '','','','','','','',NULL,NULL,'nvarchar');</v>
      </c>
    </row>
    <row r="116" spans="1:24">
      <c r="A116" s="142">
        <v>115</v>
      </c>
      <c r="B116" s="142" t="s">
        <v>612</v>
      </c>
      <c r="C116" s="142" t="s">
        <v>19</v>
      </c>
      <c r="D116" s="142" t="s">
        <v>14</v>
      </c>
      <c r="E116" s="154" t="s">
        <v>613</v>
      </c>
      <c r="F116" s="147" t="s">
        <v>614</v>
      </c>
      <c r="H116" s="142" t="s">
        <v>610</v>
      </c>
      <c r="R116" s="142" t="s">
        <v>4</v>
      </c>
      <c r="S116" s="142" t="s">
        <v>4</v>
      </c>
      <c r="T116" s="142" t="s">
        <v>5</v>
      </c>
      <c r="X116" s="142" t="str">
        <f t="shared" si="2"/>
        <v>insert into tblQuestion (SLNo, Qvar,Formname, Tablename, Qdescbng,Qdesceng,QType ,Qnext1,Qnext2, Qnext3, Qnext4, Qchoice1eng,Qchoice2eng,Qchoice3eng,Qchoice1Bng,Qchoice2Bng,Qchoice3Bng,Qrange1,Qrange2,DataType) values ('115', 'q723aOther','frmText', 'tblMainQuesMC','723K. Ab¨vb¨ (wjLyb)','723a. Other, (BRIEFLY explain) ','','q723b','','', '','','','','','','',NULL,NULL,'nvarchar');</v>
      </c>
    </row>
    <row r="117" spans="1:24">
      <c r="A117" s="7">
        <v>116</v>
      </c>
      <c r="B117" s="143" t="s">
        <v>2645</v>
      </c>
      <c r="C117" s="142" t="s">
        <v>18</v>
      </c>
      <c r="D117" s="143" t="s">
        <v>14</v>
      </c>
      <c r="E117" s="154" t="s">
        <v>5846</v>
      </c>
      <c r="F117" s="147" t="s">
        <v>5835</v>
      </c>
      <c r="G117" s="142">
        <v>2</v>
      </c>
      <c r="H117" s="143" t="s">
        <v>2644</v>
      </c>
      <c r="I117" s="142" t="s">
        <v>454</v>
      </c>
      <c r="L117" s="142" t="s">
        <v>8</v>
      </c>
      <c r="M117" s="142" t="s">
        <v>9</v>
      </c>
      <c r="O117" s="144" t="s">
        <v>329</v>
      </c>
      <c r="P117" s="144" t="s">
        <v>330</v>
      </c>
      <c r="R117" s="142" t="s">
        <v>4</v>
      </c>
      <c r="S117" s="142" t="s">
        <v>4</v>
      </c>
      <c r="T117" s="142" t="s">
        <v>5</v>
      </c>
      <c r="X117" s="142" t="str">
        <f t="shared" si="2"/>
        <v>insert into tblQuestion (SLNo, Qvar,Formname, Tablename, Qdescbng,Qdesceng,QType ,Qnext1,Qnext2, Qnext3, Qnext4, Qchoice1eng,Qchoice2eng,Qchoice3eng,Qchoice1Bng,Qchoice2Bng,Qchoice3Bng,Qrange1,Qrange2,DataType) values ('116', 'q723b_1','frmSingleChoice', 'tblMainQuesMC','723L. Lvevi ˆZix Kivi Av‡M  (wjW †`Iqv Qvov)','723b.OBSERVE: How often do you wash your hands with soap and water before preparing food?','2','q723b_2','M26','', '','1:Yes','0: No','','1: n¨uv','0: bv','',NULL,NULL,'nvarchar');</v>
      </c>
    </row>
    <row r="118" spans="1:24">
      <c r="A118" s="142">
        <v>117</v>
      </c>
      <c r="B118" s="143" t="s">
        <v>2644</v>
      </c>
      <c r="C118" s="142" t="s">
        <v>18</v>
      </c>
      <c r="D118" s="142" t="s">
        <v>14</v>
      </c>
      <c r="E118" s="154" t="s">
        <v>5847</v>
      </c>
      <c r="F118" s="147" t="s">
        <v>4948</v>
      </c>
      <c r="G118" s="142">
        <v>2</v>
      </c>
      <c r="H118" s="143" t="s">
        <v>2643</v>
      </c>
      <c r="I118" s="142" t="s">
        <v>454</v>
      </c>
      <c r="L118" s="142" t="s">
        <v>8</v>
      </c>
      <c r="M118" s="142" t="s">
        <v>9</v>
      </c>
      <c r="O118" s="144" t="s">
        <v>329</v>
      </c>
      <c r="P118" s="144" t="s">
        <v>330</v>
      </c>
      <c r="R118" s="142" t="s">
        <v>4</v>
      </c>
      <c r="S118" s="142" t="s">
        <v>4</v>
      </c>
      <c r="T118" s="142" t="s">
        <v>5</v>
      </c>
      <c r="X118" s="142" t="str">
        <f t="shared" si="2"/>
        <v>insert into tblQuestion (SLNo, Qvar,Formname, Tablename, Qdescbng,Qdesceng,QType ,Qnext1,Qnext2, Qnext3, Qnext4, Qchoice1eng,Qchoice2eng,Qchoice3eng,Qchoice1Bng,Qchoice2Bng,Qchoice3Bng,Qrange1,Qrange2,DataType) values ('117', 'q723b_2','frmSingleChoice', 'tblMainQuesMC','723L. 2gvsm/gvQ KvUvi ci  (wjW †`Iqv Qvov)','723b.2.  2AFTER HANDLING MEAT/FISH','2','q723b_3','M26','', '','1:Yes','0: No','','1: n¨uv','0: bv','',NULL,NULL,'nvarchar');</v>
      </c>
    </row>
    <row r="119" spans="1:24" ht="15.75">
      <c r="A119" s="7">
        <v>118</v>
      </c>
      <c r="B119" s="143" t="s">
        <v>2643</v>
      </c>
      <c r="C119" s="142" t="s">
        <v>18</v>
      </c>
      <c r="D119" s="142" t="s">
        <v>14</v>
      </c>
      <c r="E119" s="67" t="s">
        <v>5845</v>
      </c>
      <c r="F119" s="39" t="s">
        <v>2577</v>
      </c>
      <c r="G119" s="142">
        <v>2</v>
      </c>
      <c r="H119" s="143" t="s">
        <v>2642</v>
      </c>
      <c r="I119" s="142" t="s">
        <v>454</v>
      </c>
      <c r="L119" s="142" t="s">
        <v>8</v>
      </c>
      <c r="M119" s="142" t="s">
        <v>9</v>
      </c>
      <c r="O119" s="144" t="s">
        <v>329</v>
      </c>
      <c r="P119" s="144" t="s">
        <v>330</v>
      </c>
      <c r="R119" s="142" t="s">
        <v>4</v>
      </c>
      <c r="S119" s="142" t="s">
        <v>4</v>
      </c>
      <c r="T119" s="142" t="s">
        <v>5</v>
      </c>
      <c r="X119" s="142" t="str">
        <f t="shared" si="2"/>
        <v>insert into tblQuestion (SLNo, Qvar,Formname, Tablename, Qdescbng,Qdesceng,QType ,Qnext1,Qnext2, Qnext3, Qnext4, Qchoice1eng,Qchoice2eng,Qchoice3eng,Qchoice1Bng,Qchoice2Bng,Qchoice3Bng,Qrange1,Qrange2,DataType) values ('118', 'q723b_3','frmSingleChoice', 'tblMainQuesMC',' 3dj/me&amp;wR KvUvi Av‡M (wjW †`Iqv Qvov)','3BEFORE CUTTING FRUITS AND VEGETABLES','2','q723b_4','M26','', '','1:Yes','0: No','','1: n¨uv','0: bv','',NULL,NULL,'nvarchar');</v>
      </c>
    </row>
    <row r="120" spans="1:24" ht="15.75">
      <c r="A120" s="142">
        <v>119</v>
      </c>
      <c r="B120" s="143" t="s">
        <v>2642</v>
      </c>
      <c r="C120" s="142" t="s">
        <v>18</v>
      </c>
      <c r="D120" s="142" t="s">
        <v>14</v>
      </c>
      <c r="E120" s="67" t="s">
        <v>5882</v>
      </c>
      <c r="F120" s="39" t="s">
        <v>2580</v>
      </c>
      <c r="G120" s="142">
        <v>2</v>
      </c>
      <c r="H120" s="143" t="s">
        <v>2641</v>
      </c>
      <c r="I120" s="142" t="s">
        <v>454</v>
      </c>
      <c r="L120" s="142" t="s">
        <v>8</v>
      </c>
      <c r="M120" s="142" t="s">
        <v>9</v>
      </c>
      <c r="O120" s="144" t="s">
        <v>329</v>
      </c>
      <c r="P120" s="144" t="s">
        <v>330</v>
      </c>
      <c r="R120" s="142" t="s">
        <v>4</v>
      </c>
      <c r="S120" s="142" t="s">
        <v>4</v>
      </c>
      <c r="T120" s="142" t="s">
        <v>5</v>
      </c>
      <c r="X120" s="142" t="str">
        <f t="shared" si="2"/>
        <v>insert into tblQuestion (SLNo, Qvar,Formname, Tablename, Qdescbng,Qdesceng,QType ,Qnext1,Qnext2, Qnext3, Qnext4, Qchoice1eng,Qchoice2eng,Qchoice3eng,Qchoice1Bng,Qchoice2Bng,Qchoice3Bng,Qrange1,Qrange2,DataType) values ('119', 'q723b_4','frmSingleChoice', 'tblMainQuesMC','4fZ©v/g¨vmW Lvevi ˆZix Kivi Av‡M  (wjW †`Iqv Qvov)','4BEFORE MAKING MASHED FOOD (BHORTA)','2','q723b_5','M26','', '','1:Yes','0: No','','1: n¨uv','0: bv','',NULL,NULL,'nvarchar');</v>
      </c>
    </row>
    <row r="121" spans="1:24" ht="15.75">
      <c r="A121" s="7">
        <v>120</v>
      </c>
      <c r="B121" s="143" t="s">
        <v>2641</v>
      </c>
      <c r="C121" s="142" t="s">
        <v>18</v>
      </c>
      <c r="D121" s="142" t="s">
        <v>14</v>
      </c>
      <c r="E121" s="67" t="s">
        <v>5881</v>
      </c>
      <c r="F121" s="39" t="s">
        <v>4967</v>
      </c>
      <c r="G121" s="142">
        <v>2</v>
      </c>
      <c r="H121" s="143" t="s">
        <v>2640</v>
      </c>
      <c r="I121" s="142" t="s">
        <v>454</v>
      </c>
      <c r="L121" s="142" t="s">
        <v>8</v>
      </c>
      <c r="M121" s="142" t="s">
        <v>9</v>
      </c>
      <c r="O121" s="144" t="s">
        <v>329</v>
      </c>
      <c r="P121" s="144" t="s">
        <v>330</v>
      </c>
      <c r="R121" s="142" t="s">
        <v>4</v>
      </c>
      <c r="S121" s="142" t="s">
        <v>4</v>
      </c>
      <c r="T121" s="142" t="s">
        <v>5</v>
      </c>
      <c r="X121" s="142" t="str">
        <f t="shared" si="2"/>
        <v>insert into tblQuestion (SLNo, Qvar,Formname, Tablename, Qdescbng,Qdesceng,QType ,Qnext1,Qnext2, Qnext3, Qnext4, Qchoice1eng,Qchoice2eng,Qchoice3eng,Qchoice1Bng,Qchoice2Bng,Qchoice3Bng,Qrange1,Qrange2,DataType) values ('120', 'q723b_5','frmSingleChoice', 'tblMainQuesMC','5Lvev‡ii c~‡©e (wjW †`Iqv Qvov)',' 5BEFORE EATING','2','q723b_6','M26','', '','1:Yes','0: No','','1: n¨uv','0: bv','',NULL,NULL,'nvarchar');</v>
      </c>
    </row>
    <row r="122" spans="1:24" ht="15.75">
      <c r="A122" s="142">
        <v>121</v>
      </c>
      <c r="B122" s="143" t="s">
        <v>2640</v>
      </c>
      <c r="C122" s="142" t="s">
        <v>18</v>
      </c>
      <c r="D122" s="142" t="s">
        <v>14</v>
      </c>
      <c r="E122" s="67" t="s">
        <v>5880</v>
      </c>
      <c r="F122" s="39" t="s">
        <v>2586</v>
      </c>
      <c r="G122" s="142">
        <v>2</v>
      </c>
      <c r="H122" s="143" t="s">
        <v>2639</v>
      </c>
      <c r="I122" s="142" t="s">
        <v>454</v>
      </c>
      <c r="L122" s="142" t="s">
        <v>8</v>
      </c>
      <c r="M122" s="142" t="s">
        <v>9</v>
      </c>
      <c r="O122" s="144" t="s">
        <v>329</v>
      </c>
      <c r="P122" s="144" t="s">
        <v>330</v>
      </c>
      <c r="R122" s="142" t="s">
        <v>4</v>
      </c>
      <c r="S122" s="142" t="s">
        <v>4</v>
      </c>
      <c r="T122" s="142" t="s">
        <v>5</v>
      </c>
      <c r="X122" s="142" t="str">
        <f t="shared" si="2"/>
        <v>insert into tblQuestion (SLNo, Qvar,Formname, Tablename, Qdescbng,Qdesceng,QType ,Qnext1,Qnext2, Qnext3, Qnext4, Qchoice1eng,Qchoice2eng,Qchoice3eng,Qchoice1Bng,Qchoice2Bng,Qchoice3Bng,Qrange1,Qrange2,DataType) values ('121', 'q723b_6','frmSingleChoice', 'tblMainQuesMC','6Lvev‡ii  c‡i (wjW †`Iqv Qvov)','6AFTER EATING','2','q723b_7','M26','', '','1:Yes','0: No','','1: n¨uv','0: bv','',NULL,NULL,'nvarchar');</v>
      </c>
    </row>
    <row r="123" spans="1:24" ht="15.75">
      <c r="A123" s="7">
        <v>122</v>
      </c>
      <c r="B123" s="143" t="s">
        <v>2639</v>
      </c>
      <c r="C123" s="142" t="s">
        <v>18</v>
      </c>
      <c r="D123" s="142" t="s">
        <v>14</v>
      </c>
      <c r="E123" s="67" t="s">
        <v>5879</v>
      </c>
      <c r="F123" s="39" t="s">
        <v>2589</v>
      </c>
      <c r="G123" s="142">
        <v>2</v>
      </c>
      <c r="H123" s="143" t="s">
        <v>2638</v>
      </c>
      <c r="I123" s="142" t="s">
        <v>454</v>
      </c>
      <c r="L123" s="142" t="s">
        <v>8</v>
      </c>
      <c r="M123" s="142" t="s">
        <v>9</v>
      </c>
      <c r="O123" s="144" t="s">
        <v>329</v>
      </c>
      <c r="P123" s="144" t="s">
        <v>330</v>
      </c>
      <c r="R123" s="142" t="s">
        <v>4</v>
      </c>
      <c r="S123" s="142" t="s">
        <v>4</v>
      </c>
      <c r="T123" s="142" t="s">
        <v>5</v>
      </c>
      <c r="X123" s="142" t="str">
        <f t="shared" si="2"/>
        <v>insert into tblQuestion (SLNo, Qvar,Formname, Tablename, Qdescbng,Qdesceng,QType ,Qnext1,Qnext2, Qnext3, Qnext4, Qchoice1eng,Qchoice2eng,Qchoice3eng,Qchoice1Bng,Qchoice2Bng,Qchoice3Bng,Qrange1,Qrange2,DataType) values ('122', 'q723b_7','frmSingleChoice', 'tblMainQuesMC','7wkï‡K LvIqv‡bvi  Av‡M  (wjW †`Iqv Qvov)','7BEFORE FEEDING A CHILD','2','q723b_8','M26','', '','1:Yes','0: No','','1: n¨uv','0: bv','',NULL,NULL,'nvarchar');</v>
      </c>
    </row>
    <row r="124" spans="1:24" ht="15.75">
      <c r="A124" s="142">
        <v>123</v>
      </c>
      <c r="B124" s="143" t="s">
        <v>2638</v>
      </c>
      <c r="C124" s="142" t="s">
        <v>18</v>
      </c>
      <c r="D124" s="142" t="s">
        <v>14</v>
      </c>
      <c r="E124" s="67" t="s">
        <v>5878</v>
      </c>
      <c r="F124" s="39" t="s">
        <v>2592</v>
      </c>
      <c r="G124" s="142">
        <v>2</v>
      </c>
      <c r="H124" s="143" t="s">
        <v>2637</v>
      </c>
      <c r="I124" s="142" t="s">
        <v>454</v>
      </c>
      <c r="L124" s="142" t="s">
        <v>8</v>
      </c>
      <c r="M124" s="142" t="s">
        <v>9</v>
      </c>
      <c r="O124" s="144" t="s">
        <v>329</v>
      </c>
      <c r="P124" s="144" t="s">
        <v>330</v>
      </c>
      <c r="R124" s="142" t="s">
        <v>4</v>
      </c>
      <c r="S124" s="142" t="s">
        <v>4</v>
      </c>
      <c r="T124" s="142" t="s">
        <v>5</v>
      </c>
      <c r="X124" s="142" t="str">
        <f t="shared" si="2"/>
        <v>insert into tblQuestion (SLNo, Qvar,Formname, Tablename, Qdescbng,Qdesceng,QType ,Qnext1,Qnext2, Qnext3, Qnext4, Qchoice1eng,Qchoice2eng,Qchoice3eng,Qchoice1Bng,Qchoice2Bng,Qchoice3Bng,Qrange1,Qrange2,DataType) values ('123', 'q723b_8','frmSingleChoice', 'tblMainQuesMC','8ev”Pv‡K †mŠPv‡bvi ci (wjW †`Iqv Qvov)','8AFTER CLEANING A CHILD’S ANUS','2','q723b_9','M26','', '','1:Yes','0: No','','1: n¨uv','0: bv','',NULL,NULL,'nvarchar');</v>
      </c>
    </row>
    <row r="125" spans="1:24" ht="15.75">
      <c r="A125" s="7">
        <v>124</v>
      </c>
      <c r="B125" s="143" t="s">
        <v>2637</v>
      </c>
      <c r="C125" s="142" t="s">
        <v>18</v>
      </c>
      <c r="D125" s="142" t="s">
        <v>14</v>
      </c>
      <c r="E125" s="67" t="s">
        <v>5877</v>
      </c>
      <c r="F125" s="39" t="s">
        <v>2595</v>
      </c>
      <c r="G125" s="142">
        <v>2</v>
      </c>
      <c r="H125" s="143" t="s">
        <v>2636</v>
      </c>
      <c r="I125" s="142" t="s">
        <v>454</v>
      </c>
      <c r="L125" s="142" t="s">
        <v>8</v>
      </c>
      <c r="M125" s="142" t="s">
        <v>9</v>
      </c>
      <c r="O125" s="144" t="s">
        <v>329</v>
      </c>
      <c r="P125" s="144" t="s">
        <v>330</v>
      </c>
      <c r="R125" s="142" t="s">
        <v>4</v>
      </c>
      <c r="S125" s="142" t="s">
        <v>4</v>
      </c>
      <c r="T125" s="142" t="s">
        <v>5</v>
      </c>
      <c r="X125" s="142" t="str">
        <f t="shared" si="2"/>
        <v>insert into tblQuestion (SLNo, Qvar,Formname, Tablename, Qdescbng,Qdesceng,QType ,Qnext1,Qnext2, Qnext3, Qnext4, Qchoice1eng,Qchoice2eng,Qchoice3eng,Qchoice1Bng,Qchoice2Bng,Qchoice3Bng,Qrange1,Qrange2,DataType) values ('124', 'q723b_9','frmSingleChoice', 'tblMainQuesMC','9ev”Pvi cvqLvbv †djvi ci (wjW †`Iqv Qvov)','9AFTER DISPOSING OF CHILDREN’S FECES','2','q723b_10','M26','', '','1:Yes','0: No','','1: n¨uv','0: bv','',NULL,NULL,'nvarchar');</v>
      </c>
    </row>
    <row r="126" spans="1:24" ht="15.75">
      <c r="A126" s="142">
        <v>125</v>
      </c>
      <c r="B126" s="143" t="s">
        <v>2636</v>
      </c>
      <c r="C126" s="142" t="s">
        <v>18</v>
      </c>
      <c r="D126" s="142" t="s">
        <v>14</v>
      </c>
      <c r="E126" s="67" t="s">
        <v>5876</v>
      </c>
      <c r="F126" s="39" t="s">
        <v>2598</v>
      </c>
      <c r="G126" s="142">
        <v>2</v>
      </c>
      <c r="H126" s="143" t="s">
        <v>2635</v>
      </c>
      <c r="I126" s="142" t="s">
        <v>454</v>
      </c>
      <c r="L126" s="142" t="s">
        <v>8</v>
      </c>
      <c r="M126" s="142" t="s">
        <v>9</v>
      </c>
      <c r="O126" s="144" t="s">
        <v>329</v>
      </c>
      <c r="P126" s="144" t="s">
        <v>330</v>
      </c>
      <c r="R126" s="142" t="s">
        <v>4</v>
      </c>
      <c r="S126" s="142" t="s">
        <v>4</v>
      </c>
      <c r="T126" s="142" t="s">
        <v>5</v>
      </c>
      <c r="X126" s="142" t="str">
        <f t="shared" si="2"/>
        <v>insert into tblQuestion (SLNo, Qvar,Formname, Tablename, Qdescbng,Qdesceng,QType ,Qnext1,Qnext2, Qnext3, Qnext4, Qchoice1eng,Qchoice2eng,Qchoice3eng,Qchoice1Bng,Qchoice2Bng,Qchoice3Bng,Qrange1,Qrange2,DataType) values ('125', 'q723b_10','frmSingleChoice', 'tblMainQuesMC','10cvqLvbvi ci  (wjW †`Iqv Qvov)','10AFTER TDEFECATION','2','q723b_11','M26','', '','1:Yes','0: No','','1: n¨uv','0: bv','',NULL,NULL,'nvarchar');</v>
      </c>
    </row>
    <row r="127" spans="1:24" ht="15.75">
      <c r="A127" s="7">
        <v>126</v>
      </c>
      <c r="B127" s="143" t="s">
        <v>2635</v>
      </c>
      <c r="C127" s="142" t="s">
        <v>18</v>
      </c>
      <c r="D127" s="142" t="s">
        <v>14</v>
      </c>
      <c r="E127" s="67" t="s">
        <v>5875</v>
      </c>
      <c r="F127" s="39" t="s">
        <v>2601</v>
      </c>
      <c r="G127" s="142">
        <v>2</v>
      </c>
      <c r="H127" s="143" t="s">
        <v>2634</v>
      </c>
      <c r="I127" s="142" t="s">
        <v>454</v>
      </c>
      <c r="L127" s="142" t="s">
        <v>8</v>
      </c>
      <c r="M127" s="142" t="s">
        <v>9</v>
      </c>
      <c r="O127" s="144" t="s">
        <v>329</v>
      </c>
      <c r="P127" s="144" t="s">
        <v>330</v>
      </c>
      <c r="R127" s="142" t="s">
        <v>4</v>
      </c>
      <c r="S127" s="142" t="s">
        <v>4</v>
      </c>
      <c r="T127" s="142" t="s">
        <v>5</v>
      </c>
      <c r="X127" s="142" t="str">
        <f t="shared" si="2"/>
        <v>insert into tblQuestion (SLNo, Qvar,Formname, Tablename, Qdescbng,Qdesceng,QType ,Qnext1,Qnext2, Qnext3, Qnext4, Qchoice1eng,Qchoice2eng,Qchoice3eng,Qchoice1Bng,Qchoice2Bng,Qchoice3Bng,Qrange1,Qrange2,DataType) values ('126', 'q723b_11','frmSingleChoice', 'tblMainQuesMC','11K¤úvDÛ/evoxi evwni †_‡K †divi ci  (wjW †`Iqv Qvov)','11AFTER RETURNING FROM OUTSIDE THE COMPOUND','2','q723b_12','M26','', '','1:Yes','0: No','','1: n¨uv','0: bv','',NULL,NULL,'nvarchar');</v>
      </c>
    </row>
    <row r="128" spans="1:24" ht="15.75">
      <c r="A128" s="142">
        <v>127</v>
      </c>
      <c r="B128" s="143" t="s">
        <v>2634</v>
      </c>
      <c r="C128" s="142" t="s">
        <v>18</v>
      </c>
      <c r="D128" s="142" t="s">
        <v>14</v>
      </c>
      <c r="E128" s="67" t="s">
        <v>5874</v>
      </c>
      <c r="F128" s="39" t="s">
        <v>2604</v>
      </c>
      <c r="G128" s="142">
        <v>2</v>
      </c>
      <c r="H128" s="143" t="s">
        <v>2633</v>
      </c>
      <c r="I128" s="142" t="s">
        <v>454</v>
      </c>
      <c r="L128" s="142" t="s">
        <v>8</v>
      </c>
      <c r="M128" s="142" t="s">
        <v>9</v>
      </c>
      <c r="O128" s="144" t="s">
        <v>329</v>
      </c>
      <c r="P128" s="144" t="s">
        <v>330</v>
      </c>
      <c r="R128" s="142" t="s">
        <v>4</v>
      </c>
      <c r="S128" s="142" t="s">
        <v>4</v>
      </c>
      <c r="T128" s="142" t="s">
        <v>5</v>
      </c>
      <c r="X128" s="142" t="str">
        <f t="shared" si="2"/>
        <v>insert into tblQuestion (SLNo, Qvar,Formname, Tablename, Qdescbng,Qdesceng,QType ,Qnext1,Qnext2, Qnext3, Qnext4, Qchoice1eng,Qchoice2eng,Qchoice3eng,Qchoice1Bng,Qchoice2Bng,Qchoice3Bng,Qrange1,Qrange2,DataType) values ('127', 'q723b_12','frmSingleChoice', 'tblMainQuesMC','12i“Mœ e¨w³‡K aivi ci  (wjW †`Iqv Qvov)','12AFTER TOUCHING A SICK PERSON','2','q723b_13','M26','', '','1:Yes','0: No','','1: n¨uv','0: bv','',NULL,NULL,'nvarchar');</v>
      </c>
    </row>
    <row r="129" spans="1:24" ht="15.75">
      <c r="A129" s="7">
        <v>128</v>
      </c>
      <c r="B129" s="143" t="s">
        <v>2633</v>
      </c>
      <c r="C129" s="142" t="s">
        <v>18</v>
      </c>
      <c r="D129" s="142" t="s">
        <v>14</v>
      </c>
      <c r="E129" s="67" t="s">
        <v>5873</v>
      </c>
      <c r="F129" s="39" t="s">
        <v>2607</v>
      </c>
      <c r="G129" s="142">
        <v>2</v>
      </c>
      <c r="H129" s="143" t="s">
        <v>2632</v>
      </c>
      <c r="I129" s="142" t="s">
        <v>454</v>
      </c>
      <c r="L129" s="142" t="s">
        <v>8</v>
      </c>
      <c r="M129" s="142" t="s">
        <v>9</v>
      </c>
      <c r="O129" s="144" t="s">
        <v>329</v>
      </c>
      <c r="P129" s="144" t="s">
        <v>330</v>
      </c>
      <c r="R129" s="142" t="s">
        <v>4</v>
      </c>
      <c r="S129" s="142" t="s">
        <v>4</v>
      </c>
      <c r="T129" s="142" t="s">
        <v>5</v>
      </c>
      <c r="X129" s="142" t="str">
        <f t="shared" si="2"/>
        <v>insert into tblQuestion (SLNo, Qvar,Formname, Tablename, Qdescbng,Qdesceng,QType ,Qnext1,Qnext2, Qnext3, Qnext4, Qchoice1eng,Qchoice2eng,Qchoice3eng,Qchoice1Bng,Qchoice2Bng,Qchoice3Bng,Qrange1,Qrange2,DataType) values ('128', 'q723b_13','frmSingleChoice', 'tblMainQuesMC','13cïcvwL aivi ci  (wjW †`Iqv Qvov)','13AFTER HANDLING LIVESTOCK','2','q723b_14','M26','', '','1:Yes','0: No','','1: n¨uv','0: bv','',NULL,NULL,'nvarchar');</v>
      </c>
    </row>
    <row r="130" spans="1:24" ht="15.75">
      <c r="A130" s="142">
        <v>129</v>
      </c>
      <c r="B130" s="143" t="s">
        <v>2632</v>
      </c>
      <c r="C130" s="142" t="s">
        <v>18</v>
      </c>
      <c r="D130" s="142" t="s">
        <v>14</v>
      </c>
      <c r="E130" s="67" t="s">
        <v>5872</v>
      </c>
      <c r="F130" s="39" t="s">
        <v>2610</v>
      </c>
      <c r="G130" s="142">
        <v>2</v>
      </c>
      <c r="H130" s="143" t="s">
        <v>2631</v>
      </c>
      <c r="I130" s="142" t="s">
        <v>454</v>
      </c>
      <c r="L130" s="142" t="s">
        <v>8</v>
      </c>
      <c r="M130" s="142" t="s">
        <v>9</v>
      </c>
      <c r="O130" s="144" t="s">
        <v>329</v>
      </c>
      <c r="P130" s="144" t="s">
        <v>330</v>
      </c>
      <c r="R130" s="142" t="s">
        <v>4</v>
      </c>
      <c r="S130" s="142" t="s">
        <v>4</v>
      </c>
      <c r="T130" s="142" t="s">
        <v>5</v>
      </c>
      <c r="X130" s="142" t="str">
        <f t="shared" si="2"/>
        <v>insert into tblQuestion (SLNo, Qvar,Formname, Tablename, Qdescbng,Qdesceng,QType ,Qnext1,Qnext2, Qnext3, Qnext4, Qchoice1eng,Qchoice2eng,Qchoice3eng,Qchoice1Bng,Qchoice2Bng,Qchoice3Bng,Qrange1,Qrange2,DataType) values ('129', 'q723b_14','frmSingleChoice', 'tblMainQuesMC','14Mvei aivi ci  (wjW †`Iqv Qvov)','14AFTER HANDLING COWDUNG (OR ANY ANIMAL FECES)','2','q723b_777','M26','', '','1:Yes','0: No','','1: n¨uv','0: bv','',NULL,NULL,'nvarchar');</v>
      </c>
    </row>
    <row r="131" spans="1:24" ht="15.75">
      <c r="A131" s="7">
        <v>130</v>
      </c>
      <c r="B131" s="143" t="s">
        <v>2631</v>
      </c>
      <c r="C131" s="142" t="s">
        <v>18</v>
      </c>
      <c r="D131" s="142" t="s">
        <v>14</v>
      </c>
      <c r="E131" s="67" t="s">
        <v>5871</v>
      </c>
      <c r="F131" s="39" t="s">
        <v>2613</v>
      </c>
      <c r="G131" s="142">
        <v>2</v>
      </c>
      <c r="H131" s="143" t="s">
        <v>2629</v>
      </c>
      <c r="I131" s="142" t="s">
        <v>454</v>
      </c>
      <c r="L131" s="142" t="s">
        <v>8</v>
      </c>
      <c r="M131" s="142" t="s">
        <v>9</v>
      </c>
      <c r="O131" s="144" t="s">
        <v>329</v>
      </c>
      <c r="P131" s="144" t="s">
        <v>330</v>
      </c>
      <c r="R131" s="142" t="s">
        <v>4</v>
      </c>
      <c r="S131" s="142" t="s">
        <v>4</v>
      </c>
      <c r="T131" s="142" t="s">
        <v>5</v>
      </c>
      <c r="X131" s="142" t="str">
        <f t="shared" ref="X131:X194" si="4">"insert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'q723b_777','frmSingleChoice', 'tblMainQuesMC','15Ab¨vb¨ (wjLyb) (wjW †`Iqv Qvov)','15Other(specify):','2','q723b_17','M26','', '','1:Yes','0: No','','1: n¨uv','0: bv','',NULL,NULL,'nvarchar');</v>
      </c>
    </row>
    <row r="132" spans="1:24" ht="15.75">
      <c r="A132" s="142">
        <v>131</v>
      </c>
      <c r="B132" s="143" t="s">
        <v>2630</v>
      </c>
      <c r="C132" s="142" t="s">
        <v>18</v>
      </c>
      <c r="D132" s="142" t="s">
        <v>14</v>
      </c>
      <c r="E132" s="67" t="s">
        <v>5870</v>
      </c>
      <c r="F132" s="39" t="s">
        <v>2616</v>
      </c>
      <c r="G132" s="142">
        <v>2</v>
      </c>
      <c r="H132" s="143" t="s">
        <v>2629</v>
      </c>
      <c r="I132" s="142" t="s">
        <v>454</v>
      </c>
      <c r="L132" s="142" t="s">
        <v>8</v>
      </c>
      <c r="M132" s="142" t="s">
        <v>9</v>
      </c>
      <c r="O132" s="144" t="s">
        <v>329</v>
      </c>
      <c r="P132" s="144" t="s">
        <v>330</v>
      </c>
      <c r="R132" s="142" t="s">
        <v>4</v>
      </c>
      <c r="S132" s="142" t="s">
        <v>4</v>
      </c>
      <c r="T132" s="142" t="s">
        <v>5</v>
      </c>
      <c r="X132" s="142" t="str">
        <f t="shared" si="4"/>
        <v>insert into tblQuestion (SLNo, Qvar,Formname, Tablename, Qdescbng,Qdesceng,QType ,Qnext1,Qnext2, Qnext3, Qnext4, Qchoice1eng,Qchoice2eng,Qchoice3eng,Qchoice1Bng,Qchoice2Bng,Qchoice3Bng,Qrange1,Qrange2,DataType) values ('131', 'q723b_16','frmSingleChoice', 'tblMainQuesMC','16DËi`vZv KLbB mvevb w`‡q nvZ‡avq wb  (wjW †`Iqv Qvov)','16RESPONDENT NEVER WASHES HANDS WITH SOAP','2','q723b_17','M26','', '','1:Yes','0: No','','1: n¨uv','0: bv','',NULL,NULL,'nvarchar');</v>
      </c>
    </row>
    <row r="133" spans="1:24" ht="15.75">
      <c r="A133" s="7">
        <v>132</v>
      </c>
      <c r="B133" s="143" t="s">
        <v>2629</v>
      </c>
      <c r="C133" s="142" t="s">
        <v>18</v>
      </c>
      <c r="D133" s="142" t="s">
        <v>14</v>
      </c>
      <c r="E133" s="67" t="s">
        <v>5869</v>
      </c>
      <c r="F133" s="39" t="s">
        <v>2619</v>
      </c>
      <c r="G133" s="142">
        <v>2</v>
      </c>
      <c r="H133" s="143" t="s">
        <v>2628</v>
      </c>
      <c r="I133" s="142" t="s">
        <v>454</v>
      </c>
      <c r="L133" s="142" t="s">
        <v>8</v>
      </c>
      <c r="M133" s="142" t="s">
        <v>9</v>
      </c>
      <c r="O133" s="144" t="s">
        <v>329</v>
      </c>
      <c r="P133" s="144" t="s">
        <v>330</v>
      </c>
      <c r="R133" s="142" t="s">
        <v>4</v>
      </c>
      <c r="S133" s="142" t="s">
        <v>4</v>
      </c>
      <c r="T133" s="142" t="s">
        <v>5</v>
      </c>
      <c r="X133" s="142" t="str">
        <f t="shared" si="4"/>
        <v>insert into tblQuestion (SLNo, Qvar,Formname, Tablename, Qdescbng,Qdesceng,QType ,Qnext1,Qnext2, Qnext3, Qnext4, Qchoice1eng,Qchoice2eng,Qchoice3eng,Qchoice1Bng,Qchoice2Bng,Qchoice3Bng,Qrange1,Qrange2,DataType) values ('132', 'q723b_17','frmSingleChoice', 'tblMainQuesMC','17DVvb Svo– †`Iqv/gqjv cwi®‹v‡ii ci (wjW †`Iqv Qvov)','17After weaping courtyard','2','q723b_18','M26','', '','1:Yes','0: No','','1: n¨uv','0: bv','',NULL,NULL,'nvarchar');</v>
      </c>
    </row>
    <row r="134" spans="1:24" ht="15.75">
      <c r="A134" s="142">
        <v>133</v>
      </c>
      <c r="B134" s="143" t="s">
        <v>2628</v>
      </c>
      <c r="C134" s="142" t="s">
        <v>18</v>
      </c>
      <c r="D134" s="142" t="s">
        <v>14</v>
      </c>
      <c r="E134" s="67" t="s">
        <v>5868</v>
      </c>
      <c r="F134" s="39" t="s">
        <v>2622</v>
      </c>
      <c r="G134" s="142">
        <v>2</v>
      </c>
      <c r="H134" s="143" t="s">
        <v>2627</v>
      </c>
      <c r="I134" s="142" t="s">
        <v>454</v>
      </c>
      <c r="L134" s="142" t="s">
        <v>8</v>
      </c>
      <c r="M134" s="142" t="s">
        <v>9</v>
      </c>
      <c r="O134" s="144" t="s">
        <v>329</v>
      </c>
      <c r="P134" s="144" t="s">
        <v>330</v>
      </c>
      <c r="R134" s="142" t="s">
        <v>4</v>
      </c>
      <c r="S134" s="142" t="s">
        <v>4</v>
      </c>
      <c r="T134" s="142" t="s">
        <v>5</v>
      </c>
      <c r="X134" s="142" t="str">
        <f t="shared" si="4"/>
        <v>insert into tblQuestion (SLNo, Qvar,Formname, Tablename, Qdescbng,Qdesceng,QType ,Qnext1,Qnext2, Qnext3, Qnext4, Qchoice1eng,Qchoice2eng,Qchoice3eng,Qchoice1Bng,Qchoice2Bng,Qchoice3Bng,Qrange1,Qrange2,DataType) values ('133', 'q723b_18','frmSingleChoice', 'tblMainQuesMC','18ivbœvi ci  (wjW †`Iqv Qvov)','18After cooking ','2','q723b_19','M26','', '','1:Yes','0: No','','1: n¨uv','0: bv','',NULL,NULL,'nvarchar');</v>
      </c>
    </row>
    <row r="135" spans="1:24" ht="15.75">
      <c r="A135" s="7">
        <v>134</v>
      </c>
      <c r="B135" s="143" t="s">
        <v>2627</v>
      </c>
      <c r="C135" s="142" t="s">
        <v>18</v>
      </c>
      <c r="D135" s="142" t="s">
        <v>14</v>
      </c>
      <c r="E135" s="67" t="s">
        <v>5867</v>
      </c>
      <c r="F135" s="39" t="s">
        <v>2625</v>
      </c>
      <c r="G135" s="142">
        <v>2</v>
      </c>
      <c r="H135" s="143" t="s">
        <v>2670</v>
      </c>
      <c r="I135" s="142" t="s">
        <v>454</v>
      </c>
      <c r="L135" s="142" t="s">
        <v>8</v>
      </c>
      <c r="M135" s="142" t="s">
        <v>9</v>
      </c>
      <c r="O135" s="144" t="s">
        <v>329</v>
      </c>
      <c r="P135" s="144" t="s">
        <v>330</v>
      </c>
      <c r="R135" s="142" t="s">
        <v>4</v>
      </c>
      <c r="S135" s="142" t="s">
        <v>4</v>
      </c>
      <c r="T135" s="142" t="s">
        <v>5</v>
      </c>
      <c r="X135" s="142" t="str">
        <f t="shared" si="4"/>
        <v>insert into tblQuestion (SLNo, Qvar,Formname, Tablename, Qdescbng,Qdesceng,QType ,Qnext1,Qnext2, Qnext3, Qnext4, Qchoice1eng,Qchoice2eng,Qchoice3eng,Qchoice1Bng,Qchoice2Bng,Qchoice3Bng,Qrange1,Qrange2,DataType) values ('134', 'q723b_19','frmSingleChoice', 'tblMainQuesMC','19_vjvevmb †avqvi ci  (wjW †`Iqv Qvov)','19After washing dishes','2','q723c_1','M26','', '','1:Yes','0: No','','1: n¨uv','0: bv','',NULL,NULL,'nvarchar');</v>
      </c>
    </row>
    <row r="136" spans="1:24">
      <c r="A136" s="142">
        <v>135</v>
      </c>
      <c r="B136" s="143" t="s">
        <v>2670</v>
      </c>
      <c r="C136" s="142" t="s">
        <v>18</v>
      </c>
      <c r="D136" s="143" t="s">
        <v>14</v>
      </c>
      <c r="E136" s="154" t="s">
        <v>5866</v>
      </c>
      <c r="F136" s="147" t="s">
        <v>5833</v>
      </c>
      <c r="G136" s="142">
        <v>2</v>
      </c>
      <c r="H136" s="143" t="s">
        <v>2669</v>
      </c>
      <c r="I136" s="142" t="s">
        <v>454</v>
      </c>
      <c r="L136" s="142" t="s">
        <v>8</v>
      </c>
      <c r="M136" s="142" t="s">
        <v>9</v>
      </c>
      <c r="O136" s="144" t="s">
        <v>329</v>
      </c>
      <c r="P136" s="144" t="s">
        <v>330</v>
      </c>
      <c r="R136" s="142" t="s">
        <v>4</v>
      </c>
      <c r="S136" s="142" t="s">
        <v>4</v>
      </c>
      <c r="T136" s="142" t="s">
        <v>5</v>
      </c>
      <c r="X136" s="142" t="str">
        <f t="shared" si="4"/>
        <v>insert into tblQuestion (SLNo, Qvar,Formname, Tablename, Qdescbng,Qdesceng,QType ,Qnext1,Qnext2, Qnext3, Qnext4, Qchoice1eng,Qchoice2eng,Qchoice3eng,Qchoice1Bng,Qchoice2Bng,Qchoice3Bng,Qrange1,Qrange2,DataType) values ('135', 'q723c_1','frmSingleChoice', 'tblMainQuesMC','1-Lvevi ˆZix Kivi Av‡M (wjW w`b)','OBSERVE: WAS THERE ANY OBVIOUS REACTIVITY DURING THE COURSE OF HIS DEMONSTRATION?','2','q723c_2','M26','', '','1:Yes','0: No','','1: n¨uv','0: bv','',NULL,NULL,'nvarchar');</v>
      </c>
    </row>
    <row r="137" spans="1:24">
      <c r="A137" s="7">
        <v>136</v>
      </c>
      <c r="B137" s="143" t="s">
        <v>2669</v>
      </c>
      <c r="C137" s="142" t="s">
        <v>18</v>
      </c>
      <c r="D137" s="142" t="s">
        <v>14</v>
      </c>
      <c r="E137" s="154" t="s">
        <v>5865</v>
      </c>
      <c r="F137" s="147" t="s">
        <v>5834</v>
      </c>
      <c r="G137" s="142">
        <v>2</v>
      </c>
      <c r="H137" s="143" t="s">
        <v>2668</v>
      </c>
      <c r="I137" s="142" t="s">
        <v>454</v>
      </c>
      <c r="L137" s="142" t="s">
        <v>8</v>
      </c>
      <c r="M137" s="142" t="s">
        <v>9</v>
      </c>
      <c r="O137" s="144" t="s">
        <v>329</v>
      </c>
      <c r="P137" s="144" t="s">
        <v>330</v>
      </c>
      <c r="R137" s="142" t="s">
        <v>4</v>
      </c>
      <c r="S137" s="142" t="s">
        <v>4</v>
      </c>
      <c r="T137" s="142" t="s">
        <v>5</v>
      </c>
      <c r="X137" s="142" t="str">
        <f t="shared" si="4"/>
        <v>insert into tblQuestion (SLNo, Qvar,Formname, Tablename, Qdescbng,Qdesceng,QType ,Qnext1,Qnext2, Qnext3, Qnext4, Qchoice1eng,Qchoice2eng,Qchoice3eng,Qchoice1Bng,Qchoice2Bng,Qchoice3Bng,Qrange1,Qrange2,DataType) values ('136', 'q723c_2','frmSingleChoice', 'tblMainQuesMC','2gvsm/gvQ KvUvi ci  (wjW w`b)',' 2AFTER HANDLING MEAT/FISH','2','q723c_3','M26','', '','1:Yes','0: No','','1: n¨uv','0: bv','',NULL,NULL,'nvarchar');</v>
      </c>
    </row>
    <row r="138" spans="1:24" ht="15.75">
      <c r="A138" s="142">
        <v>137</v>
      </c>
      <c r="B138" s="143" t="s">
        <v>2668</v>
      </c>
      <c r="C138" s="142" t="s">
        <v>18</v>
      </c>
      <c r="D138" s="142" t="s">
        <v>14</v>
      </c>
      <c r="E138" s="67" t="s">
        <v>5864</v>
      </c>
      <c r="F138" s="39" t="s">
        <v>4966</v>
      </c>
      <c r="G138" s="142">
        <v>2</v>
      </c>
      <c r="H138" s="143" t="s">
        <v>2667</v>
      </c>
      <c r="I138" s="142" t="s">
        <v>454</v>
      </c>
      <c r="L138" s="142" t="s">
        <v>8</v>
      </c>
      <c r="M138" s="142" t="s">
        <v>9</v>
      </c>
      <c r="O138" s="144" t="s">
        <v>329</v>
      </c>
      <c r="P138" s="144" t="s">
        <v>330</v>
      </c>
      <c r="R138" s="142" t="s">
        <v>4</v>
      </c>
      <c r="S138" s="142" t="s">
        <v>4</v>
      </c>
      <c r="T138" s="142" t="s">
        <v>5</v>
      </c>
      <c r="X138" s="142" t="str">
        <f t="shared" si="4"/>
        <v>insert into tblQuestion (SLNo, Qvar,Formname, Tablename, Qdescbng,Qdesceng,QType ,Qnext1,Qnext2, Qnext3, Qnext4, Qchoice1eng,Qchoice2eng,Qchoice3eng,Qchoice1Bng,Qchoice2Bng,Qchoice3Bng,Qrange1,Qrange2,DataType) values ('137', 'q723c_3','frmSingleChoice', 'tblMainQuesMC','3dj/me&amp;wR KvUvi Av‡M  (wjW w`b)',' 3BEFORE CUTTING FRUITS AND VEGETABLES','2','q723c_4','M26','', '','1:Yes','0: No','','1: n¨uv','0: bv','',NULL,NULL,'nvarchar');</v>
      </c>
    </row>
    <row r="139" spans="1:24" ht="15.75">
      <c r="A139" s="7">
        <v>138</v>
      </c>
      <c r="B139" s="143" t="s">
        <v>2667</v>
      </c>
      <c r="C139" s="142" t="s">
        <v>18</v>
      </c>
      <c r="D139" s="142" t="s">
        <v>14</v>
      </c>
      <c r="E139" s="67" t="s">
        <v>5863</v>
      </c>
      <c r="F139" s="39" t="s">
        <v>2580</v>
      </c>
      <c r="G139" s="142">
        <v>2</v>
      </c>
      <c r="H139" s="143" t="s">
        <v>2666</v>
      </c>
      <c r="I139" s="142" t="s">
        <v>454</v>
      </c>
      <c r="L139" s="142" t="s">
        <v>8</v>
      </c>
      <c r="M139" s="142" t="s">
        <v>9</v>
      </c>
      <c r="O139" s="144" t="s">
        <v>329</v>
      </c>
      <c r="P139" s="144" t="s">
        <v>330</v>
      </c>
      <c r="R139" s="142" t="s">
        <v>4</v>
      </c>
      <c r="S139" s="142" t="s">
        <v>4</v>
      </c>
      <c r="T139" s="142" t="s">
        <v>5</v>
      </c>
      <c r="X139" s="142" t="str">
        <f t="shared" si="4"/>
        <v>insert into tblQuestion (SLNo, Qvar,Formname, Tablename, Qdescbng,Qdesceng,QType ,Qnext1,Qnext2, Qnext3, Qnext4, Qchoice1eng,Qchoice2eng,Qchoice3eng,Qchoice1Bng,Qchoice2Bng,Qchoice3Bng,Qrange1,Qrange2,DataType) values ('138', 'q723c_4','frmSingleChoice', 'tblMainQuesMC','4fZ©v/g¨vmW Lvevi ˆZix Kivi Av‡M  (wjW w`b)','4BEFORE MAKING MASHED FOOD (BHORTA)','2','q723c_5','M26','', '','1:Yes','0: No','','1: n¨uv','0: bv','',NULL,NULL,'nvarchar');</v>
      </c>
    </row>
    <row r="140" spans="1:24" ht="15.75">
      <c r="A140" s="142">
        <v>139</v>
      </c>
      <c r="B140" s="143" t="s">
        <v>2666</v>
      </c>
      <c r="C140" s="142" t="s">
        <v>18</v>
      </c>
      <c r="D140" s="142" t="s">
        <v>14</v>
      </c>
      <c r="E140" s="67" t="s">
        <v>5862</v>
      </c>
      <c r="F140" s="39" t="s">
        <v>4967</v>
      </c>
      <c r="G140" s="142">
        <v>2</v>
      </c>
      <c r="H140" s="143" t="s">
        <v>2665</v>
      </c>
      <c r="I140" s="142" t="s">
        <v>454</v>
      </c>
      <c r="L140" s="142" t="s">
        <v>8</v>
      </c>
      <c r="M140" s="142" t="s">
        <v>9</v>
      </c>
      <c r="O140" s="144" t="s">
        <v>329</v>
      </c>
      <c r="P140" s="144" t="s">
        <v>330</v>
      </c>
      <c r="R140" s="142" t="s">
        <v>4</v>
      </c>
      <c r="S140" s="142" t="s">
        <v>4</v>
      </c>
      <c r="T140" s="142" t="s">
        <v>5</v>
      </c>
      <c r="X140" s="142" t="str">
        <f t="shared" si="4"/>
        <v>insert into tblQuestion (SLNo, Qvar,Formname, Tablename, Qdescbng,Qdesceng,QType ,Qnext1,Qnext2, Qnext3, Qnext4, Qchoice1eng,Qchoice2eng,Qchoice3eng,Qchoice1Bng,Qchoice2Bng,Qchoice3Bng,Qrange1,Qrange2,DataType) values ('139', 'q723c_5','frmSingleChoice', 'tblMainQuesMC','5Lvev‡ii c~‡©e (wjW w`b)',' 5BEFORE EATING','2','q723c_6','M26','', '','1:Yes','0: No','','1: n¨uv','0: bv','',NULL,NULL,'nvarchar');</v>
      </c>
    </row>
    <row r="141" spans="1:24" ht="15.75">
      <c r="A141" s="7">
        <v>140</v>
      </c>
      <c r="B141" s="143" t="s">
        <v>2665</v>
      </c>
      <c r="C141" s="142" t="s">
        <v>18</v>
      </c>
      <c r="D141" s="142" t="s">
        <v>14</v>
      </c>
      <c r="E141" s="67" t="s">
        <v>5861</v>
      </c>
      <c r="F141" s="39" t="s">
        <v>4968</v>
      </c>
      <c r="G141" s="142">
        <v>2</v>
      </c>
      <c r="H141" s="143" t="s">
        <v>2664</v>
      </c>
      <c r="I141" s="142" t="s">
        <v>454</v>
      </c>
      <c r="L141" s="142" t="s">
        <v>8</v>
      </c>
      <c r="M141" s="142" t="s">
        <v>9</v>
      </c>
      <c r="O141" s="144" t="s">
        <v>329</v>
      </c>
      <c r="P141" s="144" t="s">
        <v>330</v>
      </c>
      <c r="R141" s="142" t="s">
        <v>4</v>
      </c>
      <c r="S141" s="142" t="s">
        <v>4</v>
      </c>
      <c r="T141" s="142" t="s">
        <v>5</v>
      </c>
      <c r="X141" s="142" t="str">
        <f t="shared" si="4"/>
        <v>insert into tblQuestion (SLNo, Qvar,Formname, Tablename, Qdescbng,Qdesceng,QType ,Qnext1,Qnext2, Qnext3, Qnext4, Qchoice1eng,Qchoice2eng,Qchoice3eng,Qchoice1Bng,Qchoice2Bng,Qchoice3Bng,Qrange1,Qrange2,DataType) values ('140', 'q723c_6','frmSingleChoice', 'tblMainQuesMC','6Lvev‡ii  c‡i (wjW w`b)',' 6AFTER EATING','2','q723c_7','M26','', '','1:Yes','0: No','','1: n¨uv','0: bv','',NULL,NULL,'nvarchar');</v>
      </c>
    </row>
    <row r="142" spans="1:24" ht="15.75">
      <c r="A142" s="142">
        <v>141</v>
      </c>
      <c r="B142" s="143" t="s">
        <v>2664</v>
      </c>
      <c r="C142" s="142" t="s">
        <v>18</v>
      </c>
      <c r="D142" s="142" t="s">
        <v>14</v>
      </c>
      <c r="E142" s="67" t="s">
        <v>5860</v>
      </c>
      <c r="F142" s="39" t="s">
        <v>2589</v>
      </c>
      <c r="G142" s="142">
        <v>2</v>
      </c>
      <c r="H142" s="143" t="s">
        <v>2663</v>
      </c>
      <c r="I142" s="142" t="s">
        <v>454</v>
      </c>
      <c r="L142" s="142" t="s">
        <v>8</v>
      </c>
      <c r="M142" s="142" t="s">
        <v>9</v>
      </c>
      <c r="O142" s="144" t="s">
        <v>329</v>
      </c>
      <c r="P142" s="144" t="s">
        <v>330</v>
      </c>
      <c r="R142" s="142" t="s">
        <v>4</v>
      </c>
      <c r="S142" s="142" t="s">
        <v>4</v>
      </c>
      <c r="T142" s="142" t="s">
        <v>5</v>
      </c>
      <c r="X142" s="142" t="str">
        <f t="shared" si="4"/>
        <v>insert into tblQuestion (SLNo, Qvar,Formname, Tablename, Qdescbng,Qdesceng,QType ,Qnext1,Qnext2, Qnext3, Qnext4, Qchoice1eng,Qchoice2eng,Qchoice3eng,Qchoice1Bng,Qchoice2Bng,Qchoice3Bng,Qrange1,Qrange2,DataType) values ('141', 'q723c_7','frmSingleChoice', 'tblMainQuesMC','7wkï‡K LvIqv‡bvi  Av‡M  (wjW w`b)','7BEFORE FEEDING A CHILD','2','q723c_8','M26','', '','1:Yes','0: No','','1: n¨uv','0: bv','',NULL,NULL,'nvarchar');</v>
      </c>
    </row>
    <row r="143" spans="1:24" ht="15.75">
      <c r="A143" s="7">
        <v>142</v>
      </c>
      <c r="B143" s="143" t="s">
        <v>2663</v>
      </c>
      <c r="C143" s="142" t="s">
        <v>18</v>
      </c>
      <c r="D143" s="142" t="s">
        <v>14</v>
      </c>
      <c r="E143" s="67" t="s">
        <v>5859</v>
      </c>
      <c r="F143" s="39" t="s">
        <v>4969</v>
      </c>
      <c r="G143" s="142">
        <v>2</v>
      </c>
      <c r="H143" s="143" t="s">
        <v>2662</v>
      </c>
      <c r="I143" s="142" t="s">
        <v>454</v>
      </c>
      <c r="L143" s="142" t="s">
        <v>8</v>
      </c>
      <c r="M143" s="142" t="s">
        <v>9</v>
      </c>
      <c r="O143" s="144" t="s">
        <v>329</v>
      </c>
      <c r="P143" s="144" t="s">
        <v>330</v>
      </c>
      <c r="R143" s="142" t="s">
        <v>4</v>
      </c>
      <c r="S143" s="142" t="s">
        <v>4</v>
      </c>
      <c r="T143" s="142" t="s">
        <v>5</v>
      </c>
      <c r="X143" s="142" t="str">
        <f t="shared" si="4"/>
        <v>insert into tblQuestion (SLNo, Qvar,Formname, Tablename, Qdescbng,Qdesceng,QType ,Qnext1,Qnext2, Qnext3, Qnext4, Qchoice1eng,Qchoice2eng,Qchoice3eng,Qchoice1Bng,Qchoice2Bng,Qchoice3Bng,Qrange1,Qrange2,DataType) values ('142', 'q723c_8','frmSingleChoice', 'tblMainQuesMC','8ev”Pv‡K †mŠPv‡bvi ci (wjW w`b)',' 8AFTER CLEANING A CHILD’S ANUS','2','q723c_9','M26','', '','1:Yes','0: No','','1: n¨uv','0: bv','',NULL,NULL,'nvarchar');</v>
      </c>
    </row>
    <row r="144" spans="1:24" ht="15.75">
      <c r="A144" s="142">
        <v>143</v>
      </c>
      <c r="B144" s="143" t="s">
        <v>2662</v>
      </c>
      <c r="C144" s="142" t="s">
        <v>18</v>
      </c>
      <c r="D144" s="142" t="s">
        <v>14</v>
      </c>
      <c r="E144" s="67" t="s">
        <v>5858</v>
      </c>
      <c r="F144" s="39" t="s">
        <v>4970</v>
      </c>
      <c r="G144" s="142">
        <v>2</v>
      </c>
      <c r="H144" s="143" t="s">
        <v>2661</v>
      </c>
      <c r="I144" s="142" t="s">
        <v>454</v>
      </c>
      <c r="L144" s="142" t="s">
        <v>8</v>
      </c>
      <c r="M144" s="142" t="s">
        <v>9</v>
      </c>
      <c r="O144" s="144" t="s">
        <v>329</v>
      </c>
      <c r="P144" s="144" t="s">
        <v>330</v>
      </c>
      <c r="R144" s="142" t="s">
        <v>4</v>
      </c>
      <c r="S144" s="142" t="s">
        <v>4</v>
      </c>
      <c r="T144" s="142" t="s">
        <v>5</v>
      </c>
      <c r="X144" s="142" t="str">
        <f t="shared" si="4"/>
        <v>insert into tblQuestion (SLNo, Qvar,Formname, Tablename, Qdescbng,Qdesceng,QType ,Qnext1,Qnext2, Qnext3, Qnext4, Qchoice1eng,Qchoice2eng,Qchoice3eng,Qchoice1Bng,Qchoice2Bng,Qchoice3Bng,Qrange1,Qrange2,DataType) values ('143', 'q723c_9','frmSingleChoice', 'tblMainQuesMC','9ev”Pvi cvqLvbv †djvi ci (wjW w`b)',' 9AFTER DISPOSING OF CHILDREN’S FECES','2','q723c_10','M26','', '','1:Yes','0: No','','1: n¨uv','0: bv','',NULL,NULL,'nvarchar');</v>
      </c>
    </row>
    <row r="145" spans="1:24" ht="15.75">
      <c r="A145" s="7">
        <v>144</v>
      </c>
      <c r="B145" s="143" t="s">
        <v>2661</v>
      </c>
      <c r="C145" s="142" t="s">
        <v>18</v>
      </c>
      <c r="D145" s="142" t="s">
        <v>14</v>
      </c>
      <c r="E145" s="67" t="s">
        <v>5857</v>
      </c>
      <c r="F145" s="39" t="s">
        <v>2598</v>
      </c>
      <c r="G145" s="142">
        <v>2</v>
      </c>
      <c r="H145" s="143" t="s">
        <v>2660</v>
      </c>
      <c r="I145" s="142" t="s">
        <v>454</v>
      </c>
      <c r="L145" s="142" t="s">
        <v>8</v>
      </c>
      <c r="M145" s="142" t="s">
        <v>9</v>
      </c>
      <c r="O145" s="144" t="s">
        <v>329</v>
      </c>
      <c r="P145" s="144" t="s">
        <v>330</v>
      </c>
      <c r="R145" s="142" t="s">
        <v>4</v>
      </c>
      <c r="S145" s="142" t="s">
        <v>4</v>
      </c>
      <c r="T145" s="142" t="s">
        <v>5</v>
      </c>
      <c r="X145" s="142" t="str">
        <f t="shared" si="4"/>
        <v>insert into tblQuestion (SLNo, Qvar,Formname, Tablename, Qdescbng,Qdesceng,QType ,Qnext1,Qnext2, Qnext3, Qnext4, Qchoice1eng,Qchoice2eng,Qchoice3eng,Qchoice1Bng,Qchoice2Bng,Qchoice3Bng,Qrange1,Qrange2,DataType) values ('144', 'q723c_10','frmSingleChoice', 'tblMainQuesMC','10cvqLvbvi ci  (wjW w`b)','10AFTER TDEFECATION','2','q723c_11','M26','', '','1:Yes','0: No','','1: n¨uv','0: bv','',NULL,NULL,'nvarchar');</v>
      </c>
    </row>
    <row r="146" spans="1:24" ht="15.75">
      <c r="A146" s="142">
        <v>145</v>
      </c>
      <c r="B146" s="143" t="s">
        <v>2660</v>
      </c>
      <c r="C146" s="142" t="s">
        <v>18</v>
      </c>
      <c r="D146" s="142" t="s">
        <v>14</v>
      </c>
      <c r="E146" s="67" t="s">
        <v>5848</v>
      </c>
      <c r="F146" s="39" t="s">
        <v>2601</v>
      </c>
      <c r="G146" s="142">
        <v>2</v>
      </c>
      <c r="H146" s="143" t="s">
        <v>2659</v>
      </c>
      <c r="I146" s="142" t="s">
        <v>454</v>
      </c>
      <c r="L146" s="142" t="s">
        <v>8</v>
      </c>
      <c r="M146" s="142" t="s">
        <v>9</v>
      </c>
      <c r="O146" s="144" t="s">
        <v>329</v>
      </c>
      <c r="P146" s="144" t="s">
        <v>330</v>
      </c>
      <c r="R146" s="142" t="s">
        <v>4</v>
      </c>
      <c r="S146" s="142" t="s">
        <v>4</v>
      </c>
      <c r="T146" s="142" t="s">
        <v>5</v>
      </c>
      <c r="X146" s="142" t="str">
        <f t="shared" si="4"/>
        <v>insert into tblQuestion (SLNo, Qvar,Formname, Tablename, Qdescbng,Qdesceng,QType ,Qnext1,Qnext2, Qnext3, Qnext4, Qchoice1eng,Qchoice2eng,Qchoice3eng,Qchoice1Bng,Qchoice2Bng,Qchoice3Bng,Qrange1,Qrange2,DataType) values ('145', 'q723c_11','frmSingleChoice', 'tblMainQuesMC','11K¤úvDÛ/evoxi evwni †_‡K †divi ci  (wjW w`b)','11AFTER RETURNING FROM OUTSIDE THE COMPOUND','2','q723c_12','M26','', '','1:Yes','0: No','','1: n¨uv','0: bv','',NULL,NULL,'nvarchar');</v>
      </c>
    </row>
    <row r="147" spans="1:24" ht="15.75">
      <c r="A147" s="7">
        <v>146</v>
      </c>
      <c r="B147" s="143" t="s">
        <v>2659</v>
      </c>
      <c r="C147" s="142" t="s">
        <v>18</v>
      </c>
      <c r="D147" s="142" t="s">
        <v>14</v>
      </c>
      <c r="E147" s="67" t="s">
        <v>5849</v>
      </c>
      <c r="F147" s="39" t="s">
        <v>2604</v>
      </c>
      <c r="G147" s="142">
        <v>2</v>
      </c>
      <c r="H147" s="143" t="s">
        <v>2658</v>
      </c>
      <c r="I147" s="142" t="s">
        <v>454</v>
      </c>
      <c r="L147" s="142" t="s">
        <v>8</v>
      </c>
      <c r="M147" s="142" t="s">
        <v>9</v>
      </c>
      <c r="O147" s="144" t="s">
        <v>329</v>
      </c>
      <c r="P147" s="144" t="s">
        <v>330</v>
      </c>
      <c r="R147" s="142" t="s">
        <v>4</v>
      </c>
      <c r="S147" s="142" t="s">
        <v>4</v>
      </c>
      <c r="T147" s="142" t="s">
        <v>5</v>
      </c>
      <c r="X147" s="142" t="str">
        <f t="shared" si="4"/>
        <v>insert into tblQuestion (SLNo, Qvar,Formname, Tablename, Qdescbng,Qdesceng,QType ,Qnext1,Qnext2, Qnext3, Qnext4, Qchoice1eng,Qchoice2eng,Qchoice3eng,Qchoice1Bng,Qchoice2Bng,Qchoice3Bng,Qrange1,Qrange2,DataType) values ('146', 'q723c_12','frmSingleChoice', 'tblMainQuesMC','12i“Mœ e¨w³‡K aivi ci  (wjW w`b)','12AFTER TOUCHING A SICK PERSON','2','q723c_13','M26','', '','1:Yes','0: No','','1: n¨uv','0: bv','',NULL,NULL,'nvarchar');</v>
      </c>
    </row>
    <row r="148" spans="1:24" ht="15.75">
      <c r="A148" s="142">
        <v>147</v>
      </c>
      <c r="B148" s="143" t="s">
        <v>2658</v>
      </c>
      <c r="C148" s="142" t="s">
        <v>18</v>
      </c>
      <c r="D148" s="142" t="s">
        <v>14</v>
      </c>
      <c r="E148" s="67" t="s">
        <v>5850</v>
      </c>
      <c r="F148" s="39" t="s">
        <v>2607</v>
      </c>
      <c r="G148" s="142">
        <v>2</v>
      </c>
      <c r="H148" s="143" t="s">
        <v>2657</v>
      </c>
      <c r="I148" s="142" t="s">
        <v>454</v>
      </c>
      <c r="L148" s="142" t="s">
        <v>8</v>
      </c>
      <c r="M148" s="142" t="s">
        <v>9</v>
      </c>
      <c r="O148" s="144" t="s">
        <v>329</v>
      </c>
      <c r="P148" s="144" t="s">
        <v>330</v>
      </c>
      <c r="R148" s="142" t="s">
        <v>4</v>
      </c>
      <c r="S148" s="142" t="s">
        <v>4</v>
      </c>
      <c r="T148" s="142" t="s">
        <v>5</v>
      </c>
      <c r="X148" s="142" t="str">
        <f t="shared" si="4"/>
        <v>insert into tblQuestion (SLNo, Qvar,Formname, Tablename, Qdescbng,Qdesceng,QType ,Qnext1,Qnext2, Qnext3, Qnext4, Qchoice1eng,Qchoice2eng,Qchoice3eng,Qchoice1Bng,Qchoice2Bng,Qchoice3Bng,Qrange1,Qrange2,DataType) values ('147', 'q723c_13','frmSingleChoice', 'tblMainQuesMC','13cïcvwL aivi ci  (wjW w`b)','13AFTER HANDLING LIVESTOCK','2','q723c_14','M26','', '','1:Yes','0: No','','1: n¨uv','0: bv','',NULL,NULL,'nvarchar');</v>
      </c>
    </row>
    <row r="149" spans="1:24" ht="15.75">
      <c r="A149" s="7">
        <v>148</v>
      </c>
      <c r="B149" s="143" t="s">
        <v>2657</v>
      </c>
      <c r="C149" s="142" t="s">
        <v>18</v>
      </c>
      <c r="D149" s="142" t="s">
        <v>14</v>
      </c>
      <c r="E149" s="67" t="s">
        <v>5851</v>
      </c>
      <c r="F149" s="39" t="s">
        <v>2610</v>
      </c>
      <c r="G149" s="142">
        <v>2</v>
      </c>
      <c r="H149" s="143" t="s">
        <v>2656</v>
      </c>
      <c r="I149" s="142" t="s">
        <v>454</v>
      </c>
      <c r="L149" s="142" t="s">
        <v>8</v>
      </c>
      <c r="M149" s="142" t="s">
        <v>9</v>
      </c>
      <c r="O149" s="144" t="s">
        <v>329</v>
      </c>
      <c r="P149" s="144" t="s">
        <v>330</v>
      </c>
      <c r="R149" s="142" t="s">
        <v>4</v>
      </c>
      <c r="S149" s="142" t="s">
        <v>4</v>
      </c>
      <c r="T149" s="142" t="s">
        <v>5</v>
      </c>
      <c r="X149" s="142" t="str">
        <f t="shared" si="4"/>
        <v>insert into tblQuestion (SLNo, Qvar,Formname, Tablename, Qdescbng,Qdesceng,QType ,Qnext1,Qnext2, Qnext3, Qnext4, Qchoice1eng,Qchoice2eng,Qchoice3eng,Qchoice1Bng,Qchoice2Bng,Qchoice3Bng,Qrange1,Qrange2,DataType) values ('148', 'q723c_14','frmSingleChoice', 'tblMainQuesMC','14Mvei aivi ci  (wjW w`b)','14AFTER HANDLING COWDUNG (OR ANY ANIMAL FECES)','2','q723c_777','M26','', '','1:Yes','0: No','','1: n¨uv','0: bv','',NULL,NULL,'nvarchar');</v>
      </c>
    </row>
    <row r="150" spans="1:24" ht="15.75">
      <c r="A150" s="142">
        <v>149</v>
      </c>
      <c r="B150" s="143" t="s">
        <v>2656</v>
      </c>
      <c r="C150" s="142" t="s">
        <v>18</v>
      </c>
      <c r="D150" s="142" t="s">
        <v>14</v>
      </c>
      <c r="E150" s="67" t="s">
        <v>5852</v>
      </c>
      <c r="F150" s="39" t="s">
        <v>4971</v>
      </c>
      <c r="G150" s="142">
        <v>2</v>
      </c>
      <c r="H150" s="143" t="s">
        <v>2654</v>
      </c>
      <c r="I150" s="142" t="s">
        <v>454</v>
      </c>
      <c r="L150" s="142" t="s">
        <v>8</v>
      </c>
      <c r="M150" s="142" t="s">
        <v>9</v>
      </c>
      <c r="O150" s="144" t="s">
        <v>329</v>
      </c>
      <c r="P150" s="144" t="s">
        <v>330</v>
      </c>
      <c r="R150" s="142" t="s">
        <v>4</v>
      </c>
      <c r="S150" s="142" t="s">
        <v>4</v>
      </c>
      <c r="T150" s="142" t="s">
        <v>5</v>
      </c>
      <c r="X150" s="142" t="str">
        <f t="shared" si="4"/>
        <v>insert into tblQuestion (SLNo, Qvar,Formname, Tablename, Qdescbng,Qdesceng,QType ,Qnext1,Qnext2, Qnext3, Qnext4, Qchoice1eng,Qchoice2eng,Qchoice3eng,Qchoice1Bng,Qchoice2Bng,Qchoice3Bng,Qrange1,Qrange2,DataType) values ('149', 'q723c_777','frmSingleChoice', 'tblMainQuesMC','15Ab¨vb¨ (wjLyb) (wjW w`b)',' 15Other(specify):','2','q723c_17','M26','', '','1:Yes','0: No','','1: n¨uv','0: bv','',NULL,NULL,'nvarchar');</v>
      </c>
    </row>
    <row r="151" spans="1:24" ht="15.75">
      <c r="A151" s="7">
        <v>150</v>
      </c>
      <c r="B151" s="143" t="s">
        <v>2655</v>
      </c>
      <c r="C151" s="142" t="s">
        <v>18</v>
      </c>
      <c r="D151" s="142" t="s">
        <v>14</v>
      </c>
      <c r="E151" s="67" t="s">
        <v>5853</v>
      </c>
      <c r="F151" s="39" t="s">
        <v>2616</v>
      </c>
      <c r="G151" s="142">
        <v>2</v>
      </c>
      <c r="H151" s="143" t="s">
        <v>2654</v>
      </c>
      <c r="I151" s="142" t="s">
        <v>454</v>
      </c>
      <c r="L151" s="142" t="s">
        <v>8</v>
      </c>
      <c r="M151" s="142" t="s">
        <v>9</v>
      </c>
      <c r="O151" s="144" t="s">
        <v>329</v>
      </c>
      <c r="P151" s="144" t="s">
        <v>330</v>
      </c>
      <c r="R151" s="142" t="s">
        <v>4</v>
      </c>
      <c r="S151" s="142" t="s">
        <v>4</v>
      </c>
      <c r="T151" s="142" t="s">
        <v>5</v>
      </c>
      <c r="X151" s="142" t="str">
        <f t="shared" si="4"/>
        <v>insert into tblQuestion (SLNo, Qvar,Formname, Tablename, Qdescbng,Qdesceng,QType ,Qnext1,Qnext2, Qnext3, Qnext4, Qchoice1eng,Qchoice2eng,Qchoice3eng,Qchoice1Bng,Qchoice2Bng,Qchoice3Bng,Qrange1,Qrange2,DataType) values ('150', 'q723c_16','frmSingleChoice', 'tblMainQuesMC','16DËi`vZv KLbB mvevb w`‡q nvZ‡avq wb  (wjW w`b)','16RESPONDENT NEVER WASHES HANDS WITH SOAP','2','q723c_17','M26','', '','1:Yes','0: No','','1: n¨uv','0: bv','',NULL,NULL,'nvarchar');</v>
      </c>
    </row>
    <row r="152" spans="1:24" ht="15.75">
      <c r="A152" s="142">
        <v>151</v>
      </c>
      <c r="B152" s="143" t="s">
        <v>2654</v>
      </c>
      <c r="C152" s="142" t="s">
        <v>18</v>
      </c>
      <c r="D152" s="142" t="s">
        <v>14</v>
      </c>
      <c r="E152" s="67" t="s">
        <v>5854</v>
      </c>
      <c r="F152" s="39" t="s">
        <v>2619</v>
      </c>
      <c r="G152" s="142">
        <v>2</v>
      </c>
      <c r="H152" s="143" t="s">
        <v>2653</v>
      </c>
      <c r="I152" s="142" t="s">
        <v>454</v>
      </c>
      <c r="L152" s="142" t="s">
        <v>8</v>
      </c>
      <c r="M152" s="142" t="s">
        <v>9</v>
      </c>
      <c r="O152" s="144" t="s">
        <v>329</v>
      </c>
      <c r="P152" s="144" t="s">
        <v>330</v>
      </c>
      <c r="R152" s="142" t="s">
        <v>4</v>
      </c>
      <c r="S152" s="142" t="s">
        <v>4</v>
      </c>
      <c r="T152" s="142" t="s">
        <v>5</v>
      </c>
      <c r="X152" s="142" t="str">
        <f t="shared" si="4"/>
        <v>insert into tblQuestion (SLNo, Qvar,Formname, Tablename, Qdescbng,Qdesceng,QType ,Qnext1,Qnext2, Qnext3, Qnext4, Qchoice1eng,Qchoice2eng,Qchoice3eng,Qchoice1Bng,Qchoice2Bng,Qchoice3Bng,Qrange1,Qrange2,DataType) values ('151', 'q723c_17','frmSingleChoice', 'tblMainQuesMC','17DVvb Svo– †`Iqv/gqjv cwi®‹v‡ii ci (wjW w`b)','17After weaping courtyard','2','q723c_18','M26','', '','1:Yes','0: No','','1: n¨uv','0: bv','',NULL,NULL,'nvarchar');</v>
      </c>
    </row>
    <row r="153" spans="1:24" ht="15.75">
      <c r="A153" s="7">
        <v>152</v>
      </c>
      <c r="B153" s="143" t="s">
        <v>2653</v>
      </c>
      <c r="C153" s="142" t="s">
        <v>18</v>
      </c>
      <c r="D153" s="142" t="s">
        <v>14</v>
      </c>
      <c r="E153" s="67" t="s">
        <v>5855</v>
      </c>
      <c r="F153" s="39" t="s">
        <v>2622</v>
      </c>
      <c r="G153" s="142">
        <v>2</v>
      </c>
      <c r="H153" s="143" t="s">
        <v>2652</v>
      </c>
      <c r="I153" s="142" t="s">
        <v>454</v>
      </c>
      <c r="L153" s="142" t="s">
        <v>8</v>
      </c>
      <c r="M153" s="142" t="s">
        <v>9</v>
      </c>
      <c r="O153" s="144" t="s">
        <v>329</v>
      </c>
      <c r="P153" s="144" t="s">
        <v>330</v>
      </c>
      <c r="R153" s="142" t="s">
        <v>4</v>
      </c>
      <c r="S153" s="142" t="s">
        <v>4</v>
      </c>
      <c r="T153" s="142" t="s">
        <v>5</v>
      </c>
      <c r="X153" s="142" t="str">
        <f t="shared" si="4"/>
        <v>insert into tblQuestion (SLNo, Qvar,Formname, Tablename, Qdescbng,Qdesceng,QType ,Qnext1,Qnext2, Qnext3, Qnext4, Qchoice1eng,Qchoice2eng,Qchoice3eng,Qchoice1Bng,Qchoice2Bng,Qchoice3Bng,Qrange1,Qrange2,DataType) values ('152', 'q723c_18','frmSingleChoice', 'tblMainQuesMC','18ivbœvi ci  (wjW w`b)','18After cooking ','2','q723c_19','M26','', '','1:Yes','0: No','','1: n¨uv','0: bv','',NULL,NULL,'nvarchar');</v>
      </c>
    </row>
    <row r="154" spans="1:24" ht="15.75">
      <c r="A154" s="142">
        <v>153</v>
      </c>
      <c r="B154" s="143" t="s">
        <v>2652</v>
      </c>
      <c r="C154" s="142" t="s">
        <v>18</v>
      </c>
      <c r="D154" s="142" t="s">
        <v>14</v>
      </c>
      <c r="E154" s="67" t="s">
        <v>5856</v>
      </c>
      <c r="F154" s="39" t="s">
        <v>2625</v>
      </c>
      <c r="G154" s="142">
        <v>2</v>
      </c>
      <c r="H154" s="143" t="s">
        <v>130</v>
      </c>
      <c r="I154" s="142" t="s">
        <v>454</v>
      </c>
      <c r="L154" s="142" t="s">
        <v>8</v>
      </c>
      <c r="M154" s="142" t="s">
        <v>9</v>
      </c>
      <c r="O154" s="144" t="s">
        <v>329</v>
      </c>
      <c r="P154" s="144" t="s">
        <v>330</v>
      </c>
      <c r="R154" s="142" t="s">
        <v>4</v>
      </c>
      <c r="S154" s="142" t="s">
        <v>4</v>
      </c>
      <c r="T154" s="142" t="s">
        <v>5</v>
      </c>
      <c r="X154" s="142" t="str">
        <f t="shared" si="4"/>
        <v>insert into tblQuestion (SLNo, Qvar,Formname, Tablename, Qdescbng,Qdesceng,QType ,Qnext1,Qnext2, Qnext3, Qnext4, Qchoice1eng,Qchoice2eng,Qchoice3eng,Qchoice1Bng,Qchoice2Bng,Qchoice3Bng,Qrange1,Qrange2,DataType) values ('153', 'q723c_19','frmSingleChoice', 'tblMainQuesMC','19_vjvevmb †avqvi ci  (wjW w`b)','19After washing dishes','2','Module8','M26','', '','1:Yes','0: No','','1: n¨uv','0: bv','',NULL,NULL,'nvarchar');</v>
      </c>
    </row>
    <row r="155" spans="1:24">
      <c r="A155" s="7">
        <v>154</v>
      </c>
      <c r="B155" s="143" t="s">
        <v>610</v>
      </c>
      <c r="C155" s="142" t="s">
        <v>1836</v>
      </c>
      <c r="D155" s="142" t="s">
        <v>14</v>
      </c>
      <c r="E155" s="154" t="s">
        <v>664</v>
      </c>
      <c r="F155" s="147" t="s">
        <v>607</v>
      </c>
      <c r="G155" s="142" t="s">
        <v>456</v>
      </c>
      <c r="H155" s="142" t="s">
        <v>611</v>
      </c>
      <c r="R155" s="142" t="s">
        <v>4</v>
      </c>
      <c r="S155" s="142" t="s">
        <v>4</v>
      </c>
      <c r="T155" s="142" t="s">
        <v>5</v>
      </c>
      <c r="X155" s="142" t="str">
        <f t="shared" si="4"/>
        <v>insert into tblQuestion (SLNo, Qvar,Formname, Tablename, Qdescbng,Qdesceng,QType ,Qnext1,Qnext2, Qnext3, Qnext4, Qchoice1eng,Qchoice2eng,Qchoice3eng,Qchoice1Bng,Qchoice2Bng,Qchoice3Bng,Qrange1,Qrange2,DataType) values ('154', 'q723b','frmmultiplecheckcombo', 'tblMainQuesMC','723L. wjW †`Iqv Qvov ïaygvÎ  ïaygvÎ nvZ‡avqvi msL¨v/Ÿvi D‡j­L Ki“b | mvevb I cvwb w`‡q KZ evi Avcbvi nvZ‡avb Zv ejyb | ','723b.Only for times mentioned with NO PROMPTING, ask: How often do you wash your hands with soap and water [insert event]?','SoapUse','q723c','','', '','','','','','','',NULL,NULL,'nvarchar');</v>
      </c>
    </row>
    <row r="156" spans="1:24">
      <c r="A156" s="142">
        <v>155</v>
      </c>
      <c r="B156" s="142" t="s">
        <v>611</v>
      </c>
      <c r="C156" s="142" t="s">
        <v>1836</v>
      </c>
      <c r="D156" s="142" t="s">
        <v>14</v>
      </c>
      <c r="E156" s="154" t="s">
        <v>665</v>
      </c>
      <c r="F156" s="147" t="s">
        <v>608</v>
      </c>
      <c r="G156" s="142" t="s">
        <v>456</v>
      </c>
      <c r="H156" s="142" t="s">
        <v>615</v>
      </c>
      <c r="R156" s="142" t="s">
        <v>4</v>
      </c>
      <c r="S156" s="142" t="s">
        <v>4</v>
      </c>
      <c r="T156" s="142" t="s">
        <v>5</v>
      </c>
      <c r="X156" s="142" t="str">
        <f t="shared" si="4"/>
        <v>insert into tblQuestion (SLNo, Qvar,Formname, Tablename, Qdescbng,Qdesceng,QType ,Qnext1,Qnext2, Qnext3, Qnext4, Qchoice1eng,Qchoice2eng,Qchoice3eng,Qchoice1Bng,Qchoice2Bng,Qchoice3Bng,Qrange1,Qrange2,DataType) values ('155', 'q723c','frmmultiplecheckcombo', 'tblMainQuesMC','723M.wjW †`Iqvi ci ïaygvÎ nvZ‡avqvi msL¨v/Ÿvi D‡j­L Ki“b|mvevb I cvwb w`‡q KZ evi Avcbvi nvZ‡avb Zv ejyb |','723c.REPLIED “AFTER BEING PROMPTED','SoapUse','Module8a','','', '','','','','','','',NULL,NULL,'nvarchar');</v>
      </c>
    </row>
    <row r="157" spans="1:24">
      <c r="A157" s="7">
        <v>156</v>
      </c>
      <c r="B157" s="143" t="s">
        <v>130</v>
      </c>
      <c r="C157" s="142" t="s">
        <v>6</v>
      </c>
      <c r="D157" s="142" t="s">
        <v>44</v>
      </c>
      <c r="E157" s="154" t="s">
        <v>5675</v>
      </c>
      <c r="F157" s="147" t="s">
        <v>5676</v>
      </c>
      <c r="H157" s="142" t="s">
        <v>615</v>
      </c>
      <c r="Q157" s="144"/>
      <c r="R157" s="142" t="s">
        <v>4</v>
      </c>
      <c r="S157" s="142" t="s">
        <v>4</v>
      </c>
      <c r="T157" s="142" t="s">
        <v>5</v>
      </c>
      <c r="X157" s="142" t="str">
        <f t="shared" si="4"/>
        <v>insert into tblQuestion (SLNo, Qvar,Formname, Tablename, Qdescbng,Qdesceng,QType ,Qnext1,Qnext2, Qnext3, Qnext4, Qchoice1eng,Qchoice2eng,Qchoice3eng,Qchoice1Bng,Qchoice2Bng,Qchoice3Bng,Qrange1,Qrange2,DataType) values ('156', 'Module8','frmMessage', 'tblMainQuesM','Iqvk †ewbwdU gwWDj 8: cqtwb®‹vkb e¨e¯’vcbv (mKj Lvbv) ','Wash Benefit Module 8: SANITATION (All households)','','Module8a','','', '','','','','','','',NULL,NULL,'nvarchar');</v>
      </c>
    </row>
    <row r="158" spans="1:24">
      <c r="A158" s="142">
        <v>157</v>
      </c>
      <c r="B158" s="142" t="s">
        <v>615</v>
      </c>
      <c r="C158" s="142" t="s">
        <v>6</v>
      </c>
      <c r="D158" s="142" t="s">
        <v>44</v>
      </c>
      <c r="E158" s="154" t="s">
        <v>5677</v>
      </c>
      <c r="F158" s="147" t="s">
        <v>5678</v>
      </c>
      <c r="H158" s="142" t="s">
        <v>129</v>
      </c>
      <c r="Q158" s="144"/>
      <c r="R158" s="142" t="s">
        <v>4</v>
      </c>
      <c r="S158" s="142" t="s">
        <v>4</v>
      </c>
      <c r="T158" s="142" t="s">
        <v>5</v>
      </c>
      <c r="X158" s="142" t="str">
        <f t="shared" si="4"/>
        <v>insert into tblQuestion (SLNo, Qvar,Formname, Tablename, Qdescbng,Qdesceng,QType ,Qnext1,Qnext2, Qnext3, Qnext4, Qchoice1eng,Qchoice2eng,Qchoice3eng,Qchoice1Bng,Qchoice2Bng,Qchoice3Bng,Qrange1,Qrange2,DataType) values ('157', 'Module8a','frmMessage', 'tblMainQuesM','GB M‡elYvq Avcbvi Ask MÖn‡bi Rb¨ Avcbv‡K ab¨ev`| óvwWi GB AskwU wKQyUv ¯úk©KvZi| Avwg Avcbvi KvQ †_‡K Avcbvb†`i GB evwo‡Z ev”Pvi cvqLvbv wKfv‡e †djv‡bv nq †mB welqUvmn evwoi  cqt wb®‹vkb e¨e¯’vcbv I Zvi Abykxjb m¤ú‡K© Rvb‡Z PvB‡ev|  Avwg wKQyUv ch©‡e¶YI Ki‡Z PvB| G‡Z Avcbvi †Kvb Amyweav bvB‡Zv? hw` bv _v‡K Zvn‡j DËi`vZv‡K cqtwb®‹vkb gwWDjwUi ¸iæZ¡ †evSv‡bvi †Póv Kiæb| AZtci Zv‡K ejyb †h GLb Avgiv welqwU wb‡q K_v ïiæ Ki‡Z cvwi| (‡Lvjv ¯’v‡b gjZ¨vM (mKj Lvbvi Rb¨) )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 (OPEN DEFECATION (ADMINISTER TO ALL HOUSEHOLDS))','','q801','','', '','','','','','','',NULL,NULL,'nvarchar');</v>
      </c>
    </row>
    <row r="159" spans="1:24">
      <c r="A159" s="7">
        <v>158</v>
      </c>
      <c r="B159" s="143" t="s">
        <v>129</v>
      </c>
      <c r="C159" s="143" t="s">
        <v>1836</v>
      </c>
      <c r="D159" s="142" t="s">
        <v>14</v>
      </c>
      <c r="E159" s="154" t="s">
        <v>5564</v>
      </c>
      <c r="F159" s="17" t="s">
        <v>132</v>
      </c>
      <c r="G159" s="142" t="s">
        <v>133</v>
      </c>
      <c r="H159" s="142" t="s">
        <v>134</v>
      </c>
      <c r="L159" s="142" t="s">
        <v>8</v>
      </c>
      <c r="M159" s="142" t="s">
        <v>9</v>
      </c>
      <c r="N159" s="142" t="s">
        <v>510</v>
      </c>
      <c r="O159" s="144" t="s">
        <v>10</v>
      </c>
      <c r="P159" s="144" t="s">
        <v>11</v>
      </c>
      <c r="Q159" s="144"/>
      <c r="R159" s="142" t="s">
        <v>4</v>
      </c>
      <c r="S159" s="142" t="s">
        <v>4</v>
      </c>
      <c r="T159" s="142" t="s">
        <v>5</v>
      </c>
      <c r="X159" s="142" t="str">
        <f t="shared" si="4"/>
        <v>insert into tblQuestion (SLNo, Qvar,Formname, Tablename, Qdescbng,Qdesceng,QType ,Qnext1,Qnext2, Qnext3, Qnext4, Qchoice1eng,Qchoice2eng,Qchoice3eng,Qchoice1Bng,Qchoice2Bng,Qchoice3Bng,Qrange1,Qrange2,DataType) values ('158', 'q801','frmmultiplecheckcombo', 'tblMainQuesMC','801.GB Lvbvi (eqm wfwËK wkïi `j wn‡m‡e wR‡Ám ej~b) †Kvb m`m¨ wK ‡Lvjv RvqMv‡Z cvqLvbv K‡i? ','801. Do [GROUP] in this household ever practice open defecation?','FreqOpenDefection','q802','','', '','1:Yes','0: No','999: Don`t know /not sure ','1 : n¨uv','0 : bv','',NULL,NULL,'nvarchar');</v>
      </c>
    </row>
    <row r="160" spans="1:24">
      <c r="A160" s="142">
        <v>159</v>
      </c>
      <c r="B160" s="143" t="s">
        <v>134</v>
      </c>
      <c r="C160" s="142" t="s">
        <v>1836</v>
      </c>
      <c r="D160" s="142" t="s">
        <v>14</v>
      </c>
      <c r="E160" s="154" t="s">
        <v>135</v>
      </c>
      <c r="F160" s="17" t="s">
        <v>136</v>
      </c>
      <c r="G160" s="142" t="s">
        <v>133</v>
      </c>
      <c r="H160" s="142" t="s">
        <v>137</v>
      </c>
      <c r="L160" s="142" t="s">
        <v>8</v>
      </c>
      <c r="M160" s="142" t="s">
        <v>9</v>
      </c>
      <c r="N160" s="142" t="s">
        <v>510</v>
      </c>
      <c r="O160" s="144" t="s">
        <v>10</v>
      </c>
      <c r="P160" s="144" t="s">
        <v>11</v>
      </c>
      <c r="Q160" s="144"/>
      <c r="R160" s="142" t="s">
        <v>4</v>
      </c>
      <c r="S160" s="142" t="s">
        <v>4</v>
      </c>
      <c r="T160" s="142" t="s">
        <v>5</v>
      </c>
      <c r="X160" s="142" t="str">
        <f t="shared" si="4"/>
        <v>insert into tblQuestion (SLNo, Qvar,Formname, Tablename, Qdescbng,Qdesceng,QType ,Qnext1,Qnext2, Qnext3, Qnext4, Qchoice1eng,Qchoice2eng,Qchoice3eng,Qchoice1Bng,Qchoice2Bng,Qchoice3Bng,Qrange1,Qrange2,DataType) values ('159', 'q802','frmmultiplecheckcombo', 'tblMainQuesMC','802.mvavibZ: GKB RvqMv‡Z cÖwZevi hvb Kx?   ','802. Do [GROUP] go to more or less the same area every time?','FreqOpenDefection','q803','','', '','1:Yes','0: No','999: Don`t know /not sure ','1 : n¨uv','0 : bv','',NULL,NULL,'nvarchar');</v>
      </c>
    </row>
    <row r="161" spans="1:24">
      <c r="A161" s="7">
        <v>160</v>
      </c>
      <c r="B161" s="142" t="s">
        <v>137</v>
      </c>
      <c r="C161" s="407" t="s">
        <v>1896</v>
      </c>
      <c r="D161" s="142" t="s">
        <v>14</v>
      </c>
      <c r="E161" s="154" t="s">
        <v>5679</v>
      </c>
      <c r="F161" s="17" t="s">
        <v>651</v>
      </c>
      <c r="G161" s="142" t="s">
        <v>1185</v>
      </c>
      <c r="H161" s="142" t="s">
        <v>139</v>
      </c>
      <c r="L161" s="142" t="s">
        <v>8</v>
      </c>
      <c r="M161" s="142" t="s">
        <v>9</v>
      </c>
      <c r="N161" s="142" t="s">
        <v>510</v>
      </c>
      <c r="O161" s="144" t="s">
        <v>10</v>
      </c>
      <c r="P161" s="144" t="s">
        <v>11</v>
      </c>
      <c r="Q161" s="144"/>
      <c r="R161" s="142" t="s">
        <v>4</v>
      </c>
      <c r="S161" s="142" t="s">
        <v>4</v>
      </c>
      <c r="T161" s="142" t="s">
        <v>5</v>
      </c>
      <c r="X161" s="142" t="str">
        <f t="shared" si="4"/>
        <v>insert into tblQuestion (SLNo, Qvar,Formname, Tablename, Qdescbng,Qdesceng,QType ,Qnext1,Qnext2, Qnext3, Qnext4, Qchoice1eng,Qchoice2eng,Qchoice3eng,Qchoice1Bng,Qchoice2Bng,Qchoice3Bng,Qrange1,Qrange2,DataType) values ('160', 'q803','frmmultiplechecknumeric', 'tblMainQuesMC','803. Avcbvi Lvbv †_‡K D³¯’v‡b †h‡Z (kyay hvIqv) KZUzKz mgq jv‡M (wgwb†U wjLyb) ','803. How long does it take to walk (one way) from your house to the most commonly visited place?[99=Don`t Know / Not Sure]','Group','q804','','', '','1:Yes','0: No','999: Don`t know /not sure ','1 : n¨uv','0 : bv','',NULL,NULL,'nvarchar');</v>
      </c>
    </row>
    <row r="162" spans="1:24">
      <c r="A162" s="142">
        <v>161</v>
      </c>
      <c r="B162" s="142" t="s">
        <v>139</v>
      </c>
      <c r="C162" s="142" t="s">
        <v>1836</v>
      </c>
      <c r="D162" s="142" t="s">
        <v>14</v>
      </c>
      <c r="E162" s="154" t="s">
        <v>140</v>
      </c>
      <c r="F162" s="17" t="s">
        <v>141</v>
      </c>
      <c r="G162" s="142" t="s">
        <v>455</v>
      </c>
      <c r="H162" s="143" t="s">
        <v>4643</v>
      </c>
      <c r="L162" s="142" t="s">
        <v>8</v>
      </c>
      <c r="M162" s="142" t="s">
        <v>9</v>
      </c>
      <c r="N162" s="142" t="s">
        <v>507</v>
      </c>
      <c r="O162" s="144" t="s">
        <v>10</v>
      </c>
      <c r="P162" s="144" t="s">
        <v>11</v>
      </c>
      <c r="Q162" s="144" t="s">
        <v>12</v>
      </c>
      <c r="R162" s="142" t="s">
        <v>4</v>
      </c>
      <c r="S162" s="142" t="s">
        <v>4</v>
      </c>
      <c r="T162" s="142" t="s">
        <v>5</v>
      </c>
      <c r="X162" s="142" t="str">
        <f t="shared" si="4"/>
        <v>insert into tblQuestion (SLNo, Qvar,Formname, Tablename, Qdescbng,Qdesceng,QType ,Qnext1,Qnext2, Qnext3, Qnext4, Qchoice1eng,Qchoice2eng,Qchoice3eng,Qchoice1Bng,Qchoice2Bng,Qchoice3Bng,Qrange1,Qrange2,DataType) values ('161', 'q804','frmmultiplecheckcombo', 'tblMainQuesMC','804.GB RvqMvwU H MÖv‡gi g‡a¨B Kx? ','804.Is that place within the village?','ToiletUse','tq804a','','', '','1:Yes','0: No','999: Don`t know','1 : n¨uv','0 : bv','999: Rvwb bv',NULL,NULL,'nvarchar');</v>
      </c>
    </row>
    <row r="163" spans="1:24">
      <c r="A163" s="7">
        <v>162</v>
      </c>
      <c r="B163" s="143" t="s">
        <v>4643</v>
      </c>
      <c r="C163" s="142" t="s">
        <v>1836</v>
      </c>
      <c r="D163" s="142" t="s">
        <v>14</v>
      </c>
      <c r="E163" s="154" t="s">
        <v>993</v>
      </c>
      <c r="F163" s="17" t="s">
        <v>992</v>
      </c>
      <c r="G163" s="142" t="s">
        <v>455</v>
      </c>
      <c r="H163" s="143" t="s">
        <v>619</v>
      </c>
      <c r="L163" s="142" t="s">
        <v>8</v>
      </c>
      <c r="M163" s="142" t="s">
        <v>9</v>
      </c>
      <c r="N163" s="142" t="s">
        <v>507</v>
      </c>
      <c r="O163" s="144" t="s">
        <v>10</v>
      </c>
      <c r="P163" s="144" t="s">
        <v>11</v>
      </c>
      <c r="Q163" s="144" t="s">
        <v>12</v>
      </c>
      <c r="R163" s="142" t="s">
        <v>4</v>
      </c>
      <c r="S163" s="142" t="s">
        <v>4</v>
      </c>
      <c r="T163" s="142" t="s">
        <v>5</v>
      </c>
      <c r="X163" s="142" t="str">
        <f t="shared" si="4"/>
        <v>insert into tblQuestion (SLNo, Qvar,Formname, Tablename, Qdescbng,Qdesceng,QType ,Qnext1,Qnext2, Qnext3, Qnext4, Qchoice1eng,Qchoice2eng,Qchoice3eng,Qchoice1Bng,Qchoice2Bng,Qchoice3Bng,Qrange1,Qrange2,DataType) values ('162', 'tq804a','frmmultiplecheckcombo', 'tblMainQuesMC','804K.GB RvqMvUv wK GB evoxi g‡a¨B Aew¯’Z ?','804a.Is that place within  the compound?','ToiletUse','q805a','','', '','1:Yes','0: No','999: Don`t know','1 : n¨uv','0 : bv','999: Rvwb bv',NULL,NULL,'nvarchar');</v>
      </c>
    </row>
    <row r="164" spans="1:24">
      <c r="A164" s="142">
        <v>163</v>
      </c>
      <c r="B164" s="143" t="s">
        <v>872</v>
      </c>
      <c r="C164" s="142" t="s">
        <v>6</v>
      </c>
      <c r="D164" s="142" t="s">
        <v>44</v>
      </c>
      <c r="E164" s="154" t="s">
        <v>873</v>
      </c>
      <c r="F164" s="166" t="s">
        <v>874</v>
      </c>
      <c r="H164" s="142" t="s">
        <v>619</v>
      </c>
      <c r="Q164" s="144"/>
      <c r="R164" s="142" t="s">
        <v>4</v>
      </c>
      <c r="S164" s="142" t="s">
        <v>4</v>
      </c>
      <c r="T164" s="142" t="s">
        <v>5</v>
      </c>
      <c r="X164" s="142" t="str">
        <f t="shared" si="4"/>
        <v>insert into tblQuestion (SLNo, Qvar,Formname, Tablename, Qdescbng,Qdesceng,QType ,Qnext1,Qnext2, Qnext3, Qnext4, Qchoice1eng,Qchoice2eng,Qchoice3eng,Qchoice1Bng,Qchoice2Bng,Qchoice3Bng,Qrange1,Qrange2,DataType) values ('163', '805M','frmMessage', 'tblMainQuesM','†Lvjv cvqLvbv wel‡q cÖkœvejx |','Open Defecation Questions','','q805a','','', '','','','','','','',NULL,NULL,'nvarchar');</v>
      </c>
    </row>
    <row r="165" spans="1:24">
      <c r="A165" s="7">
        <v>164</v>
      </c>
      <c r="B165" s="143" t="s">
        <v>619</v>
      </c>
      <c r="C165" s="143" t="s">
        <v>13</v>
      </c>
      <c r="D165" s="142" t="s">
        <v>14</v>
      </c>
      <c r="E165" s="154" t="s">
        <v>5680</v>
      </c>
      <c r="F165" s="147" t="s">
        <v>5685</v>
      </c>
      <c r="G165" s="142" t="s">
        <v>133</v>
      </c>
      <c r="H165" s="142" t="s">
        <v>622</v>
      </c>
      <c r="L165" s="142" t="s">
        <v>16</v>
      </c>
      <c r="N165" s="142" t="s">
        <v>4</v>
      </c>
      <c r="O165" s="144" t="s">
        <v>17</v>
      </c>
      <c r="Q165" s="144"/>
      <c r="R165" s="142" t="s">
        <v>4</v>
      </c>
      <c r="S165" s="142" t="s">
        <v>4</v>
      </c>
      <c r="T165" s="142" t="s">
        <v>5</v>
      </c>
      <c r="X165" s="142" t="str">
        <f t="shared" si="4"/>
        <v>insert into tblQuestion (SLNo, Qvar,Formname, Tablename, Qdescbng,Qdesceng,QType ,Qnext1,Qnext2, Qnext3, Qnext4, Qchoice1eng,Qchoice2eng,Qchoice3eng,Qchoice1Bng,Qchoice2Bng,Qchoice3Bng,Qrange1,Qrange2,DataType) values ('164', 'q805a','frmMultipleChoice', 'tblMainQuesMC','805K. (cyiæl) Avcbvi Lvbvi †jvKR‡bi  †Lvjv RvqMvq cvqLvbv Kivi cÖavb Kvib wK wK? cÖ`Ë DËimg~n c‡o ‡kvbv‡bv hv‡e bv, hv hv e‡j me¸‡jvB wjLyb| ','805a. (Men)What are the main reasons that [GROUP] in your household practice open defecation?  DO NOT READ RESPONSES MARK ALL THAT APPLY','FreqOpenDefection','q805b','','', '','99: Don’t know /not sure ','','NULL','99: Rvwb bv/wbwðZ bv','','',NULL,NULL,'nvarchar');</v>
      </c>
    </row>
    <row r="166" spans="1:24">
      <c r="A166" s="142">
        <v>165</v>
      </c>
      <c r="B166" s="143" t="s">
        <v>994</v>
      </c>
      <c r="C166" s="142" t="s">
        <v>19</v>
      </c>
      <c r="D166" s="142" t="s">
        <v>14</v>
      </c>
      <c r="E166" s="154" t="s">
        <v>995</v>
      </c>
      <c r="F166" s="17" t="s">
        <v>996</v>
      </c>
      <c r="H166" s="142" t="s">
        <v>622</v>
      </c>
      <c r="Q166" s="144"/>
      <c r="R166" s="142" t="s">
        <v>4</v>
      </c>
      <c r="S166" s="142" t="s">
        <v>4</v>
      </c>
      <c r="T166" s="142" t="s">
        <v>5</v>
      </c>
      <c r="X166" s="142" t="str">
        <f t="shared" si="4"/>
        <v>insert into tblQuestion (SLNo, Qvar,Formname, Tablename, Qdescbng,Qdesceng,QType ,Qnext1,Qnext2, Qnext3, Qnext4, Qchoice1eng,Qchoice2eng,Qchoice3eng,Qchoice1Bng,Qchoice2Bng,Qchoice3Bng,Qrange1,Qrange2,DataType) values ('165', 'q805aOther','frmText', 'tblMainQuesMC','805K.(cyiæl) Ab¨vb¨ (wjLyb) ','805a. Other: (Specify) :','','q805b','','', '','','','','','','',NULL,NULL,'nvarchar');</v>
      </c>
    </row>
    <row r="167" spans="1:24">
      <c r="A167" s="7">
        <v>166</v>
      </c>
      <c r="B167" s="143" t="s">
        <v>622</v>
      </c>
      <c r="C167" s="143" t="s">
        <v>13</v>
      </c>
      <c r="D167" s="142" t="s">
        <v>14</v>
      </c>
      <c r="E167" s="154" t="s">
        <v>5681</v>
      </c>
      <c r="F167" s="147" t="s">
        <v>5686</v>
      </c>
      <c r="G167" s="142" t="s">
        <v>133</v>
      </c>
      <c r="H167" s="142" t="s">
        <v>624</v>
      </c>
      <c r="L167" s="142" t="s">
        <v>16</v>
      </c>
      <c r="N167" s="142" t="s">
        <v>4</v>
      </c>
      <c r="O167" s="144" t="s">
        <v>17</v>
      </c>
      <c r="Q167" s="144"/>
      <c r="R167" s="142" t="s">
        <v>4</v>
      </c>
      <c r="S167" s="142" t="s">
        <v>4</v>
      </c>
      <c r="T167" s="142" t="s">
        <v>5</v>
      </c>
      <c r="X167" s="142" t="str">
        <f t="shared" si="4"/>
        <v>insert into tblQuestion (SLNo, Qvar,Formname, Tablename, Qdescbng,Qdesceng,QType ,Qnext1,Qnext2, Qnext3, Qnext4, Qchoice1eng,Qchoice2eng,Qchoice3eng,Qchoice1Bng,Qchoice2Bng,Qchoice3Bng,Qrange1,Qrange2,DataType) values ('166', 'q805b','frmMultipleChoice', 'tblMainQuesMC','805L. (gwnjv) Avcbvi Lvbvi †jvKR‡bi  †Lvjv RvqMvq cvqLvbv Kivi cÖavb Kvib wK wK? cÖ`Ë DËimg~n c‡o ‡kvbv‡bv hv‡e bv, hv hv e‡j me¸‡jvB wjLyb| ','805b. (WoMen)What are the main reasons that [GROUP] in your household practice open defecation? DO NOT READ RESPONSES MARK ALL THAT APPLY','FreqOpenDefection','q805c','','', '','99: Don’t know /not sure ','','NULL','99: Rvwb bv/wbwðZ bv','','',NULL,NULL,'nvarchar');</v>
      </c>
    </row>
    <row r="168" spans="1:24">
      <c r="A168" s="142">
        <v>167</v>
      </c>
      <c r="B168" s="142" t="s">
        <v>997</v>
      </c>
      <c r="C168" s="142" t="s">
        <v>19</v>
      </c>
      <c r="D168" s="142" t="s">
        <v>14</v>
      </c>
      <c r="E168" s="154" t="s">
        <v>999</v>
      </c>
      <c r="F168" s="17" t="s">
        <v>1000</v>
      </c>
      <c r="H168" s="142" t="s">
        <v>624</v>
      </c>
      <c r="Q168" s="144"/>
      <c r="R168" s="142" t="s">
        <v>4</v>
      </c>
      <c r="S168" s="142" t="s">
        <v>4</v>
      </c>
      <c r="T168" s="142" t="s">
        <v>5</v>
      </c>
      <c r="X168" s="142" t="str">
        <f t="shared" si="4"/>
        <v>insert into tblQuestion (SLNo, Qvar,Formname, Tablename, Qdescbng,Qdesceng,QType ,Qnext1,Qnext2, Qnext3, Qnext4, Qchoice1eng,Qchoice2eng,Qchoice3eng,Qchoice1Bng,Qchoice2Bng,Qchoice3Bng,Qrange1,Qrange2,DataType) values ('167', 'q805bOther','frmText', 'tblMainQuesMC','805L.(gwnjv) Ab¨vb¨ (wjLyb) ','805b. Other: (Specify) :','','q805c','','', '','','','','','','',NULL,NULL,'nvarchar');</v>
      </c>
    </row>
    <row r="169" spans="1:24">
      <c r="A169" s="7">
        <v>168</v>
      </c>
      <c r="B169" s="142" t="s">
        <v>624</v>
      </c>
      <c r="C169" s="142" t="s">
        <v>13</v>
      </c>
      <c r="D169" s="142" t="s">
        <v>14</v>
      </c>
      <c r="E169" s="154" t="s">
        <v>5682</v>
      </c>
      <c r="F169" s="147" t="s">
        <v>5687</v>
      </c>
      <c r="G169" s="142" t="s">
        <v>133</v>
      </c>
      <c r="H169" s="142" t="s">
        <v>626</v>
      </c>
      <c r="L169" s="142" t="s">
        <v>16</v>
      </c>
      <c r="N169" s="142" t="s">
        <v>4</v>
      </c>
      <c r="O169" s="144" t="s">
        <v>17</v>
      </c>
      <c r="Q169" s="144"/>
      <c r="R169" s="142" t="s">
        <v>4</v>
      </c>
      <c r="S169" s="142" t="s">
        <v>4</v>
      </c>
      <c r="T169" s="142" t="s">
        <v>5</v>
      </c>
      <c r="X169" s="142" t="str">
        <f t="shared" si="4"/>
        <v>insert into tblQuestion (SLNo, Qvar,Formname, Tablename, Qdescbng,Qdesceng,QType ,Qnext1,Qnext2, Qnext3, Qnext4, Qchoice1eng,Qchoice2eng,Qchoice3eng,Qchoice1Bng,Qchoice2Bng,Qchoice3Bng,Qrange1,Qrange2,DataType) values ('168', 'q805c','frmMultipleChoice', 'tblMainQuesMC','805M. (&lt;3 eQ‡ii ev”Pv ) Avcbvi Lvbvi †jvKR‡bi  †Lvjv RvqMvq cvqLvbv Kivi cÖavb Kvib wK wK? cÖ`Ë DËimg~n c‡o ‡kvbv‡bv hv‡e bv, hv hv e‡j me¸‡jvB wjLyb| ','805c. (Children&lt;3 years )What are the main reasons that [GROUP] in your household practice open defecation? DO NOT READ RESPONSES MARK ALL THAT APPLY','FreqOpenDefection','q805d','','', '','99: Don’t know /not sure ','','NULL','99: Rvwb bv/wbwðZ bv','','',NULL,NULL,'nvarchar');</v>
      </c>
    </row>
    <row r="170" spans="1:24">
      <c r="A170" s="142">
        <v>169</v>
      </c>
      <c r="B170" s="142" t="s">
        <v>998</v>
      </c>
      <c r="C170" s="142" t="s">
        <v>19</v>
      </c>
      <c r="D170" s="142" t="s">
        <v>14</v>
      </c>
      <c r="E170" s="154" t="s">
        <v>1001</v>
      </c>
      <c r="F170" s="17" t="s">
        <v>1002</v>
      </c>
      <c r="H170" s="142" t="s">
        <v>626</v>
      </c>
      <c r="Q170" s="144"/>
      <c r="R170" s="142" t="s">
        <v>4</v>
      </c>
      <c r="S170" s="142" t="s">
        <v>4</v>
      </c>
      <c r="T170" s="142" t="s">
        <v>5</v>
      </c>
      <c r="X170" s="142" t="str">
        <f t="shared" si="4"/>
        <v>insert into tblQuestion (SLNo, Qvar,Formname, Tablename, Qdescbng,Qdesceng,QType ,Qnext1,Qnext2, Qnext3, Qnext4, Qchoice1eng,Qchoice2eng,Qchoice3eng,Qchoice1Bng,Qchoice2Bng,Qchoice3Bng,Qrange1,Qrange2,DataType) values ('169', 'q805cOther','frmText', 'tblMainQuesMC','805M.(&lt;3 eQ‡ii ev”Pv ) Ab¨vb¨ (wjLyb) ','805c. Other: (Specify) :','','q805d','','', '','','','','','','',NULL,NULL,'nvarchar');</v>
      </c>
    </row>
    <row r="171" spans="1:24">
      <c r="A171" s="7">
        <v>170</v>
      </c>
      <c r="B171" s="142" t="s">
        <v>626</v>
      </c>
      <c r="C171" s="142" t="s">
        <v>13</v>
      </c>
      <c r="D171" s="142" t="s">
        <v>14</v>
      </c>
      <c r="E171" s="154" t="s">
        <v>5683</v>
      </c>
      <c r="F171" s="147" t="s">
        <v>5688</v>
      </c>
      <c r="G171" s="142" t="s">
        <v>133</v>
      </c>
      <c r="H171" s="142" t="s">
        <v>627</v>
      </c>
      <c r="L171" s="142" t="s">
        <v>16</v>
      </c>
      <c r="N171" s="142" t="s">
        <v>4</v>
      </c>
      <c r="O171" s="144" t="s">
        <v>17</v>
      </c>
      <c r="Q171" s="144"/>
      <c r="R171" s="142" t="s">
        <v>4</v>
      </c>
      <c r="S171" s="142" t="s">
        <v>4</v>
      </c>
      <c r="T171" s="142" t="s">
        <v>5</v>
      </c>
      <c r="X171" s="142" t="str">
        <f t="shared" si="4"/>
        <v>insert into tblQuestion (SLNo, Qvar,Formname, Tablename, Qdescbng,Qdesceng,QType ,Qnext1,Qnext2, Qnext3, Qnext4, Qchoice1eng,Qchoice2eng,Qchoice3eng,Qchoice1Bng,Qchoice2Bng,Qchoice3Bng,Qrange1,Qrange2,DataType) values ('170', 'q805d','frmMultipleChoice', 'tblMainQuesMC','805N. (3-&lt;8 eQ‡ii ev”Pv) Avcbvi Lvbvi †jvKR‡bi  †Lvjv RvqMvq cvqLvbv Kivi cÖavb Kvib wK wK? cÖ`Ë DËimg~n c‡o ‡kvbv‡bv hv‡e bv, hv hv e‡j me¸‡jvB wjLyb| ','805d. (Children 3-&lt;8 years )What are the main reasons that [GROUP] in your household practice open defecation? DO NOT READ RESPONSES MARK ALL THAT APPLY','FreqOpenDefection','q805e','','', '','99: Don’t know /not sure ','','NULL','99: Rvwb bv/wbwðZ bv','','',NULL,NULL,'nvarchar');</v>
      </c>
    </row>
    <row r="172" spans="1:24">
      <c r="A172" s="142">
        <v>171</v>
      </c>
      <c r="B172" s="142" t="s">
        <v>1003</v>
      </c>
      <c r="C172" s="142" t="s">
        <v>19</v>
      </c>
      <c r="D172" s="142" t="s">
        <v>14</v>
      </c>
      <c r="E172" s="154" t="s">
        <v>1005</v>
      </c>
      <c r="F172" s="17" t="s">
        <v>1004</v>
      </c>
      <c r="H172" s="142" t="s">
        <v>627</v>
      </c>
      <c r="Q172" s="144"/>
      <c r="R172" s="142" t="s">
        <v>4</v>
      </c>
      <c r="S172" s="142" t="s">
        <v>4</v>
      </c>
      <c r="T172" s="142" t="s">
        <v>5</v>
      </c>
      <c r="X172" s="142" t="str">
        <f t="shared" si="4"/>
        <v>insert into tblQuestion (SLNo, Qvar,Formname, Tablename, Qdescbng,Qdesceng,QType ,Qnext1,Qnext2, Qnext3, Qnext4, Qchoice1eng,Qchoice2eng,Qchoice3eng,Qchoice1Bng,Qchoice2Bng,Qchoice3Bng,Qrange1,Qrange2,DataType) values ('171', 'q805dOther','frmText', 'tblMainQuesMC','805N. Ab¨vb¨ (wjLyb) ','805d. Other: (Specify) :','','q805e','','', '','','','','','','',NULL,NULL,'nvarchar');</v>
      </c>
    </row>
    <row r="173" spans="1:24" ht="49.5">
      <c r="A173" s="7">
        <v>172</v>
      </c>
      <c r="B173" s="142" t="s">
        <v>627</v>
      </c>
      <c r="C173" s="143" t="s">
        <v>13</v>
      </c>
      <c r="D173" s="142" t="s">
        <v>14</v>
      </c>
      <c r="E173" s="110" t="s">
        <v>5684</v>
      </c>
      <c r="F173" s="147" t="s">
        <v>5689</v>
      </c>
      <c r="G173" s="142" t="s">
        <v>133</v>
      </c>
      <c r="H173" s="142" t="s">
        <v>142</v>
      </c>
      <c r="L173" s="142" t="s">
        <v>16</v>
      </c>
      <c r="N173" s="142" t="s">
        <v>4</v>
      </c>
      <c r="O173" s="144" t="s">
        <v>17</v>
      </c>
      <c r="Q173" s="144"/>
      <c r="R173" s="142" t="s">
        <v>4</v>
      </c>
      <c r="S173" s="142" t="s">
        <v>4</v>
      </c>
      <c r="T173" s="142" t="s">
        <v>5</v>
      </c>
      <c r="X173" s="142" t="str">
        <f t="shared" si="4"/>
        <v>insert into tblQuestion (SLNo, Qvar,Formname, Tablename, Qdescbng,Qdesceng,QType ,Qnext1,Qnext2, Qnext3, Qnext4, Qchoice1eng,Qchoice2eng,Qchoice3eng,Qchoice1Bng,Qchoice2Bng,Qchoice3Bng,Qrange1,Qrange2,DataType) values ('172', 'q805e','frmMultipleChoice', 'tblMainQuesMC','805O. (8-15 Q‡ii ev”Pv) Avcbvi Lvbvi †jvKR‡bi  †Lvjv RvqMvq cvqLvbv Kivi cÖavb Kvib wK wK? cÖ`Ë DËimg~n c‡o ‡kvbv‡bv hv‡e bv, hv hv e‡j me¸‡jvB wjLyb| ','805e. (Children 8-16 )What are the main reasons that [GROUP] in your household practice open defecation? DO NOT READ RESPONSES MARK ALL THAT APPLY','FreqOpenDefection','q806','','', '','99: Don’t know /not sure ','','NULL','99: Rvwb bv/wbwðZ bv','','',NULL,NULL,'nvarchar');</v>
      </c>
    </row>
    <row r="174" spans="1:24">
      <c r="A174" s="142">
        <v>173</v>
      </c>
      <c r="B174" s="142" t="s">
        <v>1006</v>
      </c>
      <c r="C174" s="142" t="s">
        <v>19</v>
      </c>
      <c r="D174" s="142" t="s">
        <v>14</v>
      </c>
      <c r="E174" s="154" t="s">
        <v>1007</v>
      </c>
      <c r="F174" s="17" t="s">
        <v>1008</v>
      </c>
      <c r="H174" s="142" t="s">
        <v>142</v>
      </c>
      <c r="Q174" s="144"/>
      <c r="R174" s="142" t="s">
        <v>4</v>
      </c>
      <c r="S174" s="142" t="s">
        <v>4</v>
      </c>
      <c r="T174" s="142" t="s">
        <v>5</v>
      </c>
      <c r="X174" s="142" t="str">
        <f t="shared" si="4"/>
        <v>insert into tblQuestion (SLNo, Qvar,Formname, Tablename, Qdescbng,Qdesceng,QType ,Qnext1,Qnext2, Qnext3, Qnext4, Qchoice1eng,Qchoice2eng,Qchoice3eng,Qchoice1Bng,Qchoice2Bng,Qchoice3Bng,Qrange1,Qrange2,DataType) values ('173', 'q805eOther','frmText', 'tblMainQuesMC','805O. Ab¨vb¨ (wjLyb) ','805e. Other: (Specify) :','','q806','','', '','','','','','','',NULL,NULL,'nvarchar');</v>
      </c>
    </row>
    <row r="175" spans="1:24">
      <c r="A175" s="7">
        <v>174</v>
      </c>
      <c r="B175" s="143" t="s">
        <v>142</v>
      </c>
      <c r="C175" s="143" t="s">
        <v>1836</v>
      </c>
      <c r="D175" s="142" t="s">
        <v>14</v>
      </c>
      <c r="E175" s="154" t="s">
        <v>5690</v>
      </c>
      <c r="F175" s="147" t="s">
        <v>5691</v>
      </c>
      <c r="G175" s="142" t="s">
        <v>133</v>
      </c>
      <c r="H175" s="143" t="s">
        <v>4769</v>
      </c>
      <c r="Q175" s="144"/>
      <c r="R175" s="142" t="s">
        <v>4</v>
      </c>
      <c r="S175" s="142" t="s">
        <v>4</v>
      </c>
      <c r="T175" s="142" t="s">
        <v>5</v>
      </c>
      <c r="X175" s="142" t="str">
        <f t="shared" si="4"/>
        <v>insert into tblQuestion (SLNo, Qvar,Formname, Tablename, Qdescbng,Qdesceng,QType ,Qnext1,Qnext2, Qnext3, Qnext4, Qchoice1eng,Qchoice2eng,Qchoice3eng,Qchoice1Bng,Qchoice2Bng,Qchoice3Bng,Qrange1,Qrange2,DataType) values ('174', 'q806','frmmultiplecheckcombo', 'tblMainQuesMC','806. GB evoxi Ab¨ ‡Kvb cwievi †Lvjv RvqMvq cvqLvbv K‡i wKbv Zv Avcwb Rv‡bb Kx?','806. Do you know of other households in the bari/compound whose [GROUP] practice Open Defecation?','FreqOpenDefection','tq807','','', '','','','','','','',NULL,NULL,'nvarchar');</v>
      </c>
    </row>
    <row r="176" spans="1:24">
      <c r="A176" s="142">
        <v>175</v>
      </c>
      <c r="B176" s="143" t="s">
        <v>4769</v>
      </c>
      <c r="C176" s="143" t="s">
        <v>1836</v>
      </c>
      <c r="D176" s="142" t="s">
        <v>14</v>
      </c>
      <c r="E176" s="154" t="s">
        <v>5944</v>
      </c>
      <c r="F176" s="147" t="s">
        <v>904</v>
      </c>
      <c r="G176" s="142" t="s">
        <v>652</v>
      </c>
      <c r="H176" s="142" t="s">
        <v>1009</v>
      </c>
      <c r="Q176" s="144"/>
      <c r="R176" s="142" t="s">
        <v>4</v>
      </c>
      <c r="S176" s="142" t="s">
        <v>4</v>
      </c>
      <c r="T176" s="142" t="s">
        <v>5</v>
      </c>
      <c r="X176" s="142" t="str">
        <f t="shared" si="4"/>
        <v>insert into tblQuestion (SLNo, Qvar,Formname, Tablename, Qdescbng,Qdesceng,QType ,Qnext1,Qnext2, Qnext3, Qnext4, Qchoice1eng,Qchoice2eng,Qchoice3eng,Qchoice1Bng,Qchoice2Bng,Qchoice3Bng,Qrange1,Qrange2,DataType) values ('175', 'tq807','frmmultiplecheckcombo', 'tblMainQuesMC','807.Avcwb GB evoxi wkï‡`i(0- &lt;15) cvqLvbv  DVv‡b/DVv‡bi Pvi-cv‡k/Av‡kcv‡k /b`x‡Z ‡d‡j w`‡Z ‡`‡L‡Qb Kx? ','807. Do you see that children’s (0- &lt;15)stools are disposed in the yard / surrounding / community in your neighborhood / river?','FreqOpenDefectionOne','q807aa','','', '','','','','','','',NULL,NULL,'nvarchar');</v>
      </c>
    </row>
    <row r="177" spans="1:24">
      <c r="A177" s="7">
        <v>176</v>
      </c>
      <c r="B177" s="143" t="s">
        <v>1009</v>
      </c>
      <c r="C177" s="142" t="s">
        <v>13</v>
      </c>
      <c r="D177" s="142" t="s">
        <v>14</v>
      </c>
      <c r="E177" s="154" t="s">
        <v>1015</v>
      </c>
      <c r="F177" s="17" t="s">
        <v>1010</v>
      </c>
      <c r="H177" s="142" t="s">
        <v>1027</v>
      </c>
      <c r="Q177" s="144"/>
      <c r="R177" s="142" t="s">
        <v>4</v>
      </c>
      <c r="S177" s="142" t="s">
        <v>4</v>
      </c>
      <c r="T177" s="142" t="s">
        <v>5</v>
      </c>
      <c r="X177" s="142" t="str">
        <f t="shared" si="4"/>
        <v>insert into tblQuestion (SLNo, Qvar,Formname, Tablename, Qdescbng,Qdesceng,QType ,Qnext1,Qnext2, Qnext3, Qnext4, Qchoice1eng,Qchoice2eng,Qchoice3eng,Qchoice1Bng,Qchoice2Bng,Qchoice3Bng,Qrange1,Qrange2,DataType) values ('176', 'q807aa','frmMultipleChoice', 'tblMainQuesMC','807K. (cyiæl) me©‡kl †h mgq GB [MÖæc] Gi Kv‡iv Wvqwiqv n‡qwQj, Zviv ZLb †Kv_vq cvqLvbv K‡iwQj ?','807a.(Man) The  last time somebody in [GROUP] was sick with diarrhea, where did they defecate?','','q807ba','','', '','','','','','','',NULL,NULL,'nvarchar');</v>
      </c>
    </row>
    <row r="178" spans="1:24">
      <c r="A178" s="142">
        <v>177</v>
      </c>
      <c r="B178" s="143" t="s">
        <v>1011</v>
      </c>
      <c r="C178" s="142" t="s">
        <v>19</v>
      </c>
      <c r="D178" s="142" t="s">
        <v>14</v>
      </c>
      <c r="E178" s="154" t="s">
        <v>1012</v>
      </c>
      <c r="F178" s="17" t="s">
        <v>1013</v>
      </c>
      <c r="H178" s="142" t="s">
        <v>1027</v>
      </c>
      <c r="Q178" s="144"/>
      <c r="R178" s="142" t="s">
        <v>4</v>
      </c>
      <c r="S178" s="142" t="s">
        <v>4</v>
      </c>
      <c r="T178" s="142" t="s">
        <v>5</v>
      </c>
      <c r="X178" s="142" t="str">
        <f t="shared" si="4"/>
        <v>insert into tblQuestion (SLNo, Qvar,Formname, Tablename, Qdescbng,Qdesceng,QType ,Qnext1,Qnext2, Qnext3, Qnext4, Qchoice1eng,Qchoice2eng,Qchoice3eng,Qchoice1Bng,Qchoice2Bng,Qchoice3Bng,Qrange1,Qrange2,DataType) values ('177', 'q807aaOther','frmText', 'tblMainQuesMC','807. (cyiæl). Ab¨vb¨ (wjLyb) ','807a.(Man) Other: (Specify) :','','q807ba','','', '','','','','','','',NULL,NULL,'nvarchar');</v>
      </c>
    </row>
    <row r="179" spans="1:24">
      <c r="A179" s="7">
        <v>178</v>
      </c>
      <c r="B179" s="143" t="s">
        <v>1027</v>
      </c>
      <c r="C179" s="142" t="s">
        <v>18</v>
      </c>
      <c r="D179" s="142" t="s">
        <v>14</v>
      </c>
      <c r="E179" s="154" t="s">
        <v>1030</v>
      </c>
      <c r="F179" s="17" t="s">
        <v>1031</v>
      </c>
      <c r="H179" s="143" t="s">
        <v>4773</v>
      </c>
      <c r="Q179" s="144"/>
      <c r="R179" s="142" t="s">
        <v>4</v>
      </c>
      <c r="S179" s="142" t="s">
        <v>4</v>
      </c>
      <c r="T179" s="142" t="s">
        <v>5</v>
      </c>
      <c r="X179" s="142" t="str">
        <f t="shared" si="4"/>
        <v>insert into tblQuestion (SLNo, Qvar,Formname, Tablename, Qdescbng,Qdesceng,QType ,Qnext1,Qnext2, Qnext3, Qnext4, Qchoice1eng,Qchoice2eng,Qchoice3eng,Qchoice1Bng,Qchoice2Bng,Qchoice3Bng,Qrange1,Qrange2,DataType) values ('178', 'q807ba','frmSingleChoice', 'tblMainQuesMC','807L. (cyiæl) GB cvqLvbv wK Kiv n‡qwQj ?','807b.(Man) What was done with the feces? ','','aq807ca','','', '','','','','','','',NULL,NULL,'nvarchar');</v>
      </c>
    </row>
    <row r="180" spans="1:24">
      <c r="A180" s="142">
        <v>179</v>
      </c>
      <c r="B180" s="143" t="s">
        <v>1028</v>
      </c>
      <c r="C180" s="142" t="s">
        <v>19</v>
      </c>
      <c r="D180" s="142" t="s">
        <v>1</v>
      </c>
      <c r="E180" s="154" t="s">
        <v>1029</v>
      </c>
      <c r="F180" s="147" t="s">
        <v>1032</v>
      </c>
      <c r="H180" s="143" t="s">
        <v>4773</v>
      </c>
      <c r="Q180" s="144"/>
      <c r="R180" s="142" t="s">
        <v>4</v>
      </c>
      <c r="S180" s="142" t="s">
        <v>4</v>
      </c>
      <c r="T180" s="142" t="s">
        <v>5</v>
      </c>
      <c r="X180" s="142" t="str">
        <f t="shared" si="4"/>
        <v>insert into tblQuestion (SLNo, Qvar,Formname, Tablename, Qdescbng,Qdesceng,QType ,Qnext1,Qnext2, Qnext3, Qnext4, Qchoice1eng,Qchoice2eng,Qchoice3eng,Qchoice1Bng,Qchoice2Bng,Qchoice3Bng,Qrange1,Qrange2,DataType) values ('179', 'q807baOther','frmText', 'tblMainQues','807L. (cyiæl). Ab¨vb¨ (wjLyb) ','807b.(Man) Other: (Specify) :','','aq807ca','','', '','','','','','','',NULL,NULL,'nvarchar');</v>
      </c>
    </row>
    <row r="181" spans="1:24">
      <c r="A181" s="7">
        <v>180</v>
      </c>
      <c r="B181" s="143" t="s">
        <v>4773</v>
      </c>
      <c r="C181" s="142" t="s">
        <v>237</v>
      </c>
      <c r="D181" s="142" t="s">
        <v>221</v>
      </c>
      <c r="E181" s="154" t="s">
        <v>5693</v>
      </c>
      <c r="F181" s="147" t="s">
        <v>5697</v>
      </c>
      <c r="H181" s="142" t="s">
        <v>1014</v>
      </c>
      <c r="Q181" s="144"/>
      <c r="R181" s="142" t="s">
        <v>4</v>
      </c>
      <c r="S181" s="142" t="s">
        <v>4</v>
      </c>
      <c r="T181" s="142" t="s">
        <v>5</v>
      </c>
      <c r="X181" s="142" t="str">
        <f t="shared" si="4"/>
        <v>insert into tblQuestion (SLNo, Qvar,Formname, Tablename, Qdescbng,Qdesceng,QType ,Qnext1,Qnext2, Qnext3, Qnext4, Qchoice1eng,Qchoice2eng,Qchoice3eng,Qchoice1Bng,Qchoice2Bng,Qchoice3Bng,Qrange1,Qrange2,DataType) values ('180', 'aq807ca','frmYearToMin', 'tblMainQuesMc','807M. (cyiæl). cvqLvbv Kivi KZ¶Y ci †KD cwi¯‹vi K‡iwQj ?','807c.(Man)  How long after defecation did somebody dispose of the feces? ','','q807ab','','', '','','','','','','',NULL,NULL,'nvarchar');</v>
      </c>
    </row>
    <row r="182" spans="1:24">
      <c r="A182" s="142">
        <v>181</v>
      </c>
      <c r="B182" s="143" t="s">
        <v>1014</v>
      </c>
      <c r="C182" s="143" t="s">
        <v>13</v>
      </c>
      <c r="D182" s="142" t="s">
        <v>14</v>
      </c>
      <c r="E182" s="154" t="s">
        <v>4856</v>
      </c>
      <c r="F182" s="147" t="s">
        <v>4857</v>
      </c>
      <c r="H182" s="142" t="s">
        <v>1035</v>
      </c>
      <c r="Q182" s="144"/>
      <c r="R182" s="142" t="s">
        <v>4</v>
      </c>
      <c r="S182" s="142" t="s">
        <v>4</v>
      </c>
      <c r="T182" s="142" t="s">
        <v>5</v>
      </c>
      <c r="X182" s="142" t="str">
        <f t="shared" si="4"/>
        <v>insert into tblQuestion (SLNo, Qvar,Formname, Tablename, Qdescbng,Qdesceng,QType ,Qnext1,Qnext2, Qnext3, Qnext4, Qchoice1eng,Qchoice2eng,Qchoice3eng,Qchoice1Bng,Qchoice2Bng,Qchoice3Bng,Qrange1,Qrange2,DataType) values ('181', 'q807ab','frmMultipleChoice', 'tblMainQuesMC','807K. (gwnjv) me©‡kl †h mgq GB [MÖæc] Gi Kv‡iv Wvqwiqv n‡qwQj, Zviv ZLb †Kv_vq cvqLvbv K‡iwQj ?','807a.(WoMan) The  last time somebody in [GROUP] was sick with diarrhea, where did they defecate?','','q807bb','','', '','','','','','','',NULL,NULL,'nvarchar');</v>
      </c>
    </row>
    <row r="183" spans="1:24">
      <c r="A183" s="7">
        <v>182</v>
      </c>
      <c r="B183" s="143" t="s">
        <v>1019</v>
      </c>
      <c r="C183" s="142" t="s">
        <v>19</v>
      </c>
      <c r="D183" s="142" t="s">
        <v>1</v>
      </c>
      <c r="E183" s="154" t="s">
        <v>4858</v>
      </c>
      <c r="F183" s="147" t="s">
        <v>1017</v>
      </c>
      <c r="H183" s="142" t="s">
        <v>1035</v>
      </c>
      <c r="Q183" s="144"/>
      <c r="R183" s="142" t="s">
        <v>4</v>
      </c>
      <c r="S183" s="142" t="s">
        <v>4</v>
      </c>
      <c r="T183" s="142" t="s">
        <v>5</v>
      </c>
      <c r="X183" s="142" t="str">
        <f t="shared" si="4"/>
        <v>insert into tblQuestion (SLNo, Qvar,Formname, Tablename, Qdescbng,Qdesceng,QType ,Qnext1,Qnext2, Qnext3, Qnext4, Qchoice1eng,Qchoice2eng,Qchoice3eng,Qchoice1Bng,Qchoice2Bng,Qchoice3Bng,Qrange1,Qrange2,DataType) values ('182', 'q807abOther','frmText', 'tblMainQues','807K. (gwnjv). Ab¨vb¨ (wjLyb) ','807b.(WoMan) Other: (Specify) :','','q807bb','','', '','','','','','','',NULL,NULL,'nvarchar');</v>
      </c>
    </row>
    <row r="184" spans="1:24">
      <c r="A184" s="142">
        <v>183</v>
      </c>
      <c r="B184" s="143" t="s">
        <v>1035</v>
      </c>
      <c r="C184" s="142" t="s">
        <v>18</v>
      </c>
      <c r="D184" s="142" t="s">
        <v>14</v>
      </c>
      <c r="E184" s="154" t="s">
        <v>1037</v>
      </c>
      <c r="F184" s="147" t="s">
        <v>1038</v>
      </c>
      <c r="H184" s="143" t="s">
        <v>4774</v>
      </c>
      <c r="Q184" s="144"/>
      <c r="R184" s="142" t="s">
        <v>4</v>
      </c>
      <c r="S184" s="142" t="s">
        <v>4</v>
      </c>
      <c r="T184" s="142" t="s">
        <v>5</v>
      </c>
      <c r="X184" s="142" t="str">
        <f t="shared" si="4"/>
        <v>insert into tblQuestion (SLNo, Qvar,Formname, Tablename, Qdescbng,Qdesceng,QType ,Qnext1,Qnext2, Qnext3, Qnext4, Qchoice1eng,Qchoice2eng,Qchoice3eng,Qchoice1Bng,Qchoice2Bng,Qchoice3Bng,Qrange1,Qrange2,DataType) values ('183', 'q807bb','frmSingleChoice', 'tblMainQuesMC','807L. (gwnjv) GB cvqLvbv wK Kiv n‡qwQj ?','807b.(WoMan) What was done with the feces? ','','bq807cb','','', '','','','','','','',NULL,NULL,'nvarchar');</v>
      </c>
    </row>
    <row r="185" spans="1:24">
      <c r="A185" s="7">
        <v>184</v>
      </c>
      <c r="B185" s="143" t="s">
        <v>1036</v>
      </c>
      <c r="C185" s="142" t="s">
        <v>19</v>
      </c>
      <c r="D185" s="142" t="s">
        <v>1</v>
      </c>
      <c r="E185" s="154" t="s">
        <v>1016</v>
      </c>
      <c r="F185" s="147" t="s">
        <v>1017</v>
      </c>
      <c r="H185" s="143" t="s">
        <v>4774</v>
      </c>
      <c r="Q185" s="144"/>
      <c r="R185" s="142" t="s">
        <v>4</v>
      </c>
      <c r="S185" s="142" t="s">
        <v>4</v>
      </c>
      <c r="T185" s="142" t="s">
        <v>5</v>
      </c>
      <c r="X185" s="142" t="str">
        <f t="shared" si="4"/>
        <v>insert into tblQuestion (SLNo, Qvar,Formname, Tablename, Qdescbng,Qdesceng,QType ,Qnext1,Qnext2, Qnext3, Qnext4, Qchoice1eng,Qchoice2eng,Qchoice3eng,Qchoice1Bng,Qchoice2Bng,Qchoice3Bng,Qrange1,Qrange2,DataType) values ('184', 'q807bbOther','frmText', 'tblMainQues','807L. (gwnjv). Ab¨vb¨ (wjLyb) ','807b.(WoMan) Other: (Specify) :','','bq807cb','','', '','','','','','','',NULL,NULL,'nvarchar');</v>
      </c>
    </row>
    <row r="186" spans="1:24">
      <c r="A186" s="142">
        <v>185</v>
      </c>
      <c r="B186" s="143" t="s">
        <v>4774</v>
      </c>
      <c r="C186" s="142" t="s">
        <v>237</v>
      </c>
      <c r="D186" s="142" t="s">
        <v>221</v>
      </c>
      <c r="E186" s="154" t="s">
        <v>5694</v>
      </c>
      <c r="F186" s="147" t="s">
        <v>5695</v>
      </c>
      <c r="H186" s="142" t="s">
        <v>1018</v>
      </c>
      <c r="Q186" s="144"/>
      <c r="R186" s="142" t="s">
        <v>4</v>
      </c>
      <c r="S186" s="142" t="s">
        <v>4</v>
      </c>
      <c r="T186" s="142" t="s">
        <v>5</v>
      </c>
      <c r="X186" s="142" t="str">
        <f t="shared" si="4"/>
        <v>insert into tblQuestion (SLNo, Qvar,Formname, Tablename, Qdescbng,Qdesceng,QType ,Qnext1,Qnext2, Qnext3, Qnext4, Qchoice1eng,Qchoice2eng,Qchoice3eng,Qchoice1Bng,Qchoice2Bng,Qchoice3Bng,Qrange1,Qrange2,DataType) values ('185', 'bq807cb','frmYearToMin', 'tblMainQuesMc','807M. (gwnjv). cvqLvbv Kivi KZ¶Y ci †KD cwi¯‹vi K‡iwQj ?','807c.(WoMan) How long after defecation did somebody dispose of the feces? ','','q807ac','','', '','','','','','','',NULL,NULL,'nvarchar');</v>
      </c>
    </row>
    <row r="187" spans="1:24" ht="33">
      <c r="A187" s="7">
        <v>186</v>
      </c>
      <c r="B187" s="142" t="s">
        <v>1018</v>
      </c>
      <c r="C187" s="142" t="s">
        <v>13</v>
      </c>
      <c r="D187" s="142" t="s">
        <v>14</v>
      </c>
      <c r="E187" s="110" t="s">
        <v>4859</v>
      </c>
      <c r="F187" s="17" t="s">
        <v>1021</v>
      </c>
      <c r="H187" s="142" t="s">
        <v>1039</v>
      </c>
      <c r="Q187" s="144"/>
      <c r="R187" s="142" t="s">
        <v>4</v>
      </c>
      <c r="S187" s="142" t="s">
        <v>4</v>
      </c>
      <c r="T187" s="142" t="s">
        <v>5</v>
      </c>
      <c r="X187" s="142" t="str">
        <f t="shared" si="4"/>
        <v>insert into tblQuestion (SLNo, Qvar,Formname, Tablename, Qdescbng,Qdesceng,QType ,Qnext1,Qnext2, Qnext3, Qnext4, Qchoice1eng,Qchoice2eng,Qchoice3eng,Qchoice1Bng,Qchoice2Bng,Qchoice3Bng,Qrange1,Qrange2,DataType) values ('186', 'q807ac','frmMultipleChoice', 'tblMainQuesMC','807K. (&lt;3 eQ‡ii ev”Pv ) me©‡kl †h mgq GB [MÖæc] Gi Kv‡iv Wvqwiqv n‡qwQj, Zviv ZLb †Kv_vq cvqLvbv K‡iwQj ?','807b. (Children&lt;3 years ) The  last time somebody in [GROUP] was sick with diarrhea, where did they defecate?','','q807bc','','', '','','','','','','',NULL,NULL,'nvarchar');</v>
      </c>
    </row>
    <row r="188" spans="1:24">
      <c r="A188" s="142">
        <v>187</v>
      </c>
      <c r="B188" s="142" t="s">
        <v>1020</v>
      </c>
      <c r="C188" s="142" t="s">
        <v>19</v>
      </c>
      <c r="D188" s="142" t="s">
        <v>1</v>
      </c>
      <c r="E188" s="154" t="s">
        <v>4860</v>
      </c>
      <c r="F188" s="147" t="s">
        <v>4863</v>
      </c>
      <c r="H188" s="142" t="s">
        <v>1039</v>
      </c>
      <c r="Q188" s="144"/>
      <c r="R188" s="142" t="s">
        <v>4</v>
      </c>
      <c r="S188" s="142" t="s">
        <v>4</v>
      </c>
      <c r="T188" s="142" t="s">
        <v>5</v>
      </c>
      <c r="X188" s="142" t="str">
        <f t="shared" si="4"/>
        <v>insert into tblQuestion (SLNo, Qvar,Formname, Tablename, Qdescbng,Qdesceng,QType ,Qnext1,Qnext2, Qnext3, Qnext4, Qchoice1eng,Qchoice2eng,Qchoice3eng,Qchoice1Bng,Qchoice2Bng,Qchoice3Bng,Qrange1,Qrange2,DataType) values ('187', 'q807acOther','frmText', 'tblMainQues','807K. (&lt;3 eQ‡ii ev”Pv ). Ab¨vb¨ (wjLyb) ','807a. (Children&lt;3 years ) Other: (Specify) :','','q807bc','','', '','','','','','','',NULL,NULL,'nvarchar');</v>
      </c>
    </row>
    <row r="189" spans="1:24">
      <c r="A189" s="7">
        <v>188</v>
      </c>
      <c r="B189" s="143" t="s">
        <v>1039</v>
      </c>
      <c r="C189" s="142" t="s">
        <v>18</v>
      </c>
      <c r="D189" s="142" t="s">
        <v>14</v>
      </c>
      <c r="E189" s="154" t="s">
        <v>4861</v>
      </c>
      <c r="F189" s="17" t="s">
        <v>1041</v>
      </c>
      <c r="H189" s="143" t="s">
        <v>4775</v>
      </c>
      <c r="Q189" s="144"/>
      <c r="R189" s="142" t="s">
        <v>4</v>
      </c>
      <c r="S189" s="142" t="s">
        <v>4</v>
      </c>
      <c r="T189" s="142" t="s">
        <v>5</v>
      </c>
      <c r="X189" s="142" t="str">
        <f t="shared" si="4"/>
        <v>insert into tblQuestion (SLNo, Qvar,Formname, Tablename, Qdescbng,Qdesceng,QType ,Qnext1,Qnext2, Qnext3, Qnext4, Qchoice1eng,Qchoice2eng,Qchoice3eng,Qchoice1Bng,Qchoice2Bng,Qchoice3Bng,Qrange1,Qrange2,DataType) values ('188', 'q807bc','frmSingleChoice', 'tblMainQuesMC','807L. (&lt;3 eQ‡ii ev”Pv ) GB cvqLvbv wK Kiv n‡qwQj ?','807b.(Children&lt;3 years )  What was done with the feces? ','','cq807cc','','', '','','','','','','',NULL,NULL,'nvarchar');</v>
      </c>
    </row>
    <row r="190" spans="1:24">
      <c r="A190" s="142">
        <v>189</v>
      </c>
      <c r="B190" s="142" t="s">
        <v>1040</v>
      </c>
      <c r="C190" s="142" t="s">
        <v>19</v>
      </c>
      <c r="D190" s="142" t="s">
        <v>1</v>
      </c>
      <c r="E190" s="154" t="s">
        <v>4862</v>
      </c>
      <c r="F190" s="147" t="s">
        <v>1042</v>
      </c>
      <c r="H190" s="143" t="s">
        <v>4775</v>
      </c>
      <c r="Q190" s="144"/>
      <c r="R190" s="142" t="s">
        <v>4</v>
      </c>
      <c r="S190" s="142" t="s">
        <v>4</v>
      </c>
      <c r="T190" s="142" t="s">
        <v>5</v>
      </c>
      <c r="X190" s="142" t="str">
        <f t="shared" si="4"/>
        <v>insert into tblQuestion (SLNo, Qvar,Formname, Tablename, Qdescbng,Qdesceng,QType ,Qnext1,Qnext2, Qnext3, Qnext4, Qchoice1eng,Qchoice2eng,Qchoice3eng,Qchoice1Bng,Qchoice2Bng,Qchoice3Bng,Qrange1,Qrange2,DataType) values ('189', 'q807bcOther','frmText', 'tblMainQues','807L. (&lt;3 eQ‡ii ev”Pv ). Ab¨vb¨ (wjLyb) ','807b.(Children&lt;3 years )  Other: (Specify) :','','cq807cc','','', '','','','','','','',NULL,NULL,'nvarchar');</v>
      </c>
    </row>
    <row r="191" spans="1:24">
      <c r="A191" s="7">
        <v>190</v>
      </c>
      <c r="B191" s="143" t="s">
        <v>4775</v>
      </c>
      <c r="C191" s="142" t="s">
        <v>237</v>
      </c>
      <c r="D191" s="142" t="s">
        <v>221</v>
      </c>
      <c r="E191" s="154" t="s">
        <v>5698</v>
      </c>
      <c r="F191" s="147" t="s">
        <v>5696</v>
      </c>
      <c r="H191" s="142" t="s">
        <v>1022</v>
      </c>
      <c r="Q191" s="144"/>
      <c r="R191" s="142" t="s">
        <v>4</v>
      </c>
      <c r="S191" s="142" t="s">
        <v>4</v>
      </c>
      <c r="T191" s="142" t="s">
        <v>5</v>
      </c>
      <c r="X191" s="142" t="str">
        <f t="shared" si="4"/>
        <v>insert into tblQuestion (SLNo, Qvar,Formname, Tablename, Qdescbng,Qdesceng,QType ,Qnext1,Qnext2, Qnext3, Qnext4, Qchoice1eng,Qchoice2eng,Qchoice3eng,Qchoice1Bng,Qchoice2Bng,Qchoice3Bng,Qrange1,Qrange2,DataType) values ('190', 'cq807cc','frmYearToMin', 'tblMainQuesMc','807M.(&lt;3 eQ‡ii ev”Pv ) cvqLvbv Kivi KZ¶Y ci †KD cwi¯‹vi K‡iwQj ?','807c. (Children&lt;3 years ) How long after defecation did somebody dispose of the feces? ','','q807ad','','', '','','','','','','',NULL,NULL,'nvarchar');</v>
      </c>
    </row>
    <row r="192" spans="1:24" ht="33">
      <c r="A192" s="142">
        <v>191</v>
      </c>
      <c r="B192" s="142" t="s">
        <v>1022</v>
      </c>
      <c r="C192" s="142" t="s">
        <v>13</v>
      </c>
      <c r="D192" s="142" t="s">
        <v>14</v>
      </c>
      <c r="E192" s="110" t="s">
        <v>4864</v>
      </c>
      <c r="F192" s="147" t="s">
        <v>4865</v>
      </c>
      <c r="H192" s="142" t="s">
        <v>1043</v>
      </c>
      <c r="Q192" s="144"/>
      <c r="R192" s="142" t="s">
        <v>4</v>
      </c>
      <c r="S192" s="142" t="s">
        <v>4</v>
      </c>
      <c r="T192" s="142" t="s">
        <v>5</v>
      </c>
      <c r="X192" s="142" t="str">
        <f t="shared" si="4"/>
        <v>insert into tblQuestion (SLNo, Qvar,Formname, Tablename, Qdescbng,Qdesceng,QType ,Qnext1,Qnext2, Qnext3, Qnext4, Qchoice1eng,Qchoice2eng,Qchoice3eng,Qchoice1Bng,Qchoice2Bng,Qchoice3Bng,Qrange1,Qrange2,DataType) values ('191', 'q807ad','frmMultipleChoice', 'tblMainQuesMC','807K. (3-&lt;8 eQ‡ii ev”Pv) me©‡kl †h mgq GB [MÖæc] Gi Kv‡iv Wvqwiqv n‡qwQj, Zviv ZLb †Kv_vq cvqLvbv K‡iwQj ?','807a. (Children 3-&lt;8 years ) The  last time somebody in [GROUP] was sick with diarrhea, where did they defecate?','','q807bd','','', '','','','','','','',NULL,NULL,'nvarchar');</v>
      </c>
    </row>
    <row r="193" spans="1:24">
      <c r="A193" s="7">
        <v>192</v>
      </c>
      <c r="B193" s="142" t="s">
        <v>1023</v>
      </c>
      <c r="C193" s="142" t="s">
        <v>19</v>
      </c>
      <c r="D193" s="142" t="s">
        <v>1</v>
      </c>
      <c r="E193" s="154" t="s">
        <v>4866</v>
      </c>
      <c r="F193" s="147" t="s">
        <v>4867</v>
      </c>
      <c r="H193" s="142" t="s">
        <v>1043</v>
      </c>
      <c r="Q193" s="144"/>
      <c r="R193" s="142" t="s">
        <v>4</v>
      </c>
      <c r="S193" s="142" t="s">
        <v>4</v>
      </c>
      <c r="T193" s="142" t="s">
        <v>5</v>
      </c>
      <c r="X193" s="142" t="str">
        <f t="shared" si="4"/>
        <v>insert into tblQuestion (SLNo, Qvar,Formname, Tablename, Qdescbng,Qdesceng,QType ,Qnext1,Qnext2, Qnext3, Qnext4, Qchoice1eng,Qchoice2eng,Qchoice3eng,Qchoice1Bng,Qchoice2Bng,Qchoice3Bng,Qrange1,Qrange2,DataType) values ('192', 'q807adOther','frmText', 'tblMainQues','807K. (3-&lt;8 eQ‡ii ev”Pv). Ab¨vb¨ (wjLyb) ','807a. (Children 3-&lt;8 years )Other: (Specify) :','','q807bd','','', '','','','','','','',NULL,NULL,'nvarchar');</v>
      </c>
    </row>
    <row r="194" spans="1:24">
      <c r="A194" s="142">
        <v>193</v>
      </c>
      <c r="B194" s="143" t="s">
        <v>1043</v>
      </c>
      <c r="C194" s="142" t="s">
        <v>18</v>
      </c>
      <c r="D194" s="142" t="s">
        <v>14</v>
      </c>
      <c r="E194" s="154" t="s">
        <v>4868</v>
      </c>
      <c r="F194" s="17" t="s">
        <v>1045</v>
      </c>
      <c r="H194" s="143" t="s">
        <v>4776</v>
      </c>
      <c r="Q194" s="144"/>
      <c r="R194" s="142" t="s">
        <v>4</v>
      </c>
      <c r="S194" s="142" t="s">
        <v>4</v>
      </c>
      <c r="T194" s="142" t="s">
        <v>5</v>
      </c>
      <c r="X194" s="142" t="str">
        <f t="shared" si="4"/>
        <v>insert into tblQuestion (SLNo, Qvar,Formname, Tablename, Qdescbng,Qdesceng,QType ,Qnext1,Qnext2, Qnext3, Qnext4, Qchoice1eng,Qchoice2eng,Qchoice3eng,Qchoice1Bng,Qchoice2Bng,Qchoice3Bng,Qrange1,Qrange2,DataType) values ('193', 'q807bd','frmSingleChoice', 'tblMainQuesMC','807L. (3-&lt;8 eQ‡ii ev”Pv) GB cvqLvbv wK Kiv n‡qwQj ?','807b.(Children 3-&lt;8 years ) What was done with the feces? ','','dq807cd','','', '','','','','','','',NULL,NULL,'nvarchar');</v>
      </c>
    </row>
    <row r="195" spans="1:24">
      <c r="A195" s="7">
        <v>194</v>
      </c>
      <c r="B195" s="142" t="s">
        <v>1044</v>
      </c>
      <c r="C195" s="142" t="s">
        <v>19</v>
      </c>
      <c r="D195" s="142" t="s">
        <v>1</v>
      </c>
      <c r="E195" s="154" t="s">
        <v>1024</v>
      </c>
      <c r="F195" s="147" t="s">
        <v>1046</v>
      </c>
      <c r="H195" s="143" t="s">
        <v>4776</v>
      </c>
      <c r="Q195" s="144"/>
      <c r="R195" s="142" t="s">
        <v>4</v>
      </c>
      <c r="S195" s="142" t="s">
        <v>4</v>
      </c>
      <c r="T195" s="142" t="s">
        <v>5</v>
      </c>
      <c r="X195" s="142" t="str">
        <f t="shared" ref="X195:X258" si="5">"insert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'q807bdOther','frmText', 'tblMainQues','807L. (3-&lt;8 eQ‡ii ev”Pv). Ab¨vb¨ (wjLyb) ','807b.(Children 3-&lt;8 years )  Other: (Specify) :','','dq807cd','','', '','','','','','','',NULL,NULL,'nvarchar');</v>
      </c>
    </row>
    <row r="196" spans="1:24">
      <c r="A196" s="142">
        <v>195</v>
      </c>
      <c r="B196" s="143" t="s">
        <v>4776</v>
      </c>
      <c r="C196" s="142" t="s">
        <v>237</v>
      </c>
      <c r="D196" s="142" t="s">
        <v>221</v>
      </c>
      <c r="E196" s="154" t="s">
        <v>5699</v>
      </c>
      <c r="F196" s="147" t="s">
        <v>5700</v>
      </c>
      <c r="H196" s="142" t="s">
        <v>1025</v>
      </c>
      <c r="Q196" s="144"/>
      <c r="R196" s="142" t="s">
        <v>4</v>
      </c>
      <c r="S196" s="142" t="s">
        <v>4</v>
      </c>
      <c r="T196" s="142" t="s">
        <v>5</v>
      </c>
      <c r="X196" s="142" t="str">
        <f t="shared" si="5"/>
        <v>insert into tblQuestion (SLNo, Qvar,Formname, Tablename, Qdescbng,Qdesceng,QType ,Qnext1,Qnext2, Qnext3, Qnext4, Qchoice1eng,Qchoice2eng,Qchoice3eng,Qchoice1Bng,Qchoice2Bng,Qchoice3Bng,Qrange1,Qrange2,DataType) values ('195', 'dq807cd','frmYearToMin', 'tblMainQuesMc','807M. (3-&lt;8 eQ‡ii ev”Pv). cvqLvbv Kivi KZ¶Y ci †KD cwi¯‹vi K‡iwQj ?','807c. (Children 3-&lt;8 years ) How long after defecation did somebody dispose of the feces? ','','q807ae','','', '','','','','','','',NULL,NULL,'nvarchar');</v>
      </c>
    </row>
    <row r="197" spans="1:24">
      <c r="A197" s="7">
        <v>196</v>
      </c>
      <c r="B197" s="142" t="s">
        <v>1025</v>
      </c>
      <c r="C197" s="142" t="s">
        <v>13</v>
      </c>
      <c r="D197" s="142" t="s">
        <v>14</v>
      </c>
      <c r="E197" s="154" t="s">
        <v>4869</v>
      </c>
      <c r="F197" s="147" t="s">
        <v>4871</v>
      </c>
      <c r="H197" s="142" t="s">
        <v>1047</v>
      </c>
      <c r="Q197" s="144"/>
      <c r="R197" s="142" t="s">
        <v>4</v>
      </c>
      <c r="S197" s="142" t="s">
        <v>4</v>
      </c>
      <c r="T197" s="142" t="s">
        <v>5</v>
      </c>
      <c r="X197" s="142" t="str">
        <f t="shared" si="5"/>
        <v>insert into tblQuestion (SLNo, Qvar,Formname, Tablename, Qdescbng,Qdesceng,QType ,Qnext1,Qnext2, Qnext3, Qnext4, Qchoice1eng,Qchoice2eng,Qchoice3eng,Qchoice1Bng,Qchoice2Bng,Qchoice3Bng,Qrange1,Qrange2,DataType) values ('196', 'q807ae','frmMultipleChoice', 'tblMainQuesMC','807K. (8-15 Q‡ii ev”Pv) me©‡kl †h mgq GB [MÖæc] Gi Kv‡iv Wvqwiqv n‡qwQj, Zviv ZLb †Kv_vq cvqLvbv K‡iwQj ?','807a. (Children 8-16 )The  last time somebody in [GROUP] was sick with diarrhea, where did they defecate?','','q807be','','', '','','','','','','',NULL,NULL,'nvarchar');</v>
      </c>
    </row>
    <row r="198" spans="1:24">
      <c r="A198" s="142">
        <v>197</v>
      </c>
      <c r="B198" s="142" t="s">
        <v>1026</v>
      </c>
      <c r="C198" s="142" t="s">
        <v>19</v>
      </c>
      <c r="D198" s="142" t="s">
        <v>1</v>
      </c>
      <c r="E198" s="154" t="s">
        <v>4870</v>
      </c>
      <c r="F198" s="147" t="s">
        <v>4872</v>
      </c>
      <c r="H198" s="142" t="s">
        <v>1047</v>
      </c>
      <c r="Q198" s="144"/>
      <c r="R198" s="142" t="s">
        <v>4</v>
      </c>
      <c r="S198" s="142" t="s">
        <v>4</v>
      </c>
      <c r="T198" s="142" t="s">
        <v>5</v>
      </c>
      <c r="X198" s="142" t="str">
        <f t="shared" si="5"/>
        <v>insert into tblQuestion (SLNo, Qvar,Formname, Tablename, Qdescbng,Qdesceng,QType ,Qnext1,Qnext2, Qnext3, Qnext4, Qchoice1eng,Qchoice2eng,Qchoice3eng,Qchoice1Bng,Qchoice2Bng,Qchoice3Bng,Qrange1,Qrange2,DataType) values ('197', 'q807aeOther','frmText', 'tblMainQues','807K. (8-15 Q‡ii ev”Pv) Ab¨vb¨ (wjLyb) ','807a. (Children 8-16 ) Other: (Specify) :','','q807be','','', '','','','','','','',NULL,NULL,'nvarchar');</v>
      </c>
    </row>
    <row r="199" spans="1:24">
      <c r="A199" s="7">
        <v>198</v>
      </c>
      <c r="B199" s="143" t="s">
        <v>1047</v>
      </c>
      <c r="C199" s="142" t="s">
        <v>18</v>
      </c>
      <c r="D199" s="142" t="s">
        <v>14</v>
      </c>
      <c r="E199" s="154" t="s">
        <v>4873</v>
      </c>
      <c r="F199" s="17" t="s">
        <v>1049</v>
      </c>
      <c r="H199" s="143" t="s">
        <v>4777</v>
      </c>
      <c r="Q199" s="144"/>
      <c r="R199" s="142" t="s">
        <v>4</v>
      </c>
      <c r="S199" s="142" t="s">
        <v>4</v>
      </c>
      <c r="T199" s="142" t="s">
        <v>5</v>
      </c>
      <c r="X199" s="142" t="str">
        <f t="shared" si="5"/>
        <v>insert into tblQuestion (SLNo, Qvar,Formname, Tablename, Qdescbng,Qdesceng,QType ,Qnext1,Qnext2, Qnext3, Qnext4, Qchoice1eng,Qchoice2eng,Qchoice3eng,Qchoice1Bng,Qchoice2Bng,Qchoice3Bng,Qrange1,Qrange2,DataType) values ('198', 'q807be','frmSingleChoice', 'tblMainQuesMC','807L.(8-15 Q‡ii ev”Pv) GB cvqLvbv wK Kiv n‡qwQj ?','807b.(Children 8-16 ) What was done with the feces? ','','eq807ce','','', '','','','','','','',NULL,NULL,'nvarchar');</v>
      </c>
    </row>
    <row r="200" spans="1:24">
      <c r="A200" s="142">
        <v>199</v>
      </c>
      <c r="B200" s="142" t="s">
        <v>1048</v>
      </c>
      <c r="C200" s="142" t="s">
        <v>19</v>
      </c>
      <c r="D200" s="142" t="s">
        <v>1</v>
      </c>
      <c r="E200" s="154" t="s">
        <v>4874</v>
      </c>
      <c r="F200" s="147" t="s">
        <v>1050</v>
      </c>
      <c r="H200" s="143" t="s">
        <v>4777</v>
      </c>
      <c r="Q200" s="144"/>
      <c r="R200" s="142" t="s">
        <v>4</v>
      </c>
      <c r="S200" s="142" t="s">
        <v>4</v>
      </c>
      <c r="T200" s="142" t="s">
        <v>5</v>
      </c>
      <c r="X200" s="142" t="str">
        <f t="shared" si="5"/>
        <v>insert into tblQuestion (SLNo, Qvar,Formname, Tablename, Qdescbng,Qdesceng,QType ,Qnext1,Qnext2, Qnext3, Qnext4, Qchoice1eng,Qchoice2eng,Qchoice3eng,Qchoice1Bng,Qchoice2Bng,Qchoice3Bng,Qrange1,Qrange2,DataType) values ('199', 'q807beOther','frmText', 'tblMainQues','807L.(8-15 Q‡ii ev”Pv). Ab¨vb¨ (wjLyb) ','807b.(Children 8-16 ) Other: (Specify) :','','eq807ce','','', '','','','','','','',NULL,NULL,'nvarchar');</v>
      </c>
    </row>
    <row r="201" spans="1:24">
      <c r="A201" s="7">
        <v>200</v>
      </c>
      <c r="B201" s="143" t="s">
        <v>4777</v>
      </c>
      <c r="C201" s="142" t="s">
        <v>237</v>
      </c>
      <c r="D201" s="142" t="s">
        <v>221</v>
      </c>
      <c r="E201" s="154" t="s">
        <v>5701</v>
      </c>
      <c r="F201" s="147" t="s">
        <v>5702</v>
      </c>
      <c r="H201" s="142" t="s">
        <v>801</v>
      </c>
      <c r="Q201" s="144"/>
      <c r="R201" s="142" t="s">
        <v>4</v>
      </c>
      <c r="S201" s="142" t="s">
        <v>4</v>
      </c>
      <c r="T201" s="142" t="s">
        <v>5</v>
      </c>
      <c r="X201" s="142" t="str">
        <f t="shared" si="5"/>
        <v>insert into tblQuestion (SLNo, Qvar,Formname, Tablename, Qdescbng,Qdesceng,QType ,Qnext1,Qnext2, Qnext3, Qnext4, Qchoice1eng,Qchoice2eng,Qchoice3eng,Qchoice1Bng,Qchoice2Bng,Qchoice3Bng,Qrange1,Qrange2,DataType) values ('200', 'eq807ce','frmYearToMin', 'tblMainQuesMc','807M.(8-15 Q‡ii ev”Pv) cvqLvbv Kivi KZ¶Y ci †KD cwi¯‹vi K‡iwQj ?','807c. (Children 8-16 ) How long after defecation did somebody dispose of the feces? ','','M808','','', '','','','','','','',NULL,NULL,'nvarchar');</v>
      </c>
    </row>
    <row r="202" spans="1:24">
      <c r="A202" s="142">
        <v>201</v>
      </c>
      <c r="B202" s="143" t="s">
        <v>801</v>
      </c>
      <c r="C202" s="142" t="s">
        <v>6</v>
      </c>
      <c r="D202" s="142" t="s">
        <v>44</v>
      </c>
      <c r="E202" s="154" t="s">
        <v>5703</v>
      </c>
      <c r="F202" s="147" t="s">
        <v>5704</v>
      </c>
      <c r="H202" s="142" t="s">
        <v>144</v>
      </c>
      <c r="R202" s="142" t="s">
        <v>4</v>
      </c>
      <c r="S202" s="142" t="s">
        <v>4</v>
      </c>
      <c r="T202" s="142" t="s">
        <v>5</v>
      </c>
      <c r="X202" s="142" t="str">
        <f t="shared" si="5"/>
        <v>insert into tblQuestion (SLNo, Qvar,Formname, Tablename, Qdescbng,Qdesceng,QType ,Qnext1,Qnext2, Qnext3, Qnext4, Qchoice1eng,Qchoice2eng,Qchoice3eng,Qchoice1Bng,Qchoice2Bng,Qchoice3Bng,Qrange1,Qrange2,DataType) values ('201', 'M808','frmMessage', 'tblMainQuesM','cqtwb®‹vkb e¨e¯’vcbv myweavw` (GB M‡elbvi AšÍf©y³ mKj Lvbvi Rb¨)','Sanitation Facility (Administer to:  All study households )','','q808','','', '','','','','','','',NULL,NULL,'nvarchar');</v>
      </c>
    </row>
    <row r="203" spans="1:24">
      <c r="A203" s="7">
        <v>202</v>
      </c>
      <c r="B203" s="143" t="s">
        <v>144</v>
      </c>
      <c r="C203" s="142" t="s">
        <v>18</v>
      </c>
      <c r="D203" s="142" t="s">
        <v>7</v>
      </c>
      <c r="E203" s="154" t="s">
        <v>636</v>
      </c>
      <c r="F203" s="17" t="s">
        <v>145</v>
      </c>
      <c r="H203" s="143" t="s">
        <v>146</v>
      </c>
      <c r="Q203" s="144"/>
      <c r="R203" s="142" t="s">
        <v>4</v>
      </c>
      <c r="S203" s="142" t="s">
        <v>4</v>
      </c>
      <c r="T203" s="142" t="s">
        <v>5</v>
      </c>
      <c r="X203" s="142" t="str">
        <f t="shared" si="5"/>
        <v>insert into tblQuestion (SLNo, Qvar,Formname, Tablename, Qdescbng,Qdesceng,QType ,Qnext1,Qnext2, Qnext3, Qnext4, Qchoice1eng,Qchoice2eng,Qchoice3eng,Qchoice1Bng,Qchoice2Bng,Qchoice3Bng,Qrange1,Qrange2,DataType) values ('202', 'q808','frmSingleChoice', 'tblMainQuesSC','808.Avcbvi Lvbvq †Kvb Uq‡jU/cvqLvbv Av‡Q wK?Avwg wK Zv †`L‡Z cvwi?','808.  Does your household have a toilet facility that is in use?  Can I see it?','','q809_1','','', '','','','','','','',NULL,NULL,'nvarchar');</v>
      </c>
    </row>
    <row r="204" spans="1:24">
      <c r="A204" s="142">
        <v>203</v>
      </c>
      <c r="B204" s="143" t="s">
        <v>5551</v>
      </c>
      <c r="C204" s="142" t="s">
        <v>18</v>
      </c>
      <c r="D204" s="142" t="s">
        <v>7</v>
      </c>
      <c r="E204" s="154" t="s">
        <v>5550</v>
      </c>
      <c r="F204" s="147" t="s">
        <v>5552</v>
      </c>
      <c r="H204" s="142" t="s">
        <v>146</v>
      </c>
      <c r="R204" s="142" t="s">
        <v>4</v>
      </c>
      <c r="S204" s="142" t="s">
        <v>4</v>
      </c>
      <c r="T204" s="142" t="s">
        <v>5</v>
      </c>
      <c r="X204" s="142" t="str">
        <f t="shared" si="5"/>
        <v>insert into tblQuestion (SLNo, Qvar,Formname, Tablename, Qdescbng,Qdesceng,QType ,Qnext1,Qnext2, Qnext3, Qnext4, Qchoice1eng,Qchoice2eng,Qchoice3eng,Qchoice1Bng,Qchoice2Bng,Qchoice3Bng,Qrange1,Qrange2,DataType) values ('203', 'q809','frmSingleChoice', 'tblMainQuesSC','ch©‡e¶b: Uq‡j‡Ui aiY, Ae¯’v Ges e¨env‡i `„k¨gvb †Kvb wPnè _vK‡j Zv wj‡L ivLyb  ','Observation: Note the type, condition and apparent use of the toilet:','','q809_1','','', '','','','','','','',NULL,NULL,'nvarchar');</v>
      </c>
    </row>
    <row r="205" spans="1:24">
      <c r="A205" s="7">
        <v>204</v>
      </c>
      <c r="B205" s="143" t="s">
        <v>146</v>
      </c>
      <c r="C205" s="142" t="s">
        <v>18</v>
      </c>
      <c r="D205" s="142" t="s">
        <v>7</v>
      </c>
      <c r="E205" s="154" t="s">
        <v>666</v>
      </c>
      <c r="F205" s="17" t="s">
        <v>668</v>
      </c>
      <c r="G205" s="142">
        <v>3</v>
      </c>
      <c r="H205" s="142" t="s">
        <v>147</v>
      </c>
      <c r="L205" s="142" t="s">
        <v>8</v>
      </c>
      <c r="M205" s="142" t="s">
        <v>207</v>
      </c>
      <c r="N205" s="142" t="s">
        <v>531</v>
      </c>
      <c r="O205" s="144" t="s">
        <v>10</v>
      </c>
      <c r="P205" s="144" t="s">
        <v>11</v>
      </c>
      <c r="Q205" s="144" t="s">
        <v>532</v>
      </c>
      <c r="R205" s="142" t="s">
        <v>4</v>
      </c>
      <c r="S205" s="142" t="s">
        <v>4</v>
      </c>
      <c r="T205" s="142" t="s">
        <v>5</v>
      </c>
      <c r="X205" s="142" t="str">
        <f t="shared" si="5"/>
        <v>insert into tblQuestion (SLNo, Qvar,Formname, Tablename, Qdescbng,Qdesceng,QType ,Qnext1,Qnext2, Qnext3, Qnext4, Qchoice1eng,Qchoice2eng,Qchoice3eng,Qchoice1Bng,Qchoice2Bng,Qchoice3Bng,Qrange1,Qrange2,DataType) values ('204', 'q809_1','frmSingleChoice', 'tblMainQuesSC','809.1 cvqLvbvi Pvicv‡k 3wU B†Ui/ wU†bi/gvwUi †`qvj|','809.1 Observation: Note the type, condition and apparent use of the toilet:At least 3 walls around the toilet','3','q809_2','','', '','1:Yes','0:No','888: Not applicable','1 : n¨uv','0 : bv','888: cÖ‡hvR¨ bq  ',NULL,NULL,'nvarchar');</v>
      </c>
    </row>
    <row r="206" spans="1:24">
      <c r="A206" s="142">
        <v>205</v>
      </c>
      <c r="B206" s="142" t="s">
        <v>147</v>
      </c>
      <c r="C206" s="142" t="s">
        <v>18</v>
      </c>
      <c r="D206" s="142" t="s">
        <v>7</v>
      </c>
      <c r="E206" s="154" t="s">
        <v>667</v>
      </c>
      <c r="F206" s="17" t="s">
        <v>154</v>
      </c>
      <c r="G206" s="142">
        <v>3</v>
      </c>
      <c r="H206" s="142" t="s">
        <v>148</v>
      </c>
      <c r="L206" s="142" t="s">
        <v>8</v>
      </c>
      <c r="M206" s="142" t="s">
        <v>207</v>
      </c>
      <c r="N206" s="142" t="s">
        <v>531</v>
      </c>
      <c r="O206" s="144" t="s">
        <v>10</v>
      </c>
      <c r="P206" s="144" t="s">
        <v>11</v>
      </c>
      <c r="Q206" s="144" t="s">
        <v>532</v>
      </c>
      <c r="R206" s="142" t="s">
        <v>4</v>
      </c>
      <c r="S206" s="142" t="s">
        <v>4</v>
      </c>
      <c r="T206" s="142" t="s">
        <v>5</v>
      </c>
      <c r="X206" s="142" t="str">
        <f t="shared" si="5"/>
        <v>insert into tblQuestion (SLNo, Qvar,Formname, Tablename, Qdescbng,Qdesceng,QType ,Qnext1,Qnext2, Qnext3, Qnext4, Qchoice1eng,Qchoice2eng,Qchoice3eng,Qchoice1Bng,Qchoice2Bng,Qchoice3Bng,Qrange1,Qrange2,DataType) values ('205', 'q809_2','frmSingleChoice', 'tblMainQuesSC','809.2cvqLvbvi Pvicv‡k 3wU evu‡ki †eovi †`qvj ','809.2 Observation: Note the type, condition and apparent use of the toilet:Bamboo fences around the toilet','3','q809_3','','', '','1:Yes','0:No','888: Not applicable','1 : n¨uv','0 : bv','888: cÖ‡hvR¨ bq  ',NULL,NULL,'nvarchar');</v>
      </c>
    </row>
    <row r="207" spans="1:24">
      <c r="A207" s="7">
        <v>206</v>
      </c>
      <c r="B207" s="142" t="s">
        <v>148</v>
      </c>
      <c r="C207" s="142" t="s">
        <v>18</v>
      </c>
      <c r="D207" s="142" t="s">
        <v>7</v>
      </c>
      <c r="E207" s="154" t="s">
        <v>149</v>
      </c>
      <c r="F207" s="17" t="s">
        <v>153</v>
      </c>
      <c r="G207" s="142">
        <v>3</v>
      </c>
      <c r="H207" s="142" t="s">
        <v>150</v>
      </c>
      <c r="L207" s="142" t="s">
        <v>8</v>
      </c>
      <c r="M207" s="142" t="s">
        <v>207</v>
      </c>
      <c r="N207" s="142" t="s">
        <v>531</v>
      </c>
      <c r="O207" s="144" t="s">
        <v>10</v>
      </c>
      <c r="P207" s="144" t="s">
        <v>11</v>
      </c>
      <c r="Q207" s="144" t="s">
        <v>532</v>
      </c>
      <c r="R207" s="142" t="s">
        <v>4</v>
      </c>
      <c r="S207" s="142" t="s">
        <v>4</v>
      </c>
      <c r="T207" s="142" t="s">
        <v>5</v>
      </c>
      <c r="X207" s="142" t="str">
        <f t="shared" si="5"/>
        <v>insert into tblQuestion (SLNo, Qvar,Formname, Tablename, Qdescbng,Qdesceng,QType ,Qnext1,Qnext2, Qnext3, Qnext4, Qchoice1eng,Qchoice2eng,Qchoice3eng,Qchoice1Bng,Qchoice2Bng,Qchoice3Bng,Qrange1,Qrange2,DataType) values ('206', 'q809_3','frmSingleChoice', 'tblMainQuesSC','809.3 cvqLvbvi Pvicv‡k `iRv/c`©v w`‡q †Niv ','809.3  Observation: Note the type, condition and apparent use of the toilet:Door/curtain or walls that guarantee privacy around the toilet ','3','q809_4','','', '','1:Yes','0:No','888: Not applicable','1 : n¨uv','0 : bv','888: cÖ‡hvR¨ bq  ',NULL,NULL,'nvarchar');</v>
      </c>
    </row>
    <row r="208" spans="1:24">
      <c r="A208" s="142">
        <v>207</v>
      </c>
      <c r="B208" s="142" t="s">
        <v>150</v>
      </c>
      <c r="C208" s="142" t="s">
        <v>18</v>
      </c>
      <c r="D208" s="142" t="s">
        <v>7</v>
      </c>
      <c r="E208" s="154" t="s">
        <v>151</v>
      </c>
      <c r="F208" s="17" t="s">
        <v>152</v>
      </c>
      <c r="G208" s="142">
        <v>3</v>
      </c>
      <c r="H208" s="142" t="s">
        <v>155</v>
      </c>
      <c r="L208" s="142" t="s">
        <v>8</v>
      </c>
      <c r="M208" s="142" t="s">
        <v>207</v>
      </c>
      <c r="N208" s="142" t="s">
        <v>531</v>
      </c>
      <c r="O208" s="144" t="s">
        <v>10</v>
      </c>
      <c r="P208" s="144" t="s">
        <v>11</v>
      </c>
      <c r="Q208" s="144" t="s">
        <v>532</v>
      </c>
      <c r="R208" s="142" t="s">
        <v>4</v>
      </c>
      <c r="S208" s="142" t="s">
        <v>4</v>
      </c>
      <c r="T208" s="142" t="s">
        <v>5</v>
      </c>
      <c r="X208" s="142" t="str">
        <f t="shared" si="5"/>
        <v>insert into tblQuestion (SLNo, Qvar,Formname, Tablename, Qdescbng,Qdesceng,QType ,Qnext1,Qnext2, Qnext3, Qnext4, Qchoice1eng,Qchoice2eng,Qchoice3eng,Qchoice1Bng,Qchoice2Bng,Qchoice3Bng,Qrange1,Qrange2,DataType) values ('207', 'q809_4','frmSingleChoice', 'tblMainQuesSC','809.4 cvqLvbvi  Qv` ','809.4  Observation: Note the type, condition and apparent use of the toilet:Roof over toilet','3','q809_5','','', '','1:Yes','0:No','888: Not applicable','1 : n¨uv','0 : bv','888: cÖ‡hvR¨ bq  ',NULL,NULL,'nvarchar');</v>
      </c>
    </row>
    <row r="209" spans="1:24">
      <c r="A209" s="7">
        <v>208</v>
      </c>
      <c r="B209" s="142" t="s">
        <v>155</v>
      </c>
      <c r="C209" s="142" t="s">
        <v>18</v>
      </c>
      <c r="D209" s="142" t="s">
        <v>7</v>
      </c>
      <c r="E209" s="154" t="s">
        <v>5705</v>
      </c>
      <c r="F209" s="17" t="s">
        <v>157</v>
      </c>
      <c r="G209" s="142">
        <v>3</v>
      </c>
      <c r="H209" s="142" t="s">
        <v>158</v>
      </c>
      <c r="L209" s="142" t="s">
        <v>8</v>
      </c>
      <c r="M209" s="142" t="s">
        <v>207</v>
      </c>
      <c r="N209" s="142" t="s">
        <v>531</v>
      </c>
      <c r="O209" s="144" t="s">
        <v>10</v>
      </c>
      <c r="P209" s="144" t="s">
        <v>11</v>
      </c>
      <c r="Q209" s="144" t="s">
        <v>532</v>
      </c>
      <c r="R209" s="142" t="s">
        <v>4</v>
      </c>
      <c r="S209" s="142" t="s">
        <v>4</v>
      </c>
      <c r="T209" s="142" t="s">
        <v>5</v>
      </c>
      <c r="X209" s="142" t="str">
        <f t="shared" si="5"/>
        <v>insert into tblQuestion (SLNo, Qvar,Formname, Tablename, Qdescbng,Qdesceng,QType ,Qnext1,Qnext2, Qnext3, Qnext4, Qchoice1eng,Qchoice2eng,Qchoice3eng,Qchoice1Bng,Qchoice2Bng,Qchoice3Bng,Qrange1,Qrange2,DataType) values ('208', 'q809_5','frmSingleChoice', 'tblMainQuesSC','809.5 evZvm †ei nIqvi cvBc','809.5  Observation: Note the type, condition and apparent use of the toilet:Ventilation pipe','3','q809_6','','', '','1:Yes','0:No','888: Not applicable','1 : n¨uv','0 : bv','888: cÖ‡hvR¨ bq  ',NULL,NULL,'nvarchar');</v>
      </c>
    </row>
    <row r="210" spans="1:24">
      <c r="A210" s="142">
        <v>209</v>
      </c>
      <c r="B210" s="142" t="s">
        <v>158</v>
      </c>
      <c r="C210" s="142" t="s">
        <v>18</v>
      </c>
      <c r="D210" s="142" t="s">
        <v>7</v>
      </c>
      <c r="E210" s="154" t="s">
        <v>159</v>
      </c>
      <c r="F210" s="147" t="s">
        <v>160</v>
      </c>
      <c r="G210" s="142">
        <v>3</v>
      </c>
      <c r="H210" s="142" t="s">
        <v>164</v>
      </c>
      <c r="L210" s="142" t="s">
        <v>8</v>
      </c>
      <c r="M210" s="142" t="s">
        <v>207</v>
      </c>
      <c r="N210" s="142" t="s">
        <v>531</v>
      </c>
      <c r="O210" s="144" t="s">
        <v>10</v>
      </c>
      <c r="P210" s="144" t="s">
        <v>11</v>
      </c>
      <c r="Q210" s="144" t="s">
        <v>532</v>
      </c>
      <c r="R210" s="142" t="s">
        <v>4</v>
      </c>
      <c r="S210" s="142" t="s">
        <v>4</v>
      </c>
      <c r="T210" s="142" t="s">
        <v>5</v>
      </c>
      <c r="X210" s="142" t="str">
        <f t="shared" si="5"/>
        <v>insert into tblQuestion (SLNo, Qvar,Formname, Tablename, Qdescbng,Qdesceng,QType ,Qnext1,Qnext2, Qnext3, Qnext4, Qchoice1eng,Qchoice2eng,Qchoice3eng,Qchoice1Bng,Qchoice2Bng,Qchoice3Bng,Qrange1,Qrange2,DataType) values ('209', 'q809_6','frmSingleChoice', 'tblMainQuesSC','809.6 cvqLvbvq hvevi iv¯Ív †`‡L eySv hv‡”Q wbqwgZ e¨envi Kiv nq (cwi®‹vi, RxY© BZ¨vw` ) ','809.6  Observation: Note the type, condition and apparent use of the toilet:Path to the toilet suggests regular use (is clear, well-worn, without grass or any barriers etc.)','3','M4','','', '','1:Yes','0:No','888: Not applicable','1 : n¨uv','0 : bv','888: cÖ‡hvR¨ bq  ',NULL,NULL,'nvarchar');</v>
      </c>
    </row>
    <row r="211" spans="1:24">
      <c r="A211" s="7">
        <v>210</v>
      </c>
      <c r="B211" s="142" t="s">
        <v>164</v>
      </c>
      <c r="C211" s="142" t="s">
        <v>6</v>
      </c>
      <c r="D211" s="142" t="s">
        <v>44</v>
      </c>
      <c r="E211" s="154" t="s">
        <v>804</v>
      </c>
      <c r="F211" s="147" t="s">
        <v>5706</v>
      </c>
      <c r="H211" s="142" t="s">
        <v>161</v>
      </c>
      <c r="R211" s="142" t="s">
        <v>4</v>
      </c>
      <c r="S211" s="142" t="s">
        <v>4</v>
      </c>
      <c r="T211" s="142" t="s">
        <v>5</v>
      </c>
      <c r="X211" s="142" t="str">
        <f t="shared" si="5"/>
        <v>insert into tblQuestion (SLNo, Qvar,Formname, Tablename, Qdescbng,Qdesceng,QType ,Qnext1,Qnext2, Qnext3, Qnext4, Qchoice1eng,Qchoice2eng,Qchoice3eng,Qchoice1Bng,Qchoice2Bng,Qchoice3Bng,Qrange1,Qrange2,DataType) values ('210', 'M4','frmMessage', 'tblMainQuesM','wfZ‡ii Ask ch©‡e¶Y ','Interior observation','','q809_7','','', '','','','','','','',NULL,NULL,'nvarchar');</v>
      </c>
    </row>
    <row r="212" spans="1:24">
      <c r="A212" s="142">
        <v>211</v>
      </c>
      <c r="B212" s="142" t="s">
        <v>161</v>
      </c>
      <c r="C212" s="142" t="s">
        <v>18</v>
      </c>
      <c r="D212" s="142" t="s">
        <v>7</v>
      </c>
      <c r="E212" s="154" t="s">
        <v>162</v>
      </c>
      <c r="F212" s="147" t="s">
        <v>5708</v>
      </c>
      <c r="G212" s="142">
        <v>3</v>
      </c>
      <c r="H212" s="142" t="s">
        <v>167</v>
      </c>
      <c r="L212" s="142" t="s">
        <v>8</v>
      </c>
      <c r="M212" s="142" t="s">
        <v>207</v>
      </c>
      <c r="N212" s="142" t="s">
        <v>531</v>
      </c>
      <c r="O212" s="144" t="s">
        <v>10</v>
      </c>
      <c r="P212" s="144" t="s">
        <v>11</v>
      </c>
      <c r="Q212" s="144" t="s">
        <v>532</v>
      </c>
      <c r="R212" s="142" t="s">
        <v>4</v>
      </c>
      <c r="S212" s="142" t="s">
        <v>4</v>
      </c>
      <c r="T212" s="142" t="s">
        <v>5</v>
      </c>
      <c r="X212" s="142" t="str">
        <f t="shared" si="5"/>
        <v>insert into tblQuestion (SLNo, Qvar,Formname, Tablename, Qdescbng,Qdesceng,QType ,Qnext1,Qnext2, Qnext3, Qnext4, Qchoice1eng,Qchoice2eng,Qchoice3eng,Qchoice1Bng,Qchoice2Bng,Qchoice3Bng,Qrange1,Qrange2,DataType) values ('211', 'q809_7','frmSingleChoice', 'tblMainQuesSC','809.7 Uq‡j‡U ¯­ve Av‡Q  ','809.7 Toilet has a slab','3','q809_8','','', '','1:Yes','0:No','888: Not applicable','1 : n¨uv','0 : bv','888: cÖ‡hvR¨ bq  ',NULL,NULL,'nvarchar');</v>
      </c>
    </row>
    <row r="213" spans="1:24">
      <c r="A213" s="7">
        <v>212</v>
      </c>
      <c r="B213" s="142" t="s">
        <v>167</v>
      </c>
      <c r="C213" s="142" t="s">
        <v>18</v>
      </c>
      <c r="D213" s="142" t="s">
        <v>7</v>
      </c>
      <c r="E213" s="154" t="s">
        <v>170</v>
      </c>
      <c r="F213" s="147" t="s">
        <v>5707</v>
      </c>
      <c r="G213" s="142">
        <v>3</v>
      </c>
      <c r="H213" s="142" t="s">
        <v>168</v>
      </c>
      <c r="L213" s="142" t="s">
        <v>8</v>
      </c>
      <c r="M213" s="142" t="s">
        <v>207</v>
      </c>
      <c r="N213" s="142" t="s">
        <v>531</v>
      </c>
      <c r="O213" s="144" t="s">
        <v>10</v>
      </c>
      <c r="P213" s="144" t="s">
        <v>11</v>
      </c>
      <c r="Q213" s="144" t="s">
        <v>532</v>
      </c>
      <c r="R213" s="142" t="s">
        <v>4</v>
      </c>
      <c r="S213" s="142" t="s">
        <v>4</v>
      </c>
      <c r="T213" s="142" t="s">
        <v>5</v>
      </c>
      <c r="X213" s="142" t="str">
        <f t="shared" si="5"/>
        <v>insert into tblQuestion (SLNo, Qvar,Formname, Tablename, Qdescbng,Qdesceng,QType ,Qnext1,Qnext2, Qnext3, Qnext4, Qchoice1eng,Qchoice2eng,Qchoice3eng,Qchoice1Bng,Qchoice2Bng,Qchoice3Bng,Qrange1,Qrange2,DataType) values ('212', 'q809_8','frmSingleChoice', 'tblMainQuesSC','809.8 M‡Z©i cv‡k cv`vbx Av‡Q  ','809.8 Raised footing around hole','3','q809_9','','', '','1:Yes','0:No','888: Not applicable','1 : n¨uv','0 : bv','888: cÖ‡hvR¨ bq  ',NULL,NULL,'nvarchar');</v>
      </c>
    </row>
    <row r="214" spans="1:24">
      <c r="A214" s="142">
        <v>213</v>
      </c>
      <c r="B214" s="143" t="s">
        <v>168</v>
      </c>
      <c r="C214" s="142" t="s">
        <v>18</v>
      </c>
      <c r="D214" s="142" t="s">
        <v>7</v>
      </c>
      <c r="E214" s="154" t="s">
        <v>5709</v>
      </c>
      <c r="F214" s="17" t="s">
        <v>172</v>
      </c>
      <c r="G214" s="142">
        <v>3</v>
      </c>
      <c r="H214" s="142" t="s">
        <v>173</v>
      </c>
      <c r="I214" s="142" t="s">
        <v>177</v>
      </c>
      <c r="L214" s="142" t="s">
        <v>8</v>
      </c>
      <c r="M214" s="142" t="s">
        <v>207</v>
      </c>
      <c r="N214" s="142" t="s">
        <v>531</v>
      </c>
      <c r="O214" s="144" t="s">
        <v>10</v>
      </c>
      <c r="P214" s="144" t="s">
        <v>11</v>
      </c>
      <c r="Q214" s="144" t="s">
        <v>532</v>
      </c>
      <c r="R214" s="142" t="s">
        <v>4</v>
      </c>
      <c r="S214" s="142" t="s">
        <v>4</v>
      </c>
      <c r="T214" s="142" t="s">
        <v>5</v>
      </c>
      <c r="X214" s="142" t="str">
        <f t="shared" si="5"/>
        <v>insert into tblQuestion (SLNo, Qvar,Formname, Tablename, Qdescbng,Qdesceng,QType ,Qnext1,Qnext2, Qnext3, Qnext4, Qchoice1eng,Qchoice2eng,Qchoice3eng,Qchoice1Bng,Qchoice2Bng,Qchoice3Bng,Qrange1,Qrange2,DataType) values ('213', 'q809_9','frmSingleChoice', 'tblMainQuesSC','809.9 d¬vm Gi e¨e¯’v Av‡Q ev cvwb †X‡j d¬vm Kiv hvq ','809.9 Observation: Note the type, condition and apparent use of the toilet:Flush or poor Flush','3','q809_9a','q809_10','', '','1:Yes','0:No','888: Not applicable','1 : n¨uv','0 : bv','888: cÖ‡hvR¨ bq  ',NULL,NULL,'nvarchar');</v>
      </c>
    </row>
    <row r="215" spans="1:24">
      <c r="A215" s="7">
        <v>214</v>
      </c>
      <c r="B215" s="143" t="s">
        <v>173</v>
      </c>
      <c r="C215" s="142" t="s">
        <v>18</v>
      </c>
      <c r="D215" s="142" t="s">
        <v>7</v>
      </c>
      <c r="E215" s="154" t="s">
        <v>175</v>
      </c>
      <c r="F215" s="17" t="s">
        <v>176</v>
      </c>
      <c r="H215" s="143" t="s">
        <v>4818</v>
      </c>
      <c r="R215" s="142" t="s">
        <v>4</v>
      </c>
      <c r="S215" s="142" t="s">
        <v>4</v>
      </c>
      <c r="T215" s="142" t="s">
        <v>5</v>
      </c>
      <c r="X215" s="142" t="str">
        <f t="shared" si="5"/>
        <v>insert into tblQuestion (SLNo, Qvar,Formname, Tablename, Qdescbng,Qdesceng,QType ,Qnext1,Qnext2, Qnext3, Qnext4, Qchoice1eng,Qchoice2eng,Qchoice3eng,Qchoice1Bng,Qchoice2Bng,Qchoice3Bng,Qrange1,Qrange2,DataType) values ('214', 'q809_9a','frmSingleChoice', 'tblMainQuesSC','809.9K  hw` cvwb †X‡j d¬vm Kiv hvq |cvwbi mx†ji  Ae¯’v  :','809.9a If Flush or Pour Flush.Water seal condition :','','q809_9b_1','','', '','','','','','','',NULL,NULL,'nvarchar');</v>
      </c>
    </row>
    <row r="216" spans="1:24">
      <c r="A216" s="142">
        <v>215</v>
      </c>
      <c r="B216" s="143" t="s">
        <v>4818</v>
      </c>
      <c r="C216" s="142" t="s">
        <v>18</v>
      </c>
      <c r="D216" s="142" t="s">
        <v>221</v>
      </c>
      <c r="E216" s="154" t="s">
        <v>805</v>
      </c>
      <c r="F216" s="147" t="s">
        <v>174</v>
      </c>
      <c r="H216" s="143" t="s">
        <v>4828</v>
      </c>
      <c r="R216" s="142" t="s">
        <v>4</v>
      </c>
      <c r="S216" s="142" t="s">
        <v>4</v>
      </c>
      <c r="T216" s="142" t="s">
        <v>5</v>
      </c>
      <c r="X216" s="142" t="str">
        <f t="shared" si="5"/>
        <v>insert into tblQuestion (SLNo, Qvar,Formname, Tablename, Qdescbng,Qdesceng,QType ,Qnext1,Qnext2, Qnext3, Qnext4, Qchoice1eng,Qchoice2eng,Qchoice3eng,Qchoice1Bng,Qchoice2Bng,Qchoice3Bng,Qrange1,Qrange2,DataType) values ('215', 'q809_9b_1','frmSingleChoice', 'tblMainQuesMc','809.9L  hw` cvwb †X‡j d¬vm Kiv hvq |cvwb Xvj‡j/w`‡j :(Lvbvi m`m¨‡K wRÁvmv/hvPvB Ki“b )','809.9 Observation: Note the type, condition and apparent use of the toilet:f Flush or Pour Flush','','q809_9b_2','','', '','','','','','','',NULL,NULL,'nvarchar');</v>
      </c>
    </row>
    <row r="217" spans="1:24">
      <c r="A217" s="7">
        <v>216</v>
      </c>
      <c r="B217" s="143" t="s">
        <v>4828</v>
      </c>
      <c r="C217" s="142" t="s">
        <v>18</v>
      </c>
      <c r="D217" s="142" t="s">
        <v>221</v>
      </c>
      <c r="E217" s="154" t="s">
        <v>805</v>
      </c>
      <c r="F217" s="17" t="s">
        <v>174</v>
      </c>
      <c r="H217" s="142" t="s">
        <v>669</v>
      </c>
      <c r="R217" s="142" t="s">
        <v>4</v>
      </c>
      <c r="S217" s="142" t="s">
        <v>4</v>
      </c>
      <c r="T217" s="142" t="s">
        <v>5</v>
      </c>
      <c r="X217" s="142" t="str">
        <f t="shared" si="5"/>
        <v>insert into tblQuestion (SLNo, Qvar,Formname, Tablename, Qdescbng,Qdesceng,QType ,Qnext1,Qnext2, Qnext3, Qnext4, Qchoice1eng,Qchoice2eng,Qchoice3eng,Qchoice1Bng,Qchoice2Bng,Qchoice3Bng,Qrange1,Qrange2,DataType) values ('216', 'q809_9b_2','frmSingleChoice', 'tblMainQuesMc','809.9L  hw` cvwb †X‡j d¬vm Kiv hvq |cvwb Xvj‡j/w`‡j :(Lvbvi m`m¨‡K wRÁvmv/hvPvB Ki“b )','809.9 Observation: Note the type, condition and apparent use of the toilet:f Flush or Pour Flush','','q809_9c','','', '','','','','','','',NULL,NULL,'nvarchar');</v>
      </c>
    </row>
    <row r="218" spans="1:24">
      <c r="A218" s="142">
        <v>217</v>
      </c>
      <c r="B218" s="143" t="s">
        <v>669</v>
      </c>
      <c r="C218" s="142" t="s">
        <v>13</v>
      </c>
      <c r="D218" s="142" t="s">
        <v>221</v>
      </c>
      <c r="E218" s="154" t="s">
        <v>1125</v>
      </c>
      <c r="F218" s="17" t="s">
        <v>1126</v>
      </c>
      <c r="G218" s="142">
        <v>2</v>
      </c>
      <c r="H218" s="142" t="s">
        <v>177</v>
      </c>
      <c r="L218" s="142" t="s">
        <v>671</v>
      </c>
      <c r="M218" s="142" t="s">
        <v>672</v>
      </c>
      <c r="O218" s="144" t="s">
        <v>673</v>
      </c>
      <c r="P218" s="144" t="s">
        <v>674</v>
      </c>
      <c r="R218" s="142" t="s">
        <v>4</v>
      </c>
      <c r="S218" s="142" t="s">
        <v>4</v>
      </c>
      <c r="T218" s="142" t="s">
        <v>5</v>
      </c>
      <c r="X218" s="142" t="str">
        <f t="shared" si="5"/>
        <v>insert into tblQuestion (SLNo, Qvar,Formname, Tablename, Qdescbng,Qdesceng,QType ,Qnext1,Qnext2, Qnext3, Qnext4, Qchoice1eng,Qchoice2eng,Qchoice3eng,Qchoice1Bng,Qchoice2Bng,Qchoice3Bng,Qrange1,Qrange2,DataType) values ('217', 'q809_9c','frmMultipleChoice', 'tblMainQuesMc','809.9M wc‡Ui/ U¨vswKi evB‡i ev wfZ‡ii PZz©w`‡K ch©‡eÿY Kiæb','809.9c Observe the onsite or off site pit/tank in all direction','2','q809_10','','', '','1:Hygienic  latrine','2:Non hygienic latrine','','1:¯^v¯’¨m¤§Z cvqLvbv','2:A¯^v¯’¨Ki cvqLvbv ','',NULL,NULL,'nvarchar');</v>
      </c>
    </row>
    <row r="219" spans="1:24">
      <c r="A219" s="7">
        <v>218</v>
      </c>
      <c r="B219" s="143" t="s">
        <v>177</v>
      </c>
      <c r="C219" s="142" t="s">
        <v>18</v>
      </c>
      <c r="D219" s="142" t="s">
        <v>7</v>
      </c>
      <c r="E219" s="154" t="s">
        <v>670</v>
      </c>
      <c r="F219" s="17" t="s">
        <v>178</v>
      </c>
      <c r="H219" s="142" t="s">
        <v>179</v>
      </c>
      <c r="R219" s="142" t="s">
        <v>4</v>
      </c>
      <c r="S219" s="142" t="s">
        <v>4</v>
      </c>
      <c r="T219" s="142" t="s">
        <v>5</v>
      </c>
      <c r="X219" s="142" t="str">
        <f t="shared" si="5"/>
        <v>insert into tblQuestion (SLNo, Qvar,Formname, Tablename, Qdescbng,Qdesceng,QType ,Qnext1,Qnext2, Qnext3, Qnext4, Qchoice1eng,Qchoice2eng,Qchoice3eng,Qchoice1Bng,Qchoice2Bng,Qchoice3Bng,Qrange1,Qrange2,DataType) values ('218', 'q809_10','frmSingleChoice', 'tblMainQuesSC','809.10 ‡g‡Si cÖavb Dcv`vb ','809.10 Main material of the floor (select 1)','','q809_11','','', '','','','','','','',NULL,NULL,'nvarchar');</v>
      </c>
    </row>
    <row r="220" spans="1:24">
      <c r="A220" s="142">
        <v>219</v>
      </c>
      <c r="B220" s="142" t="s">
        <v>179</v>
      </c>
      <c r="C220" s="142" t="s">
        <v>18</v>
      </c>
      <c r="D220" s="142" t="s">
        <v>7</v>
      </c>
      <c r="E220" s="154" t="s">
        <v>5538</v>
      </c>
      <c r="F220" s="17" t="s">
        <v>180</v>
      </c>
      <c r="G220" s="142">
        <v>3</v>
      </c>
      <c r="H220" s="142" t="s">
        <v>181</v>
      </c>
      <c r="L220" s="142" t="s">
        <v>8</v>
      </c>
      <c r="M220" s="142" t="s">
        <v>207</v>
      </c>
      <c r="N220" s="142" t="s">
        <v>208</v>
      </c>
      <c r="O220" s="144" t="s">
        <v>10</v>
      </c>
      <c r="P220" s="144" t="s">
        <v>11</v>
      </c>
      <c r="Q220" s="144" t="s">
        <v>209</v>
      </c>
      <c r="R220" s="142" t="s">
        <v>4</v>
      </c>
      <c r="S220" s="142" t="s">
        <v>4</v>
      </c>
      <c r="T220" s="142" t="s">
        <v>5</v>
      </c>
      <c r="X220" s="142" t="str">
        <f t="shared" si="5"/>
        <v>insert into tblQuestion (SLNo, Qvar,Formname, Tablename, Qdescbng,Qdesceng,QType ,Qnext1,Qnext2, Qnext3, Qnext4, Qchoice1eng,Qchoice2eng,Qchoice3eng,Qchoice1Bng,Qchoice2Bng,Qchoice3Bng,Qrange1,Qrange2,DataType) values ('219', 'q809_11','frmSingleChoice', 'tblMainQuesSC','809.11 evjwZ Uq‡jU ','809.11 Bucket toilet','3','q809_12','','', '','1:Yes','0:No','888:Not Applicable','1 : n¨uv','0 : bv','888: cÖ‡hvR¨ bq ',NULL,NULL,'nvarchar');</v>
      </c>
    </row>
    <row r="221" spans="1:24">
      <c r="A221" s="7">
        <v>220</v>
      </c>
      <c r="B221" s="142" t="s">
        <v>181</v>
      </c>
      <c r="C221" s="142" t="s">
        <v>18</v>
      </c>
      <c r="D221" s="142" t="s">
        <v>7</v>
      </c>
      <c r="E221" s="154" t="s">
        <v>182</v>
      </c>
      <c r="F221" s="17" t="s">
        <v>183</v>
      </c>
      <c r="G221" s="142">
        <v>3</v>
      </c>
      <c r="H221" s="142" t="s">
        <v>184</v>
      </c>
      <c r="L221" s="142" t="s">
        <v>8</v>
      </c>
      <c r="M221" s="142" t="s">
        <v>207</v>
      </c>
      <c r="N221" s="142" t="s">
        <v>208</v>
      </c>
      <c r="O221" s="144" t="s">
        <v>10</v>
      </c>
      <c r="P221" s="144" t="s">
        <v>11</v>
      </c>
      <c r="Q221" s="144" t="s">
        <v>209</v>
      </c>
      <c r="R221" s="142" t="s">
        <v>4</v>
      </c>
      <c r="S221" s="142" t="s">
        <v>4</v>
      </c>
      <c r="T221" s="142" t="s">
        <v>5</v>
      </c>
      <c r="X221" s="142" t="str">
        <f t="shared" si="5"/>
        <v>insert into tblQuestion (SLNo, Qvar,Formname, Tablename, Qdescbng,Qdesceng,QType ,Qnext1,Qnext2, Qnext3, Qnext4, Qchoice1eng,Qchoice2eng,Qchoice3eng,Qchoice1Bng,Qchoice2Bng,Qchoice3Bng,Qrange1,Qrange2,DataType) values ('220', 'q809_12','frmSingleChoice', 'tblMainQuesSC','809.12  SzjšÍ cvqLvbv ','809.12 Hanging toilet','3','q809_13','','', '','1:Yes','0:No','888:Not Applicable','1 : n¨uv','0 : bv','888: cÖ‡hvR¨ bq ',NULL,NULL,'nvarchar');</v>
      </c>
    </row>
    <row r="222" spans="1:24">
      <c r="A222" s="142">
        <v>221</v>
      </c>
      <c r="B222" s="142" t="s">
        <v>184</v>
      </c>
      <c r="C222" s="142" t="s">
        <v>18</v>
      </c>
      <c r="D222" s="142" t="s">
        <v>7</v>
      </c>
      <c r="E222" s="154" t="s">
        <v>185</v>
      </c>
      <c r="F222" s="17" t="s">
        <v>186</v>
      </c>
      <c r="G222" s="142">
        <v>3</v>
      </c>
      <c r="H222" s="142" t="s">
        <v>187</v>
      </c>
      <c r="L222" s="142" t="s">
        <v>8</v>
      </c>
      <c r="M222" s="142" t="s">
        <v>207</v>
      </c>
      <c r="N222" s="142" t="s">
        <v>208</v>
      </c>
      <c r="O222" s="144" t="s">
        <v>10</v>
      </c>
      <c r="P222" s="144" t="s">
        <v>11</v>
      </c>
      <c r="Q222" s="144" t="s">
        <v>209</v>
      </c>
      <c r="R222" s="142" t="s">
        <v>4</v>
      </c>
      <c r="S222" s="142" t="s">
        <v>4</v>
      </c>
      <c r="T222" s="142" t="s">
        <v>5</v>
      </c>
      <c r="X222" s="142" t="str">
        <f t="shared" si="5"/>
        <v>insert into tblQuestion (SLNo, Qvar,Formname, Tablename, Qdescbng,Qdesceng,QType ,Qnext1,Qnext2, Qnext3, Qnext4, Qchoice1eng,Qchoice2eng,Qchoice3eng,Qchoice1Bng,Qchoice2Bng,Qchoice3Bng,Qrange1,Qrange2,DataType) values ('221', 'q809_13','frmSingleChoice', 'tblMainQuesSC','809.13  e¨en„Z n‡”Q eySv hvq Ggb ','809.13 Latrine appears to be in use (by your best judgment)','3','q809_14','','', '','1:Yes','0:No','888:Not Applicable','1 : n¨uv','0 : bv','888: cÖ‡hvR¨ bq ',NULL,NULL,'nvarchar');</v>
      </c>
    </row>
    <row r="223" spans="1:24">
      <c r="A223" s="7">
        <v>222</v>
      </c>
      <c r="B223" s="142" t="s">
        <v>187</v>
      </c>
      <c r="C223" s="142" t="s">
        <v>18</v>
      </c>
      <c r="D223" s="142" t="s">
        <v>7</v>
      </c>
      <c r="E223" s="154" t="s">
        <v>188</v>
      </c>
      <c r="F223" s="17" t="s">
        <v>189</v>
      </c>
      <c r="G223" s="142">
        <v>3</v>
      </c>
      <c r="H223" s="142" t="s">
        <v>190</v>
      </c>
      <c r="L223" s="142" t="s">
        <v>8</v>
      </c>
      <c r="M223" s="142" t="s">
        <v>207</v>
      </c>
      <c r="N223" s="142" t="s">
        <v>208</v>
      </c>
      <c r="O223" s="144" t="s">
        <v>10</v>
      </c>
      <c r="P223" s="144" t="s">
        <v>11</v>
      </c>
      <c r="Q223" s="144" t="s">
        <v>209</v>
      </c>
      <c r="R223" s="142" t="s">
        <v>4</v>
      </c>
      <c r="S223" s="142" t="s">
        <v>4</v>
      </c>
      <c r="T223" s="142" t="s">
        <v>5</v>
      </c>
      <c r="X223" s="142" t="str">
        <f t="shared" si="5"/>
        <v>insert into tblQuestion (SLNo, Qvar,Formname, Tablename, Qdescbng,Qdesceng,QType ,Qnext1,Qnext2, Qnext3, Qnext4, Qchoice1eng,Qchoice2eng,Qchoice3eng,Qchoice1Bng,Qchoice2Bng,Qchoice3Bng,Qrange1,Qrange2,DataType) values ('222', 'q809_14','frmSingleChoice', 'tblMainQuesSC','809.14 cvqLvbv/Uq‡j‡U cvqLvbvi MÜ i‡q‡Q ','809.14 Odor of feces in the latrine/bathroom','3','q809_15','','', '','1:Yes','0:No','888:Not Applicable','1 : n¨uv','0 : bv','888: cÖ‡hvR¨ bq ',NULL,NULL,'nvarchar');</v>
      </c>
    </row>
    <row r="224" spans="1:24">
      <c r="A224" s="142">
        <v>223</v>
      </c>
      <c r="B224" s="142" t="s">
        <v>190</v>
      </c>
      <c r="C224" s="142" t="s">
        <v>18</v>
      </c>
      <c r="D224" s="142" t="s">
        <v>7</v>
      </c>
      <c r="E224" s="154" t="s">
        <v>191</v>
      </c>
      <c r="F224" s="17" t="s">
        <v>192</v>
      </c>
      <c r="G224" s="142">
        <v>3</v>
      </c>
      <c r="H224" s="142" t="s">
        <v>193</v>
      </c>
      <c r="L224" s="142" t="s">
        <v>8</v>
      </c>
      <c r="M224" s="142" t="s">
        <v>207</v>
      </c>
      <c r="N224" s="142" t="s">
        <v>208</v>
      </c>
      <c r="O224" s="144" t="s">
        <v>10</v>
      </c>
      <c r="P224" s="144" t="s">
        <v>11</v>
      </c>
      <c r="Q224" s="144" t="s">
        <v>209</v>
      </c>
      <c r="R224" s="142" t="s">
        <v>4</v>
      </c>
      <c r="S224" s="142" t="s">
        <v>4</v>
      </c>
      <c r="T224" s="142" t="s">
        <v>5</v>
      </c>
      <c r="X224" s="142" t="str">
        <f t="shared" si="5"/>
        <v>insert into tblQuestion (SLNo, Qvar,Formname, Tablename, Qdescbng,Qdesceng,QType ,Qnext1,Qnext2, Qnext3, Qnext4, Qchoice1eng,Qchoice2eng,Qchoice3eng,Qchoice1Bng,Qchoice2Bng,Qchoice3Bng,Qrange1,Qrange2,DataType) values ('223', 'q809_15','frmSingleChoice', 'tblMainQuesSC','809.15 cvqLvbv/Uq‡j‡U cÖmªv‡ei  MÜ i‡q‡Q ','809.15 Odor of urine in the latrine/bathroom','3','q809_16','','', '','1:Yes','0:No','888:Not Applicable','1 : n¨uv','0 : bv','888: cÖ‡hvR¨ bq ',NULL,NULL,'nvarchar');</v>
      </c>
    </row>
    <row r="225" spans="1:24">
      <c r="A225" s="7">
        <v>224</v>
      </c>
      <c r="B225" s="142" t="s">
        <v>193</v>
      </c>
      <c r="C225" s="142" t="s">
        <v>18</v>
      </c>
      <c r="D225" s="142" t="s">
        <v>7</v>
      </c>
      <c r="E225" s="154" t="s">
        <v>194</v>
      </c>
      <c r="F225" s="17" t="s">
        <v>195</v>
      </c>
      <c r="G225" s="142">
        <v>3</v>
      </c>
      <c r="H225" s="142" t="s">
        <v>196</v>
      </c>
      <c r="L225" s="142" t="s">
        <v>8</v>
      </c>
      <c r="M225" s="142" t="s">
        <v>207</v>
      </c>
      <c r="N225" s="142" t="s">
        <v>208</v>
      </c>
      <c r="O225" s="144" t="s">
        <v>10</v>
      </c>
      <c r="P225" s="144" t="s">
        <v>11</v>
      </c>
      <c r="Q225" s="144" t="s">
        <v>209</v>
      </c>
      <c r="R225" s="142" t="s">
        <v>4</v>
      </c>
      <c r="S225" s="142" t="s">
        <v>4</v>
      </c>
      <c r="T225" s="142" t="s">
        <v>5</v>
      </c>
      <c r="X225" s="142" t="str">
        <f t="shared" si="5"/>
        <v>insert into tblQuestion (SLNo, Qvar,Formname, Tablename, Qdescbng,Qdesceng,QType ,Qnext1,Qnext2, Qnext3, Qnext4, Qchoice1eng,Qchoice2eng,Qchoice3eng,Qchoice1Bng,Qchoice2Bng,Qchoice3Bng,Qrange1,Qrange2,DataType) values ('224', 'q809_16','frmSingleChoice', 'tblMainQuesSC','809.16 ¯­ve A_ev †g‡S‡Z cvqLvbv †`L‡Z cvIqv †M‡Q  ','809.16 Stool is visible on the slab or floor','3','q809_17','','', '','1:Yes','0:No','888:Not Applicable','1 : n¨uv','0 : bv','888: cÖ‡hvR¨ bq ',NULL,NULL,'nvarchar');</v>
      </c>
    </row>
    <row r="226" spans="1:24">
      <c r="A226" s="142">
        <v>225</v>
      </c>
      <c r="B226" s="142" t="s">
        <v>196</v>
      </c>
      <c r="C226" s="142" t="s">
        <v>18</v>
      </c>
      <c r="D226" s="142" t="s">
        <v>7</v>
      </c>
      <c r="E226" s="154" t="s">
        <v>197</v>
      </c>
      <c r="F226" s="17" t="s">
        <v>198</v>
      </c>
      <c r="G226" s="142">
        <v>3</v>
      </c>
      <c r="H226" s="142" t="s">
        <v>200</v>
      </c>
      <c r="I226" s="142" t="s">
        <v>199</v>
      </c>
      <c r="J226" s="142" t="s">
        <v>199</v>
      </c>
      <c r="L226" s="142" t="s">
        <v>8</v>
      </c>
      <c r="M226" s="142" t="s">
        <v>207</v>
      </c>
      <c r="N226" s="142" t="s">
        <v>208</v>
      </c>
      <c r="O226" s="144" t="s">
        <v>10</v>
      </c>
      <c r="P226" s="144" t="s">
        <v>11</v>
      </c>
      <c r="Q226" s="144" t="s">
        <v>209</v>
      </c>
      <c r="R226" s="142" t="s">
        <v>4</v>
      </c>
      <c r="S226" s="142" t="s">
        <v>4</v>
      </c>
      <c r="T226" s="142" t="s">
        <v>5</v>
      </c>
      <c r="X226" s="142" t="str">
        <f t="shared" si="5"/>
        <v>insert into tblQuestion (SLNo, Qvar,Formname, Tablename, Qdescbng,Qdesceng,QType ,Qnext1,Qnext2, Qnext3, Qnext4, Qchoice1eng,Qchoice2eng,Qchoice3eng,Qchoice1Bng,Qchoice2Bng,Qchoice3Bng,Qrange1,Qrange2,DataType) values ('225', 'q809_17','frmSingleChoice', 'tblMainQuesSC','809.17 Wªc †nvj(gj-g~Î cª‡ek MZ©) XvKv ','809.17 Drop hole is covered','3','q809_17a','q809_18','q809_18', '','1:Yes','0:No','888:Not Applicable','1 : n¨uv','0 : bv','888: cÖ‡hvR¨ bq ',NULL,NULL,'nvarchar');</v>
      </c>
    </row>
    <row r="227" spans="1:24">
      <c r="A227" s="7">
        <v>226</v>
      </c>
      <c r="B227" s="142" t="s">
        <v>200</v>
      </c>
      <c r="C227" s="142" t="s">
        <v>18</v>
      </c>
      <c r="D227" s="142" t="s">
        <v>7</v>
      </c>
      <c r="E227" s="154" t="s">
        <v>5565</v>
      </c>
      <c r="F227" s="17" t="s">
        <v>202</v>
      </c>
      <c r="G227" s="142">
        <v>3</v>
      </c>
      <c r="H227" s="142" t="s">
        <v>199</v>
      </c>
      <c r="L227" s="142" t="s">
        <v>8</v>
      </c>
      <c r="M227" s="142" t="s">
        <v>207</v>
      </c>
      <c r="N227" s="142" t="s">
        <v>208</v>
      </c>
      <c r="O227" s="144" t="s">
        <v>10</v>
      </c>
      <c r="P227" s="144" t="s">
        <v>11</v>
      </c>
      <c r="Q227" s="144" t="s">
        <v>209</v>
      </c>
      <c r="R227" s="142" t="s">
        <v>4</v>
      </c>
      <c r="S227" s="142" t="s">
        <v>4</v>
      </c>
      <c r="T227" s="142" t="s">
        <v>5</v>
      </c>
      <c r="X227" s="142" t="str">
        <f t="shared" si="5"/>
        <v>insert into tblQuestion (SLNo, Qvar,Formname, Tablename, Qdescbng,Qdesceng,QType ,Qnext1,Qnext2, Qnext3, Qnext4, Qchoice1eng,Qchoice2eng,Qchoice3eng,Qchoice1Bng,Qchoice2Bng,Qchoice3Bng,Qrange1,Qrange2,DataType) values ('226', 'q809_17a','frmSingleChoice', 'tblMainQuesSC','809.17K hw`  Wªc †nvj (gj-g~Î cª‡ek MZ©) XvKv _v‡K  Zvn‡j gvwQ Avmv/hvIqv Ki‡Z cv‡i wK ','809.17a If yes, cover is correctly placed over the drop hole so that flies cannot enter/exit','3','q809_18','','', '','1:Yes','0:No','888:Not Applicable','1 : n¨uv','0 : bv','888: cÖ‡hvR¨ bq ',NULL,NULL,'nvarchar');</v>
      </c>
    </row>
    <row r="228" spans="1:24">
      <c r="A228" s="142">
        <v>227</v>
      </c>
      <c r="B228" s="142" t="s">
        <v>199</v>
      </c>
      <c r="C228" s="142" t="s">
        <v>18</v>
      </c>
      <c r="D228" s="142" t="s">
        <v>7</v>
      </c>
      <c r="E228" s="154" t="s">
        <v>203</v>
      </c>
      <c r="F228" s="17" t="s">
        <v>204</v>
      </c>
      <c r="G228" s="142">
        <v>3</v>
      </c>
      <c r="H228" s="142" t="s">
        <v>205</v>
      </c>
      <c r="L228" s="142" t="s">
        <v>8</v>
      </c>
      <c r="M228" s="142" t="s">
        <v>207</v>
      </c>
      <c r="N228" s="142" t="s">
        <v>208</v>
      </c>
      <c r="O228" s="144" t="s">
        <v>10</v>
      </c>
      <c r="P228" s="144" t="s">
        <v>11</v>
      </c>
      <c r="Q228" s="144" t="s">
        <v>209</v>
      </c>
      <c r="R228" s="142" t="s">
        <v>4</v>
      </c>
      <c r="S228" s="142" t="s">
        <v>4</v>
      </c>
      <c r="T228" s="142" t="s">
        <v>5</v>
      </c>
      <c r="X228" s="142" t="str">
        <f t="shared" si="5"/>
        <v>insert into tblQuestion (SLNo, Qvar,Formname, Tablename, Qdescbng,Qdesceng,QType ,Qnext1,Qnext2, Qnext3, Qnext4, Qchoice1eng,Qchoice2eng,Qchoice3eng,Qchoice1Bng,Qchoice2Bng,Qchoice3Bng,Qrange1,Qrange2,DataType) values ('227', 'q809_18','frmSingleChoice', 'tblMainQuesSC','809.18 gvwQi Dcw¯’wZ i‡q‡Q ','809.18 Flies present','3','q809_19','','', '','1:Yes','0:No','888:Not Applicable','1 : n¨uv','0 : bv','888: cÖ‡hvR¨ bq ',NULL,NULL,'nvarchar');</v>
      </c>
    </row>
    <row r="229" spans="1:24">
      <c r="A229" s="7">
        <v>228</v>
      </c>
      <c r="B229" s="142" t="s">
        <v>205</v>
      </c>
      <c r="C229" s="142" t="s">
        <v>18</v>
      </c>
      <c r="D229" s="142" t="s">
        <v>7</v>
      </c>
      <c r="E229" s="154" t="s">
        <v>806</v>
      </c>
      <c r="F229" s="17" t="s">
        <v>807</v>
      </c>
      <c r="G229" s="142">
        <v>3</v>
      </c>
      <c r="H229" s="142" t="s">
        <v>206</v>
      </c>
      <c r="L229" s="142" t="s">
        <v>212</v>
      </c>
      <c r="M229" s="142" t="s">
        <v>213</v>
      </c>
      <c r="N229" s="142" t="s">
        <v>214</v>
      </c>
      <c r="O229" s="144" t="s">
        <v>215</v>
      </c>
      <c r="P229" s="144" t="s">
        <v>210</v>
      </c>
      <c r="Q229" s="144" t="s">
        <v>211</v>
      </c>
      <c r="R229" s="142" t="s">
        <v>4</v>
      </c>
      <c r="S229" s="142" t="s">
        <v>4</v>
      </c>
      <c r="T229" s="142" t="s">
        <v>5</v>
      </c>
      <c r="X229" s="142" t="str">
        <f t="shared" si="5"/>
        <v>insert into tblQuestion (SLNo, Qvar,Formname, Tablename, Qdescbng,Qdesceng,QType ,Qnext1,Qnext2, Qnext3, Qnext4, Qchoice1eng,Qchoice2eng,Qchoice3eng,Qchoice1Bng,Qchoice2Bng,Qchoice3Bng,Qrange1,Qrange2,DataType) values ('228', 'q809_19','frmSingleChoice', 'tblMainQuesSC','809.19 mvavib ˆewkó :GKwU A_ev `yB wcU/MZ©  Uq‡jU  ','809.19  General Characteristics:Single or double pit latrine','3','q809_20','','', '','1:Single pit','2:Double pit','3:wbN/A / could not observe / cannot tell','1:GKwU wcU/MZ©  ','2:`yB wcU/MZ©  ','888:cÖ‡hvR¨ bq/ch©‡e¶Y m¤¢e nq wb /ej‡Z cv‡i wb',NULL,NULL,'nvarchar');</v>
      </c>
    </row>
    <row r="230" spans="1:24">
      <c r="A230" s="142">
        <v>229</v>
      </c>
      <c r="B230" s="142" t="s">
        <v>206</v>
      </c>
      <c r="C230" s="142" t="s">
        <v>18</v>
      </c>
      <c r="D230" s="142" t="s">
        <v>7</v>
      </c>
      <c r="E230" s="154" t="s">
        <v>216</v>
      </c>
      <c r="F230" s="17" t="s">
        <v>217</v>
      </c>
      <c r="G230" s="142">
        <v>3</v>
      </c>
      <c r="H230" s="142" t="s">
        <v>218</v>
      </c>
      <c r="O230" s="144" t="s">
        <v>10</v>
      </c>
      <c r="P230" s="144" t="s">
        <v>11</v>
      </c>
      <c r="Q230" s="144" t="s">
        <v>209</v>
      </c>
      <c r="R230" s="142" t="s">
        <v>4</v>
      </c>
      <c r="S230" s="142" t="s">
        <v>4</v>
      </c>
      <c r="T230" s="142" t="s">
        <v>5</v>
      </c>
      <c r="X230" s="142" t="str">
        <f t="shared" si="5"/>
        <v>insert into tblQuestion (SLNo, Qvar,Formname, Tablename, Qdescbng,Qdesceng,QType ,Qnext1,Qnext2, Qnext3, Qnext4, Qchoice1eng,Qchoice2eng,Qchoice3eng,Qchoice1Bng,Qchoice2Bng,Qchoice3Bng,Qrange1,Qrange2,DataType) values ('229', 'q809_20','frmSingleChoice', 'tblMainQuesSC','809.20 Kg‡cvwós Uq‡jU ','809.20 Composting toilet','3','q810','','', '','','','','1 : n¨uv','0 : bv','888: cÖ‡hvR¨ bq ',NULL,NULL,'nvarchar');</v>
      </c>
    </row>
    <row r="231" spans="1:24">
      <c r="A231" s="7">
        <v>230</v>
      </c>
      <c r="B231" s="142" t="s">
        <v>218</v>
      </c>
      <c r="C231" s="142" t="s">
        <v>18</v>
      </c>
      <c r="D231" s="142" t="s">
        <v>7</v>
      </c>
      <c r="E231" s="154" t="s">
        <v>851</v>
      </c>
      <c r="F231" s="17" t="s">
        <v>219</v>
      </c>
      <c r="H231" s="142" t="s">
        <v>220</v>
      </c>
      <c r="R231" s="142" t="s">
        <v>4</v>
      </c>
      <c r="S231" s="142" t="s">
        <v>4</v>
      </c>
      <c r="T231" s="142" t="s">
        <v>5</v>
      </c>
      <c r="X231" s="142" t="str">
        <f t="shared" si="5"/>
        <v>insert into tblQuestion (SLNo, Qvar,Formname, Tablename, Qdescbng,Qdesceng,QType ,Qnext1,Qnext2, Qnext3, Qnext4, Qchoice1eng,Qchoice2eng,Qchoice3eng,Qchoice1Bng,Qchoice2Bng,Qchoice3Bng,Qrange1,Qrange2,DataType) values ('230', 'q810','frmSingleChoice', 'tblMainQuesSC','810. ch©‡e¶b Ki“b :Uq‡jU-Gi MZ©  g‡j f‡i‡Q wKbv-Av‡jvi mvnv‡h¨ ch©‡eÿY Kiæb|','810. Fullness of the pit – shine a light into the pit to see if solid waste is.','','q811','','', '','','','','','','',NULL,NULL,'nvarchar');</v>
      </c>
    </row>
    <row r="232" spans="1:24">
      <c r="A232" s="142">
        <v>231</v>
      </c>
      <c r="B232" s="143" t="s">
        <v>220</v>
      </c>
      <c r="C232" s="143" t="s">
        <v>13</v>
      </c>
      <c r="D232" s="142" t="s">
        <v>221</v>
      </c>
      <c r="E232" s="154" t="s">
        <v>808</v>
      </c>
      <c r="F232" s="17" t="s">
        <v>222</v>
      </c>
      <c r="H232" s="142" t="s">
        <v>223</v>
      </c>
      <c r="R232" s="142" t="s">
        <v>4</v>
      </c>
      <c r="S232" s="142" t="s">
        <v>4</v>
      </c>
      <c r="T232" s="142" t="s">
        <v>5</v>
      </c>
      <c r="X232" s="142" t="str">
        <f t="shared" si="5"/>
        <v>insert into tblQuestion (SLNo, Qvar,Formname, Tablename, Qdescbng,Qdesceng,QType ,Qnext1,Qnext2, Qnext3, Qnext4, Qchoice1eng,Qchoice2eng,Qchoice3eng,Qchoice1Bng,Qchoice2Bng,Qchoice3Bng,Qrange1,Qrange2,DataType) values ('231', 'q811','frmMultipleChoice', 'tblMainQuesMc','811. ch©‡e¶b Ki“b  :†mŠP Kv‡Ri Rb¨ Uq‡jU-Gi †fZ‡i Ges Kv‡Q Kx Kx Dcv`vb i‡q‡Q','811. Observation: What materials for anal cleansing are present inside or immediately outside the latrine?','','q812','','', '','','','','','','',NULL,NULL,'nvarchar');</v>
      </c>
    </row>
    <row r="233" spans="1:24">
      <c r="A233" s="7">
        <v>232</v>
      </c>
      <c r="B233" s="142" t="s">
        <v>223</v>
      </c>
      <c r="C233" s="142" t="s">
        <v>1836</v>
      </c>
      <c r="D233" s="142" t="s">
        <v>221</v>
      </c>
      <c r="E233" s="154" t="s">
        <v>224</v>
      </c>
      <c r="F233" s="17" t="s">
        <v>225</v>
      </c>
      <c r="G233" s="142" t="s">
        <v>455</v>
      </c>
      <c r="H233" s="142" t="s">
        <v>226</v>
      </c>
      <c r="R233" s="142" t="s">
        <v>4</v>
      </c>
      <c r="S233" s="142" t="s">
        <v>4</v>
      </c>
      <c r="T233" s="142" t="s">
        <v>5</v>
      </c>
      <c r="X233" s="142" t="str">
        <f t="shared" si="5"/>
        <v>insert into tblQuestion (SLNo, Qvar,Formname, Tablename, Qdescbng,Qdesceng,QType ,Qnext1,Qnext2, Qnext3, Qnext4, Qchoice1eng,Qchoice2eng,Qchoice3eng,Qchoice1Bng,Qchoice2Bng,Qchoice3Bng,Qrange1,Qrange2,DataType) values ('232', 'q812','frmmultiplecheckcombo', 'tblMainQuesMc','812. Avcbvi Lvbvi †K †K GB cvqLvbv/Uq‡jUwU cvqLvbvi Rb¨ e¨envi K‡i? ','812. Please tell me about who in your family uses the latrine for defecation.','ToiletUse','q813','','', '','','','','','','',NULL,NULL,'nvarchar');</v>
      </c>
    </row>
    <row r="234" spans="1:24">
      <c r="A234" s="142">
        <v>233</v>
      </c>
      <c r="B234" s="142" t="s">
        <v>226</v>
      </c>
      <c r="C234" s="142" t="s">
        <v>18</v>
      </c>
      <c r="D234" s="142" t="s">
        <v>7</v>
      </c>
      <c r="E234" s="154" t="s">
        <v>227</v>
      </c>
      <c r="F234" s="17" t="s">
        <v>228</v>
      </c>
      <c r="G234" s="142">
        <v>2</v>
      </c>
      <c r="H234" s="142" t="s">
        <v>229</v>
      </c>
      <c r="I234" s="142" t="s">
        <v>230</v>
      </c>
      <c r="L234" s="142" t="s">
        <v>8</v>
      </c>
      <c r="M234" s="142" t="s">
        <v>207</v>
      </c>
      <c r="O234" s="144" t="s">
        <v>10</v>
      </c>
      <c r="P234" s="144" t="s">
        <v>11</v>
      </c>
      <c r="R234" s="142" t="s">
        <v>4</v>
      </c>
      <c r="S234" s="142" t="s">
        <v>4</v>
      </c>
      <c r="T234" s="142" t="s">
        <v>5</v>
      </c>
      <c r="X234" s="142" t="str">
        <f t="shared" si="5"/>
        <v>insert into tblQuestion (SLNo, Qvar,Formname, Tablename, Qdescbng,Qdesceng,QType ,Qnext1,Qnext2, Qnext3, Qnext4, Qchoice1eng,Qchoice2eng,Qchoice3eng,Qchoice1Bng,Qchoice2Bng,Qchoice3Bng,Qrange1,Qrange2,DataType) values ('233', 'q813','frmSingleChoice', 'tblMainQuesSC','813. Ab¨ †Kvb Lvbv wK GB cvqLvbv e¨envi K‡i? ','813.  Do you share this toilet with other households?','2','q814','q815','', '','1:Yes','0:No','','1 : n¨uv','0 : bv','',NULL,NULL,'nvarchar');</v>
      </c>
    </row>
    <row r="235" spans="1:24">
      <c r="A235" s="7">
        <v>234</v>
      </c>
      <c r="B235" s="142" t="s">
        <v>229</v>
      </c>
      <c r="C235" s="142" t="s">
        <v>15</v>
      </c>
      <c r="D235" s="142" t="s">
        <v>1</v>
      </c>
      <c r="E235" s="154" t="s">
        <v>231</v>
      </c>
      <c r="F235" s="17" t="s">
        <v>232</v>
      </c>
      <c r="H235" s="142" t="s">
        <v>230</v>
      </c>
      <c r="R235" s="142" t="s">
        <v>4</v>
      </c>
      <c r="S235" s="142" t="s">
        <v>4</v>
      </c>
      <c r="T235" s="142" t="s">
        <v>5</v>
      </c>
      <c r="X235" s="142" t="str">
        <f t="shared" si="5"/>
        <v>insert into tblQuestion (SLNo, Qvar,Formname, Tablename, Qdescbng,Qdesceng,QType ,Qnext1,Qnext2, Qnext3, Qnext4, Qchoice1eng,Qchoice2eng,Qchoice3eng,Qchoice1Bng,Qchoice2Bng,Qchoice3Bng,Qrange1,Qrange2,DataType) values ('234', 'q814','frmNumeric', 'tblMainQues','814.  KZ¸‡jv Lvbv wg‡j GB cvqLvbvwU e¨envi K‡i ?(Rvwb bv=99)','814. How many HHs use it? 99=(DK)','','q815','','', '','','','','','','',NULL,NULL,'nvarchar');</v>
      </c>
    </row>
    <row r="236" spans="1:24">
      <c r="A236" s="142">
        <v>235</v>
      </c>
      <c r="B236" s="142" t="s">
        <v>230</v>
      </c>
      <c r="C236" s="142" t="s">
        <v>15</v>
      </c>
      <c r="D236" s="142" t="s">
        <v>1</v>
      </c>
      <c r="E236" s="154" t="s">
        <v>809</v>
      </c>
      <c r="F236" s="17" t="s">
        <v>810</v>
      </c>
      <c r="H236" s="142" t="s">
        <v>233</v>
      </c>
      <c r="R236" s="142" t="s">
        <v>4</v>
      </c>
      <c r="S236" s="142" t="s">
        <v>4</v>
      </c>
      <c r="T236" s="142" t="s">
        <v>5</v>
      </c>
      <c r="X236" s="142" t="str">
        <f t="shared" si="5"/>
        <v>insert into tblQuestion (SLNo, Qvar,Formname, Tablename, Qdescbng,Qdesceng,QType ,Qnext1,Qnext2, Qnext3, Qnext4, Qchoice1eng,Qchoice2eng,Qchoice3eng,Qchoice1Bng,Qchoice2Bng,Qchoice3Bng,Qrange1,Qrange2,DataType) values ('235', 'q815','frmNumeric', 'tblMainQues','815. GBLvbvi  wkïmn Avcbviv KZRb GB  cvqLvbvwU e¨envi K‡ib?','815.How many people including children in your household use this toilet?','','q816','','', '','','','','','','',NULL,NULL,'nvarchar');</v>
      </c>
    </row>
    <row r="237" spans="1:24">
      <c r="A237" s="7">
        <v>236</v>
      </c>
      <c r="B237" s="143" t="s">
        <v>233</v>
      </c>
      <c r="C237" s="142" t="s">
        <v>18</v>
      </c>
      <c r="D237" s="142" t="s">
        <v>7</v>
      </c>
      <c r="E237" s="154" t="s">
        <v>234</v>
      </c>
      <c r="F237" s="17" t="s">
        <v>235</v>
      </c>
      <c r="H237" s="142" t="s">
        <v>236</v>
      </c>
      <c r="R237" s="142" t="s">
        <v>4</v>
      </c>
      <c r="S237" s="142" t="s">
        <v>4</v>
      </c>
      <c r="T237" s="142" t="s">
        <v>5</v>
      </c>
      <c r="X237" s="142" t="str">
        <f t="shared" si="5"/>
        <v>insert into tblQuestion (SLNo, Qvar,Formname, Tablename, Qdescbng,Qdesceng,QType ,Qnext1,Qnext2, Qnext3, Qnext4, Qchoice1eng,Qchoice2eng,Qchoice3eng,Qchoice1Bng,Qchoice2Bng,Qchoice3Bng,Qrange1,Qrange2,DataType) values ('236', 'q816','frmSingleChoice', 'tblMainQuesSC','816.cvqLvbvi gvwjKvbv ? (cÖkœ Ki“b)','816.  Ask: Who owns the toilet facility?','','q817','','', '','','','','','','',NULL,NULL,'nvarchar');</v>
      </c>
    </row>
    <row r="238" spans="1:24">
      <c r="A238" s="142">
        <v>237</v>
      </c>
      <c r="B238" s="142" t="s">
        <v>236</v>
      </c>
      <c r="C238" s="142" t="s">
        <v>237</v>
      </c>
      <c r="D238" s="142" t="s">
        <v>221</v>
      </c>
      <c r="E238" s="154" t="s">
        <v>239</v>
      </c>
      <c r="F238" s="17" t="s">
        <v>240</v>
      </c>
      <c r="H238" s="142" t="s">
        <v>241</v>
      </c>
      <c r="R238" s="142" t="s">
        <v>4</v>
      </c>
      <c r="S238" s="142" t="s">
        <v>4</v>
      </c>
      <c r="T238" s="142" t="s">
        <v>5</v>
      </c>
      <c r="X238" s="142" t="str">
        <f t="shared" si="5"/>
        <v>insert into tblQuestion (SLNo, Qvar,Formname, Tablename, Qdescbng,Qdesceng,QType ,Qnext1,Qnext2, Qnext3, Qnext4, Qchoice1eng,Qchoice2eng,Qchoice3eng,Qchoice1Bng,Qchoice2Bng,Qchoice3Bng,Qrange1,Qrange2,DataType) values ('237', 'q817','frmYearToMin', 'tblMainQuesMc','817. GB ¯’v‡b GB cvqLvbvwU KZ eQi a‡i Av‡Q? (Rvwb bv=999) ','817. How long have you had the present latrine in this place? [In years] (Don’t know = 99)','','Module9','','', '','','','','','','',NULL,NULL,'nvarchar');</v>
      </c>
    </row>
    <row r="239" spans="1:24" ht="57.75" customHeight="1">
      <c r="A239" s="7">
        <v>238</v>
      </c>
      <c r="B239" s="143" t="s">
        <v>241</v>
      </c>
      <c r="C239" s="142" t="s">
        <v>6</v>
      </c>
      <c r="D239" s="142" t="s">
        <v>44</v>
      </c>
      <c r="E239" s="154" t="s">
        <v>1240</v>
      </c>
      <c r="F239" s="17" t="s">
        <v>559</v>
      </c>
      <c r="H239" s="142" t="s">
        <v>242</v>
      </c>
      <c r="Q239" s="144"/>
      <c r="R239" s="142" t="s">
        <v>4</v>
      </c>
      <c r="S239" s="142" t="s">
        <v>4</v>
      </c>
      <c r="T239" s="142" t="s">
        <v>5</v>
      </c>
      <c r="X239" s="142" t="str">
        <f t="shared" si="5"/>
        <v>insert into tblQuestion (SLNo, Qvar,Formname, Tablename, Qdescbng,Qdesceng,QType ,Qnext1,Qnext2, Qnext3, Qnext4, Qchoice1eng,Qchoice2eng,Qchoice3eng,Qchoice1Bng,Qchoice2Bng,Qchoice3Bng,Qrange1,Qrange2,DataType) values ('238', 'Module9','frmMessage', 'tblMainQuesM','gwWDj-9. Iqvm †ewbwdU gwWDj|wkïi cvqLvbv e¨e¯’vcbv Ges gj wb®‹vkb Af¨vm|','Wash Benefit Module 9.Child defecation and feces disposal practice.Child defecation and feces disposal','','q901','','', '','','','','','','',NULL,NULL,'nvarchar');</v>
      </c>
    </row>
    <row r="240" spans="1:24">
      <c r="A240" s="142">
        <v>239</v>
      </c>
      <c r="B240" s="143" t="s">
        <v>242</v>
      </c>
      <c r="C240" s="142" t="s">
        <v>15</v>
      </c>
      <c r="D240" s="142" t="s">
        <v>7</v>
      </c>
      <c r="E240" s="154" t="s">
        <v>5714</v>
      </c>
      <c r="F240" s="17" t="s">
        <v>243</v>
      </c>
      <c r="G240" s="142" t="s">
        <v>565</v>
      </c>
      <c r="H240" s="143" t="s">
        <v>5566</v>
      </c>
      <c r="R240" s="142" t="s">
        <v>4</v>
      </c>
      <c r="S240" s="142" t="s">
        <v>4</v>
      </c>
      <c r="T240" s="142" t="s">
        <v>5</v>
      </c>
      <c r="X240" s="142" t="str">
        <f t="shared" si="5"/>
        <v>insert into tblQuestion (SLNo, Qvar,Formname, Tablename, Qdescbng,Qdesceng,QType ,Qnext1,Qnext2, Qnext3, Qnext4, Qchoice1eng,Qchoice2eng,Qchoice3eng,Qchoice1Bng,Qchoice2Bng,Qchoice3Bng,Qrange1,Qrange2,DataType) values ('239', 'q901','frmNumeric', 'tblMainQuesSC','901.KZ eqm †_‡K GKwU wkï mvavibZt Uq‡jU/cvqLvbv e¨envi Kiv ïi“ K‡i (gv‡m)? ','901. At what age (in months) does a child start using a latrine, if at all?','AgeRange','q901_1','','', '','','','','','','',NULL,NULL,'nvarchar');</v>
      </c>
    </row>
    <row r="241" spans="1:24">
      <c r="A241" s="7">
        <v>240</v>
      </c>
      <c r="B241" s="143" t="s">
        <v>5566</v>
      </c>
      <c r="C241" s="142" t="s">
        <v>18</v>
      </c>
      <c r="D241" s="142" t="s">
        <v>7</v>
      </c>
      <c r="E241" s="154" t="s">
        <v>5718</v>
      </c>
      <c r="F241" s="152" t="s">
        <v>5717</v>
      </c>
      <c r="H241" s="143" t="s">
        <v>1898</v>
      </c>
      <c r="R241" s="142" t="s">
        <v>4</v>
      </c>
      <c r="S241" s="142" t="s">
        <v>4</v>
      </c>
      <c r="T241" s="142" t="s">
        <v>5</v>
      </c>
      <c r="X241" s="142" t="str">
        <f t="shared" si="5"/>
        <v>insert into tblQuestion (SLNo, Qvar,Formname, Tablename, Qdescbng,Qdesceng,QType ,Qnext1,Qnext2, Qnext3, Qnext4, Qchoice1eng,Qchoice2eng,Qchoice3eng,Qchoice1Bng,Qchoice2Bng,Qchoice3Bng,Qrange1,Qrange2,DataType) values ('240', 'q901_1','frmSingleChoice', 'tblMainQuesSC','901.1 Avcbvi Lvbvq 3 eQ‡ii Kg eq‡mi wkï Av‡Q wK ?','901.1 Have you any child less then 3 years?','','q901a','','', '','','','','','','',NULL,NULL,'nvarchar');</v>
      </c>
    </row>
    <row r="242" spans="1:24">
      <c r="A242" s="142">
        <v>241</v>
      </c>
      <c r="B242" s="143" t="s">
        <v>1898</v>
      </c>
      <c r="C242" s="142" t="s">
        <v>15</v>
      </c>
      <c r="D242" s="142" t="s">
        <v>7</v>
      </c>
      <c r="E242" s="154" t="s">
        <v>5715</v>
      </c>
      <c r="F242" s="152" t="s">
        <v>5716</v>
      </c>
      <c r="H242" s="142" t="s">
        <v>244</v>
      </c>
      <c r="R242" s="142" t="s">
        <v>4</v>
      </c>
      <c r="S242" s="142" t="s">
        <v>4</v>
      </c>
      <c r="T242" s="142" t="s">
        <v>5</v>
      </c>
      <c r="X242" s="142" t="str">
        <f t="shared" si="5"/>
        <v>insert into tblQuestion (SLNo, Qvar,Formname, Tablename, Qdescbng,Qdesceng,QType ,Qnext1,Qnext2, Qnext3, Qnext4, Qchoice1eng,Qchoice2eng,Qchoice3eng,Qchoice1Bng,Qchoice2Bng,Qchoice3Bng,Qrange1,Qrange2,DataType) values ('241', 'q901a','frmNumeric', 'tblMainQuesSC','901K.Avcbvi Lvbvq 3 eQ‡ii Kg eq‡mi ‡h wkïwU Av‡Q Zvi eqm KZ (gv‡m)? (GKvwaK wkï _vK‡j me‡P‡q ‡QvU  ev”Pvi †¶‡Î wR‡Ám Kiæb) ','901.a Age of the youngest child (&lt;3 years)]','','q902','','', '','','','','','','',NULL,NULL,'nvarchar');</v>
      </c>
    </row>
    <row r="243" spans="1:24">
      <c r="A243" s="7">
        <v>242</v>
      </c>
      <c r="B243" s="142" t="s">
        <v>244</v>
      </c>
      <c r="C243" s="142" t="s">
        <v>18</v>
      </c>
      <c r="D243" s="142" t="s">
        <v>7</v>
      </c>
      <c r="E243" s="154" t="s">
        <v>1051</v>
      </c>
      <c r="F243" s="17" t="s">
        <v>245</v>
      </c>
      <c r="H243" s="142" t="s">
        <v>246</v>
      </c>
      <c r="R243" s="142" t="s">
        <v>4</v>
      </c>
      <c r="S243" s="142" t="s">
        <v>4</v>
      </c>
      <c r="T243" s="142" t="s">
        <v>5</v>
      </c>
      <c r="X243" s="142" t="str">
        <f t="shared" si="5"/>
        <v>insert into tblQuestion (SLNo, Qvar,Formname, Tablename, Qdescbng,Qdesceng,QType ,Qnext1,Qnext2, Qnext3, Qnext4, Qchoice1eng,Qchoice2eng,Qchoice3eng,Qchoice1Bng,Qchoice2Bng,Qchoice3Bng,Qrange1,Qrange2,DataType) values ('242', 'q902','frmSingleChoice', 'tblMainQuesSC','902. Avcbvi (&lt;3 eQi) wkï me©†kl KLb cvqLvbv K‡i‡Q? (GKvwaK wkï _vK‡j me‡P‡q ‡QvU  ev”Pvi †¶‡Î wR‡Ám Ki“b) ','902. When was the last time your youngest child/infant (&lt;3 years) defecated?','','q903','','', '','','','','','','',NULL,NULL,'nvarchar');</v>
      </c>
    </row>
    <row r="244" spans="1:24">
      <c r="A244" s="142">
        <v>243</v>
      </c>
      <c r="B244" s="142" t="s">
        <v>246</v>
      </c>
      <c r="C244" s="142" t="s">
        <v>13</v>
      </c>
      <c r="D244" s="142" t="s">
        <v>7</v>
      </c>
      <c r="E244" s="154" t="s">
        <v>247</v>
      </c>
      <c r="F244" s="17" t="s">
        <v>248</v>
      </c>
      <c r="H244" s="142" t="s">
        <v>252</v>
      </c>
      <c r="I244" s="142" t="s">
        <v>249</v>
      </c>
      <c r="R244" s="142" t="s">
        <v>4</v>
      </c>
      <c r="S244" s="142" t="s">
        <v>4</v>
      </c>
      <c r="T244" s="142" t="s">
        <v>5</v>
      </c>
      <c r="X244" s="142" t="str">
        <f t="shared" si="5"/>
        <v>insert into tblQuestion (SLNo, Qvar,Formname, Tablename, Qdescbng,Qdesceng,QType ,Qnext1,Qnext2, Qnext3, Qnext4, Qchoice1eng,Qchoice2eng,Qchoice3eng,Qchoice1Bng,Qchoice2Bng,Qchoice3Bng,Qrange1,Qrange2,DataType) values ('243', 'q903','frmMultipleChoice', 'tblMainQuesSC','903. Avcbvi wkï me©†kl ‡Kv_vq cvqLvbv K‡i‡Q?[DËi c‡o †kvbv‡eb bv, Zv‡K wbw`©ó K‡i ej‡Z ejyb | Gwel‡q hZ¶Y ch©šÍ wKQy ejvi _v‡K ZZ¶Y ch©šÍ Zv‡K ej‡Z DrmvwnZ Ki“b]','903. Where did the child defecate the last time?Don’t read the answer, encourage by asking if there is anything else until he/she mentions there in nothing else and check all mentioned','','q904','q903Other','', '','','','','','','',NULL,NULL,'nvarchar');</v>
      </c>
    </row>
    <row r="245" spans="1:24">
      <c r="A245" s="7">
        <v>244</v>
      </c>
      <c r="B245" s="143" t="s">
        <v>249</v>
      </c>
      <c r="C245" s="142" t="s">
        <v>19</v>
      </c>
      <c r="D245" s="142" t="s">
        <v>7</v>
      </c>
      <c r="E245" s="154" t="s">
        <v>250</v>
      </c>
      <c r="F245" s="17" t="s">
        <v>251</v>
      </c>
      <c r="H245" s="142" t="s">
        <v>252</v>
      </c>
      <c r="R245" s="142" t="s">
        <v>4</v>
      </c>
      <c r="S245" s="142" t="s">
        <v>4</v>
      </c>
      <c r="T245" s="142" t="s">
        <v>5</v>
      </c>
      <c r="X245" s="142" t="str">
        <f t="shared" si="5"/>
        <v>insert into tblQuestion (SLNo, Qvar,Formname, Tablename, Qdescbng,Qdesceng,QType ,Qnext1,Qnext2, Qnext3, Qnext4, Qchoice1eng,Qchoice2eng,Qchoice3eng,Qchoice1Bng,Qchoice2Bng,Qchoice3Bng,Qrange1,Qrange2,DataType) values ('244', 'q903Other','frmText', 'tblMainQuesSC','903. Ab¨vb¨ (wjLyb) ','903. Other: (Specify) :','','q904','','', '','','','','','','',NULL,NULL,'nvarchar');</v>
      </c>
    </row>
    <row r="246" spans="1:24">
      <c r="A246" s="142">
        <v>245</v>
      </c>
      <c r="B246" s="142" t="s">
        <v>252</v>
      </c>
      <c r="C246" s="142" t="s">
        <v>13</v>
      </c>
      <c r="D246" s="142" t="s">
        <v>7</v>
      </c>
      <c r="E246" s="154" t="s">
        <v>253</v>
      </c>
      <c r="F246" s="17" t="s">
        <v>254</v>
      </c>
      <c r="H246" s="142" t="s">
        <v>255</v>
      </c>
      <c r="I246" s="142" t="s">
        <v>258</v>
      </c>
      <c r="R246" s="142" t="s">
        <v>4</v>
      </c>
      <c r="S246" s="142" t="s">
        <v>4</v>
      </c>
      <c r="T246" s="142" t="s">
        <v>5</v>
      </c>
      <c r="X246" s="142" t="str">
        <f t="shared" si="5"/>
        <v>insert into tblQuestion (SLNo, Qvar,Formname, Tablename, Qdescbng,Qdesceng,QType ,Qnext1,Qnext2, Qnext3, Qnext4, Qchoice1eng,Qchoice2eng,Qchoice3eng,Qchoice1Bng,Qchoice2Bng,Qchoice3Bng,Qrange1,Qrange2,DataType) values ('245', 'q904','frmMultipleChoice', 'tblMainQuesSC','904. †mB cvqLvbv wK Kiv n‡qwQj? (GKvwaK DËi n‡Z cv‡i)','904. What was done to the feces? (Multiple answer allowed) ','','q905','q904Other','', '','','','','','','',NULL,NULL,'nvarchar');</v>
      </c>
    </row>
    <row r="247" spans="1:24">
      <c r="A247" s="7">
        <v>246</v>
      </c>
      <c r="B247" s="143" t="s">
        <v>258</v>
      </c>
      <c r="C247" s="142" t="s">
        <v>19</v>
      </c>
      <c r="D247" s="142" t="s">
        <v>7</v>
      </c>
      <c r="E247" s="154" t="s">
        <v>259</v>
      </c>
      <c r="F247" s="17" t="s">
        <v>260</v>
      </c>
      <c r="H247" s="142" t="s">
        <v>255</v>
      </c>
      <c r="Q247" s="144"/>
      <c r="R247" s="142" t="s">
        <v>4</v>
      </c>
      <c r="S247" s="142" t="s">
        <v>4</v>
      </c>
      <c r="T247" s="142" t="s">
        <v>5</v>
      </c>
      <c r="X247" s="142" t="str">
        <f t="shared" si="5"/>
        <v>insert into tblQuestion (SLNo, Qvar,Formname, Tablename, Qdescbng,Qdesceng,QType ,Qnext1,Qnext2, Qnext3, Qnext4, Qchoice1eng,Qchoice2eng,Qchoice3eng,Qchoice1Bng,Qchoice2Bng,Qchoice3Bng,Qrange1,Qrange2,DataType) values ('246', 'q904Other','frmText', 'tblMainQuesSC','904. Ab¨vb¨ (wjLyb) ','904. Other: (Specify) :','','q905','','', '','','','','','','',NULL,NULL,'nvarchar');</v>
      </c>
    </row>
    <row r="248" spans="1:24">
      <c r="A248" s="142">
        <v>247</v>
      </c>
      <c r="B248" s="142" t="s">
        <v>255</v>
      </c>
      <c r="C248" s="142" t="s">
        <v>13</v>
      </c>
      <c r="D248" s="142" t="s">
        <v>7</v>
      </c>
      <c r="E248" s="154" t="s">
        <v>852</v>
      </c>
      <c r="F248" s="17" t="s">
        <v>261</v>
      </c>
      <c r="H248" s="143" t="s">
        <v>1899</v>
      </c>
      <c r="I248" s="142" t="s">
        <v>256</v>
      </c>
      <c r="R248" s="142" t="s">
        <v>4</v>
      </c>
      <c r="S248" s="142" t="s">
        <v>4</v>
      </c>
      <c r="T248" s="142" t="s">
        <v>5</v>
      </c>
      <c r="X248" s="142" t="str">
        <f t="shared" si="5"/>
        <v>insert into tblQuestion (SLNo, Qvar,Formname, Tablename, Qdescbng,Qdesceng,QType ,Qnext1,Qnext2, Qnext3, Qnext4, Qchoice1eng,Qchoice2eng,Qchoice3eng,Qchoice1Bng,Qchoice2Bng,Qchoice3Bng,Qrange1,Qrange2,DataType) values ('247', 'q905','frmMultipleChoice', 'tblMainQuesSC','905.Avcwb  wKfv‡e  cvqLvbv cwi®‹vi K‡ib?(GKvwaK DËi n‡Z cv‡i)|DËi c‡o ïbv‡bv hv‡e bv |','905. Did you handle the feces?(Do Not Read Responses)  (Multiple answer allowed) ','','tq905a','q905Other','', '','','','','','','',NULL,NULL,'nvarchar');</v>
      </c>
    </row>
    <row r="249" spans="1:24">
      <c r="A249" s="7">
        <v>248</v>
      </c>
      <c r="B249" s="143" t="s">
        <v>256</v>
      </c>
      <c r="C249" s="142" t="s">
        <v>19</v>
      </c>
      <c r="D249" s="142" t="s">
        <v>7</v>
      </c>
      <c r="E249" s="154" t="s">
        <v>262</v>
      </c>
      <c r="F249" s="17" t="s">
        <v>263</v>
      </c>
      <c r="H249" s="143" t="s">
        <v>1899</v>
      </c>
      <c r="Q249" s="144"/>
      <c r="R249" s="142" t="s">
        <v>4</v>
      </c>
      <c r="S249" s="142" t="s">
        <v>4</v>
      </c>
      <c r="T249" s="142" t="s">
        <v>5</v>
      </c>
      <c r="X249" s="142" t="str">
        <f t="shared" si="5"/>
        <v>insert into tblQuestion (SLNo, Qvar,Formname, Tablename, Qdescbng,Qdesceng,QType ,Qnext1,Qnext2, Qnext3, Qnext4, Qchoice1eng,Qchoice2eng,Qchoice3eng,Qchoice1Bng,Qchoice2Bng,Qchoice3Bng,Qrange1,Qrange2,DataType) values ('248', 'q905Other','frmText', 'tblMainQuesSC','905. Ab¨vb¨ (wjLyb) ','905. Other: (Specify) :','','tq905a','','', '','','','','','','',NULL,NULL,'nvarchar');</v>
      </c>
    </row>
    <row r="250" spans="1:24">
      <c r="A250" s="142">
        <v>249</v>
      </c>
      <c r="B250" s="143" t="s">
        <v>1899</v>
      </c>
      <c r="C250" s="143" t="s">
        <v>1887</v>
      </c>
      <c r="D250" s="142" t="s">
        <v>7</v>
      </c>
      <c r="E250" s="154" t="s">
        <v>5544</v>
      </c>
      <c r="F250" s="17" t="s">
        <v>655</v>
      </c>
      <c r="H250" s="142" t="s">
        <v>257</v>
      </c>
      <c r="R250" s="142" t="s">
        <v>4</v>
      </c>
      <c r="S250" s="142" t="s">
        <v>4</v>
      </c>
      <c r="T250" s="142" t="s">
        <v>5</v>
      </c>
      <c r="X250" s="142" t="str">
        <f t="shared" si="5"/>
        <v>insert into tblQuestion (SLNo, Qvar,Formname, Tablename, Qdescbng,Qdesceng,QType ,Qnext1,Qnext2, Qnext3, Qnext4, Qchoice1eng,Qchoice2eng,Qchoice3eng,Qchoice1Bng,Qchoice2Bng,Qchoice3Bng,Qrange1,Qrange2,DataType) values ('249', 'tq905a','frmyeartomin', 'tblMainQuesSC','905K. cvqLvbv Kivi ci  KZÿY GB cvqLvbv  GLv‡b c‡i wQj?  Rvwbbv n‡j 999 wjLyb  ','905a. How long after defecation did you dispose of the feces? ','','q906','','', '','','','','','','',NULL,NULL,'nvarchar');</v>
      </c>
    </row>
    <row r="251" spans="1:24">
      <c r="A251" s="7">
        <v>250</v>
      </c>
      <c r="B251" s="143" t="s">
        <v>257</v>
      </c>
      <c r="C251" s="142" t="s">
        <v>13</v>
      </c>
      <c r="D251" s="142" t="s">
        <v>7</v>
      </c>
      <c r="E251" s="154" t="s">
        <v>264</v>
      </c>
      <c r="F251" s="17" t="s">
        <v>265</v>
      </c>
      <c r="H251" s="142" t="s">
        <v>266</v>
      </c>
      <c r="I251" s="142" t="s">
        <v>267</v>
      </c>
      <c r="R251" s="142" t="s">
        <v>4</v>
      </c>
      <c r="S251" s="142" t="s">
        <v>4</v>
      </c>
      <c r="T251" s="142" t="s">
        <v>5</v>
      </c>
      <c r="X251" s="142" t="str">
        <f t="shared" si="5"/>
        <v>insert into tblQuestion (SLNo, Qvar,Formname, Tablename, Qdescbng,Qdesceng,QType ,Qnext1,Qnext2, Qnext3, Qnext4, Qchoice1eng,Qchoice2eng,Qchoice3eng,Qchoice1Bng,Qchoice2Bng,Qchoice3Bng,Qrange1,Qrange2,DataType) values ('250', 'q906','frmMultipleChoice', 'tblMainQuesSC','906. Avcbvi 3 eQ‡ii †QvU ev”Pvi cvqLvbv †K ‡K †d‡j? (hZRb †d‡j mevB‡K †KvW Ki“b) ','906. Who disposes your under 3 child’s feces? (Multiple answer allowed) ','','q907','q906Other','', '','','','','','','',NULL,NULL,'nvarchar');</v>
      </c>
    </row>
    <row r="252" spans="1:24">
      <c r="A252" s="142">
        <v>251</v>
      </c>
      <c r="B252" s="142" t="s">
        <v>267</v>
      </c>
      <c r="C252" s="142" t="s">
        <v>19</v>
      </c>
      <c r="D252" s="142" t="s">
        <v>1</v>
      </c>
      <c r="E252" s="154" t="s">
        <v>268</v>
      </c>
      <c r="F252" s="17" t="s">
        <v>278</v>
      </c>
      <c r="H252" s="142" t="s">
        <v>266</v>
      </c>
      <c r="Q252" s="144"/>
      <c r="R252" s="142" t="s">
        <v>4</v>
      </c>
      <c r="S252" s="142" t="s">
        <v>4</v>
      </c>
      <c r="T252" s="142" t="s">
        <v>5</v>
      </c>
      <c r="X252" s="142" t="str">
        <f t="shared" si="5"/>
        <v>insert into tblQuestion (SLNo, Qvar,Formname, Tablename, Qdescbng,Qdesceng,QType ,Qnext1,Qnext2, Qnext3, Qnext4, Qchoice1eng,Qchoice2eng,Qchoice3eng,Qchoice1Bng,Qchoice2Bng,Qchoice3Bng,Qrange1,Qrange2,DataType) values ('251', 'q906Other','frmText', 'tblMainQues','906. Ab¨vb¨ (wjLyb) ','906. Other: (Specify) :','','q907','','', '','','','','','','',NULL,NULL,'nvarchar');</v>
      </c>
    </row>
    <row r="253" spans="1:24">
      <c r="A253" s="7">
        <v>252</v>
      </c>
      <c r="B253" s="143" t="s">
        <v>266</v>
      </c>
      <c r="C253" s="143" t="s">
        <v>15</v>
      </c>
      <c r="D253" s="142" t="s">
        <v>7</v>
      </c>
      <c r="E253" s="154" t="s">
        <v>5719</v>
      </c>
      <c r="F253" s="147" t="s">
        <v>5720</v>
      </c>
      <c r="G253" s="142">
        <v>2</v>
      </c>
      <c r="H253" s="142" t="s">
        <v>269</v>
      </c>
      <c r="L253" s="142" t="s">
        <v>272</v>
      </c>
      <c r="M253" s="142" t="s">
        <v>273</v>
      </c>
      <c r="O253" s="144" t="s">
        <v>270</v>
      </c>
      <c r="P253" s="144" t="s">
        <v>271</v>
      </c>
      <c r="Q253" s="144"/>
      <c r="R253" s="142" t="s">
        <v>4</v>
      </c>
      <c r="S253" s="142" t="s">
        <v>4</v>
      </c>
      <c r="T253" s="142" t="s">
        <v>5</v>
      </c>
      <c r="X253" s="142" t="str">
        <f t="shared" si="5"/>
        <v>insert into tblQuestion (SLNo, Qvar,Formname, Tablename, Qdescbng,Qdesceng,QType ,Qnext1,Qnext2, Qnext3, Qnext4, Qchoice1eng,Qchoice2eng,Qchoice3eng,Qchoice1Bng,Qchoice2Bng,Qchoice3Bng,Qrange1,Qrange2,DataType) values ('252', 'q907','frmNumeric', 'tblMainQuesSC','907. 3 eQ‡ii †QvU ev”Pvi cvqLvbv ‡djvi ¯’vbwU ivbœv Ni †_‡K KZ K`g `~‡i?(cÖ‡hvR¨ bq  =888)  ','907. How many steps  away is this disposal site to the kitchen? (not applicable =888)','2','q908','','', '','1: Less than 10 steps','2:More than 10 steps','','1 : 10 K`‡gi Kg ','2 :10 K`‡gi †ekx ','',NULL,NULL,'nvarchar');</v>
      </c>
    </row>
    <row r="254" spans="1:24">
      <c r="A254" s="142">
        <v>253</v>
      </c>
      <c r="B254" s="143" t="s">
        <v>269</v>
      </c>
      <c r="C254" s="142" t="s">
        <v>18</v>
      </c>
      <c r="D254" s="142" t="s">
        <v>7</v>
      </c>
      <c r="E254" s="154" t="s">
        <v>656</v>
      </c>
      <c r="F254" s="17" t="s">
        <v>657</v>
      </c>
      <c r="G254" s="142">
        <v>2</v>
      </c>
      <c r="H254" s="142" t="s">
        <v>274</v>
      </c>
      <c r="I254" s="142" t="s">
        <v>275</v>
      </c>
      <c r="L254" s="142" t="s">
        <v>8</v>
      </c>
      <c r="M254" s="142" t="s">
        <v>207</v>
      </c>
      <c r="O254" s="144" t="s">
        <v>10</v>
      </c>
      <c r="P254" s="144" t="s">
        <v>11</v>
      </c>
      <c r="Q254" s="144"/>
      <c r="R254" s="142" t="s">
        <v>4</v>
      </c>
      <c r="S254" s="142" t="s">
        <v>4</v>
      </c>
      <c r="T254" s="142" t="s">
        <v>5</v>
      </c>
      <c r="X254" s="142" t="str">
        <f t="shared" si="5"/>
        <v>insert into tblQuestion (SLNo, Qvar,Formname, Tablename, Qdescbng,Qdesceng,QType ,Qnext1,Qnext2, Qnext3, Qnext4, Qchoice1eng,Qchoice2eng,Qchoice3eng,Qchoice1Bng,Qchoice2Bng,Qchoice3Bng,Qrange1,Qrange2,DataType) values ('253', 'q908','frmSingleChoice', 'tblMainQuesSC','908.Avcbvi Lvbvq 3-&lt;8 eQ‡ii Ab¨ †Kvb wkï Av‡Q wK?','908.Is there any other child between the age of 3-&lt;8 years?','2','q909','q913','', '','1:Yes','0:No','','1 : n¨uv','0 : bv','',NULL,NULL,'nvarchar');</v>
      </c>
    </row>
    <row r="255" spans="1:24">
      <c r="A255" s="7">
        <v>254</v>
      </c>
      <c r="B255" s="143" t="s">
        <v>274</v>
      </c>
      <c r="C255" s="142" t="s">
        <v>15</v>
      </c>
      <c r="D255" s="142" t="s">
        <v>1</v>
      </c>
      <c r="E255" s="154" t="s">
        <v>853</v>
      </c>
      <c r="F255" s="147" t="s">
        <v>5721</v>
      </c>
      <c r="H255" s="142" t="s">
        <v>276</v>
      </c>
      <c r="R255" s="142" t="s">
        <v>4</v>
      </c>
      <c r="S255" s="142" t="s">
        <v>4</v>
      </c>
      <c r="T255" s="142" t="s">
        <v>5</v>
      </c>
      <c r="X255" s="142" t="str">
        <f t="shared" si="5"/>
        <v>insert into tblQuestion (SLNo, Qvar,Formname, Tablename, Qdescbng,Qdesceng,QType ,Qnext1,Qnext2, Qnext3, Qnext4, Qchoice1eng,Qchoice2eng,Qchoice3eng,Qchoice1Bng,Qchoice2Bng,Qchoice3Bng,Qrange1,Qrange2,DataType) values ('254', 'q909','frmNumeric', 'tblMainQues','909.Avcbvi Lvbvq 3-&lt;8 eQ‡ii ‡h wkïwU Av‡Q Zvi eqm KZ (gv‡m)? (GKvwaK wkï _vK‡j me‡P‡q eo ev”Pvi †¶‡Î wR‡Ám Ki“b)','909. Age of the oldest child (aged 3-&lt;8)','','q910','','', '','','','','','','',NULL,NULL,'nvarchar');</v>
      </c>
    </row>
    <row r="256" spans="1:24">
      <c r="A256" s="142">
        <v>255</v>
      </c>
      <c r="B256" s="143" t="s">
        <v>276</v>
      </c>
      <c r="C256" s="142" t="s">
        <v>18</v>
      </c>
      <c r="D256" s="142" t="s">
        <v>7</v>
      </c>
      <c r="E256" s="154" t="s">
        <v>854</v>
      </c>
      <c r="F256" s="147" t="s">
        <v>855</v>
      </c>
      <c r="H256" s="142" t="s">
        <v>279</v>
      </c>
      <c r="I256" s="142" t="s">
        <v>280</v>
      </c>
      <c r="R256" s="142" t="s">
        <v>4</v>
      </c>
      <c r="S256" s="142" t="s">
        <v>4</v>
      </c>
      <c r="T256" s="142" t="s">
        <v>5</v>
      </c>
      <c r="X256" s="142" t="str">
        <f t="shared" si="5"/>
        <v>insert into tblQuestion (SLNo, Qvar,Formname, Tablename, Qdescbng,Qdesceng,QType ,Qnext1,Qnext2, Qnext3, Qnext4, Qchoice1eng,Qchoice2eng,Qchoice3eng,Qchoice1Bng,Qchoice2Bng,Qchoice3Bng,Qrange1,Qrange2,DataType) values ('255', 'q910','frmSingleChoice', 'tblMainQuesSC','910. Avcbvi wkï (3-8 eQ‡ii)  me©†kl ‡Kv_vq cvqLvbv K‡i‡Q? (GKvwaK wkï _vK‡j me‡P‡q eo ev”Pvi †¶‡Î wR‡Ám Ki“b) ','910. Where did your oldest child (aged 3-8) defecate the last time?','','q911','q910Other','', '','','','','','','',NULL,NULL,'nvarchar');</v>
      </c>
    </row>
    <row r="257" spans="1:24">
      <c r="A257" s="7">
        <v>256</v>
      </c>
      <c r="B257" s="142" t="s">
        <v>280</v>
      </c>
      <c r="C257" s="142" t="s">
        <v>19</v>
      </c>
      <c r="D257" s="142" t="s">
        <v>1</v>
      </c>
      <c r="E257" s="154" t="s">
        <v>282</v>
      </c>
      <c r="F257" s="17" t="s">
        <v>281</v>
      </c>
      <c r="H257" s="142" t="s">
        <v>279</v>
      </c>
      <c r="Q257" s="144"/>
      <c r="R257" s="142" t="s">
        <v>4</v>
      </c>
      <c r="S257" s="142" t="s">
        <v>4</v>
      </c>
      <c r="T257" s="142" t="s">
        <v>5</v>
      </c>
      <c r="X257" s="142" t="str">
        <f t="shared" si="5"/>
        <v>insert into tblQuestion (SLNo, Qvar,Formname, Tablename, Qdescbng,Qdesceng,QType ,Qnext1,Qnext2, Qnext3, Qnext4, Qchoice1eng,Qchoice2eng,Qchoice3eng,Qchoice1Bng,Qchoice2Bng,Qchoice3Bng,Qrange1,Qrange2,DataType) values ('256', 'q910Other','frmText', 'tblMainQues','910. Ab¨vb¨ (wjLyb) ','910. Other: (Specify) :','','q911','','', '','','','','','','',NULL,NULL,'nvarchar');</v>
      </c>
    </row>
    <row r="258" spans="1:24" ht="33" customHeight="1">
      <c r="A258" s="142">
        <v>257</v>
      </c>
      <c r="B258" s="143" t="s">
        <v>279</v>
      </c>
      <c r="C258" s="142" t="s">
        <v>13</v>
      </c>
      <c r="D258" s="142" t="s">
        <v>7</v>
      </c>
      <c r="E258" s="154" t="s">
        <v>3836</v>
      </c>
      <c r="F258" s="17" t="s">
        <v>283</v>
      </c>
      <c r="H258" s="142" t="s">
        <v>284</v>
      </c>
      <c r="I258" s="142" t="s">
        <v>285</v>
      </c>
      <c r="R258" s="142" t="s">
        <v>4</v>
      </c>
      <c r="S258" s="142" t="s">
        <v>4</v>
      </c>
      <c r="T258" s="142" t="s">
        <v>5</v>
      </c>
      <c r="X258" s="142" t="str">
        <f t="shared" si="5"/>
        <v>insert into tblQuestion (SLNo, Qvar,Formname, Tablename, Qdescbng,Qdesceng,QType ,Qnext1,Qnext2, Qnext3, Qnext4, Qchoice1eng,Qchoice2eng,Qchoice3eng,Qchoice1Bng,Qchoice2Bng,Qchoice3Bng,Qrange1,Qrange2,DataType) values ('257', 'q911','frmMultipleChoice', 'tblMainQuesSC','911. †mB cvqLvbv wK Kiv n‡qwQj?(GKvwaK DËi n‡Z cv‡i)','911.What is done to the feces?](Multiple answers allowed) ','','q912','q911Other','', '','','','','','','',NULL,NULL,'nvarchar');</v>
      </c>
    </row>
    <row r="259" spans="1:24">
      <c r="A259" s="7">
        <v>258</v>
      </c>
      <c r="B259" s="143" t="s">
        <v>285</v>
      </c>
      <c r="C259" s="142" t="s">
        <v>19</v>
      </c>
      <c r="D259" s="142" t="s">
        <v>7</v>
      </c>
      <c r="E259" s="154" t="s">
        <v>286</v>
      </c>
      <c r="F259" s="17" t="s">
        <v>287</v>
      </c>
      <c r="H259" s="142" t="s">
        <v>284</v>
      </c>
      <c r="Q259" s="144"/>
      <c r="R259" s="142" t="s">
        <v>4</v>
      </c>
      <c r="S259" s="142" t="s">
        <v>4</v>
      </c>
      <c r="T259" s="142" t="s">
        <v>5</v>
      </c>
      <c r="X259" s="142" t="str">
        <f t="shared" ref="X259:X322" si="6">"insert into tblQuestion (SLNo, Qvar,Formname, Tablename, Qdescbng,Qdesceng,QType ,Qnext1,Qnext2, Qnext3, Qnext4, Qchoice1eng,Qchoice2eng,Qchoice3eng,Qchoice1Bng,Qchoice2Bng,Qchoice3Bng,Qrange1,Qrange2,DataType) values ('" &amp;A259&amp;"', '" &amp;B259&amp;"','" &amp;C259&amp;"', '" &amp;D259&amp;"','" &amp;E259&amp;"','" &amp;F259&amp;"','"&amp;G259&amp;"','"&amp;H259&amp;"','"&amp;I259&amp;"','"&amp;J259&amp;"', '"&amp;K259&amp;"','"&amp;L259&amp;"','"&amp;M259&amp;"','"&amp;N259&amp;"','"&amp;O259&amp;"','"&amp;P259&amp;"','"&amp;Q259&amp;"',"&amp;R259&amp;","&amp;S259&amp;",'"&amp;T259&amp;"');"</f>
        <v>insert into tblQuestion (SLNo, Qvar,Formname, Tablename, Qdescbng,Qdesceng,QType ,Qnext1,Qnext2, Qnext3, Qnext4, Qchoice1eng,Qchoice2eng,Qchoice3eng,Qchoice1Bng,Qchoice2Bng,Qchoice3Bng,Qrange1,Qrange2,DataType) values ('258', 'q911Other','frmText', 'tblMainQuesSC','911. Ab¨vb¨ (wjLyb) ','911. Other: (Specify) :','','q912','','', '','','','','','','',NULL,NULL,'nvarchar');</v>
      </c>
    </row>
    <row r="260" spans="1:24">
      <c r="A260" s="142">
        <v>259</v>
      </c>
      <c r="B260" s="142" t="s">
        <v>284</v>
      </c>
      <c r="C260" s="142" t="s">
        <v>13</v>
      </c>
      <c r="D260" s="142" t="s">
        <v>7</v>
      </c>
      <c r="E260" s="154" t="s">
        <v>3826</v>
      </c>
      <c r="F260" s="17" t="s">
        <v>289</v>
      </c>
      <c r="H260" s="143" t="s">
        <v>1900</v>
      </c>
      <c r="I260" s="142" t="s">
        <v>288</v>
      </c>
      <c r="R260" s="142" t="s">
        <v>4</v>
      </c>
      <c r="S260" s="142" t="s">
        <v>4</v>
      </c>
      <c r="T260" s="142" t="s">
        <v>5</v>
      </c>
      <c r="X260" s="142" t="str">
        <f t="shared" si="6"/>
        <v>insert into tblQuestion (SLNo, Qvar,Formname, Tablename, Qdescbng,Qdesceng,QType ,Qnext1,Qnext2, Qnext3, Qnext4, Qchoice1eng,Qchoice2eng,Qchoice3eng,Qchoice1Bng,Qchoice2Bng,Qchoice3Bng,Qrange1,Qrange2,DataType) values ('259', 'q912','frmMultipleChoice', 'tblMainQuesSC','912.Avcwb  wKfv‡e  cvqLvbv n¨vÛwjs (e¨e¯’vcbv )K‡ib? (GKvwaK DËi n‡Z cv‡i)','912. How did you handle the feces?  (Do Not Read Responses.Multiple answer allowed) ','','tq912a','q912Other','', '','','','','','','',NULL,NULL,'nvarchar');</v>
      </c>
    </row>
    <row r="261" spans="1:24">
      <c r="A261" s="7">
        <v>260</v>
      </c>
      <c r="B261" s="143" t="s">
        <v>288</v>
      </c>
      <c r="C261" s="142" t="s">
        <v>19</v>
      </c>
      <c r="D261" s="142" t="s">
        <v>1</v>
      </c>
      <c r="E261" s="154" t="s">
        <v>290</v>
      </c>
      <c r="F261" s="17" t="s">
        <v>291</v>
      </c>
      <c r="H261" s="143" t="s">
        <v>1900</v>
      </c>
      <c r="Q261" s="144"/>
      <c r="R261" s="142" t="s">
        <v>4</v>
      </c>
      <c r="S261" s="142" t="s">
        <v>4</v>
      </c>
      <c r="T261" s="142" t="s">
        <v>5</v>
      </c>
      <c r="X261" s="142" t="str">
        <f t="shared" si="6"/>
        <v>insert into tblQuestion (SLNo, Qvar,Formname, Tablename, Qdescbng,Qdesceng,QType ,Qnext1,Qnext2, Qnext3, Qnext4, Qchoice1eng,Qchoice2eng,Qchoice3eng,Qchoice1Bng,Qchoice2Bng,Qchoice3Bng,Qrange1,Qrange2,DataType) values ('260', 'q912Other','frmText', 'tblMainQues','912. Ab¨vb¨ (wjLyb) ','912. Other: (Specify) :','','tq912a','','', '','','','','','','',NULL,NULL,'nvarchar');</v>
      </c>
    </row>
    <row r="262" spans="1:24">
      <c r="A262" s="142">
        <v>261</v>
      </c>
      <c r="B262" s="143" t="s">
        <v>1900</v>
      </c>
      <c r="C262" s="143" t="s">
        <v>1887</v>
      </c>
      <c r="D262" s="142" t="s">
        <v>7</v>
      </c>
      <c r="E262" s="154" t="s">
        <v>704</v>
      </c>
      <c r="F262" s="17" t="s">
        <v>705</v>
      </c>
      <c r="H262" s="142" t="s">
        <v>296</v>
      </c>
      <c r="R262" s="142" t="s">
        <v>4</v>
      </c>
      <c r="S262" s="142" t="s">
        <v>4</v>
      </c>
      <c r="T262" s="142" t="s">
        <v>5</v>
      </c>
      <c r="X262" s="142" t="str">
        <f t="shared" si="6"/>
        <v>insert into tblQuestion (SLNo, Qvar,Formname, Tablename, Qdescbng,Qdesceng,QType ,Qnext1,Qnext2, Qnext3, Qnext4, Qchoice1eng,Qchoice2eng,Qchoice3eng,Qchoice1Bng,Qchoice2Bng,Qchoice3Bng,Qrange1,Qrange2,DataType) values ('261', 'tq912a','frmyeartomin', 'tblMainQuesSC','912K.cvqLvbv Kivi ci  KZÿY GB cvqLvbv  GLv‡b c‡i wQj?   ','912a. How long after defecation did you dispose of the feces? ','','M9','','', '','','','','','','',NULL,NULL,'nvarchar');</v>
      </c>
    </row>
    <row r="263" spans="1:24" ht="57.75" customHeight="1">
      <c r="A263" s="7">
        <v>262</v>
      </c>
      <c r="B263" s="142" t="s">
        <v>296</v>
      </c>
      <c r="C263" s="142" t="s">
        <v>6</v>
      </c>
      <c r="D263" s="142" t="s">
        <v>44</v>
      </c>
      <c r="E263" s="154" t="s">
        <v>706</v>
      </c>
      <c r="F263" s="17" t="s">
        <v>707</v>
      </c>
      <c r="H263" s="142" t="s">
        <v>275</v>
      </c>
      <c r="Q263" s="144"/>
      <c r="R263" s="142" t="s">
        <v>4</v>
      </c>
      <c r="S263" s="142" t="s">
        <v>4</v>
      </c>
      <c r="T263" s="142" t="s">
        <v>5</v>
      </c>
      <c r="X263" s="142" t="str">
        <f t="shared" si="6"/>
        <v>insert into tblQuestion (SLNo, Qvar,Formname, Tablename, Qdescbng,Qdesceng,QType ,Qnext1,Qnext2, Qnext3, Qnext4, Qchoice1eng,Qchoice2eng,Qchoice3eng,Qchoice1Bng,Qchoice2Bng,Qchoice3Bng,Qrange1,Qrange2,DataType) values ('262', 'M9','frmMessage', 'tblMainQuesM','wkïi cwU e¨envi m¤ú©KxZ Z_¨( mKj Lvbvq n‡e)','Child Potty Use.All study households ','','q913','','', '','','','','','','',NULL,NULL,'nvarchar');</v>
      </c>
    </row>
    <row r="264" spans="1:24">
      <c r="A264" s="142">
        <v>263</v>
      </c>
      <c r="B264" s="142" t="s">
        <v>275</v>
      </c>
      <c r="C264" s="142" t="s">
        <v>18</v>
      </c>
      <c r="D264" s="142" t="s">
        <v>7</v>
      </c>
      <c r="E264" s="154" t="s">
        <v>293</v>
      </c>
      <c r="F264" s="17" t="s">
        <v>292</v>
      </c>
      <c r="G264" s="142">
        <v>3</v>
      </c>
      <c r="H264" s="142" t="s">
        <v>294</v>
      </c>
      <c r="I264" s="142" t="s">
        <v>295</v>
      </c>
      <c r="L264" s="142" t="s">
        <v>8</v>
      </c>
      <c r="M264" s="142" t="s">
        <v>207</v>
      </c>
      <c r="N264" s="142" t="s">
        <v>876</v>
      </c>
      <c r="O264" s="144" t="s">
        <v>10</v>
      </c>
      <c r="P264" s="144" t="s">
        <v>11</v>
      </c>
      <c r="Q264" s="144" t="s">
        <v>875</v>
      </c>
      <c r="R264" s="142" t="s">
        <v>4</v>
      </c>
      <c r="S264" s="142" t="s">
        <v>4</v>
      </c>
      <c r="T264" s="142" t="s">
        <v>5</v>
      </c>
      <c r="X264" s="142" t="str">
        <f t="shared" si="6"/>
        <v>insert into tblQuestion (SLNo, Qvar,Formname, Tablename, Qdescbng,Qdesceng,QType ,Qnext1,Qnext2, Qnext3, Qnext4, Qchoice1eng,Qchoice2eng,Qchoice3eng,Qchoice1Bng,Qchoice2Bng,Qchoice3Bng,Qrange1,Qrange2,DataType) values ('263', 'q913','frmSingleChoice', 'tblMainQuesSC',' 913. Avcbvi Lvbv‡Z wK wkï‡`i cvqLvbv Kivi cwU Av‡Q?','913. Does your household have a potty that children use for defecation?','3','q914','q919','', '','1:Yes','0:No','999:Don`t Know/Not sure','1 : n¨uv','0 : bv','999:Rvwb bv   ',NULL,NULL,'nvarchar');</v>
      </c>
    </row>
    <row r="265" spans="1:24">
      <c r="A265" s="7">
        <v>264</v>
      </c>
      <c r="B265" s="143" t="s">
        <v>294</v>
      </c>
      <c r="C265" s="142" t="s">
        <v>18</v>
      </c>
      <c r="D265" s="142" t="s">
        <v>7</v>
      </c>
      <c r="E265" s="154" t="s">
        <v>899</v>
      </c>
      <c r="F265" s="17" t="s">
        <v>297</v>
      </c>
      <c r="H265" s="142" t="s">
        <v>298</v>
      </c>
      <c r="I265" s="142" t="s">
        <v>295</v>
      </c>
      <c r="R265" s="142" t="s">
        <v>4</v>
      </c>
      <c r="S265" s="142" t="s">
        <v>4</v>
      </c>
      <c r="T265" s="142" t="s">
        <v>5</v>
      </c>
      <c r="X265" s="142" t="str">
        <f t="shared" si="6"/>
        <v>insert into tblQuestion (SLNo, Qvar,Formname, Tablename, Qdescbng,Qdesceng,QType ,Qnext1,Qnext2, Qnext3, Qnext4, Qchoice1eng,Qchoice2eng,Qchoice3eng,Qchoice1Bng,Qchoice2Bng,Qchoice3Bng,Qrange1,Qrange2,DataType) values ('264', 'q914','frmSingleChoice', 'tblMainQuesSC','914. MZ GK mßv‡ni g‡a¨, wkïwU KZevi cwU e¨envi Ki‡Q?','914.In the last week, how often did your child use the potty? ','','q915','q919','', '','','','','','','',NULL,NULL,'nvarchar');</v>
      </c>
    </row>
    <row r="266" spans="1:24">
      <c r="A266" s="142">
        <v>265</v>
      </c>
      <c r="B266" s="143" t="s">
        <v>298</v>
      </c>
      <c r="C266" s="142" t="s">
        <v>13</v>
      </c>
      <c r="D266" s="142" t="s">
        <v>7</v>
      </c>
      <c r="E266" s="154" t="s">
        <v>917</v>
      </c>
      <c r="F266" s="17" t="s">
        <v>918</v>
      </c>
      <c r="H266" s="142" t="s">
        <v>311</v>
      </c>
      <c r="I266" s="142" t="s">
        <v>302</v>
      </c>
      <c r="R266" s="142" t="s">
        <v>4</v>
      </c>
      <c r="S266" s="142" t="s">
        <v>4</v>
      </c>
      <c r="T266" s="142" t="s">
        <v>5</v>
      </c>
      <c r="X266" s="142" t="str">
        <f t="shared" si="6"/>
        <v>insert into tblQuestion (SLNo, Qvar,Formname, Tablename, Qdescbng,Qdesceng,QType ,Qnext1,Qnext2, Qnext3, Qnext4, Qchoice1eng,Qchoice2eng,Qchoice3eng,Qchoice1Bng,Qchoice2Bng,Qchoice3Bng,Qrange1,Qrange2,DataType) values ('265', 'q915','frmMultipleChoice', 'tblMainQuesSC','915. †h wkïwU (ev wkïiv) cwU e¨envi Ki‡Q Zvi eqm KZ? GKvwaK DËi n‡Z cv‡i|[hw` GKvwaK wkï e¨envi K‡i _v‡K Z‡e ‡h me‡P‡q †ekx e¨envi K‡i †mB wkïi Rb¨ cÖkœ Kiæb]','915. What is the age of the child (or children) who is using the potty?[ If multiple children use the potty, ask about the youngest child ] (Multiple answer allowed)  ','','M10','q9150Other','', '','','','','','','',NULL,NULL,'nvarchar');</v>
      </c>
    </row>
    <row r="267" spans="1:24">
      <c r="A267" s="7">
        <v>266</v>
      </c>
      <c r="B267" s="143" t="s">
        <v>564</v>
      </c>
      <c r="C267" s="142" t="s">
        <v>19</v>
      </c>
      <c r="D267" s="142" t="s">
        <v>7</v>
      </c>
      <c r="E267" s="154" t="s">
        <v>300</v>
      </c>
      <c r="F267" s="17" t="s">
        <v>301</v>
      </c>
      <c r="H267" s="142" t="s">
        <v>311</v>
      </c>
      <c r="Q267" s="144"/>
      <c r="R267" s="142" t="s">
        <v>4</v>
      </c>
      <c r="S267" s="142" t="s">
        <v>4</v>
      </c>
      <c r="T267" s="142" t="s">
        <v>5</v>
      </c>
      <c r="X267" s="142" t="str">
        <f t="shared" si="6"/>
        <v>insert into tblQuestion (SLNo, Qvar,Formname, Tablename, Qdescbng,Qdesceng,QType ,Qnext1,Qnext2, Qnext3, Qnext4, Qchoice1eng,Qchoice2eng,Qchoice3eng,Qchoice1Bng,Qchoice2Bng,Qchoice3Bng,Qrange1,Qrange2,DataType) values ('266', 'q915Other','frmText', 'tblMainQuesSC','915. Ab¨vb¨ (wjLyb) ','915. Other: (Specify) :','','M10','','', '','','','','','','',NULL,NULL,'nvarchar');</v>
      </c>
    </row>
    <row r="268" spans="1:24">
      <c r="A268" s="142">
        <v>267</v>
      </c>
      <c r="B268" s="142" t="s">
        <v>311</v>
      </c>
      <c r="C268" s="142" t="s">
        <v>6</v>
      </c>
      <c r="E268" s="154" t="s">
        <v>877</v>
      </c>
      <c r="F268" s="167" t="s">
        <v>878</v>
      </c>
      <c r="H268" s="142" t="s">
        <v>295</v>
      </c>
      <c r="R268" s="142" t="s">
        <v>4</v>
      </c>
      <c r="S268" s="142" t="s">
        <v>4</v>
      </c>
      <c r="T268" s="142" t="s">
        <v>5</v>
      </c>
      <c r="X268" s="142" t="str">
        <f t="shared" si="6"/>
        <v>insert into tblQuestion (SLNo, Qvar,Formname, Tablename, Qdescbng,Qdesceng,QType ,Qnext1,Qnext2, Qnext3, Qnext4, Qchoice1eng,Qchoice2eng,Qchoice3eng,Qchoice1Bng,Qchoice2Bng,Qchoice3Bng,Qrange1,Qrange2,DataType) values ('267', 'M10','frmMessage', '','(‡mwb¯‹zc e¨envi)( mKj Lvbvq n‡e)','Sani Scoop Use.Administer to: All households','','q919','','', '','','','','','','',NULL,NULL,'nvarchar');</v>
      </c>
    </row>
    <row r="269" spans="1:24">
      <c r="A269" s="7">
        <v>268</v>
      </c>
      <c r="B269" s="143" t="s">
        <v>295</v>
      </c>
      <c r="C269" s="142" t="s">
        <v>18</v>
      </c>
      <c r="D269" s="142" t="s">
        <v>7</v>
      </c>
      <c r="E269" s="154" t="s">
        <v>312</v>
      </c>
      <c r="F269" s="17" t="s">
        <v>313</v>
      </c>
      <c r="G269" s="142">
        <v>3</v>
      </c>
      <c r="H269" s="142" t="s">
        <v>314</v>
      </c>
      <c r="I269" s="142" t="s">
        <v>315</v>
      </c>
      <c r="L269" s="142" t="s">
        <v>8</v>
      </c>
      <c r="M269" s="142" t="s">
        <v>9</v>
      </c>
      <c r="N269" s="142" t="s">
        <v>508</v>
      </c>
      <c r="O269" s="144" t="s">
        <v>10</v>
      </c>
      <c r="P269" s="144" t="s">
        <v>11</v>
      </c>
      <c r="Q269" s="144" t="s">
        <v>12</v>
      </c>
      <c r="R269" s="142" t="s">
        <v>4</v>
      </c>
      <c r="S269" s="142" t="s">
        <v>4</v>
      </c>
      <c r="T269" s="142" t="s">
        <v>5</v>
      </c>
      <c r="X269" s="142" t="str">
        <f t="shared" si="6"/>
        <v>insert into tblQuestion (SLNo, Qvar,Formname, Tablename, Qdescbng,Qdesceng,QType ,Qnext1,Qnext2, Qnext3, Qnext4, Qchoice1eng,Qchoice2eng,Qchoice3eng,Qchoice1Bng,Qchoice2Bng,Qchoice3Bng,Qrange1,Qrange2,DataType) values ('268', 'q919','frmSingleChoice', 'tblMainQuesSC','919. Avcbvi Lvbvi Pvicv‡ki cvqLvbv cwi®‹vi Kivi Rb¨ Avcbvi Lvbvq †Kvb wbw`©ó wKQz Av‡Q wK?','919. Does your household have a dedicated tool [sani scoop] to clean up feces around your household? ','3','q920','q1001','', '','1:Yes','0: No','999:Don`t know','1 : n¨uv','0 : bv','999: Rvwb bv',NULL,NULL,'nvarchar');</v>
      </c>
    </row>
    <row r="270" spans="1:24">
      <c r="A270" s="142">
        <v>269</v>
      </c>
      <c r="B270" s="143" t="s">
        <v>314</v>
      </c>
      <c r="C270" s="142" t="s">
        <v>18</v>
      </c>
      <c r="D270" s="142" t="s">
        <v>7</v>
      </c>
      <c r="E270" s="154" t="s">
        <v>708</v>
      </c>
      <c r="F270" s="17" t="s">
        <v>316</v>
      </c>
      <c r="H270" s="142" t="s">
        <v>317</v>
      </c>
      <c r="R270" s="142" t="s">
        <v>4</v>
      </c>
      <c r="S270" s="142" t="s">
        <v>4</v>
      </c>
      <c r="T270" s="142" t="s">
        <v>5</v>
      </c>
      <c r="X270" s="142" t="str">
        <f t="shared" si="6"/>
        <v>insert into tblQuestion (SLNo, Qvar,Formname, Tablename, Qdescbng,Qdesceng,QType ,Qnext1,Qnext2, Qnext3, Qnext4, Qchoice1eng,Qchoice2eng,Qchoice3eng,Qchoice1Bng,Qchoice2Bng,Qchoice3Bng,Qrange1,Qrange2,DataType) values ('269', 'q920','frmSingleChoice', 'tblMainQuesSC','920. Avcwb KLb KLb cvqLvbv cwi®‹vi Kivi Rb¨ †Kv`vj/†mwb¯‹zc e¨envi K‡ib?','920. How often do you use the [sani scoop]? ','','q921','','', '','','','','','','',NULL,NULL,'nvarchar');</v>
      </c>
    </row>
    <row r="271" spans="1:24">
      <c r="A271" s="7">
        <v>270</v>
      </c>
      <c r="B271" s="142" t="s">
        <v>317</v>
      </c>
      <c r="C271" s="142" t="s">
        <v>13</v>
      </c>
      <c r="D271" s="142" t="s">
        <v>7</v>
      </c>
      <c r="E271" s="154" t="s">
        <v>659</v>
      </c>
      <c r="F271" s="17" t="s">
        <v>318</v>
      </c>
      <c r="H271" s="142" t="s">
        <v>322</v>
      </c>
      <c r="I271" s="142" t="s">
        <v>319</v>
      </c>
      <c r="R271" s="142" t="s">
        <v>4</v>
      </c>
      <c r="S271" s="142" t="s">
        <v>4</v>
      </c>
      <c r="T271" s="142" t="s">
        <v>5</v>
      </c>
      <c r="X271" s="142" t="str">
        <f t="shared" si="6"/>
        <v>insert into tblQuestion (SLNo, Qvar,Formname, Tablename, Qdescbng,Qdesceng,QType ,Qnext1,Qnext2, Qnext3, Qnext4, Qchoice1eng,Qchoice2eng,Qchoice3eng,Qchoice1Bng,Qchoice2Bng,Qchoice3Bng,Qrange1,Qrange2,DataType) values ('270', 'q921','frmMultipleChoice', 'tblMainQuesSC','921. Avcwb wK wK Kv‡R †Kv`vj/†mwb¯‹zc e¨envi K‡ib? (GKvwaK DËi n‡Z cv‡i)DËi c‡o †kvbv‡eb bv','921. What do you use the [sani scoop] for?Do Not Read Responses','','q922','q921Other','', '','','','','','','',NULL,NULL,'nvarchar');</v>
      </c>
    </row>
    <row r="272" spans="1:24">
      <c r="A272" s="142">
        <v>271</v>
      </c>
      <c r="B272" s="143" t="s">
        <v>319</v>
      </c>
      <c r="C272" s="142" t="s">
        <v>19</v>
      </c>
      <c r="D272" s="142" t="s">
        <v>1</v>
      </c>
      <c r="E272" s="154" t="s">
        <v>320</v>
      </c>
      <c r="F272" s="17" t="s">
        <v>321</v>
      </c>
      <c r="H272" s="142" t="s">
        <v>322</v>
      </c>
      <c r="Q272" s="144"/>
      <c r="R272" s="142" t="s">
        <v>4</v>
      </c>
      <c r="S272" s="142" t="s">
        <v>4</v>
      </c>
      <c r="T272" s="142" t="s">
        <v>5</v>
      </c>
      <c r="X272" s="142" t="str">
        <f t="shared" si="6"/>
        <v>insert into tblQuestion (SLNo, Qvar,Formname, Tablename, Qdescbng,Qdesceng,QType ,Qnext1,Qnext2, Qnext3, Qnext4, Qchoice1eng,Qchoice2eng,Qchoice3eng,Qchoice1Bng,Qchoice2Bng,Qchoice3Bng,Qrange1,Qrange2,DataType) values ('271', 'q921Other','frmText', 'tblMainQues','921. Ab¨vb¨ (wjLyb) ','921. Other: (Specify) :','','q922','','', '','','','','','','',NULL,NULL,'nvarchar');</v>
      </c>
    </row>
    <row r="273" spans="1:24">
      <c r="A273" s="7">
        <v>272</v>
      </c>
      <c r="B273" s="142" t="s">
        <v>322</v>
      </c>
      <c r="C273" s="142" t="s">
        <v>13</v>
      </c>
      <c r="D273" s="142" t="s">
        <v>7</v>
      </c>
      <c r="E273" s="154" t="s">
        <v>675</v>
      </c>
      <c r="F273" s="17" t="s">
        <v>323</v>
      </c>
      <c r="H273" s="143" t="s">
        <v>1757</v>
      </c>
      <c r="R273" s="142" t="s">
        <v>4</v>
      </c>
      <c r="S273" s="142" t="s">
        <v>4</v>
      </c>
      <c r="T273" s="142" t="s">
        <v>5</v>
      </c>
      <c r="X273" s="142" t="str">
        <f t="shared" si="6"/>
        <v>insert into tblQuestion (SLNo, Qvar,Formname, Tablename, Qdescbng,Qdesceng,QType ,Qnext1,Qnext2, Qnext3, Qnext4, Qchoice1eng,Qchoice2eng,Qchoice3eng,Qchoice1Bng,Qchoice2Bng,Qchoice3Bng,Qrange1,Qrange2,DataType) values ('272', 'q922','frmMultipleChoice', 'tblMainQuesSC','922.Avwg wK †Kv`vj/‡mwb¯‹zcwU †`L‡Z cvwi?  (GKvwaK DËi n‡Z cv‡i)[ch©‡eÿY: ‡mwb¯‹zcwUi Ae¯’v ch©‡eÿY Kiæb]','922. Could I please see the [sani scoop]?  Observation: Sani scoop condition','','SM11','','', '','','','','','','',NULL,NULL,'nvarchar');</v>
      </c>
    </row>
    <row r="274" spans="1:24">
      <c r="A274" s="142">
        <v>273</v>
      </c>
      <c r="B274" s="143" t="s">
        <v>1757</v>
      </c>
      <c r="C274" s="142" t="s">
        <v>6</v>
      </c>
      <c r="D274" s="142" t="s">
        <v>44</v>
      </c>
      <c r="E274" s="154" t="s">
        <v>858</v>
      </c>
      <c r="F274" s="17" t="s">
        <v>324</v>
      </c>
      <c r="H274" s="142" t="s">
        <v>327</v>
      </c>
      <c r="R274" s="142" t="s">
        <v>4</v>
      </c>
      <c r="S274" s="142" t="s">
        <v>4</v>
      </c>
      <c r="T274" s="142" t="s">
        <v>5</v>
      </c>
      <c r="X274" s="142" t="str">
        <f t="shared" si="6"/>
        <v>insert into tblQuestion (SLNo, Qvar,Formname, Tablename, Qdescbng,Qdesceng,QType ,Qnext1,Qnext2, Qnext3, Qnext4, Qchoice1eng,Qchoice2eng,Qchoice3eng,Qchoice1Bng,Qchoice2Bng,Qchoice3Bng,Qrange1,Qrange2,DataType) values ('273', 'SM11','frmMessage', 'tblMainQuesM','Iqvm †ewbwdU gwWDj-10|cvwbi AwaKvi |','Wash Benefit Module 10: Water Access: Thank you very much. Now, I would like to ask you some questions about the water you and your family drink at home.  ','','M12','','', '','','','','','','',NULL,NULL,'nvarchar');</v>
      </c>
    </row>
    <row r="275" spans="1:24">
      <c r="A275" s="7">
        <v>274</v>
      </c>
      <c r="B275" s="142" t="s">
        <v>327</v>
      </c>
      <c r="C275" s="142" t="s">
        <v>6</v>
      </c>
      <c r="D275" s="142" t="s">
        <v>44</v>
      </c>
      <c r="E275" s="154" t="s">
        <v>859</v>
      </c>
      <c r="F275" s="17" t="s">
        <v>325</v>
      </c>
      <c r="H275" s="142" t="s">
        <v>315</v>
      </c>
      <c r="R275" s="142" t="s">
        <v>4</v>
      </c>
      <c r="S275" s="142" t="s">
        <v>4</v>
      </c>
      <c r="T275" s="142" t="s">
        <v>5</v>
      </c>
      <c r="X275" s="142" t="str">
        <f t="shared" si="6"/>
        <v>insert into tblQuestion (SLNo, Qvar,Formname, Tablename, Qdescbng,Qdesceng,QType ,Qnext1,Qnext2, Qnext3, Qnext4, Qchoice1eng,Qchoice2eng,Qchoice3eng,Qchoice1Bng,Qchoice2Bng,Qchoice3Bng,Qrange1,Qrange2,DataType) values ('274', 'M12','frmMessage', 'tblMainQuesM','Avcbv‡K ab¨ev`| Avwg Avcbv‡K Ges Avcbvi Lvbvi m`m¨‡`i evox‡Z Lvevi cvwb wel‡q wKQy cÖkœ Ki‡Z PvB| ','WATER TREATMENT, STORAGE, AND QUALITY (All households)','','q1001','','', '','','','','','','',NULL,NULL,'nvarchar');</v>
      </c>
    </row>
    <row r="276" spans="1:24">
      <c r="A276" s="142">
        <v>275</v>
      </c>
      <c r="B276" s="143" t="s">
        <v>315</v>
      </c>
      <c r="C276" s="142" t="s">
        <v>18</v>
      </c>
      <c r="D276" s="142" t="s">
        <v>14</v>
      </c>
      <c r="E276" s="154" t="s">
        <v>677</v>
      </c>
      <c r="F276" s="17" t="s">
        <v>678</v>
      </c>
      <c r="H276" s="142" t="s">
        <v>328</v>
      </c>
      <c r="R276" s="142" t="s">
        <v>4</v>
      </c>
      <c r="S276" s="142" t="s">
        <v>4</v>
      </c>
      <c r="T276" s="142" t="s">
        <v>5</v>
      </c>
      <c r="X276" s="142" t="str">
        <f t="shared" si="6"/>
        <v>insert into tblQuestion (SLNo, Qvar,Formname, Tablename, Qdescbng,Qdesceng,QType ,Qnext1,Qnext2, Qnext3, Qnext4, Qchoice1eng,Qchoice2eng,Qchoice3eng,Qchoice1Bng,Qchoice2Bng,Qchoice3Bng,Qrange1,Qrange2,DataType) values ('275', 'q1001','frmSingleChoice', 'tblMainQuesMC','1001.Avcwb wKfv‡e Lvevi cvwb msi¶b K‡ib ? (cÖkœ Ki“b Ges m¤fe n‡j ch©‡e¶b Ki“b )','1001.How do you store drinking water? (ASK THE QESTION AND OBSERVE IF POSSIBLE)','','q1002','','', '','','','','','','',NULL,NULL,'nvarchar');</v>
      </c>
    </row>
    <row r="277" spans="1:24">
      <c r="A277" s="7">
        <v>276</v>
      </c>
      <c r="B277" s="143" t="s">
        <v>328</v>
      </c>
      <c r="C277" s="142" t="s">
        <v>18</v>
      </c>
      <c r="D277" s="142" t="s">
        <v>7</v>
      </c>
      <c r="E277" s="154" t="s">
        <v>5549</v>
      </c>
      <c r="F277" s="17" t="s">
        <v>813</v>
      </c>
      <c r="G277" s="142">
        <v>3</v>
      </c>
      <c r="H277" s="143" t="s">
        <v>910</v>
      </c>
      <c r="L277" s="142" t="s">
        <v>8</v>
      </c>
      <c r="M277" s="142" t="s">
        <v>9</v>
      </c>
      <c r="N277" s="142" t="s">
        <v>208</v>
      </c>
      <c r="O277" s="144" t="s">
        <v>329</v>
      </c>
      <c r="P277" s="144" t="s">
        <v>330</v>
      </c>
      <c r="Q277" s="144" t="s">
        <v>209</v>
      </c>
      <c r="R277" s="142" t="s">
        <v>4</v>
      </c>
      <c r="S277" s="142" t="s">
        <v>4</v>
      </c>
      <c r="T277" s="142" t="s">
        <v>5</v>
      </c>
      <c r="X277" s="142" t="str">
        <f t="shared" si="6"/>
        <v>insert into tblQuestion (SLNo, Qvar,Formname, Tablename, Qdescbng,Qdesceng,QType ,Qnext1,Qnext2, Qnext3, Qnext4, Qchoice1eng,Qchoice2eng,Qchoice3eng,Qchoice1Bng,Qchoice2Bng,Qchoice3Bng,Qrange1,Qrange2,DataType) values ('276', 'q1002','frmSingleChoice', 'tblMainQuesSC','1002. GB Lvbvq  36 gv‡mi Kg eq‡mi †Kvb wkï Av‡Q wK †h cvwb cvb K‡i? ','1002.Is there a child 0-&lt;36 months in this household who drinks water?','3','q1003','','', '','1:Yes','0: No','888:Not Applicable','1: n¨uv','0: bv','888: cÖ‡hvR¨ bq ',NULL,NULL,'nvarchar');</v>
      </c>
    </row>
    <row r="278" spans="1:24">
      <c r="A278" s="142">
        <v>277</v>
      </c>
      <c r="B278" s="143" t="s">
        <v>910</v>
      </c>
      <c r="C278" s="142" t="s">
        <v>13</v>
      </c>
      <c r="D278" s="142" t="s">
        <v>14</v>
      </c>
      <c r="E278" s="154" t="s">
        <v>5580</v>
      </c>
      <c r="F278" s="147" t="s">
        <v>5722</v>
      </c>
      <c r="H278" s="143" t="s">
        <v>333</v>
      </c>
      <c r="R278" s="142" t="s">
        <v>4</v>
      </c>
      <c r="S278" s="142" t="s">
        <v>4</v>
      </c>
      <c r="T278" s="142" t="s">
        <v>5</v>
      </c>
      <c r="X278" s="142" t="str">
        <f t="shared" si="6"/>
        <v>insert into tblQuestion (SLNo, Qvar,Formname, Tablename, Qdescbng,Qdesceng,QType ,Qnext1,Qnext2, Qnext3, Qnext4, Qchoice1eng,Qchoice2eng,Qchoice3eng,Qchoice1Bng,Qchoice2Bng,Qchoice3Bng,Qrange1,Qrange2,DataType) values ('277', 'q1003','frmMultipleChoice', 'tblMainQuesMC','cÖkœ Kiæb Ges ch©‡e¶b Kiæbt hw` Avcbvi wkï (3 eQ‡ii Kg) GLb cvwb †L‡Z PvBZ Zvn‡j Avcwb wKfv‡e Zv‡K cvwb w`‡Zb Zv Avgv‡K †`Lvb | hw` Avcwb GLb cvwb †L‡Z PvB‡Zb Zvn‡j Avcwb wKfv‡e cvwb wb‡Zb Zv Avgv‡K †`Lvb| DËi`vZvi cvwb †`Iqvi cÖwµqv‡K ch©‡e¶Y/AbymiY Kiæb | hw` Ab¨ N‡i cvwb msiw¶Z _v‡K Ges †mLv‡b  cÖ‡ekvwaKvi _v‡K Zvn‡j cÖwµqv‡K ch©‡e¶Y/AbymiY Kiæb | Ab¨_vq 999 †K †MvjvKvi Ki‡Z  n‡e| ','IF YES- If your child 0-3 years wanted a drink of water right now, could you show me how you would give it to him/her? If you wanted to a drink water right now, could you show me how you would get it? ATTEMPT TO FOLLOW RESPONDENT WHEN SHE GOES TO RETRIEVE THE WATER. IF WATER IS STORED IN ANOTHER ROOM, ASK HER IF IT IS OKAY TO ENTER THAT ROOM. CIRCLE “999” IF YOU CANNOT OBSERVE.','','q1004','','', '','','','','','','',NULL,NULL,'nvarchar');</v>
      </c>
    </row>
    <row r="279" spans="1:24" ht="49.5">
      <c r="A279" s="7">
        <v>278</v>
      </c>
      <c r="B279" s="143" t="s">
        <v>333</v>
      </c>
      <c r="C279" s="143" t="s">
        <v>1887</v>
      </c>
      <c r="D279" s="143" t="s">
        <v>14</v>
      </c>
      <c r="E279" s="110" t="s">
        <v>5725</v>
      </c>
      <c r="F279" s="17" t="s">
        <v>922</v>
      </c>
      <c r="H279" s="142" t="s">
        <v>334</v>
      </c>
      <c r="R279" s="142" t="s">
        <v>4</v>
      </c>
      <c r="S279" s="142" t="s">
        <v>4</v>
      </c>
      <c r="T279" s="142" t="s">
        <v>5</v>
      </c>
      <c r="X279" s="142" t="str">
        <f t="shared" si="6"/>
        <v>insert into tblQuestion (SLNo, Qvar,Formname, Tablename, Qdescbng,Qdesceng,QType ,Qnext1,Qnext2, Qnext3, Qnext4, Qchoice1eng,Qchoice2eng,Qchoice3eng,Qchoice1Bng,Qchoice2Bng,Qchoice3Bng,Qrange1,Qrange2,DataType) values ('278', 'q1004','frmyeartomin', 'tblMainQuesMC','1004.Avcwb/G Lvbvi Ab¨‡KD KZ¶Y Av‡M GB msiÿYK…Z cvwb msMÖn K‡i‡Qb?( 99 =Rvwb bv;87 = †Kvb cvwb bvB, 88:cÖ‡hvR¨ bq)','1004.How long ago did you or somebody in your home collect this water?  ( 99 = Don’t know;  888 = No Water)','','q1005','','', '','','','','','','',NULL,NULL,'nvarchar');</v>
      </c>
    </row>
    <row r="280" spans="1:24">
      <c r="A280" s="142">
        <v>279</v>
      </c>
      <c r="B280" s="142" t="s">
        <v>334</v>
      </c>
      <c r="C280" s="142" t="s">
        <v>18</v>
      </c>
      <c r="D280" s="142" t="s">
        <v>7</v>
      </c>
      <c r="E280" s="154" t="s">
        <v>679</v>
      </c>
      <c r="F280" s="17" t="s">
        <v>680</v>
      </c>
      <c r="G280" s="142">
        <v>3</v>
      </c>
      <c r="H280" s="142" t="s">
        <v>335</v>
      </c>
      <c r="I280" s="142" t="s">
        <v>336</v>
      </c>
      <c r="J280" s="142" t="s">
        <v>336</v>
      </c>
      <c r="L280" s="142" t="s">
        <v>8</v>
      </c>
      <c r="M280" s="142" t="s">
        <v>9</v>
      </c>
      <c r="N280" s="142" t="s">
        <v>508</v>
      </c>
      <c r="O280" s="144" t="s">
        <v>10</v>
      </c>
      <c r="P280" s="144" t="s">
        <v>11</v>
      </c>
      <c r="Q280" s="144" t="s">
        <v>12</v>
      </c>
      <c r="R280" s="142" t="s">
        <v>4</v>
      </c>
      <c r="S280" s="142" t="s">
        <v>4</v>
      </c>
      <c r="T280" s="142" t="s">
        <v>5</v>
      </c>
      <c r="X280" s="142" t="str">
        <f t="shared" si="6"/>
        <v>insert into tblQuestion (SLNo, Qvar,Formname, Tablename, Qdescbng,Qdesceng,QType ,Qnext1,Qnext2, Qnext3, Qnext4, Qchoice1eng,Qchoice2eng,Qchoice3eng,Qchoice1Bng,Qchoice2Bng,Qchoice3Bng,Qrange1,Qrange2,DataType) values ('279', 'q1005','frmSingleChoice', 'tblMainQuesSC','1005.GB Lvevi cvwb wbivc` Kivi Rb¨ †Kvb wKQy K‡i‡Qb wK? ','1005.Have you done anything to make this water less cloudy or safer to drink?','3','q1006','q1007','q1007', '','1:Yes','0: No','999:Don`t know','1 : n¨uv','0 : bv','999: Rvwb bv',NULL,NULL,'nvarchar');</v>
      </c>
    </row>
    <row r="281" spans="1:24">
      <c r="A281" s="7">
        <v>280</v>
      </c>
      <c r="B281" s="143" t="s">
        <v>335</v>
      </c>
      <c r="C281" s="142" t="s">
        <v>13</v>
      </c>
      <c r="D281" s="143" t="s">
        <v>14</v>
      </c>
      <c r="E281" s="154" t="s">
        <v>915</v>
      </c>
      <c r="F281" s="17" t="s">
        <v>681</v>
      </c>
      <c r="H281" s="142" t="s">
        <v>357</v>
      </c>
      <c r="R281" s="142" t="s">
        <v>4</v>
      </c>
      <c r="S281" s="142" t="s">
        <v>4</v>
      </c>
      <c r="T281" s="142" t="s">
        <v>5</v>
      </c>
      <c r="X281" s="142" t="str">
        <f t="shared" si="6"/>
        <v>insert into tblQuestion (SLNo, Qvar,Formname, Tablename, Qdescbng,Qdesceng,QType ,Qnext1,Qnext2, Qnext3, Qnext4, Qchoice1eng,Qchoice2eng,Qchoice3eng,Qchoice1Bng,Qchoice2Bng,Qchoice3Bng,Qrange1,Qrange2,DataType) values ('280', 'q1006','frmMultipleChoice', 'tblMainQuesMC','1006.†Kvb cØwZ  wK Avcwb e¨envi K‡ib?(DËi c‡o kybv‡eb bv |DËi`vZv‡K DËi ej‡Z mvnvh¨ Kiv hv‡e Zvi DËi †`qv †kl n‡j|)','1006.What method(s) did you use? (DO NOT READ RESPONSES. PROBE UNTIL RESPONDENT IS FINISHED. CIRCLE ALL THAT APPLY.)','','q1022','','', '','','','','','','',NULL,NULL,'nvarchar');</v>
      </c>
    </row>
    <row r="282" spans="1:24">
      <c r="A282" s="142">
        <v>281</v>
      </c>
      <c r="B282" s="143" t="s">
        <v>357</v>
      </c>
      <c r="C282" s="142" t="s">
        <v>18</v>
      </c>
      <c r="D282" s="142" t="s">
        <v>7</v>
      </c>
      <c r="E282" s="154" t="s">
        <v>717</v>
      </c>
      <c r="F282" s="17" t="s">
        <v>718</v>
      </c>
      <c r="H282" s="142" t="s">
        <v>358</v>
      </c>
      <c r="R282" s="142" t="s">
        <v>4</v>
      </c>
      <c r="S282" s="142" t="s">
        <v>4</v>
      </c>
      <c r="T282" s="142" t="s">
        <v>5</v>
      </c>
      <c r="X282" s="142" t="str">
        <f t="shared" si="6"/>
        <v>insert into tblQuestion (SLNo, Qvar,Formname, Tablename, Qdescbng,Qdesceng,QType ,Qnext1,Qnext2, Qnext3, Qnext4, Qchoice1eng,Qchoice2eng,Qchoice3eng,Qchoice1Bng,Qchoice2Bng,Qchoice3Bng,Qrange1,Qrange2,DataType) values ('281', 'q1022','frmSingleChoice', 'tblMainQuesSC','1022.Avcbvi Lvbvq KZ Nb Nb Lvevi cvwb†Z AvKzqvU¨vem ‡gkv‡bv nq?','1022.How frequently do you treat your water using [Aquatabs]? (Do Not Read Responses)','','q1023','','', '','','','','','','',NULL,NULL,'nvarchar');</v>
      </c>
    </row>
    <row r="283" spans="1:24">
      <c r="A283" s="7">
        <v>282</v>
      </c>
      <c r="B283" s="142" t="s">
        <v>358</v>
      </c>
      <c r="C283" s="142" t="s">
        <v>18</v>
      </c>
      <c r="D283" s="142" t="s">
        <v>7</v>
      </c>
      <c r="E283" s="154" t="s">
        <v>719</v>
      </c>
      <c r="F283" s="17" t="s">
        <v>720</v>
      </c>
      <c r="H283" s="142" t="s">
        <v>359</v>
      </c>
      <c r="R283" s="142" t="s">
        <v>4</v>
      </c>
      <c r="S283" s="142" t="s">
        <v>4</v>
      </c>
      <c r="T283" s="142" t="s">
        <v>5</v>
      </c>
      <c r="X283" s="142" t="str">
        <f t="shared" si="6"/>
        <v>insert into tblQuestion (SLNo, Qvar,Formname, Tablename, Qdescbng,Qdesceng,QType ,Qnext1,Qnext2, Qnext3, Qnext4, Qchoice1eng,Qchoice2eng,Qchoice3eng,Qchoice1Bng,Qchoice2Bng,Qchoice3Bng,Qrange1,Qrange2,DataType) values ('282', 'q1023','frmSingleChoice', 'tblMainQuesSC','1023.Avcbvi Lvbvq msi¶bK…Z Lvevi cvwb wK KzqvU¨vem Øviv cwi‡kvab Kiv n‡q‡Q? ','1023.Is the drinking water stored in your household today treated with [Aquatabs]?','','q1024','','', '','','','','','','',NULL,NULL,'nvarchar');</v>
      </c>
    </row>
    <row r="284" spans="1:24">
      <c r="A284" s="142">
        <v>283</v>
      </c>
      <c r="B284" s="142" t="s">
        <v>359</v>
      </c>
      <c r="C284" s="142" t="s">
        <v>18</v>
      </c>
      <c r="D284" s="142" t="s">
        <v>7</v>
      </c>
      <c r="E284" s="154" t="s">
        <v>721</v>
      </c>
      <c r="F284" s="17" t="s">
        <v>722</v>
      </c>
      <c r="H284" s="142" t="s">
        <v>360</v>
      </c>
      <c r="R284" s="142" t="s">
        <v>4</v>
      </c>
      <c r="S284" s="142" t="s">
        <v>4</v>
      </c>
      <c r="T284" s="142" t="s">
        <v>5</v>
      </c>
      <c r="X284" s="142" t="str">
        <f t="shared" si="6"/>
        <v>insert into tblQuestion (SLNo, Qvar,Formname, Tablename, Qdescbng,Qdesceng,QType ,Qnext1,Qnext2, Qnext3, Qnext4, Qchoice1eng,Qchoice2eng,Qchoice3eng,Qchoice1Bng,Qchoice2Bng,Qchoice3Bng,Qrange1,Qrange2,DataType) values ('283', 'q1024','frmSingleChoice', 'tblMainQuesSC','1024.ch©‡eÿb Kiæb: AvKzqvU¨vem Øviv cwi‡kvwaZ cvwbi cvÎ †`Lv‡Z ejyb: cvwbi cvÎ XvKv wQj Kx? ','1024.Ask to see the treated water. Observe: Is the water covered?','','q1025','','', '','','','','','','',NULL,NULL,'nvarchar');</v>
      </c>
    </row>
    <row r="285" spans="1:24">
      <c r="A285" s="7">
        <v>284</v>
      </c>
      <c r="B285" s="143" t="s">
        <v>360</v>
      </c>
      <c r="C285" s="143" t="s">
        <v>138</v>
      </c>
      <c r="D285" s="142" t="s">
        <v>14</v>
      </c>
      <c r="E285" s="154" t="s">
        <v>723</v>
      </c>
      <c r="F285" s="17" t="s">
        <v>724</v>
      </c>
      <c r="G285" s="142">
        <v>1</v>
      </c>
      <c r="H285" s="143" t="s">
        <v>336</v>
      </c>
      <c r="R285" s="142" t="s">
        <v>4</v>
      </c>
      <c r="S285" s="142" t="s">
        <v>4</v>
      </c>
      <c r="T285" s="142" t="s">
        <v>5</v>
      </c>
      <c r="X285" s="142" t="str">
        <f t="shared" si="6"/>
        <v>insert into tblQuestion (SLNo, Qvar,Formname, Tablename, Qdescbng,Qdesceng,QType ,Qnext1,Qnext2, Qnext3, Qnext4, Qchoice1eng,Qchoice2eng,Qchoice3eng,Qchoice1Bng,Qchoice2Bng,Qchoice3Bng,Qrange1,Qrange2,DataType) values ('284', 'q1025','frmNumericTwo', 'tblMainQuesMC','1025.cvwb cwi‡kvab Kivi Rb¨ KZ mgq Av‡M AvKzqvU¨vem e¨envi Kiv n‡qwQj? ','1025.Approximately how long ago did you treat the water with [Aquatabs]? ( 9 9 : 9 9 Don’t know )','1','q1007','','', '','','','','','','',NULL,NULL,'nvarchar');</v>
      </c>
    </row>
    <row r="286" spans="1:24">
      <c r="A286" s="142">
        <v>285</v>
      </c>
      <c r="B286" s="143" t="s">
        <v>336</v>
      </c>
      <c r="C286" s="142" t="s">
        <v>18</v>
      </c>
      <c r="D286" s="7" t="s">
        <v>7</v>
      </c>
      <c r="E286" s="154" t="s">
        <v>1722</v>
      </c>
      <c r="F286" s="17" t="s">
        <v>676</v>
      </c>
      <c r="H286" s="142" t="s">
        <v>337</v>
      </c>
      <c r="R286" s="142" t="s">
        <v>4</v>
      </c>
      <c r="S286" s="142" t="s">
        <v>4</v>
      </c>
      <c r="T286" s="142" t="s">
        <v>5</v>
      </c>
      <c r="X286" s="142" t="str">
        <f t="shared" si="6"/>
        <v>insert into tblQuestion (SLNo, Qvar,Formname, Tablename, Qdescbng,Qdesceng,QType ,Qnext1,Qnext2, Qnext3, Qnext4, Qchoice1eng,Qchoice2eng,Qchoice3eng,Qchoice1Bng,Qchoice2Bng,Qchoice3Bng,Qrange1,Qrange2,DataType) values ('285', 'q1007','frmSingleChoice', 'tblMainQuesSC','1007,Avcwb KLbI Avcbvi Lvevi cvwb cwi‡kvab Kivi Rb¨ wKQy K‡iwQ‡jb wK? ','1007.Do you ever treat your drinking water or do anything to make it less cloudy?','','q1008','','', '','','','','','','',NULL,NULL,'nvarchar');</v>
      </c>
    </row>
    <row r="287" spans="1:24" s="7" customFormat="1">
      <c r="A287" s="7">
        <v>286</v>
      </c>
      <c r="B287" s="7" t="s">
        <v>337</v>
      </c>
      <c r="C287" s="7" t="s">
        <v>18</v>
      </c>
      <c r="D287" s="7" t="s">
        <v>7</v>
      </c>
      <c r="E287" s="154" t="s">
        <v>860</v>
      </c>
      <c r="F287" s="17" t="s">
        <v>682</v>
      </c>
      <c r="H287" s="7" t="s">
        <v>339</v>
      </c>
      <c r="O287" s="4"/>
      <c r="P287" s="4"/>
      <c r="R287" s="142" t="s">
        <v>4</v>
      </c>
      <c r="S287" s="142" t="s">
        <v>4</v>
      </c>
      <c r="T287" s="142" t="s">
        <v>5</v>
      </c>
      <c r="X287" s="142" t="str">
        <f t="shared" si="6"/>
        <v>insert into tblQuestion (SLNo, Qvar,Formname, Tablename, Qdescbng,Qdesceng,QType ,Qnext1,Qnext2, Qnext3, Qnext4, Qchoice1eng,Qchoice2eng,Qchoice3eng,Qchoice1Bng,Qchoice2Bng,Qchoice3Bng,Qrange1,Qrange2,DataType) values ('286', 'q1008','frmSingleChoice', 'tblMainQuesSC','1008.me©‡kl KLb Avcwb Avcbvi Lvevi cvwb cwi‡kvab K‡iwQ‡jb ?DËi c‡o ïbv‡bv hv‡e bv ','1008.When was the last time you treated your water or did anything to make it less cloudy?(DO NOT READ RESPONSES)','','q1009','','', '','','','','','','',NULL,NULL,'nvarchar');</v>
      </c>
    </row>
    <row r="288" spans="1:24" s="7" customFormat="1">
      <c r="A288" s="142">
        <v>287</v>
      </c>
      <c r="B288" s="7" t="s">
        <v>339</v>
      </c>
      <c r="C288" s="7" t="s">
        <v>13</v>
      </c>
      <c r="D288" s="7" t="s">
        <v>14</v>
      </c>
      <c r="E288" s="154" t="s">
        <v>683</v>
      </c>
      <c r="F288" s="17" t="s">
        <v>1723</v>
      </c>
      <c r="H288" s="142" t="s">
        <v>338</v>
      </c>
      <c r="O288" s="4"/>
      <c r="P288" s="4"/>
      <c r="R288" s="142" t="s">
        <v>4</v>
      </c>
      <c r="S288" s="142" t="s">
        <v>4</v>
      </c>
      <c r="T288" s="142" t="s">
        <v>5</v>
      </c>
      <c r="X288" s="142" t="str">
        <f t="shared" si="6"/>
        <v>insert into tblQuestion (SLNo, Qvar,Formname, Tablename, Qdescbng,Qdesceng,QType ,Qnext1,Qnext2, Qnext3, Qnext4, Qchoice1eng,Qchoice2eng,Qchoice3eng,Qchoice1Bng,Qchoice2Bng,Qchoice3Bng,Qrange1,Qrange2,DataType) values ('287', 'q1009','frmMultipleChoice', 'tblMainQuesMC','1009.‡Kvb †Kvb Dcv‡q Avcwb cvwb cwi‡kvab K‡i _v‡Kb ?[DËi c‡o ïbv‡bv hv‡e bv | DËi †`qv †kl n‡j DËi †c‡Z mvnvh¨ Kiv †h‡Z cv‡i |]','1009.What are all the ways you treat your drinking water?DO NOT READ RESPONSES.PROBE UNTIL RESPONDENT IS FINISHED. CIRCLE ALL THAT APPLY.','','q1010','','', '','','','','','','',NULL,NULL,'nvarchar');</v>
      </c>
    </row>
    <row r="289" spans="1:24">
      <c r="A289" s="7">
        <v>288</v>
      </c>
      <c r="B289" s="142" t="s">
        <v>341</v>
      </c>
      <c r="C289" s="142" t="s">
        <v>6</v>
      </c>
      <c r="D289" s="142" t="s">
        <v>44</v>
      </c>
      <c r="E289" s="154" t="s">
        <v>684</v>
      </c>
      <c r="F289" s="17" t="s">
        <v>340</v>
      </c>
      <c r="H289" s="142" t="s">
        <v>338</v>
      </c>
      <c r="R289" s="142" t="s">
        <v>4</v>
      </c>
      <c r="S289" s="142" t="s">
        <v>4</v>
      </c>
      <c r="T289" s="142" t="s">
        <v>5</v>
      </c>
      <c r="X289" s="142" t="str">
        <f t="shared" si="6"/>
        <v>insert into tblQuestion (SLNo, Qvar,Formname, Tablename, Qdescbng,Qdesceng,QType ,Qnext1,Qnext2, Qnext3, Qnext4, Qchoice1eng,Qchoice2eng,Qchoice3eng,Qchoice1Bng,Qchoice2Bng,Qchoice3Bng,Qrange1,Qrange2,DataType) values ('288', 'M14','frmMessage', 'tblMainQuesM',' cv‡bi cvwbi Drm |[DËi `vZv‡K Zvi  cvwbi  cÖavb Ges w™¢Zxq Drm wel‡q cÖkœ Ki“b ]','DRINKING WATER SOURCES (ALL HOUSEHOLDS) ASK THE FOLLOWING QUESTIONS ABOUT THE RESPONDENT’S PRIMARY AND SECONDARY WATER SOURCES.  ','','q1010','','', '','','','','','','',NULL,NULL,'nvarchar');</v>
      </c>
    </row>
    <row r="290" spans="1:24">
      <c r="A290" s="142">
        <v>289</v>
      </c>
      <c r="B290" s="142" t="s">
        <v>338</v>
      </c>
      <c r="C290" s="142" t="s">
        <v>18</v>
      </c>
      <c r="D290" s="142" t="s">
        <v>7</v>
      </c>
      <c r="E290" s="154" t="s">
        <v>685</v>
      </c>
      <c r="F290" s="17" t="s">
        <v>686</v>
      </c>
      <c r="H290" s="142" t="s">
        <v>342</v>
      </c>
      <c r="R290" s="142" t="s">
        <v>4</v>
      </c>
      <c r="S290" s="142" t="s">
        <v>4</v>
      </c>
      <c r="T290" s="142" t="s">
        <v>5</v>
      </c>
      <c r="X290" s="142" t="str">
        <f t="shared" si="6"/>
        <v>insert into tblQuestion (SLNo, Qvar,Formname, Tablename, Qdescbng,Qdesceng,QType ,Qnext1,Qnext2, Qnext3, Qnext4, Qchoice1eng,Qchoice2eng,Qchoice3eng,Qchoice1Bng,Qchoice2Bng,Qchoice3Bng,Qrange1,Qrange2,DataType) values ('289', 'q1010','frmSingleChoice', 'tblMainQuesSC','1010.Avcbvi Lvbvq e¨eüZ cvwbi cÖavb Drm wK ?','1010.What type of water source does your household collect most of the water that you use from? ','','q1011','','', '','','','','','','',NULL,NULL,'nvarchar');</v>
      </c>
    </row>
    <row r="291" spans="1:24">
      <c r="A291" s="7">
        <v>290</v>
      </c>
      <c r="B291" s="143" t="s">
        <v>533</v>
      </c>
      <c r="C291" s="142" t="s">
        <v>19</v>
      </c>
      <c r="D291" s="142" t="s">
        <v>1</v>
      </c>
      <c r="E291" s="154" t="s">
        <v>534</v>
      </c>
      <c r="F291" s="17" t="s">
        <v>535</v>
      </c>
      <c r="H291" s="142" t="s">
        <v>342</v>
      </c>
      <c r="Q291" s="144"/>
      <c r="R291" s="142" t="s">
        <v>4</v>
      </c>
      <c r="S291" s="142" t="s">
        <v>4</v>
      </c>
      <c r="T291" s="142" t="s">
        <v>5</v>
      </c>
      <c r="X291" s="142" t="str">
        <f t="shared" si="6"/>
        <v>insert into tblQuestion (SLNo, Qvar,Formname, Tablename, Qdescbng,Qdesceng,QType ,Qnext1,Qnext2, Qnext3, Qnext4, Qchoice1eng,Qchoice2eng,Qchoice3eng,Qchoice1Bng,Qchoice2Bng,Qchoice3Bng,Qrange1,Qrange2,DataType) values ('290', 'q1010Other','frmText', 'tblMainQues','1010. Ab¨vb¨ (wjLyb) ','1010. Other: (Specify) :','','q1011','','', '','','','','','','',NULL,NULL,'nvarchar');</v>
      </c>
    </row>
    <row r="292" spans="1:24">
      <c r="A292" s="142">
        <v>291</v>
      </c>
      <c r="B292" s="143" t="s">
        <v>342</v>
      </c>
      <c r="C292" s="143" t="s">
        <v>138</v>
      </c>
      <c r="D292" s="142" t="s">
        <v>14</v>
      </c>
      <c r="E292" s="154" t="s">
        <v>687</v>
      </c>
      <c r="F292" s="17" t="s">
        <v>688</v>
      </c>
      <c r="H292" s="142" t="s">
        <v>343</v>
      </c>
      <c r="R292" s="142" t="s">
        <v>4</v>
      </c>
      <c r="S292" s="142" t="s">
        <v>4</v>
      </c>
      <c r="T292" s="142" t="s">
        <v>5</v>
      </c>
      <c r="X292" s="142" t="str">
        <f t="shared" si="6"/>
        <v>insert into tblQuestion (SLNo, Qvar,Formname, Tablename, Qdescbng,Qdesceng,QType ,Qnext1,Qnext2, Qnext3, Qnext4, Qchoice1eng,Qchoice2eng,Qchoice3eng,Qchoice1Bng,Qchoice2Bng,Qchoice3Bng,Qrange1,Qrange2,DataType) values ('291', 'q1011','frmNumericTwo', 'tblMainQuesMC','1011.Avcwb Avgv‡K ej‡eb Avcbvi evox ‡_‡K cÖavb cvwbi Dr‡m GKevi †h‡Z KZ¶Y mgq jv‡M? ','1011.Can you tell me how long it takes you to walk one-way to this PRIMARY water source from your home?','','q1012','','', '','','','','','','',NULL,NULL,'nvarchar');</v>
      </c>
    </row>
    <row r="293" spans="1:24">
      <c r="A293" s="7">
        <v>292</v>
      </c>
      <c r="B293" s="142" t="s">
        <v>343</v>
      </c>
      <c r="C293" s="142" t="s">
        <v>13</v>
      </c>
      <c r="D293" s="142" t="s">
        <v>14</v>
      </c>
      <c r="E293" s="154" t="s">
        <v>744</v>
      </c>
      <c r="F293" s="17" t="s">
        <v>745</v>
      </c>
      <c r="H293" s="142" t="s">
        <v>344</v>
      </c>
      <c r="R293" s="142" t="s">
        <v>4</v>
      </c>
      <c r="S293" s="142" t="s">
        <v>4</v>
      </c>
      <c r="T293" s="142" t="s">
        <v>5</v>
      </c>
      <c r="X293" s="142" t="str">
        <f t="shared" si="6"/>
        <v>insert into tblQuestion (SLNo, Qvar,Formname, Tablename, Qdescbng,Qdesceng,QType ,Qnext1,Qnext2, Qnext3, Qnext4, Qchoice1eng,Qchoice2eng,Qchoice3eng,Qchoice1Bng,Qchoice2Bng,Qchoice3Bng,Qrange1,Qrange2,DataType) values ('292', 'q1012','frmMultipleChoice', 'tblMainQuesMC','1012. Avcwb Avgv‡K ej‡eb †Kvb †Kvb Kv‡Ri Rb¨ GB Dr‡mi cvwb e¨envi K‡ib ','1012.Can you please tell me whether you use water from this source for… ','','q1013','','', '','','','','','','',NULL,NULL,'nvarchar');</v>
      </c>
    </row>
    <row r="294" spans="1:24">
      <c r="A294" s="142">
        <v>293</v>
      </c>
      <c r="B294" s="142" t="s">
        <v>344</v>
      </c>
      <c r="C294" s="142" t="s">
        <v>18</v>
      </c>
      <c r="D294" s="142" t="s">
        <v>7</v>
      </c>
      <c r="E294" s="154" t="s">
        <v>746</v>
      </c>
      <c r="F294" s="17" t="s">
        <v>747</v>
      </c>
      <c r="G294" s="142">
        <v>2</v>
      </c>
      <c r="H294" s="142" t="s">
        <v>345</v>
      </c>
      <c r="L294" s="142" t="s">
        <v>8</v>
      </c>
      <c r="M294" s="142" t="s">
        <v>9</v>
      </c>
      <c r="O294" s="144" t="s">
        <v>329</v>
      </c>
      <c r="P294" s="144" t="s">
        <v>330</v>
      </c>
      <c r="R294" s="142" t="s">
        <v>4</v>
      </c>
      <c r="S294" s="142" t="s">
        <v>4</v>
      </c>
      <c r="T294" s="142" t="s">
        <v>5</v>
      </c>
      <c r="X294" s="142" t="str">
        <f t="shared" si="6"/>
        <v>insert into tblQuestion (SLNo, Qvar,Formname, Tablename, Qdescbng,Qdesceng,QType ,Qnext1,Qnext2, Qnext3, Qnext4, Qchoice1eng,Qchoice2eng,Qchoice3eng,Qchoice1Bng,Qchoice2Bng,Qchoice3Bng,Qrange1,Qrange2,DataType) values ('293', 'q1013','frmSingleChoice', 'tblMainQuesSC','1013.Avcbvi Lvbv‡K GB cvwbi Drm e¨env‡ii Rb¨ wK †Kvb cÖKvi UvKv w`‡Z nq? ','1013.your household pay any money to use this source?','2','q1014','','', '','1:Yes','0: No','','1: n¨uv','0: bv','',NULL,NULL,'nvarchar');</v>
      </c>
    </row>
    <row r="295" spans="1:24">
      <c r="A295" s="7">
        <v>294</v>
      </c>
      <c r="B295" s="142" t="s">
        <v>345</v>
      </c>
      <c r="C295" s="142" t="s">
        <v>18</v>
      </c>
      <c r="D295" s="142" t="s">
        <v>7</v>
      </c>
      <c r="E295" s="154" t="s">
        <v>748</v>
      </c>
      <c r="F295" s="17" t="s">
        <v>749</v>
      </c>
      <c r="H295" s="142" t="s">
        <v>346</v>
      </c>
      <c r="I295" s="142" t="s">
        <v>536</v>
      </c>
      <c r="R295" s="142" t="s">
        <v>4</v>
      </c>
      <c r="S295" s="142" t="s">
        <v>4</v>
      </c>
      <c r="T295" s="142" t="s">
        <v>5</v>
      </c>
      <c r="X295" s="142" t="str">
        <f t="shared" si="6"/>
        <v>insert into tblQuestion (SLNo, Qvar,Formname, Tablename, Qdescbng,Qdesceng,QType ,Qnext1,Qnext2, Qnext3, Qnext4, Qchoice1eng,Qchoice2eng,Qchoice3eng,Qchoice1Bng,Qchoice2Bng,Qchoice3Bng,Qrange1,Qrange2,DataType) values ('294', 'q1014','frmSingleChoice', 'tblMainQuesSC','1014.Avcbvi Lvbvq cvwb e¨env‡ii Rb¨ wK  2q ‡Kvb Drm e¨envi Ki‡Z nq? hw` nq Zvn‡j wK ai‡bi ? ','1014.Does your household currently use a secondary water source? If so, what type is it?','','q1015','q1014Other','', '','','','','','','',NULL,NULL,'nvarchar');</v>
      </c>
    </row>
    <row r="296" spans="1:24">
      <c r="A296" s="142">
        <v>295</v>
      </c>
      <c r="B296" s="143" t="s">
        <v>536</v>
      </c>
      <c r="C296" s="142" t="s">
        <v>19</v>
      </c>
      <c r="D296" s="142" t="s">
        <v>1</v>
      </c>
      <c r="E296" s="154" t="s">
        <v>537</v>
      </c>
      <c r="F296" s="17" t="s">
        <v>538</v>
      </c>
      <c r="H296" s="142" t="s">
        <v>346</v>
      </c>
      <c r="Q296" s="144"/>
      <c r="R296" s="142" t="s">
        <v>4</v>
      </c>
      <c r="S296" s="142" t="s">
        <v>4</v>
      </c>
      <c r="T296" s="142" t="s">
        <v>5</v>
      </c>
      <c r="X296" s="142" t="str">
        <f t="shared" si="6"/>
        <v>insert into tblQuestion (SLNo, Qvar,Formname, Tablename, Qdescbng,Qdesceng,QType ,Qnext1,Qnext2, Qnext3, Qnext4, Qchoice1eng,Qchoice2eng,Qchoice3eng,Qchoice1Bng,Qchoice2Bng,Qchoice3Bng,Qrange1,Qrange2,DataType) values ('295', 'q1014Other','frmText', 'tblMainQues','1014. Ab¨vb¨ (wjLyb) ','1014. Other: (Specify) :','','q1015','','', '','','','','','','',NULL,NULL,'nvarchar');</v>
      </c>
    </row>
    <row r="297" spans="1:24">
      <c r="A297" s="7">
        <v>296</v>
      </c>
      <c r="B297" s="142" t="s">
        <v>346</v>
      </c>
      <c r="C297" s="143" t="s">
        <v>138</v>
      </c>
      <c r="D297" s="142" t="s">
        <v>14</v>
      </c>
      <c r="E297" s="154" t="s">
        <v>750</v>
      </c>
      <c r="F297" s="17" t="s">
        <v>751</v>
      </c>
      <c r="H297" s="142" t="s">
        <v>347</v>
      </c>
      <c r="R297" s="142" t="s">
        <v>4</v>
      </c>
      <c r="S297" s="142" t="s">
        <v>4</v>
      </c>
      <c r="T297" s="142" t="s">
        <v>5</v>
      </c>
      <c r="X297" s="142" t="str">
        <f t="shared" si="6"/>
        <v>insert into tblQuestion (SLNo, Qvar,Formname, Tablename, Qdescbng,Qdesceng,QType ,Qnext1,Qnext2, Qnext3, Qnext4, Qchoice1eng,Qchoice2eng,Qchoice3eng,Qchoice1Bng,Qchoice2Bng,Qchoice3Bng,Qrange1,Qrange2,DataType) values ('296', 'q1015','frmNumericTwo', 'tblMainQuesMC','1015.Avcwb Avgv‡K ej‡eb Avcbvi evox ‡_‡K 2q cvwbi Dr‡m GKevi †h‡Z KZ¶Y mgq jv‡M? ','1015.Can you tell me how long it takes you to walk one-way to this SECONDARY water source from your home?','','q1016','','', '','','','','','','',NULL,NULL,'nvarchar');</v>
      </c>
    </row>
    <row r="298" spans="1:24">
      <c r="A298" s="142">
        <v>297</v>
      </c>
      <c r="B298" s="142" t="s">
        <v>347</v>
      </c>
      <c r="C298" s="142" t="s">
        <v>13</v>
      </c>
      <c r="D298" s="142" t="s">
        <v>14</v>
      </c>
      <c r="E298" s="154" t="s">
        <v>752</v>
      </c>
      <c r="F298" s="17" t="s">
        <v>753</v>
      </c>
      <c r="H298" s="142" t="s">
        <v>348</v>
      </c>
      <c r="R298" s="142" t="s">
        <v>4</v>
      </c>
      <c r="S298" s="142" t="s">
        <v>4</v>
      </c>
      <c r="T298" s="142" t="s">
        <v>5</v>
      </c>
      <c r="X298" s="142" t="str">
        <f t="shared" si="6"/>
        <v>insert into tblQuestion (SLNo, Qvar,Formname, Tablename, Qdescbng,Qdesceng,QType ,Qnext1,Qnext2, Qnext3, Qnext4, Qchoice1eng,Qchoice2eng,Qchoice3eng,Qchoice1Bng,Qchoice2Bng,Qchoice3Bng,Qrange1,Qrange2,DataType) values ('297', 'q1016','frmMultipleChoice', 'tblMainQuesMC','1016.Avcwb Avgv‡K ej‡eb †Kvb †Kvb Kv‡Ri Rb¨ GB Dr‡mi cvwb e¨envi K‡ib ','1016.Can you please tell me whether you use water from this source for… ','','q1017','','', '','','','','','','',NULL,NULL,'nvarchar');</v>
      </c>
    </row>
    <row r="299" spans="1:24">
      <c r="A299" s="7">
        <v>298</v>
      </c>
      <c r="B299" s="142" t="s">
        <v>348</v>
      </c>
      <c r="C299" s="142" t="s">
        <v>18</v>
      </c>
      <c r="D299" s="142" t="s">
        <v>7</v>
      </c>
      <c r="E299" s="154" t="s">
        <v>754</v>
      </c>
      <c r="F299" s="17" t="s">
        <v>755</v>
      </c>
      <c r="G299" s="142">
        <v>2</v>
      </c>
      <c r="H299" s="142" t="s">
        <v>689</v>
      </c>
      <c r="L299" s="142" t="s">
        <v>8</v>
      </c>
      <c r="M299" s="142" t="s">
        <v>9</v>
      </c>
      <c r="O299" s="144" t="s">
        <v>329</v>
      </c>
      <c r="P299" s="144" t="s">
        <v>330</v>
      </c>
      <c r="R299" s="142" t="s">
        <v>4</v>
      </c>
      <c r="S299" s="142" t="s">
        <v>4</v>
      </c>
      <c r="T299" s="142" t="s">
        <v>5</v>
      </c>
      <c r="X299" s="142" t="str">
        <f t="shared" si="6"/>
        <v>insert into tblQuestion (SLNo, Qvar,Formname, Tablename, Qdescbng,Qdesceng,QType ,Qnext1,Qnext2, Qnext3, Qnext4, Qchoice1eng,Qchoice2eng,Qchoice3eng,Qchoice1Bng,Qchoice2Bng,Qchoice3Bng,Qrange1,Qrange2,DataType) values ('298', 'q1017','frmSingleChoice', 'tblMainQuesSC','1017.Avcbvi Lvbv‡K GB cvwbi Drm e¨env‡ii Rb¨ wK †Kvb cÖKvi UvKv w`‡Z nq? ','1017.your household pay any money to use this source?','2','q1017a','','', '','1:Yes','0: No','','1: n¨uv','0: bv','',NULL,NULL,'nvarchar');</v>
      </c>
    </row>
    <row r="300" spans="1:24">
      <c r="A300" s="142">
        <v>299</v>
      </c>
      <c r="B300" s="143" t="s">
        <v>689</v>
      </c>
      <c r="C300" s="142" t="s">
        <v>18</v>
      </c>
      <c r="D300" s="142" t="s">
        <v>7</v>
      </c>
      <c r="E300" s="154" t="s">
        <v>695</v>
      </c>
      <c r="F300" s="17" t="s">
        <v>696</v>
      </c>
      <c r="H300" s="142" t="s">
        <v>349</v>
      </c>
      <c r="I300" s="142" t="s">
        <v>690</v>
      </c>
      <c r="R300" s="142" t="s">
        <v>4</v>
      </c>
      <c r="S300" s="142" t="s">
        <v>4</v>
      </c>
      <c r="T300" s="142" t="s">
        <v>5</v>
      </c>
      <c r="X300" s="142" t="str">
        <f t="shared" si="6"/>
        <v>insert into tblQuestion (SLNo, Qvar,Formname, Tablename, Qdescbng,Qdesceng,QType ,Qnext1,Qnext2, Qnext3, Qnext4, Qchoice1eng,Qchoice2eng,Qchoice3eng,Qchoice1Bng,Qchoice2Bng,Qchoice3Bng,Qrange1,Qrange2,DataType) values ('299', 'q1017a','frmSingleChoice', 'tblMainQuesSC','1017K.Avcbvi Lvbvi Lvevi cvwbi cÖavb Drm wK? ','1017a.What is your main drinking water source?','','q1018','q1017aOther','', '','','','','','','',NULL,NULL,'nvarchar');</v>
      </c>
    </row>
    <row r="301" spans="1:24">
      <c r="A301" s="7">
        <v>300</v>
      </c>
      <c r="B301" s="143" t="s">
        <v>690</v>
      </c>
      <c r="C301" s="142" t="s">
        <v>19</v>
      </c>
      <c r="D301" s="142" t="s">
        <v>1</v>
      </c>
      <c r="E301" s="154" t="s">
        <v>694</v>
      </c>
      <c r="F301" s="17" t="s">
        <v>693</v>
      </c>
      <c r="H301" s="142" t="s">
        <v>349</v>
      </c>
      <c r="Q301" s="144"/>
      <c r="R301" s="142" t="s">
        <v>4</v>
      </c>
      <c r="S301" s="142" t="s">
        <v>4</v>
      </c>
      <c r="T301" s="142" t="s">
        <v>5</v>
      </c>
      <c r="X301" s="142" t="str">
        <f t="shared" si="6"/>
        <v>insert into tblQuestion (SLNo, Qvar,Formname, Tablename, Qdescbng,Qdesceng,QType ,Qnext1,Qnext2, Qnext3, Qnext4, Qchoice1eng,Qchoice2eng,Qchoice3eng,Qchoice1Bng,Qchoice2Bng,Qchoice3Bng,Qrange1,Qrange2,DataType) values ('300', 'q1017aOther','frmText', 'tblMainQues','1017K. Ab¨vb¨ (wjLyb) ','1017a. Other: (Specify) :','','q1018','','', '','','','','','','',NULL,NULL,'nvarchar');</v>
      </c>
    </row>
    <row r="302" spans="1:24">
      <c r="A302" s="142">
        <v>301</v>
      </c>
      <c r="B302" s="142" t="s">
        <v>349</v>
      </c>
      <c r="C302" s="142" t="s">
        <v>18</v>
      </c>
      <c r="D302" s="142" t="s">
        <v>7</v>
      </c>
      <c r="E302" s="154" t="s">
        <v>691</v>
      </c>
      <c r="F302" s="17" t="s">
        <v>692</v>
      </c>
      <c r="G302" s="142">
        <v>2</v>
      </c>
      <c r="H302" s="142" t="s">
        <v>350</v>
      </c>
      <c r="L302" s="142" t="s">
        <v>8</v>
      </c>
      <c r="M302" s="142" t="s">
        <v>9</v>
      </c>
      <c r="O302" s="144" t="s">
        <v>329</v>
      </c>
      <c r="P302" s="144" t="s">
        <v>330</v>
      </c>
      <c r="R302" s="142" t="s">
        <v>4</v>
      </c>
      <c r="S302" s="142" t="s">
        <v>4</v>
      </c>
      <c r="T302" s="142" t="s">
        <v>5</v>
      </c>
      <c r="X302" s="142" t="str">
        <f t="shared" si="6"/>
        <v>insert into tblQuestion (SLNo, Qvar,Formname, Tablename, Qdescbng,Qdesceng,QType ,Qnext1,Qnext2, Qnext3, Qnext4, Qchoice1eng,Qchoice2eng,Qchoice3eng,Qchoice1Bng,Qchoice2Bng,Qchoice3Bng,Qrange1,Qrange2,DataType) values ('301', 'q1018','frmSingleChoice', 'tblMainQuesSC','1018.Avcbvi Lvbv wK KLbI e„wói cvwb msMÖn KiZ ','1018.Does your household collect rainwater?','2','q1019','','', '','1:Yes','0: No','','1: n¨uv','0: bv','',NULL,NULL,'nvarchar');</v>
      </c>
    </row>
    <row r="303" spans="1:24">
      <c r="A303" s="7">
        <v>302</v>
      </c>
      <c r="B303" s="143" t="s">
        <v>350</v>
      </c>
      <c r="C303" s="142" t="s">
        <v>18</v>
      </c>
      <c r="D303" s="142" t="s">
        <v>7</v>
      </c>
      <c r="E303" s="154" t="s">
        <v>711</v>
      </c>
      <c r="F303" s="17" t="s">
        <v>712</v>
      </c>
      <c r="G303" s="142">
        <v>2</v>
      </c>
      <c r="H303" s="142" t="s">
        <v>351</v>
      </c>
      <c r="I303" s="143" t="s">
        <v>5085</v>
      </c>
      <c r="L303" s="142" t="s">
        <v>8</v>
      </c>
      <c r="M303" s="142" t="s">
        <v>9</v>
      </c>
      <c r="O303" s="144" t="s">
        <v>329</v>
      </c>
      <c r="P303" s="144" t="s">
        <v>330</v>
      </c>
      <c r="R303" s="142" t="s">
        <v>4</v>
      </c>
      <c r="S303" s="142" t="s">
        <v>4</v>
      </c>
      <c r="T303" s="142" t="s">
        <v>5</v>
      </c>
      <c r="X303" s="142" t="str">
        <f t="shared" si="6"/>
        <v>insert into tblQuestion (SLNo, Qvar,Formname, Tablename, Qdescbng,Qdesceng,QType ,Qnext1,Qnext2, Qnext3, Qnext4, Qchoice1eng,Qchoice2eng,Qchoice3eng,Qchoice1Bng,Qchoice2Bng,Qchoice3Bng,Qrange1,Qrange2,DataType) values ('302', 'q1019','frmSingleChoice', 'tblMainQuesSC','1019.Avcbvi Lvbv wK eZ©gv‡b e„wói cvwb msMÖn K‡i ? ','1019.Is your household currently collecting rainwater?','2','q1020','Module_spillover','', '','1:Yes','0: No','','1: n¨uv','0: bv','',NULL,NULL,'nvarchar');</v>
      </c>
    </row>
    <row r="304" spans="1:24">
      <c r="A304" s="142">
        <v>303</v>
      </c>
      <c r="B304" s="142" t="s">
        <v>351</v>
      </c>
      <c r="C304" s="142" t="s">
        <v>13</v>
      </c>
      <c r="D304" s="142" t="s">
        <v>14</v>
      </c>
      <c r="E304" s="154" t="s">
        <v>713</v>
      </c>
      <c r="F304" s="17" t="s">
        <v>714</v>
      </c>
      <c r="H304" s="143" t="s">
        <v>5085</v>
      </c>
      <c r="R304" s="142" t="s">
        <v>4</v>
      </c>
      <c r="S304" s="142" t="s">
        <v>4</v>
      </c>
      <c r="T304" s="142" t="s">
        <v>5</v>
      </c>
      <c r="X304" s="142" t="str">
        <f t="shared" si="6"/>
        <v>insert into tblQuestion (SLNo, Qvar,Formname, Tablename, Qdescbng,Qdesceng,QType ,Qnext1,Qnext2, Qnext3, Qnext4, Qchoice1eng,Qchoice2eng,Qchoice3eng,Qchoice1Bng,Qchoice2Bng,Qchoice3Bng,Qrange1,Qrange2,DataType) values ('303', 'q1020','frmMultipleChoice', 'tblMainQuesMC','1020.Avcwb  Avgv‡K ej‡eb wK Avcbvi Lvbv wK wK Kv‡R e„wói cvwb e¨envi K‡i ? ','1020.Can you please tell me whether you use rainwater for','','Module_spillover','','', '','','','','','','',NULL,NULL,'nvarchar');</v>
      </c>
    </row>
    <row r="305" spans="1:24" ht="15.75">
      <c r="A305" s="7">
        <v>304</v>
      </c>
      <c r="B305" s="143" t="s">
        <v>5085</v>
      </c>
      <c r="C305" s="142" t="s">
        <v>6</v>
      </c>
      <c r="E305" s="201" t="s">
        <v>5087</v>
      </c>
      <c r="F305" s="147" t="s">
        <v>5088</v>
      </c>
      <c r="H305" s="143" t="s">
        <v>5086</v>
      </c>
      <c r="O305" s="149"/>
      <c r="R305" s="142" t="s">
        <v>4</v>
      </c>
      <c r="S305" s="142" t="s">
        <v>4</v>
      </c>
      <c r="T305" s="142" t="s">
        <v>5</v>
      </c>
      <c r="X305" s="142" t="str">
        <f t="shared" si="6"/>
        <v>insert into tblQuestion (SLNo, Qvar,Formname, Tablename, Qdescbng,Qdesceng,QType ,Qnext1,Qnext2, Qnext3, Qnext4, Qchoice1eng,Qchoice2eng,Qchoice3eng,Qchoice1Bng,Qchoice2Bng,Qchoice3Bng,Qrange1,Qrange2,DataType) values ('304', 'Module_spillover','frmMessage', '','w¯újIfvi evwomg~‡ni Rb¨ gwWDj: GLb Avgiv, Kv‡`i mv‡_ Avcwb ¯^v¯’¨ wel‡q Av‡jvPbv K‡ib, †mB wel‡q K_v ej‡Z PvB|  ','Module for spillover compounds. Now we would like to ask you about who you talk to about health.  ','','sp01','','', '','','','','','','',NULL,NULL,'nvarchar');</v>
      </c>
    </row>
    <row r="306" spans="1:24">
      <c r="A306" s="142">
        <v>305</v>
      </c>
      <c r="B306" s="143" t="s">
        <v>5086</v>
      </c>
      <c r="C306" s="142" t="s">
        <v>18</v>
      </c>
      <c r="D306" s="143" t="s">
        <v>5208</v>
      </c>
      <c r="E306" s="154" t="s">
        <v>5089</v>
      </c>
      <c r="F306" s="160" t="s">
        <v>5090</v>
      </c>
      <c r="H306" s="143" t="s">
        <v>5161</v>
      </c>
      <c r="R306" s="142" t="s">
        <v>4</v>
      </c>
      <c r="S306" s="142" t="s">
        <v>4</v>
      </c>
      <c r="T306" s="142" t="s">
        <v>5</v>
      </c>
      <c r="X306" s="142" t="str">
        <f t="shared" si="6"/>
        <v>insert into tblQuestion (SLNo, Qvar,Formname, Tablename, Qdescbng,Qdesceng,QType ,Qnext1,Qnext2, Qnext3, Qnext4, Qchoice1eng,Qchoice2eng,Qchoice3eng,Qchoice1Bng,Qchoice2Bng,Qchoice3Bng,Qrange1,Qrange2,DataType) values ('305', 'sp01','frmSingleChoice', 'tblspillover','01. Avcbvi ev”Pv Ges cwiev‡ii m`m¨‡`i‡K Amy¯’Zvi nvZ †_‡K wKfv‡e iÿv Kiv hvq †mB wel‡q wK Avcwb Kv‡iv mv‡_ Av‡jvPbv K‡ib? ','01. Is there anyone who you talk to about how to keep your children and family from getting sick?','','sp02','','', '','','','','','','',NULL,NULL,'nvarchar');</v>
      </c>
    </row>
    <row r="307" spans="1:24">
      <c r="A307" s="7">
        <v>306</v>
      </c>
      <c r="B307" s="143" t="s">
        <v>5161</v>
      </c>
      <c r="C307" s="142" t="s">
        <v>13</v>
      </c>
      <c r="D307" s="143" t="s">
        <v>5208</v>
      </c>
      <c r="E307" s="154" t="s">
        <v>5091</v>
      </c>
      <c r="F307" s="147" t="s">
        <v>5092</v>
      </c>
      <c r="H307" s="143" t="s">
        <v>5162</v>
      </c>
      <c r="R307" s="142" t="s">
        <v>4</v>
      </c>
      <c r="S307" s="142" t="s">
        <v>4</v>
      </c>
      <c r="T307" s="142" t="s">
        <v>5</v>
      </c>
      <c r="X307" s="142" t="str">
        <f t="shared" si="6"/>
        <v>insert into tblQuestion (SLNo, Qvar,Formname, Tablename, Qdescbng,Qdesceng,QType ,Qnext1,Qnext2, Qnext3, Qnext4, Qchoice1eng,Qchoice2eng,Qchoice3eng,Qchoice1Bng,Qchoice2Bng,Qchoice3Bng,Qrange1,Qrange2,DataType) values ('306', 'sp02','frmMultipleChoice', 'tblspillover','02. Avcbvi ev”Pv Ges cwiev‡ii m`m¨‡`i‡K Amy¯’Zvi nvZ †_‡K wKfv‡e iÿv Kiv hvq †mB wel‡q mvavibZ Avcwb Kvi mv‡_ Av‡jvPbv K‡ib? [DËi`vZv hZ¸‡jv DËi †`q Zvi me¸‡jv‡KB wPwnèZ Kiæb| m¤¢ve¨ ¸iæZ¡cyb© DËimg~n D‡jøL Kiv †h‡Z cv‡i|]  ','02. Who do you usually talk to about how to keep your children and family from getting sick? [MARK ALL THAT ARE MENTIONED. IT IS OK TO MENTION DIFFERENT POTENTIAL ANSWERS]','','sp03','','', '','','','','','','',NULL,NULL,'nvarchar');</v>
      </c>
    </row>
    <row r="308" spans="1:24">
      <c r="A308" s="142">
        <v>307</v>
      </c>
      <c r="B308" s="143" t="s">
        <v>5162</v>
      </c>
      <c r="C308" s="142" t="s">
        <v>13</v>
      </c>
      <c r="D308" s="143" t="s">
        <v>5208</v>
      </c>
      <c r="E308" s="154" t="s">
        <v>5093</v>
      </c>
      <c r="F308" s="147" t="s">
        <v>5094</v>
      </c>
      <c r="H308" s="143" t="s">
        <v>5163</v>
      </c>
      <c r="R308" s="142" t="s">
        <v>4</v>
      </c>
      <c r="S308" s="142" t="s">
        <v>4</v>
      </c>
      <c r="T308" s="142" t="s">
        <v>5</v>
      </c>
      <c r="X308" s="142" t="str">
        <f t="shared" si="6"/>
        <v>insert into tblQuestion (SLNo, Qvar,Formname, Tablename, Qdescbng,Qdesceng,QType ,Qnext1,Qnext2, Qnext3, Qnext4, Qchoice1eng,Qchoice2eng,Qchoice3eng,Qchoice1Bng,Qchoice2Bng,Qchoice3Bng,Qrange1,Qrange2,DataType) values ('307', 'sp03','frmMultipleChoice', 'tblspillover','03. Avcbvi ev”Pv Ges cwiev‡ii m`m¨‡`i‡K Amy¯’Zvi nvZ †_‡K wKfv‡e iÿv Kiv hvq †mB wel‡q ‡K mvavibZ Avcbv‡K civgk© w`‡q _v‡Kb? [DËi`vZv hZ¸‡jv DËi †`q Zvi me¸‡jv‡KB wPwnèZ Kiæb| m¤¢ve¨ ¸iæZ¡cyb© DËimg~n D‡jøL Kiv †h‡Z cv‡i|] ','03. Who usually gives you advice about how to keep your children and family from getting sick? [MARK ALL THAT ARE MENTIONED. IT IS OK TO MENTION DIFFERENT POTENTIAL ANSWERS]','','sp04','','', '','','','','','','',NULL,NULL,'nvarchar');</v>
      </c>
    </row>
    <row r="309" spans="1:24">
      <c r="A309" s="7">
        <v>308</v>
      </c>
      <c r="B309" s="143" t="s">
        <v>5163</v>
      </c>
      <c r="C309" s="143" t="s">
        <v>5891</v>
      </c>
      <c r="D309" s="143" t="s">
        <v>5208</v>
      </c>
      <c r="E309" s="154" t="s">
        <v>5583</v>
      </c>
      <c r="F309" s="147" t="s">
        <v>5095</v>
      </c>
      <c r="H309" s="143" t="s">
        <v>5167</v>
      </c>
      <c r="R309" s="142" t="s">
        <v>4</v>
      </c>
      <c r="S309" s="142" t="s">
        <v>4</v>
      </c>
      <c r="T309" s="142" t="s">
        <v>5</v>
      </c>
      <c r="X309" s="142" t="str">
        <f t="shared" si="6"/>
        <v>insert into tblQuestion (SLNo, Qvar,Formname, Tablename, Qdescbng,Qdesceng,QType ,Qnext1,Qnext2, Qnext3, Qnext4, Qchoice1eng,Qchoice2eng,Qchoice3eng,Qchoice1Bng,Qchoice2Bng,Qchoice3Bng,Qrange1,Qrange2,DataType) values ('308', 'sp04','frmcompoundhead', 'tblspillover','04. Avcbvi ev”Pv Ges cwiev‡ii m`m¨‡`i‡K Amy¯’Zvi nvZ †_‡K wKfv‡e iÿv Kiv hvq †mB wel‡q hviv Avcbv‡K civgk© †`q, Zv‡`i g‡a¨ Kvi civgk©‡K Avcwb me‡P‡q †ewk ¸iæZ¡ †`b?','04. Out of the people you mentioned who give you advice, whose advice about keeping your children and family health do you value the most?','','spmsg1','','', '','','','','','','',NULL,NULL,'nvarchar');</v>
      </c>
    </row>
    <row r="310" spans="1:24">
      <c r="A310" s="142">
        <v>309</v>
      </c>
      <c r="B310" s="143" t="s">
        <v>5164</v>
      </c>
      <c r="C310" s="142" t="s">
        <v>19</v>
      </c>
      <c r="D310" s="143" t="s">
        <v>5208</v>
      </c>
      <c r="E310" s="154" t="s">
        <v>5165</v>
      </c>
      <c r="F310" s="147" t="s">
        <v>5166</v>
      </c>
      <c r="H310" s="143" t="s">
        <v>5167</v>
      </c>
      <c r="R310" s="142" t="s">
        <v>4</v>
      </c>
      <c r="S310" s="142" t="s">
        <v>4</v>
      </c>
      <c r="T310" s="142" t="s">
        <v>5</v>
      </c>
      <c r="X310" s="142" t="str">
        <f t="shared" si="6"/>
        <v>insert into tblQuestion (SLNo, Qvar,Formname, Tablename, Qdescbng,Qdesceng,QType ,Qnext1,Qnext2, Qnext3, Qnext4, Qchoice1eng,Qchoice2eng,Qchoice3eng,Qchoice1Bng,Qchoice2Bng,Qchoice3Bng,Qrange1,Qrange2,DataType) values ('309', 'sp04Other','frmText', 'tblspillover','04. Ab¨vb¨ (wjLyb) ','04. Other: (Specify) :','','spmsg1','','', '','','','','','','',NULL,NULL,'nvarchar');</v>
      </c>
    </row>
    <row r="311" spans="1:24">
      <c r="A311" s="7">
        <v>310</v>
      </c>
      <c r="B311" s="143" t="s">
        <v>5167</v>
      </c>
      <c r="C311" s="142" t="s">
        <v>6</v>
      </c>
      <c r="E311" s="154" t="s">
        <v>5096</v>
      </c>
      <c r="F311" s="147" t="s">
        <v>5097</v>
      </c>
      <c r="H311" s="143" t="s">
        <v>5168</v>
      </c>
      <c r="R311" s="142" t="s">
        <v>4</v>
      </c>
      <c r="S311" s="142" t="s">
        <v>4</v>
      </c>
      <c r="T311" s="142" t="s">
        <v>5</v>
      </c>
      <c r="X311" s="142" t="str">
        <f t="shared" si="6"/>
        <v>insert into tblQuestion (SLNo, Qvar,Formname, Tablename, Qdescbng,Qdesceng,QType ,Qnext1,Qnext2, Qnext3, Qnext4, Qchoice1eng,Qchoice2eng,Qchoice3eng,Qchoice1Bng,Qchoice2Bng,Qchoice3Bng,Qrange1,Qrange2,DataType) values ('310', 'spmsg1','frmMessage', '','GLb Avgiv, Avcbvi Kv‡Q Avcbvi cÖwZ‡ekx‡`i wel‡q wKQz Rvb‡Z PvB| (cÖwZ‡ekx ej‡Z MÖv‡gi wfZi ‡hme evwo Avcbvi me‡P‡q KvQvKvwQ evm K‡i) ','Now we would like to ask you a few questions about your neighbors. Neighbors are compounds who live the closest to you in this village. ','','sp05','','', '','','','','','','',NULL,NULL,'nvarchar');</v>
      </c>
    </row>
    <row r="312" spans="1:24">
      <c r="A312" s="142">
        <v>311</v>
      </c>
      <c r="B312" s="143" t="s">
        <v>5168</v>
      </c>
      <c r="C312" s="142" t="s">
        <v>18</v>
      </c>
      <c r="D312" s="143" t="s">
        <v>5208</v>
      </c>
      <c r="E312" s="154" t="s">
        <v>5098</v>
      </c>
      <c r="F312" s="147" t="s">
        <v>5099</v>
      </c>
      <c r="H312" s="143" t="s">
        <v>5169</v>
      </c>
      <c r="R312" s="142" t="s">
        <v>4</v>
      </c>
      <c r="S312" s="142" t="s">
        <v>4</v>
      </c>
      <c r="T312" s="142" t="s">
        <v>5</v>
      </c>
      <c r="X312" s="142" t="str">
        <f t="shared" si="6"/>
        <v>insert into tblQuestion (SLNo, Qvar,Formname, Tablename, Qdescbng,Qdesceng,QType ,Qnext1,Qnext2, Qnext3, Qnext4, Qchoice1eng,Qchoice2eng,Qchoice3eng,Qchoice1Bng,Qchoice2Bng,Qchoice3Bng,Qrange1,Qrange2,DataType) values ('311', 'sp05','frmSingleChoice', 'tblspillover','05.AbyMÖn K‡i GKUz wPšÍv K‡i ejyb Avcbvi me‡P‡q KvQvKvwQ wZbwU evwo ‡Kvb¸‡jv? Avgv‡K wK ejv hvq †mB evwo †Kvb ¸‡jv? ','05. Please think about the three closest neighboring compounds. Could you please point these out to me?','','sp06a','','', '','','','','','','',NULL,NULL,'nvarchar');</v>
      </c>
    </row>
    <row r="313" spans="1:24">
      <c r="A313" s="7">
        <v>312</v>
      </c>
      <c r="B313" s="143" t="s">
        <v>5169</v>
      </c>
      <c r="C313" s="142" t="s">
        <v>18</v>
      </c>
      <c r="D313" s="143" t="s">
        <v>5208</v>
      </c>
      <c r="E313" s="154" t="s">
        <v>5100</v>
      </c>
      <c r="F313" s="147" t="s">
        <v>5103</v>
      </c>
      <c r="H313" s="143" t="s">
        <v>5170</v>
      </c>
      <c r="R313" s="142" t="s">
        <v>4</v>
      </c>
      <c r="S313" s="142" t="s">
        <v>4</v>
      </c>
      <c r="T313" s="142" t="s">
        <v>5</v>
      </c>
      <c r="X313" s="142" t="str">
        <f t="shared" si="6"/>
        <v>insert into tblQuestion (SLNo, Qvar,Formname, Tablename, Qdescbng,Qdesceng,QType ,Qnext1,Qnext2, Qnext3, Qnext4, Qchoice1eng,Qchoice2eng,Qchoice3eng,Qchoice1Bng,Qchoice2Bng,Qchoice3Bng,Qrange1,Qrange2,DataType) values ('312', 'sp06a','frmSingleChoice', 'tblspillover','06K. cÖwZ‡ekx evwo 1 : [Z_¨ msMÖnKvixi Rb¨: DËi`vZvi Kv‡Q D‡jøL bv K‡i jÿ ivLyb GBUv Iqvk ‡ewbwdU Gi ZvwjKv fz³ evwo wKbv|] ','06a. Neighboring compound 1: [SURVEYOR: FOR EACH COMPOUND, IS IT ENROLLED IN WASH BENEFITS. DO NOT MENTION THIS TO THE RESPONDENT.]','','sp06b','','', '','','','','','','',NULL,NULL,'nvarchar');</v>
      </c>
    </row>
    <row r="314" spans="1:24">
      <c r="A314" s="142">
        <v>313</v>
      </c>
      <c r="B314" s="143" t="s">
        <v>5170</v>
      </c>
      <c r="C314" s="142" t="s">
        <v>18</v>
      </c>
      <c r="D314" s="143" t="s">
        <v>5208</v>
      </c>
      <c r="E314" s="154" t="s">
        <v>5101</v>
      </c>
      <c r="F314" s="147" t="s">
        <v>5104</v>
      </c>
      <c r="H314" s="143" t="s">
        <v>5171</v>
      </c>
      <c r="R314" s="142" t="s">
        <v>4</v>
      </c>
      <c r="S314" s="142" t="s">
        <v>4</v>
      </c>
      <c r="T314" s="142" t="s">
        <v>5</v>
      </c>
      <c r="X314" s="142" t="str">
        <f t="shared" si="6"/>
        <v>insert into tblQuestion (SLNo, Qvar,Formname, Tablename, Qdescbng,Qdesceng,QType ,Qnext1,Qnext2, Qnext3, Qnext4, Qchoice1eng,Qchoice2eng,Qchoice3eng,Qchoice1Bng,Qchoice2Bng,Qchoice3Bng,Qrange1,Qrange2,DataType) values ('313', 'sp06b','frmSingleChoice', 'tblspillover','06L. cÖwZ‡ekx evwo 2 : [Z_¨ msMÖnKvixi Rb¨: DËi`vZvi Kv‡Q D‡jøL bv K‡i jÿ ivLyb GBUv Iqvk ‡ewbwdU Gi ZvwjKv fz³ evwo wKbv|] ','06b. Neighboring compound 2: [SURVEYOR: FOR EACH COMPOUND, IS IT ENROLLED IN WASH BENEFITS. DO NOT MENTION THIS TO THE RESPONDENT.]','','sp06c','','', '','','','','','','',NULL,NULL,'nvarchar');</v>
      </c>
    </row>
    <row r="315" spans="1:24">
      <c r="A315" s="7">
        <v>314</v>
      </c>
      <c r="B315" s="143" t="s">
        <v>5171</v>
      </c>
      <c r="C315" s="142" t="s">
        <v>18</v>
      </c>
      <c r="D315" s="143" t="s">
        <v>5208</v>
      </c>
      <c r="E315" s="154" t="s">
        <v>5102</v>
      </c>
      <c r="F315" s="147" t="s">
        <v>5105</v>
      </c>
      <c r="H315" s="143" t="s">
        <v>5172</v>
      </c>
      <c r="L315" s="107"/>
      <c r="O315" s="107"/>
      <c r="Q315" s="144"/>
      <c r="R315" s="142" t="s">
        <v>4</v>
      </c>
      <c r="S315" s="142" t="s">
        <v>4</v>
      </c>
      <c r="T315" s="142" t="s">
        <v>5</v>
      </c>
      <c r="X315" s="142" t="str">
        <f t="shared" si="6"/>
        <v>insert into tblQuestion (SLNo, Qvar,Formname, Tablename, Qdescbng,Qdesceng,QType ,Qnext1,Qnext2, Qnext3, Qnext4, Qchoice1eng,Qchoice2eng,Qchoice3eng,Qchoice1Bng,Qchoice2Bng,Qchoice3Bng,Qrange1,Qrange2,DataType) values ('314', 'sp06c','frmSingleChoice', 'tblspillover','06M. cÖwZ‡ekx evwo 3 : [Z_¨ msMÖnKvixi Rb¨: DËi`vZvi Kv‡Q D‡jøL bv K‡i jÿ ivLyb GBUv Iqvk ‡ewbwdU Gi ZvwjKv fz³ evwo wKbv|] ','06c. Neighboring compound 3: [SURVEYOR: FOR EACH COMPOUND, IS IT ENROLLED IN WASH BENEFITS. DO NOT MENTION THIS TO THE RESPONDENT.]','','sp07a','','', '','','','','','','',NULL,NULL,'nvarchar');</v>
      </c>
    </row>
    <row r="316" spans="1:24">
      <c r="A316" s="142">
        <v>315</v>
      </c>
      <c r="B316" s="143" t="s">
        <v>5172</v>
      </c>
      <c r="C316" s="142" t="s">
        <v>18</v>
      </c>
      <c r="D316" s="143" t="s">
        <v>5208</v>
      </c>
      <c r="E316" s="154" t="s">
        <v>5111</v>
      </c>
      <c r="F316" s="147" t="s">
        <v>5108</v>
      </c>
      <c r="H316" s="143" t="s">
        <v>5173</v>
      </c>
      <c r="R316" s="142" t="s">
        <v>4</v>
      </c>
      <c r="S316" s="142" t="s">
        <v>4</v>
      </c>
      <c r="T316" s="142" t="s">
        <v>5</v>
      </c>
      <c r="X316" s="142" t="str">
        <f t="shared" si="6"/>
        <v>insert into tblQuestion (SLNo, Qvar,Formname, Tablename, Qdescbng,Qdesceng,QType ,Qnext1,Qnext2, Qnext3, Qnext4, Qchoice1eng,Qchoice2eng,Qchoice3eng,Qchoice1Bng,Qchoice2Bng,Qchoice3Bng,Qrange1,Qrange2,DataType) values ('315', 'sp07a','frmSingleChoice', 'tblspillover','07K. cÖwZ‡ekx evwo 1 : GB cÖwZ‡ekx evwoi m`m¨‡`i mv‡_ Avcbvi KZ Nb Nb K_v nq? ','07a. Neighboring compound 1: How often do you talk to each of these neighboring compounds?','','sp07b','','', '','','','','','','',NULL,NULL,'nvarchar');</v>
      </c>
    </row>
    <row r="317" spans="1:24">
      <c r="A317" s="7">
        <v>316</v>
      </c>
      <c r="B317" s="143" t="s">
        <v>5173</v>
      </c>
      <c r="C317" s="142" t="s">
        <v>18</v>
      </c>
      <c r="D317" s="143" t="s">
        <v>5208</v>
      </c>
      <c r="E317" s="154" t="s">
        <v>5110</v>
      </c>
      <c r="F317" s="147" t="s">
        <v>5107</v>
      </c>
      <c r="H317" s="143" t="s">
        <v>5174</v>
      </c>
      <c r="R317" s="142" t="s">
        <v>4</v>
      </c>
      <c r="S317" s="142" t="s">
        <v>4</v>
      </c>
      <c r="T317" s="142" t="s">
        <v>5</v>
      </c>
      <c r="X317" s="142" t="str">
        <f t="shared" si="6"/>
        <v>insert into tblQuestion (SLNo, Qvar,Formname, Tablename, Qdescbng,Qdesceng,QType ,Qnext1,Qnext2, Qnext3, Qnext4, Qchoice1eng,Qchoice2eng,Qchoice3eng,Qchoice1Bng,Qchoice2Bng,Qchoice3Bng,Qrange1,Qrange2,DataType) values ('316', 'sp07b','frmSingleChoice', 'tblspillover','07L. cÖwZ‡ekx evwo 2 : GB cÖwZ‡ekx evwoi m`m¨‡`i mv‡_ Avcbvi KZ Nb Nb K_v nq? ','07b. Neighboring compound 2: How often do you talk to each of these neighboring compounds?','','sp07c','','', '','','','','','','',NULL,NULL,'nvarchar');</v>
      </c>
    </row>
    <row r="318" spans="1:24">
      <c r="A318" s="142">
        <v>317</v>
      </c>
      <c r="B318" s="143" t="s">
        <v>5174</v>
      </c>
      <c r="C318" s="142" t="s">
        <v>18</v>
      </c>
      <c r="D318" s="143" t="s">
        <v>5208</v>
      </c>
      <c r="E318" s="154" t="s">
        <v>5109</v>
      </c>
      <c r="F318" s="147" t="s">
        <v>5106</v>
      </c>
      <c r="H318" s="143" t="s">
        <v>5175</v>
      </c>
      <c r="O318" s="165"/>
      <c r="R318" s="142" t="s">
        <v>4</v>
      </c>
      <c r="S318" s="142" t="s">
        <v>4</v>
      </c>
      <c r="T318" s="142" t="s">
        <v>5</v>
      </c>
      <c r="X318" s="142" t="str">
        <f t="shared" si="6"/>
        <v>insert into tblQuestion (SLNo, Qvar,Formname, Tablename, Qdescbng,Qdesceng,QType ,Qnext1,Qnext2, Qnext3, Qnext4, Qchoice1eng,Qchoice2eng,Qchoice3eng,Qchoice1Bng,Qchoice2Bng,Qchoice3Bng,Qrange1,Qrange2,DataType) values ('317', 'sp07c','frmSingleChoice', 'tblspillover','07M. cÖwZ‡ekx evwo 3 : GB cÖwZ‡ekx evwoi m`m¨‡`i mv‡_ Avcbvi KZ Nb Nb K_v nq? ','07c. Neighboring compound 3: How often do you talk to each of these neighboring compounds?','','sp08a','','', '','','','','','','',NULL,NULL,'nvarchar');</v>
      </c>
    </row>
    <row r="319" spans="1:24">
      <c r="A319" s="7">
        <v>318</v>
      </c>
      <c r="B319" s="143" t="s">
        <v>5175</v>
      </c>
      <c r="C319" s="142" t="s">
        <v>18</v>
      </c>
      <c r="D319" s="143" t="s">
        <v>5208</v>
      </c>
      <c r="E319" s="154" t="s">
        <v>5588</v>
      </c>
      <c r="F319" s="147" t="s">
        <v>5113</v>
      </c>
      <c r="H319" s="143" t="s">
        <v>5176</v>
      </c>
      <c r="R319" s="142" t="s">
        <v>4</v>
      </c>
      <c r="S319" s="142" t="s">
        <v>4</v>
      </c>
      <c r="T319" s="142" t="s">
        <v>5</v>
      </c>
      <c r="X319" s="142" t="str">
        <f t="shared" si="6"/>
        <v>insert into tblQuestion (SLNo, Qvar,Formname, Tablename, Qdescbng,Qdesceng,QType ,Qnext1,Qnext2, Qnext3, Qnext4, Qchoice1eng,Qchoice2eng,Qchoice3eng,Qchoice1Bng,Qchoice2Bng,Qchoice3Bng,Qrange1,Qrange2,DataType) values ('318', 'sp08a','frmSingleChoice', 'tblspillover','08K. cÖwZ‡ekx evwo 1 : GB cÖwZ‡ekx evwo¸‡jv‡Z Avcwb KZ Nb Nb hvb? ','08a. Neighboring compound 1: How often do you spend time at each of these neighboring compounds?','','sp08b','','', '','','','','','','',NULL,NULL,'nvarchar');</v>
      </c>
    </row>
    <row r="320" spans="1:24">
      <c r="A320" s="142">
        <v>319</v>
      </c>
      <c r="B320" s="143" t="s">
        <v>5176</v>
      </c>
      <c r="C320" s="142" t="s">
        <v>18</v>
      </c>
      <c r="D320" s="143" t="s">
        <v>5208</v>
      </c>
      <c r="E320" s="154" t="s">
        <v>5589</v>
      </c>
      <c r="F320" s="147" t="s">
        <v>5112</v>
      </c>
      <c r="H320" s="143" t="s">
        <v>5177</v>
      </c>
      <c r="R320" s="142" t="s">
        <v>4</v>
      </c>
      <c r="S320" s="142" t="s">
        <v>4</v>
      </c>
      <c r="T320" s="142" t="s">
        <v>5</v>
      </c>
      <c r="X320" s="142" t="str">
        <f t="shared" si="6"/>
        <v>insert into tblQuestion (SLNo, Qvar,Formname, Tablename, Qdescbng,Qdesceng,QType ,Qnext1,Qnext2, Qnext3, Qnext4, Qchoice1eng,Qchoice2eng,Qchoice3eng,Qchoice1Bng,Qchoice2Bng,Qchoice3Bng,Qrange1,Qrange2,DataType) values ('319', 'sp08b','frmSingleChoice', 'tblspillover','08L. cÖwZ‡ekx evwo 2 : GB cÖwZ‡ekx evwo¸‡jv‡Z Avcwb KZ Nb Nb hvb? ','08b. Neighboring compound 2: How often do you spend time at each of these neighboring compounds?','','sp08c','','', '','','','','','','',NULL,NULL,'nvarchar');</v>
      </c>
    </row>
    <row r="321" spans="1:24">
      <c r="A321" s="7">
        <v>320</v>
      </c>
      <c r="B321" s="143" t="s">
        <v>5177</v>
      </c>
      <c r="C321" s="142" t="s">
        <v>18</v>
      </c>
      <c r="D321" s="143" t="s">
        <v>5208</v>
      </c>
      <c r="E321" s="154" t="s">
        <v>5590</v>
      </c>
      <c r="F321" s="147" t="s">
        <v>5114</v>
      </c>
      <c r="H321" s="143" t="s">
        <v>5593</v>
      </c>
      <c r="R321" s="142" t="s">
        <v>4</v>
      </c>
      <c r="S321" s="142" t="s">
        <v>4</v>
      </c>
      <c r="T321" s="142" t="s">
        <v>5</v>
      </c>
      <c r="X321" s="142" t="str">
        <f t="shared" si="6"/>
        <v>insert into tblQuestion (SLNo, Qvar,Formname, Tablename, Qdescbng,Qdesceng,QType ,Qnext1,Qnext2, Qnext3, Qnext4, Qchoice1eng,Qchoice2eng,Qchoice3eng,Qchoice1Bng,Qchoice2Bng,Qchoice3Bng,Qrange1,Qrange2,DataType) values ('320', 'sp08c','frmSingleChoice', 'tblspillover','08M. cÖwZ‡ekx evwo 3 : GB cÖwZ‡ekx evwo¸‡jv‡Z Avcwb KZ Nb Nb hvb? ','08c. Neighboring compound 3: How often do you spend time at each of these neighboring compounds?','','sp09a','','', '','','','','','','',NULL,NULL,'nvarchar');</v>
      </c>
    </row>
    <row r="322" spans="1:24">
      <c r="A322" s="142">
        <v>321</v>
      </c>
      <c r="B322" s="143" t="s">
        <v>5593</v>
      </c>
      <c r="C322" s="142" t="s">
        <v>18</v>
      </c>
      <c r="D322" s="143" t="s">
        <v>5208</v>
      </c>
      <c r="E322" s="154" t="s">
        <v>5813</v>
      </c>
      <c r="F322" s="147" t="s">
        <v>5883</v>
      </c>
      <c r="H322" s="143" t="s">
        <v>5726</v>
      </c>
      <c r="Q322" s="144"/>
      <c r="R322" s="142" t="s">
        <v>4</v>
      </c>
      <c r="S322" s="142" t="s">
        <v>4</v>
      </c>
      <c r="T322" s="142" t="s">
        <v>5</v>
      </c>
      <c r="X322" s="142" t="str">
        <f t="shared" si="6"/>
        <v>insert into tblQuestion (SLNo, Qvar,Formname, Tablename, Qdescbng,Qdesceng,QType ,Qnext1,Qnext2, Qnext3, Qnext4, Qchoice1eng,Qchoice2eng,Qchoice3eng,Qchoice1Bng,Qchoice2Bng,Qchoice3Bng,Qrange1,Qrange2,DataType) values ('321', 'sp09a','frmSingleChoice', 'tblspillover','Avcwb wK Avcbvi cÖwZ‡ekx evwo 1  mv‡_ ¯^v¯’¨ ev cwi¯‹vi cwiQbœZvi AvPibwewa m¤ú‡K© Av‡jvPbv K‡ib? (Avcbvi ev”Pv‡`i‡K Amy¯’Zvi nvZ †_‡K wKfv‡e iÿv Kiv hvq †mB wel‡q Zviv wK Avcbvi mv‡_ †Kvb Av‡jvPbv K‡i?) ',' Do you talk to your  Neighboring compound 1 about health or hygiene? [PROBE: do they talk to you about how to keep children from getting sick?]','','sp10a','','', '','','','','','','',NULL,NULL,'nvarchar');</v>
      </c>
    </row>
    <row r="323" spans="1:24">
      <c r="A323" s="7">
        <v>322</v>
      </c>
      <c r="B323" s="143" t="s">
        <v>5726</v>
      </c>
      <c r="C323" s="142" t="s">
        <v>13</v>
      </c>
      <c r="D323" s="143" t="s">
        <v>5208</v>
      </c>
      <c r="E323" s="154" t="s">
        <v>5814</v>
      </c>
      <c r="F323" s="147" t="s">
        <v>5884</v>
      </c>
      <c r="H323" s="143" t="s">
        <v>5594</v>
      </c>
      <c r="R323" s="142" t="s">
        <v>4</v>
      </c>
      <c r="S323" s="142" t="s">
        <v>4</v>
      </c>
      <c r="T323" s="142" t="s">
        <v>5</v>
      </c>
      <c r="X323" s="142" t="str">
        <f t="shared" ref="X323:X386" si="7">"insert into tblQuestion (SLNo, Qvar,Formname, Tablename, Qdescbng,Qdesceng,QType ,Qnext1,Qnext2, Qnext3, Qnext4, Qchoice1eng,Qchoice2eng,Qchoice3eng,Qchoice1Bng,Qchoice2Bng,Qchoice3Bng,Qrange1,Qrange2,DataType) values ('" &amp;A323&amp;"', '" &amp;B323&amp;"','" &amp;C323&amp;"', '" &amp;D323&amp;"','" &amp;E323&amp;"','" &amp;F323&amp;"','"&amp;G323&amp;"','"&amp;H323&amp;"','"&amp;I323&amp;"','"&amp;J323&amp;"', '"&amp;K323&amp;"','"&amp;L323&amp;"','"&amp;M323&amp;"','"&amp;N323&amp;"','"&amp;O323&amp;"','"&amp;P323&amp;"','"&amp;Q323&amp;"',"&amp;R323&amp;","&amp;S323&amp;",'"&amp;T323&amp;"');"</f>
        <v>insert into tblQuestion (SLNo, Qvar,Formname, Tablename, Qdescbng,Qdesceng,QType ,Qnext1,Qnext2, Qnext3, Qnext4, Qchoice1eng,Qchoice2eng,Qchoice3eng,Qchoice1Bng,Qchoice2Bng,Qchoice3Bng,Qrange1,Qrange2,DataType) values ('322', 'sp10a','frmMultipleChoice', 'tblspillover','Avcwb Avcbvi   cÖwZ‡ekx evwo 1 mv‡_ †Kvb ai‡bi welh wb‡q Av‡jvPbv K‡ib? [Z_¨ msMÖnKvix: m¤¢ve¨ welq¸‡jv c‡o †kvbv‡ebbv| DËi`vZv hv hv e‡j me¸‡jv wPwýZ Kiæb|] ','If so, what kind of things do you talk about with your neighbor compounds 1? [SURVEYOR: DO NOT READ RESPONSES. MARK ALL THE RESPONSES MENTIONED.]','','sp09b','','', '','','','','','','',NULL,NULL,'nvarchar');</v>
      </c>
    </row>
    <row r="324" spans="1:24">
      <c r="A324" s="142">
        <v>323</v>
      </c>
      <c r="B324" s="143" t="s">
        <v>5594</v>
      </c>
      <c r="C324" s="142" t="s">
        <v>18</v>
      </c>
      <c r="D324" s="143" t="s">
        <v>5208</v>
      </c>
      <c r="E324" s="154" t="s">
        <v>5812</v>
      </c>
      <c r="F324" s="147" t="s">
        <v>5885</v>
      </c>
      <c r="H324" s="143" t="s">
        <v>5810</v>
      </c>
      <c r="Q324" s="144"/>
      <c r="R324" s="142" t="s">
        <v>4</v>
      </c>
      <c r="S324" s="142" t="s">
        <v>4</v>
      </c>
      <c r="T324" s="142" t="s">
        <v>5</v>
      </c>
      <c r="X324" s="142" t="str">
        <f t="shared" si="7"/>
        <v>insert into tblQuestion (SLNo, Qvar,Formname, Tablename, Qdescbng,Qdesceng,QType ,Qnext1,Qnext2, Qnext3, Qnext4, Qchoice1eng,Qchoice2eng,Qchoice3eng,Qchoice1Bng,Qchoice2Bng,Qchoice3Bng,Qrange1,Qrange2,DataType) values ('323', 'sp09b','frmSingleChoice', 'tblspillover','Avcwb wK Avcbvi cÖwZ‡ekx evwo 2  mv‡_ ¯^v¯’¨ ev cwi¯‹vi cwiQbœZvi AvPibwewa m¤ú‡K© Av‡jvPbv K‡ib? (Avcbvi ev”Pv‡`i‡K Amy¯’Zvi nvZ †_‡K wKfv‡e iÿv Kiv hvq †mB wel‡q Zviv wK Avcbvi mv‡_ †Kvb Av‡jvPbv K‡i?) ',' Do you talk to your  Neighboring compound 2 about health or hygiene? [PROBE: do they talk to you about how to keep children from getting sick?]','','sp10b','','', '','','','','','','',NULL,NULL,'nvarchar');</v>
      </c>
    </row>
    <row r="325" spans="1:24">
      <c r="A325" s="7">
        <v>324</v>
      </c>
      <c r="B325" s="143" t="s">
        <v>5810</v>
      </c>
      <c r="C325" s="142" t="s">
        <v>13</v>
      </c>
      <c r="D325" s="143" t="s">
        <v>5208</v>
      </c>
      <c r="E325" s="154" t="s">
        <v>5815</v>
      </c>
      <c r="F325" s="147" t="s">
        <v>5886</v>
      </c>
      <c r="H325" s="143" t="s">
        <v>5595</v>
      </c>
      <c r="R325" s="142" t="s">
        <v>4</v>
      </c>
      <c r="S325" s="142" t="s">
        <v>4</v>
      </c>
      <c r="T325" s="142" t="s">
        <v>5</v>
      </c>
      <c r="X325" s="142" t="str">
        <f t="shared" si="7"/>
        <v>insert into tblQuestion (SLNo, Qvar,Formname, Tablename, Qdescbng,Qdesceng,QType ,Qnext1,Qnext2, Qnext3, Qnext4, Qchoice1eng,Qchoice2eng,Qchoice3eng,Qchoice1Bng,Qchoice2Bng,Qchoice3Bng,Qrange1,Qrange2,DataType) values ('324', 'sp10b','frmMultipleChoice', 'tblspillover','Avcwb Avcbvi   cÖwZ‡ekx evwo 2 mv‡_ †Kvb ai‡bi welh wb‡q Av‡jvPbv K‡ib? [Z_¨ msMÖnKvix: m¤¢ve¨ welq¸‡jv c‡o †kvbv‡ebbv| DËi`vZv hv hv e‡j me¸‡jv wPwýZ Kiæb|] ','If so, what kind of things do you talk about with your neighbor compounds 2? [SURVEYOR: DO NOT READ RESPONSES. MARK ALL THE RESPONSES MENTIONED.]','','sp09c','','', '','','','','','','',NULL,NULL,'nvarchar');</v>
      </c>
    </row>
    <row r="326" spans="1:24">
      <c r="A326" s="142">
        <v>325</v>
      </c>
      <c r="B326" s="143" t="s">
        <v>5595</v>
      </c>
      <c r="C326" s="142" t="s">
        <v>18</v>
      </c>
      <c r="D326" s="143" t="s">
        <v>5208</v>
      </c>
      <c r="E326" s="154" t="s">
        <v>5816</v>
      </c>
      <c r="F326" s="147" t="s">
        <v>5887</v>
      </c>
      <c r="H326" s="143" t="s">
        <v>5811</v>
      </c>
      <c r="Q326" s="144"/>
      <c r="R326" s="142" t="s">
        <v>4</v>
      </c>
      <c r="S326" s="142" t="s">
        <v>4</v>
      </c>
      <c r="T326" s="142" t="s">
        <v>5</v>
      </c>
      <c r="X326" s="142" t="str">
        <f t="shared" si="7"/>
        <v>insert into tblQuestion (SLNo, Qvar,Formname, Tablename, Qdescbng,Qdesceng,QType ,Qnext1,Qnext2, Qnext3, Qnext4, Qchoice1eng,Qchoice2eng,Qchoice3eng,Qchoice1Bng,Qchoice2Bng,Qchoice3Bng,Qrange1,Qrange2,DataType) values ('325', 'sp09c','frmSingleChoice', 'tblspillover','Avcwb wK Avcbvi cÖwZ‡ekx evwo 3  mv‡_ ¯^v¯’¨ ev cwi¯‹vi cwiQbœZvi AvPibwewa m¤ú‡K© Av‡jvPbv K‡ib? (Avcbvi ev”Pv‡`i‡K Amy¯’Zvi nvZ †_‡K wKfv‡e iÿv Kiv hvq †mB wel‡q Zviv wK Avcbvi mv‡_ †Kvb Av‡jvPbv K‡i?) ','Do you talk to your  Neighboring compound 3 about health or hygiene? [PROBE: do they talk to you about how to keep children from getting sick?]','','sp10c','','', '','','','','','','',NULL,NULL,'nvarchar');</v>
      </c>
    </row>
    <row r="327" spans="1:24">
      <c r="A327" s="7">
        <v>326</v>
      </c>
      <c r="B327" s="143" t="s">
        <v>5811</v>
      </c>
      <c r="C327" s="142" t="s">
        <v>13</v>
      </c>
      <c r="D327" s="143" t="s">
        <v>5208</v>
      </c>
      <c r="E327" s="154" t="s">
        <v>5817</v>
      </c>
      <c r="F327" s="147" t="s">
        <v>5888</v>
      </c>
      <c r="H327" s="143" t="s">
        <v>5178</v>
      </c>
      <c r="R327" s="142" t="s">
        <v>4</v>
      </c>
      <c r="S327" s="142" t="s">
        <v>4</v>
      </c>
      <c r="T327" s="142" t="s">
        <v>5</v>
      </c>
      <c r="X327" s="142" t="str">
        <f t="shared" si="7"/>
        <v>insert into tblQuestion (SLNo, Qvar,Formname, Tablename, Qdescbng,Qdesceng,QType ,Qnext1,Qnext2, Qnext3, Qnext4, Qchoice1eng,Qchoice2eng,Qchoice3eng,Qchoice1Bng,Qchoice2Bng,Qchoice3Bng,Qrange1,Qrange2,DataType) values ('326', 'sp10c','frmMultipleChoice', 'tblspillover','Avcwb Avcbvi   cÖwZ‡ekx evwo 3 mv‡_ †Kvb ai‡bi welh wb‡q Av‡jvPbv K‡ib? [Z_¨ msMÖnKvix: m¤¢ve¨ welq¸‡jv c‡o †kvbv‡ebbv| DËi`vZv hv hv e‡j me¸‡jv wPwýZ Kiæb|] ','If so, what kind of things do you talk about with your neighbor compounds 3? [SURVEYOR: DO NOT READ RESPONSES. MARK ALL THE RESPONSES MENTIONED.]','','sp11a','','', '','','','','','','',NULL,NULL,'nvarchar');</v>
      </c>
    </row>
    <row r="328" spans="1:24">
      <c r="A328" s="142">
        <v>327</v>
      </c>
      <c r="B328" s="143" t="s">
        <v>5178</v>
      </c>
      <c r="C328" s="142" t="s">
        <v>18</v>
      </c>
      <c r="D328" s="143" t="s">
        <v>5208</v>
      </c>
      <c r="E328" s="154" t="s">
        <v>5115</v>
      </c>
      <c r="F328" s="147" t="s">
        <v>5118</v>
      </c>
      <c r="H328" s="143" t="s">
        <v>5179</v>
      </c>
      <c r="Q328" s="144"/>
      <c r="R328" s="142" t="s">
        <v>4</v>
      </c>
      <c r="S328" s="142" t="s">
        <v>4</v>
      </c>
      <c r="T328" s="142" t="s">
        <v>5</v>
      </c>
      <c r="X328" s="142" t="str">
        <f t="shared" si="7"/>
        <v>insert into tblQuestion (SLNo, Qvar,Formname, Tablename, Qdescbng,Qdesceng,QType ,Qnext1,Qnext2, Qnext3, Qnext4, Qchoice1eng,Qchoice2eng,Qchoice3eng,Qchoice1Bng,Qchoice2Bng,Qchoice3Bng,Qrange1,Qrange2,DataType) values ('327', 'sp11a','frmSingleChoice', 'tblspillover','11.1. cÖwZ‡ekx evwo 1 : Avcwb wK KLbI GBme cÖwZ‡ekx‡`i‡K †Lvjv ¯’v‡b gj Z¨vM Ki‡Z †`‡L‡Qb? ','11.1. Neighboring compound 1: you ever see these neighbors open defecating near your compound?','','sp11b','','', '','','','','','','',NULL,NULL,'nvarchar');</v>
      </c>
    </row>
    <row r="329" spans="1:24">
      <c r="A329" s="7">
        <v>328</v>
      </c>
      <c r="B329" s="143" t="s">
        <v>5179</v>
      </c>
      <c r="C329" s="142" t="s">
        <v>18</v>
      </c>
      <c r="D329" s="143" t="s">
        <v>5208</v>
      </c>
      <c r="E329" s="154" t="s">
        <v>5116</v>
      </c>
      <c r="F329" s="147" t="s">
        <v>5119</v>
      </c>
      <c r="H329" s="143" t="s">
        <v>5180</v>
      </c>
      <c r="Q329" s="144"/>
      <c r="R329" s="142" t="s">
        <v>4</v>
      </c>
      <c r="S329" s="142" t="s">
        <v>4</v>
      </c>
      <c r="T329" s="142" t="s">
        <v>5</v>
      </c>
      <c r="X329" s="142" t="str">
        <f t="shared" si="7"/>
        <v>insert into tblQuestion (SLNo, Qvar,Formname, Tablename, Qdescbng,Qdesceng,QType ,Qnext1,Qnext2, Qnext3, Qnext4, Qchoice1eng,Qchoice2eng,Qchoice3eng,Qchoice1Bng,Qchoice2Bng,Qchoice3Bng,Qrange1,Qrange2,DataType) values ('328', 'sp11b','frmSingleChoice', 'tblspillover','11.2. cÖwZ‡ekx evwo 2 : Avcwb wK KLbI GBme cÖwZ‡ekx‡`i‡K †Lvjv ¯’v‡b gj Z¨vM Ki‡Z †`‡L‡Qb? ','11.2. Neighboring compound 2: you ever see these neighbors open defecating near your compound?','','sp11c','','', '','','','','','','',NULL,NULL,'nvarchar');</v>
      </c>
    </row>
    <row r="330" spans="1:24">
      <c r="A330" s="142">
        <v>329</v>
      </c>
      <c r="B330" s="143" t="s">
        <v>5180</v>
      </c>
      <c r="C330" s="142" t="s">
        <v>18</v>
      </c>
      <c r="D330" s="143" t="s">
        <v>5208</v>
      </c>
      <c r="E330" s="154" t="s">
        <v>5117</v>
      </c>
      <c r="F330" s="147" t="s">
        <v>5120</v>
      </c>
      <c r="H330" s="143" t="s">
        <v>5183</v>
      </c>
      <c r="Q330" s="144"/>
      <c r="R330" s="142" t="s">
        <v>4</v>
      </c>
      <c r="S330" s="142" t="s">
        <v>4</v>
      </c>
      <c r="T330" s="142" t="s">
        <v>5</v>
      </c>
      <c r="X330" s="142" t="str">
        <f t="shared" si="7"/>
        <v>insert into tblQuestion (SLNo, Qvar,Formname, Tablename, Qdescbng,Qdesceng,QType ,Qnext1,Qnext2, Qnext3, Qnext4, Qchoice1eng,Qchoice2eng,Qchoice3eng,Qchoice1Bng,Qchoice2Bng,Qchoice3Bng,Qrange1,Qrange2,DataType) values ('329', 'sp11c','frmSingleChoice', 'tblspillover','11.3. cÖwZ‡ekx evwo 3 : Avcwb wK KLbI GBme cÖwZ‡ekx‡`i‡K †Lvjv ¯’v‡b gj Z¨vM Ki‡Z †`‡L‡Qb? ','11.3. Neighboring compound 3: you ever see these neighbors open defecating near your compound?','','sp12','','', '','','','','','','',NULL,NULL,'nvarchar');</v>
      </c>
    </row>
    <row r="331" spans="1:24">
      <c r="A331" s="7">
        <v>330</v>
      </c>
      <c r="B331" s="143" t="s">
        <v>5183</v>
      </c>
      <c r="C331" s="142" t="s">
        <v>18</v>
      </c>
      <c r="D331" s="143" t="s">
        <v>5208</v>
      </c>
      <c r="E331" s="154" t="s">
        <v>5181</v>
      </c>
      <c r="F331" s="147" t="s">
        <v>5182</v>
      </c>
      <c r="H331" s="143" t="s">
        <v>5184</v>
      </c>
      <c r="Q331" s="144"/>
      <c r="R331" s="142" t="s">
        <v>4</v>
      </c>
      <c r="S331" s="142" t="s">
        <v>4</v>
      </c>
      <c r="T331" s="142" t="s">
        <v>5</v>
      </c>
      <c r="X331" s="142" t="str">
        <f t="shared" si="7"/>
        <v>insert into tblQuestion (SLNo, Qvar,Formname, Tablename, Qdescbng,Qdesceng,QType ,Qnext1,Qnext2, Qnext3, Qnext4, Qchoice1eng,Qchoice2eng,Qchoice3eng,Qchoice1Bng,Qchoice2Bng,Qchoice3Bng,Qrange1,Qrange2,DataType) values ('330', 'sp12','frmSingleChoice', 'tblspillover','12. mvavibZ GKwU w`‡b KZ mgq Avcwb Avcbvi evwoi DVvb bv †cQ‡b BZ¨vw` ¯’v‡b wM‡q _v‡Kb? ','12. On a typical day, how much of your time do you spend in your compound or within a few minutes of your compound (i.e., in courtyard, backyard etc.)? ','','sp13','','', '','','','','','','',NULL,NULL,'nvarchar');</v>
      </c>
    </row>
    <row r="332" spans="1:24">
      <c r="A332" s="142">
        <v>331</v>
      </c>
      <c r="B332" s="143" t="s">
        <v>5184</v>
      </c>
      <c r="C332" s="142" t="s">
        <v>18</v>
      </c>
      <c r="D332" s="143" t="s">
        <v>5208</v>
      </c>
      <c r="E332" s="154" t="s">
        <v>5121</v>
      </c>
      <c r="F332" s="147" t="s">
        <v>5122</v>
      </c>
      <c r="H332" s="143" t="s">
        <v>5185</v>
      </c>
      <c r="Q332" s="144"/>
      <c r="R332" s="142" t="s">
        <v>4</v>
      </c>
      <c r="S332" s="142" t="s">
        <v>4</v>
      </c>
      <c r="T332" s="142" t="s">
        <v>5</v>
      </c>
      <c r="X332" s="142" t="str">
        <f t="shared" si="7"/>
        <v>insert into tblQuestion (SLNo, Qvar,Formname, Tablename, Qdescbng,Qdesceng,QType ,Qnext1,Qnext2, Qnext3, Qnext4, Qchoice1eng,Qchoice2eng,Qchoice3eng,Qchoice1Bng,Qchoice2Bng,Qchoice3Bng,Qrange1,Qrange2,DataType) values ('331', 'sp13','frmSingleChoice', 'tblspillover','13. Avcwb wK GB MÖv‡g 2010 mvj †_‡K K‡jiv nvmcvZv‡ji †h Kvh©µg Pj‡P Zvi m¤ú‡K© wKQz Rv‡bb? ','13.Do you know about activities done by ICDDR,B / Cholera Hospital in this village since 2010?','','sp14','','', '','','','','','','',NULL,NULL,'nvarchar');</v>
      </c>
    </row>
    <row r="333" spans="1:24">
      <c r="A333" s="7">
        <v>332</v>
      </c>
      <c r="B333" s="143" t="s">
        <v>5185</v>
      </c>
      <c r="C333" s="142" t="s">
        <v>18</v>
      </c>
      <c r="D333" s="143" t="s">
        <v>5208</v>
      </c>
      <c r="E333" s="154" t="s">
        <v>5123</v>
      </c>
      <c r="F333" s="147" t="s">
        <v>5124</v>
      </c>
      <c r="H333" s="143" t="s">
        <v>5186</v>
      </c>
      <c r="Q333" s="144"/>
      <c r="R333" s="142" t="s">
        <v>4</v>
      </c>
      <c r="S333" s="142" t="s">
        <v>4</v>
      </c>
      <c r="T333" s="142" t="s">
        <v>5</v>
      </c>
      <c r="X333" s="142" t="str">
        <f t="shared" si="7"/>
        <v>insert into tblQuestion (SLNo, Qvar,Formname, Tablename, Qdescbng,Qdesceng,QType ,Qnext1,Qnext2, Qnext3, Qnext4, Qchoice1eng,Qchoice2eng,Qchoice3eng,Qchoice1Bng,Qchoice2Bng,Qchoice3Bng,Qrange1,Qrange2,DataType) values ('332', 'sp14','frmSingleChoice', 'tblspillover','14. Avcwb wK GB Kvh©µ‡gi bvg Rv‡bb? hw` †R‡b _v‡Kb Zvn‡j wK Zv ej‡Z cv‡ib? ','14. Do you know the name of these activities? If so, what is the name?','','sp15','','', '','','','','','','',NULL,NULL,'nvarchar');</v>
      </c>
    </row>
    <row r="334" spans="1:24">
      <c r="A334" s="142">
        <v>333</v>
      </c>
      <c r="B334" s="143" t="s">
        <v>5186</v>
      </c>
      <c r="C334" s="142" t="s">
        <v>18</v>
      </c>
      <c r="D334" s="143" t="s">
        <v>5208</v>
      </c>
      <c r="E334" s="154" t="s">
        <v>5125</v>
      </c>
      <c r="F334" s="147" t="s">
        <v>5126</v>
      </c>
      <c r="H334" s="143" t="s">
        <v>5187</v>
      </c>
      <c r="Q334" s="144"/>
      <c r="R334" s="142" t="s">
        <v>4</v>
      </c>
      <c r="S334" s="142" t="s">
        <v>4</v>
      </c>
      <c r="T334" s="142" t="s">
        <v>5</v>
      </c>
      <c r="X334" s="142" t="str">
        <f t="shared" si="7"/>
        <v>insert into tblQuestion (SLNo, Qvar,Formname, Tablename, Qdescbng,Qdesceng,QType ,Qnext1,Qnext2, Qnext3, Qnext4, Qchoice1eng,Qchoice2eng,Qchoice3eng,Qchoice1Bng,Qchoice2Bng,Qchoice3Bng,Qrange1,Qrange2,DataType) values ('333', 'sp15','frmSingleChoice', 'tblspillover','15. Avcwb wK Rv‡bb K‡jiv nvmcvZv‡ji Kg©myPx‡Z AskMÖnbKvixiv wK wK ai‡bi e¨e¯’v †c‡q‡Qb? ','15. Do you know what interventions people participating in the ICDDR,B/Cholera Hospital activities receive? ','','sp16','','', '','','','','','','',NULL,NULL,'nvarchar');</v>
      </c>
    </row>
    <row r="335" spans="1:24">
      <c r="A335" s="7">
        <v>334</v>
      </c>
      <c r="B335" s="143" t="s">
        <v>5187</v>
      </c>
      <c r="C335" s="142" t="s">
        <v>13</v>
      </c>
      <c r="D335" s="143" t="s">
        <v>5208</v>
      </c>
      <c r="E335" s="154" t="s">
        <v>5818</v>
      </c>
      <c r="F335" s="147" t="s">
        <v>5127</v>
      </c>
      <c r="H335" s="143" t="s">
        <v>5189</v>
      </c>
      <c r="Q335" s="144"/>
      <c r="R335" s="142" t="s">
        <v>4</v>
      </c>
      <c r="S335" s="142" t="s">
        <v>4</v>
      </c>
      <c r="T335" s="142" t="s">
        <v>5</v>
      </c>
      <c r="X335" s="142" t="str">
        <f t="shared" si="7"/>
        <v>insert into tblQuestion (SLNo, Qvar,Formname, Tablename, Qdescbng,Qdesceng,QType ,Qnext1,Qnext2, Qnext3, Qnext4, Qchoice1eng,Qchoice2eng,Qchoice3eng,Qchoice1Bng,Qchoice2Bng,Qchoice3Bng,Qrange1,Qrange2,DataType) values ('334', 'sp16','frmMultipleChoice', 'tblspillover','16. K‡jiv nvmcvZv‡ji Kg©myPx‡Z AskMÖnbKvixiv wK wK ai‡bi e¨e¯’v †c‡q‡Qb? ','16. Which interventions do people participating in the ICDDR,B/Cholera Hospital activities receive? ','','sp17a','','', '','','','','','','',NULL,NULL,'nvarchar');</v>
      </c>
    </row>
    <row r="336" spans="1:24">
      <c r="A336" s="142">
        <v>335</v>
      </c>
      <c r="B336" s="143" t="s">
        <v>5188</v>
      </c>
      <c r="C336" s="142" t="s">
        <v>18</v>
      </c>
      <c r="D336" s="143" t="s">
        <v>5208</v>
      </c>
      <c r="E336" s="154" t="s">
        <v>5128</v>
      </c>
      <c r="F336" s="147" t="s">
        <v>5129</v>
      </c>
      <c r="H336" s="143" t="s">
        <v>5189</v>
      </c>
      <c r="Q336" s="144"/>
      <c r="R336" s="142" t="s">
        <v>4</v>
      </c>
      <c r="S336" s="142" t="s">
        <v>4</v>
      </c>
      <c r="T336" s="142" t="s">
        <v>5</v>
      </c>
      <c r="X336" s="142" t="str">
        <f t="shared" si="7"/>
        <v>insert into tblQuestion (SLNo, Qvar,Formname, Tablename, Qdescbng,Qdesceng,QType ,Qnext1,Qnext2, Qnext3, Qnext4, Qchoice1eng,Qchoice2eng,Qchoice3eng,Qchoice1Bng,Qchoice2Bng,Qchoice3Bng,Qrange1,Qrange2,DataType) values ('335', 'sp17','frmSingleChoice', 'tblspillover','17. Avcwb wK Rv‡bb K‡jiv nvmcvZv‡ji Kg©myPx‡Z AskMÖnbKvixiv wK wK ai‡bi wel‡q wkÿv cv‡”Q? [Z_¨ msMÖnKvix: m¤¢ve¨ welq¸‡jv c‡o †kvbv‡ebbv| DËi`vZv hv hv e‡j me¸‡jv wPwýZ Kiæb|]','17. Do you know what people participating in the ICDDR,B/Cholera Hospital activities learn about? [SURVEYOR: DO NOT READ RESPONSES. MARK ALL THE RESPONSES MENTIONED.]','','sp17a','','', '','','','','','','',NULL,NULL,'nvarchar');</v>
      </c>
    </row>
    <row r="337" spans="1:24">
      <c r="A337" s="7">
        <v>336</v>
      </c>
      <c r="B337" s="143" t="s">
        <v>5189</v>
      </c>
      <c r="C337" s="142" t="s">
        <v>13</v>
      </c>
      <c r="D337" s="143" t="s">
        <v>5208</v>
      </c>
      <c r="E337" s="154" t="s">
        <v>5128</v>
      </c>
      <c r="F337" s="147" t="s">
        <v>5129</v>
      </c>
      <c r="H337" s="143" t="s">
        <v>5190</v>
      </c>
      <c r="Q337" s="144"/>
      <c r="R337" s="142" t="s">
        <v>4</v>
      </c>
      <c r="S337" s="142" t="s">
        <v>4</v>
      </c>
      <c r="T337" s="142" t="s">
        <v>5</v>
      </c>
      <c r="X337" s="142" t="str">
        <f t="shared" si="7"/>
        <v>insert into tblQuestion (SLNo, Qvar,Formname, Tablename, Qdescbng,Qdesceng,QType ,Qnext1,Qnext2, Qnext3, Qnext4, Qchoice1eng,Qchoice2eng,Qchoice3eng,Qchoice1Bng,Qchoice2Bng,Qchoice3Bng,Qrange1,Qrange2,DataType) values ('336', 'sp17a','frmMultipleChoice', 'tblspillover','17. Avcwb wK Rv‡bb K‡jiv nvmcvZv‡ji Kg©myPx‡Z AskMÖnbKvixiv wK wK ai‡bi wel‡q wkÿv cv‡”Q? [Z_¨ msMÖnKvix: m¤¢ve¨ welq¸‡jv c‡o †kvbv‡ebbv| DËi`vZv hv hv e‡j me¸‡jv wPwýZ Kiæb|]','17. Do you know what people participating in the ICDDR,B/Cholera Hospital activities learn about? [SURVEYOR: DO NOT READ RESPONSES. MARK ALL THE RESPONSES MENTIONED.]','','sp18','','', '','','','','','','',NULL,NULL,'nvarchar');</v>
      </c>
    </row>
    <row r="338" spans="1:24">
      <c r="A338" s="142">
        <v>337</v>
      </c>
      <c r="B338" s="143" t="s">
        <v>5190</v>
      </c>
      <c r="C338" s="142" t="s">
        <v>18</v>
      </c>
      <c r="D338" s="143" t="s">
        <v>5208</v>
      </c>
      <c r="E338" s="154" t="s">
        <v>5130</v>
      </c>
      <c r="F338" s="147" t="s">
        <v>5131</v>
      </c>
      <c r="H338" s="143" t="s">
        <v>5892</v>
      </c>
      <c r="R338" s="142" t="s">
        <v>4</v>
      </c>
      <c r="S338" s="142" t="s">
        <v>4</v>
      </c>
      <c r="T338" s="142" t="s">
        <v>5</v>
      </c>
      <c r="X338" s="142" t="str">
        <f t="shared" si="7"/>
        <v>insert into tblQuestion (SLNo, Qvar,Formname, Tablename, Qdescbng,Qdesceng,QType ,Qnext1,Qnext2, Qnext3, Qnext4, Qchoice1eng,Qchoice2eng,Qchoice3eng,Qchoice1Bng,Qchoice2Bng,Qchoice3Bng,Qrange1,Qrange2,DataType) values ('337', 'sp18','frmSingleChoice', 'tblspillover','18. K‡jiv nvmcvZv‡ji Kg©myPx‡Z GB MÖv‡gi hviv hviv AskMÖnb K‡i‡Qb Zv‡`i‡K wK Avcwb †P‡bb? ','18. Do you know people participating in ICDDR,B/Cholera Hospital activities who live in this village? ','','sp19','','', '','','','','','','',NULL,NULL,'nvarchar');</v>
      </c>
    </row>
    <row r="339" spans="1:24" ht="15.75">
      <c r="A339" s="7">
        <v>338</v>
      </c>
      <c r="B339" s="143" t="s">
        <v>5892</v>
      </c>
      <c r="C339" s="143" t="s">
        <v>5891</v>
      </c>
      <c r="D339" s="143" t="s">
        <v>5208</v>
      </c>
      <c r="E339" s="408" t="s">
        <v>5889</v>
      </c>
      <c r="F339" s="147" t="s">
        <v>5890</v>
      </c>
      <c r="H339" s="143" t="s">
        <v>5199</v>
      </c>
      <c r="Q339" s="144"/>
      <c r="R339" s="142" t="s">
        <v>4</v>
      </c>
      <c r="S339" s="142" t="s">
        <v>4</v>
      </c>
      <c r="T339" s="142" t="s">
        <v>5</v>
      </c>
      <c r="X339" s="142" t="str">
        <f t="shared" si="7"/>
        <v>insert into tblQuestion (SLNo, Qvar,Formname, Tablename, Qdescbng,Qdesceng,QType ,Qnext1,Qnext2, Qnext3, Qnext4, Qchoice1eng,Qchoice2eng,Qchoice3eng,Qchoice1Bng,Qchoice2Bng,Qchoice3Bng,Qrange1,Qrange2,DataType) values ('338', 'sp19','frmcompoundhead', 'tblspillover','19.Hw` wP‡b _v‡Kb Zvn‡j wK Avcwb Avgv‡`i‡K ej‡Z cv‡ib GB MÖv‡gi Kviv Kviv K‡jiv nvmcvZv‡ji Kg©myPx‡Z AskMÖnb K‡i‡Qb? ','19. Who in your village is participating in ICDDR,B/Cholera Hospital activities? ','','sp20','','', '','','','','','','',NULL,NULL,'nvarchar');</v>
      </c>
    </row>
    <row r="340" spans="1:24">
      <c r="A340" s="142">
        <v>339</v>
      </c>
      <c r="B340" s="143" t="s">
        <v>5191</v>
      </c>
      <c r="C340" s="143" t="s">
        <v>18</v>
      </c>
      <c r="D340" s="143" t="s">
        <v>5208</v>
      </c>
      <c r="E340" s="154" t="s">
        <v>5132</v>
      </c>
      <c r="F340" s="147" t="s">
        <v>5133</v>
      </c>
      <c r="H340" s="143" t="s">
        <v>5192</v>
      </c>
      <c r="R340" s="142" t="s">
        <v>4</v>
      </c>
      <c r="S340" s="142" t="s">
        <v>4</v>
      </c>
      <c r="T340" s="142" t="s">
        <v>5</v>
      </c>
      <c r="X340" s="142" t="str">
        <f t="shared" si="7"/>
        <v>insert into tblQuestion (SLNo, Qvar,Formname, Tablename, Qdescbng,Qdesceng,QType ,Qnext1,Qnext2, Qnext3, Qnext4, Qchoice1eng,Qchoice2eng,Qchoice3eng,Qchoice1Bng,Qchoice2Bng,Qchoice3Bng,Qrange1,Qrange2,DataType) values ('339', 'sp19a','frmSingleChoice', 'tblspillover','19.1. evwo 1','19.1. Compound 1: ','','sp19b','','', '','','','','','','',NULL,NULL,'nvarchar');</v>
      </c>
    </row>
    <row r="341" spans="1:24">
      <c r="A341" s="7">
        <v>340</v>
      </c>
      <c r="B341" s="143" t="s">
        <v>5192</v>
      </c>
      <c r="C341" s="142" t="s">
        <v>18</v>
      </c>
      <c r="D341" s="143" t="s">
        <v>5208</v>
      </c>
      <c r="E341" s="154" t="s">
        <v>5134</v>
      </c>
      <c r="F341" s="147" t="s">
        <v>5147</v>
      </c>
      <c r="H341" s="143" t="s">
        <v>5193</v>
      </c>
      <c r="Q341" s="144"/>
      <c r="R341" s="142" t="s">
        <v>4</v>
      </c>
      <c r="S341" s="142" t="s">
        <v>4</v>
      </c>
      <c r="T341" s="142" t="s">
        <v>5</v>
      </c>
      <c r="X341" s="142" t="str">
        <f t="shared" si="7"/>
        <v>insert into tblQuestion (SLNo, Qvar,Formname, Tablename, Qdescbng,Qdesceng,QType ,Qnext1,Qnext2, Qnext3, Qnext4, Qchoice1eng,Qchoice2eng,Qchoice3eng,Qchoice1Bng,Qchoice2Bng,Qchoice3Bng,Qrange1,Qrange2,DataType) values ('340', 'sp19b','frmSingleChoice', 'tblspillover','19.2. evwo 2','19.2. Compound 2: ','','sp19c','','', '','','','','','','',NULL,NULL,'nvarchar');</v>
      </c>
    </row>
    <row r="342" spans="1:24">
      <c r="A342" s="142">
        <v>341</v>
      </c>
      <c r="B342" s="143" t="s">
        <v>5193</v>
      </c>
      <c r="C342" s="142" t="s">
        <v>18</v>
      </c>
      <c r="D342" s="143" t="s">
        <v>5208</v>
      </c>
      <c r="E342" s="154" t="s">
        <v>5135</v>
      </c>
      <c r="F342" s="147" t="s">
        <v>5146</v>
      </c>
      <c r="H342" s="143" t="s">
        <v>5194</v>
      </c>
      <c r="Q342" s="144"/>
      <c r="R342" s="142" t="s">
        <v>4</v>
      </c>
      <c r="S342" s="142" t="s">
        <v>4</v>
      </c>
      <c r="T342" s="142" t="s">
        <v>5</v>
      </c>
      <c r="X342" s="142" t="str">
        <f t="shared" si="7"/>
        <v>insert into tblQuestion (SLNo, Qvar,Formname, Tablename, Qdescbng,Qdesceng,QType ,Qnext1,Qnext2, Qnext3, Qnext4, Qchoice1eng,Qchoice2eng,Qchoice3eng,Qchoice1Bng,Qchoice2Bng,Qchoice3Bng,Qrange1,Qrange2,DataType) values ('341', 'sp19c','frmSingleChoice', 'tblspillover','19.3. evwo 3','19.3. Compound 3: ','','sp19d','','', '','','','','','','',NULL,NULL,'nvarchar');</v>
      </c>
    </row>
    <row r="343" spans="1:24">
      <c r="A343" s="7">
        <v>342</v>
      </c>
      <c r="B343" s="143" t="s">
        <v>5194</v>
      </c>
      <c r="C343" s="142" t="s">
        <v>18</v>
      </c>
      <c r="D343" s="143" t="s">
        <v>5208</v>
      </c>
      <c r="E343" s="154" t="s">
        <v>5136</v>
      </c>
      <c r="F343" s="147" t="s">
        <v>5145</v>
      </c>
      <c r="H343" s="143" t="s">
        <v>5195</v>
      </c>
      <c r="Q343" s="144"/>
      <c r="R343" s="142" t="s">
        <v>4</v>
      </c>
      <c r="S343" s="142" t="s">
        <v>4</v>
      </c>
      <c r="T343" s="142" t="s">
        <v>5</v>
      </c>
      <c r="X343" s="142" t="str">
        <f t="shared" si="7"/>
        <v>insert into tblQuestion (SLNo, Qvar,Formname, Tablename, Qdescbng,Qdesceng,QType ,Qnext1,Qnext2, Qnext3, Qnext4, Qchoice1eng,Qchoice2eng,Qchoice3eng,Qchoice1Bng,Qchoice2Bng,Qchoice3Bng,Qrange1,Qrange2,DataType) values ('342', 'sp19d','frmSingleChoice', 'tblspillover','19.4. evwo 4','19.4. Compound 4: ','','sp19e','','', '','','','','','','',NULL,NULL,'nvarchar');</v>
      </c>
    </row>
    <row r="344" spans="1:24">
      <c r="A344" s="142">
        <v>343</v>
      </c>
      <c r="B344" s="143" t="s">
        <v>5195</v>
      </c>
      <c r="C344" s="142" t="s">
        <v>18</v>
      </c>
      <c r="D344" s="143" t="s">
        <v>5208</v>
      </c>
      <c r="E344" s="154" t="s">
        <v>5137</v>
      </c>
      <c r="F344" s="147" t="s">
        <v>5144</v>
      </c>
      <c r="H344" s="143" t="s">
        <v>5196</v>
      </c>
      <c r="Q344" s="144"/>
      <c r="R344" s="142" t="s">
        <v>4</v>
      </c>
      <c r="S344" s="142" t="s">
        <v>4</v>
      </c>
      <c r="T344" s="142" t="s">
        <v>5</v>
      </c>
      <c r="X344" s="142" t="str">
        <f t="shared" si="7"/>
        <v>insert into tblQuestion (SLNo, Qvar,Formname, Tablename, Qdescbng,Qdesceng,QType ,Qnext1,Qnext2, Qnext3, Qnext4, Qchoice1eng,Qchoice2eng,Qchoice3eng,Qchoice1Bng,Qchoice2Bng,Qchoice3Bng,Qrange1,Qrange2,DataType) values ('343', 'sp19e','frmSingleChoice', 'tblspillover','19.5. evwo 5','19.5. Compound 5: ','','sp19f','','', '','','','','','','',NULL,NULL,'nvarchar');</v>
      </c>
    </row>
    <row r="345" spans="1:24">
      <c r="A345" s="7">
        <v>344</v>
      </c>
      <c r="B345" s="143" t="s">
        <v>5196</v>
      </c>
      <c r="C345" s="142" t="s">
        <v>18</v>
      </c>
      <c r="D345" s="143" t="s">
        <v>5208</v>
      </c>
      <c r="E345" s="154" t="s">
        <v>5138</v>
      </c>
      <c r="F345" s="147" t="s">
        <v>5143</v>
      </c>
      <c r="H345" s="143" t="s">
        <v>5197</v>
      </c>
      <c r="Q345" s="144"/>
      <c r="R345" s="142" t="s">
        <v>4</v>
      </c>
      <c r="S345" s="142" t="s">
        <v>4</v>
      </c>
      <c r="T345" s="142" t="s">
        <v>5</v>
      </c>
      <c r="X345" s="142" t="str">
        <f t="shared" si="7"/>
        <v>insert into tblQuestion (SLNo, Qvar,Formname, Tablename, Qdescbng,Qdesceng,QType ,Qnext1,Qnext2, Qnext3, Qnext4, Qchoice1eng,Qchoice2eng,Qchoice3eng,Qchoice1Bng,Qchoice2Bng,Qchoice3Bng,Qrange1,Qrange2,DataType) values ('344', 'sp19f','frmSingleChoice', 'tblspillover','19.6. evwo 6','19.6. Compound 6: ','','sp19g','','', '','','','','','','',NULL,NULL,'nvarchar');</v>
      </c>
    </row>
    <row r="346" spans="1:24">
      <c r="A346" s="142">
        <v>345</v>
      </c>
      <c r="B346" s="143" t="s">
        <v>5197</v>
      </c>
      <c r="C346" s="142" t="s">
        <v>18</v>
      </c>
      <c r="D346" s="143" t="s">
        <v>5208</v>
      </c>
      <c r="E346" s="154" t="s">
        <v>5139</v>
      </c>
      <c r="F346" s="147" t="s">
        <v>5142</v>
      </c>
      <c r="H346" s="143" t="s">
        <v>5198</v>
      </c>
      <c r="Q346" s="144"/>
      <c r="R346" s="142" t="s">
        <v>4</v>
      </c>
      <c r="S346" s="142" t="s">
        <v>4</v>
      </c>
      <c r="T346" s="142" t="s">
        <v>5</v>
      </c>
      <c r="X346" s="142" t="str">
        <f t="shared" si="7"/>
        <v>insert into tblQuestion (SLNo, Qvar,Formname, Tablename, Qdescbng,Qdesceng,QType ,Qnext1,Qnext2, Qnext3, Qnext4, Qchoice1eng,Qchoice2eng,Qchoice3eng,Qchoice1Bng,Qchoice2Bng,Qchoice3Bng,Qrange1,Qrange2,DataType) values ('345', 'sp19g','frmSingleChoice', 'tblspillover','19.7. evwo 7','19.7. Compound 7: ','','sp19h','','', '','','','','','','',NULL,NULL,'nvarchar');</v>
      </c>
    </row>
    <row r="347" spans="1:24">
      <c r="A347" s="7">
        <v>346</v>
      </c>
      <c r="B347" s="143" t="s">
        <v>5198</v>
      </c>
      <c r="C347" s="142" t="s">
        <v>18</v>
      </c>
      <c r="D347" s="143" t="s">
        <v>5208</v>
      </c>
      <c r="E347" s="154" t="s">
        <v>5140</v>
      </c>
      <c r="F347" s="147" t="s">
        <v>5141</v>
      </c>
      <c r="H347" s="143" t="s">
        <v>5199</v>
      </c>
      <c r="R347" s="142" t="s">
        <v>4</v>
      </c>
      <c r="S347" s="142" t="s">
        <v>4</v>
      </c>
      <c r="T347" s="142" t="s">
        <v>5</v>
      </c>
      <c r="X347" s="142" t="str">
        <f t="shared" si="7"/>
        <v>insert into tblQuestion (SLNo, Qvar,Formname, Tablename, Qdescbng,Qdesceng,QType ,Qnext1,Qnext2, Qnext3, Qnext4, Qchoice1eng,Qchoice2eng,Qchoice3eng,Qchoice1Bng,Qchoice2Bng,Qchoice3Bng,Qrange1,Qrange2,DataType) values ('346', 'sp19h','frmSingleChoice', 'tblspillover','19.8. evwo 8','19.8. Compound 8: ','','sp20','','', '','','','','','','',NULL,NULL,'nvarchar');</v>
      </c>
    </row>
    <row r="348" spans="1:24">
      <c r="A348" s="142">
        <v>347</v>
      </c>
      <c r="B348" s="143" t="s">
        <v>5199</v>
      </c>
      <c r="C348" s="142" t="s">
        <v>18</v>
      </c>
      <c r="D348" s="143" t="s">
        <v>5208</v>
      </c>
      <c r="E348" s="154" t="s">
        <v>5148</v>
      </c>
      <c r="F348" s="147" t="s">
        <v>5149</v>
      </c>
      <c r="H348" s="143" t="s">
        <v>5200</v>
      </c>
      <c r="Q348" s="144"/>
      <c r="R348" s="142" t="s">
        <v>4</v>
      </c>
      <c r="S348" s="142" t="s">
        <v>4</v>
      </c>
      <c r="T348" s="142" t="s">
        <v>5</v>
      </c>
      <c r="X348" s="142" t="str">
        <f t="shared" si="7"/>
        <v>insert into tblQuestion (SLNo, Qvar,Formname, Tablename, Qdescbng,Qdesceng,QType ,Qnext1,Qnext2, Qnext3, Qnext4, Qchoice1eng,Qchoice2eng,Qchoice3eng,Qchoice1Bng,Qchoice2Bng,Qchoice3Bng,Qrange1,Qrange2,DataType) values ('347', 'sp20','frmSingleChoice', 'tblspillover','20. Avcwb Rv‡bb wK K‡jiv nvmcvZv‡ji Kg©myPx‡Z hviv hviv AskMÖnb K‡i‡Qb Zv‡`i g‡a¨ †KD GB MÖv‡gi evB‡i evm K‡i wKbv? ','20. Do you know anyone participating in ICDDR,B/Cholera Hospital activities who lives outside this village? ','','sp21','','', '','','','','','','',NULL,NULL,'nvarchar');</v>
      </c>
    </row>
    <row r="349" spans="1:24">
      <c r="A349" s="7">
        <v>348</v>
      </c>
      <c r="B349" s="143" t="s">
        <v>5200</v>
      </c>
      <c r="C349" s="142" t="s">
        <v>19</v>
      </c>
      <c r="D349" s="143" t="s">
        <v>5208</v>
      </c>
      <c r="E349" s="154" t="s">
        <v>5150</v>
      </c>
      <c r="F349" s="147" t="s">
        <v>5151</v>
      </c>
      <c r="H349" s="143" t="s">
        <v>5201</v>
      </c>
      <c r="Q349" s="144"/>
      <c r="R349" s="142" t="s">
        <v>4</v>
      </c>
      <c r="S349" s="142" t="s">
        <v>4</v>
      </c>
      <c r="T349" s="142" t="s">
        <v>5</v>
      </c>
      <c r="X349" s="142" t="str">
        <f t="shared" si="7"/>
        <v>insert into tblQuestion (SLNo, Qvar,Formname, Tablename, Qdescbng,Qdesceng,QType ,Qnext1,Qnext2, Qnext3, Qnext4, Qchoice1eng,Qchoice2eng,Qchoice3eng,Qchoice1Bng,Qchoice2Bng,Qchoice3Bng,Qrange1,Qrange2,DataType) values ('348', 'sp21','frmText', 'tblspillover','21. n¨vu n‡j Zviv †Kvb MÖv‡gi? ','21. Which villages do they live in?  ','','sp22','','', '','','','','','','',NULL,NULL,'nvarchar');</v>
      </c>
    </row>
    <row r="350" spans="1:24">
      <c r="A350" s="142">
        <v>349</v>
      </c>
      <c r="B350" s="143" t="s">
        <v>5201</v>
      </c>
      <c r="C350" s="142" t="s">
        <v>18</v>
      </c>
      <c r="D350" s="143" t="s">
        <v>5208</v>
      </c>
      <c r="E350" s="154" t="s">
        <v>5152</v>
      </c>
      <c r="F350" s="147" t="s">
        <v>5153</v>
      </c>
      <c r="H350" s="143" t="s">
        <v>5202</v>
      </c>
      <c r="Q350" s="144"/>
      <c r="R350" s="142" t="s">
        <v>4</v>
      </c>
      <c r="S350" s="142" t="s">
        <v>4</v>
      </c>
      <c r="T350" s="142" t="s">
        <v>5</v>
      </c>
      <c r="X350" s="142" t="str">
        <f t="shared" si="7"/>
        <v>insert into tblQuestion (SLNo, Qvar,Formname, Tablename, Qdescbng,Qdesceng,QType ,Qnext1,Qnext2, Qnext3, Qnext4, Qchoice1eng,Qchoice2eng,Qchoice3eng,Qchoice1Bng,Qchoice2Bng,Qchoice3Bng,Qrange1,Qrange2,DataType) values ('349', 'sp22','frmSingleChoice', 'tblspillover','22. GB MÖv‡gi hviv K‡jiv nvmcvZv‡ji Kg©myPx‡Z AskMÖnb K‡i‡Qb Zv‡`i g‡a¨ Kv‡iv mv‡_ wK Avcwb KLbI GB Kg©myPx m¤ú‡K© †Kvb K_v e‡j‡Qb? ','22. Have you talked to any people who are participating in ICDDR,B/Cholera Hospital activities in this village about the study?','','sp23','','', '','','','','','','',NULL,NULL,'nvarchar');</v>
      </c>
    </row>
    <row r="351" spans="1:24">
      <c r="A351" s="7">
        <v>350</v>
      </c>
      <c r="B351" s="143" t="s">
        <v>5202</v>
      </c>
      <c r="C351" s="142" t="s">
        <v>13</v>
      </c>
      <c r="D351" s="143" t="s">
        <v>5208</v>
      </c>
      <c r="E351" s="154" t="s">
        <v>5154</v>
      </c>
      <c r="F351" s="147" t="s">
        <v>5155</v>
      </c>
      <c r="H351" s="143" t="s">
        <v>5203</v>
      </c>
      <c r="R351" s="142" t="s">
        <v>4</v>
      </c>
      <c r="S351" s="142" t="s">
        <v>4</v>
      </c>
      <c r="T351" s="142" t="s">
        <v>5</v>
      </c>
      <c r="X351" s="142" t="str">
        <f t="shared" si="7"/>
        <v>insert into tblQuestion (SLNo, Qvar,Formname, Tablename, Qdescbng,Qdesceng,QType ,Qnext1,Qnext2, Qnext3, Qnext4, Qchoice1eng,Qchoice2eng,Qchoice3eng,Qchoice1Bng,Qchoice2Bng,Qchoice3Bng,Qrange1,Qrange2,DataType) values ('350', 'sp23','frmMultipleChoice', 'tblspillover','23. hw` e‡j _v‡Kb Zvn‡j †Kvb wel‡q Zv‡`i mv‡_ K_v e‡j‡Qb? [Z_¨msMÖnKvix: DËi`vZv‡K m¤¢ve¨ DËimg~n c‡o †kvbv‡ebbv| DËi`vZv hZ¸‡jv D‡jøL K‡ib Zvi me¸‡jvB wPwýZ Kiæb] ','23. What have you talked to them about? [SURVEYOR: DO NOT READ RESPONSES. MARK ALL THE RESPONSES MENTIONED.]','','sp24','','', '','','','','','','',NULL,NULL,'nvarchar');</v>
      </c>
    </row>
    <row r="352" spans="1:24">
      <c r="A352" s="142">
        <v>351</v>
      </c>
      <c r="B352" s="143" t="s">
        <v>5203</v>
      </c>
      <c r="C352" s="142" t="s">
        <v>18</v>
      </c>
      <c r="D352" s="143" t="s">
        <v>5208</v>
      </c>
      <c r="E352" s="154" t="s">
        <v>5596</v>
      </c>
      <c r="F352" s="147" t="s">
        <v>5156</v>
      </c>
      <c r="H352" s="143" t="s">
        <v>5204</v>
      </c>
      <c r="R352" s="142" t="s">
        <v>4</v>
      </c>
      <c r="S352" s="142" t="s">
        <v>4</v>
      </c>
      <c r="T352" s="142" t="s">
        <v>5</v>
      </c>
      <c r="X352" s="142" t="str">
        <f t="shared" si="7"/>
        <v>insert into tblQuestion (SLNo, Qvar,Formname, Tablename, Qdescbng,Qdesceng,QType ,Qnext1,Qnext2, Qnext3, Qnext4, Qchoice1eng,Qchoice2eng,Qchoice3eng,Qchoice1Bng,Qchoice2Bng,Qchoice3Bng,Qrange1,Qrange2,DataType) values ('351', 'sp24','frmSingleChoice', 'tblspillover','24. K‡jiv nvmcvZv‡ji Iqvk we ‡Z GB MÖv‡g hviv KvR K‡i Zv‡`i mv‡_ †Kvb K_v e‡j‡Qb wK bv ? ','24. Have you talked to anyone working for ICDDR,B/Cholera Hospital who conducts activities in your village?','','sp25','','', '','','','','','','',NULL,NULL,'nvarchar');</v>
      </c>
    </row>
    <row r="353" spans="1:24">
      <c r="A353" s="7">
        <v>352</v>
      </c>
      <c r="B353" s="143" t="s">
        <v>5204</v>
      </c>
      <c r="C353" s="142" t="s">
        <v>13</v>
      </c>
      <c r="D353" s="143" t="s">
        <v>5208</v>
      </c>
      <c r="E353" s="154" t="s">
        <v>5157</v>
      </c>
      <c r="F353" s="147" t="s">
        <v>5158</v>
      </c>
      <c r="H353" s="143" t="s">
        <v>5205</v>
      </c>
      <c r="R353" s="142" t="s">
        <v>4</v>
      </c>
      <c r="S353" s="142" t="s">
        <v>4</v>
      </c>
      <c r="T353" s="142" t="s">
        <v>5</v>
      </c>
      <c r="X353" s="142" t="str">
        <f t="shared" si="7"/>
        <v>insert into tblQuestion (SLNo, Qvar,Formname, Tablename, Qdescbng,Qdesceng,QType ,Qnext1,Qnext2, Qnext3, Qnext4, Qchoice1eng,Qchoice2eng,Qchoice3eng,Qchoice1Bng,Qchoice2Bng,Qchoice3Bng,Qrange1,Qrange2,DataType) values ('352', 'sp25','frmMultipleChoice', 'tblspillover','25. hw` e‡j _v‡Kb Zvn‡j †Kvb wel‡q Zv‡`i mv‡_ K_v e‡j‡Qb? [Z_¨msMÖnKvix: DËi`vZv‡K m¤¢ve¨ DËimg~n c‡o †kvbv‡ebbv| DËi`vZv hZ¸‡jv D‡jøL K‡ib Zvi me¸‡jvB wPwýZ Kiæb] ','25. What did you discuss with the person who worked with the ICDDR,B/Cholera Hospital in your village? [MARK ALL RESPONSES MENTIONED]','','sp26','','', '','','','','','','',NULL,NULL,'nvarchar');</v>
      </c>
    </row>
    <row r="354" spans="1:24">
      <c r="A354" s="142">
        <v>353</v>
      </c>
      <c r="B354" s="143" t="s">
        <v>5205</v>
      </c>
      <c r="C354" s="142" t="s">
        <v>18</v>
      </c>
      <c r="D354" s="143" t="s">
        <v>5208</v>
      </c>
      <c r="E354" s="154" t="s">
        <v>5159</v>
      </c>
      <c r="F354" s="147" t="s">
        <v>5160</v>
      </c>
      <c r="H354" s="142" t="s">
        <v>1622</v>
      </c>
      <c r="R354" s="142" t="s">
        <v>4</v>
      </c>
      <c r="S354" s="142" t="s">
        <v>4</v>
      </c>
      <c r="T354" s="142" t="s">
        <v>5</v>
      </c>
      <c r="X354" s="142" t="str">
        <f t="shared" si="7"/>
        <v>insert into tblQuestion (SLNo, Qvar,Formname, Tablename, Qdescbng,Qdesceng,QType ,Qnext1,Qnext2, Qnext3, Qnext4, Qchoice1eng,Qchoice2eng,Qchoice3eng,Qchoice1Bng,Qchoice2Bng,Qchoice3Bng,Qrange1,Qrange2,DataType) values ('353', 'sp26','frmSingleChoice', 'tblspillover','26. K‡jiv nvmcvZv‡ji Kg©myPx‡Z KvR Ki‡Qb Ges GB MÖv‡g Kvh©µg cwiPvjbv K‡i‡Qb GiKg Kv‡iv mv‡_ Avcwb me©‡kl  K‡e GB Kg©myPx m¤ú‡K© †Kvb K_v e‡j‡Qb? ','26. When was the last time you talked with this person who works for ICDDR,B/Cholera Hospital?','','Module_13','','', '','','','','','','',NULL,NULL,'nvarchar');</v>
      </c>
    </row>
    <row r="355" spans="1:24">
      <c r="A355" s="7">
        <v>354</v>
      </c>
      <c r="B355" s="142" t="s">
        <v>1622</v>
      </c>
      <c r="C355" s="142" t="s">
        <v>6</v>
      </c>
      <c r="E355" s="154" t="s">
        <v>5939</v>
      </c>
      <c r="F355" s="168" t="s">
        <v>5940</v>
      </c>
      <c r="H355" s="142" t="s">
        <v>467</v>
      </c>
      <c r="R355" s="142" t="s">
        <v>4</v>
      </c>
      <c r="S355" s="142" t="s">
        <v>4</v>
      </c>
      <c r="T355" s="142" t="s">
        <v>5</v>
      </c>
      <c r="X355" s="142" t="str">
        <f t="shared" si="7"/>
        <v>insert into tblQuestion (SLNo, Qvar,Formname, Tablename, Qdescbng,Qdesceng,QType ,Qnext1,Qnext2, Qnext3, Qnext4, Qchoice1eng,Qchoice2eng,Qchoice3eng,Qchoice1Bng,Qchoice2Bng,Qchoice3Bng,Qrange1,Qrange2,DataType) values ('354', 'Module_13','frmMessage', '','Iqvk ‡ewbwdU gwWDj 13: w¯újIfvi Gi cwigvcmg~n  mKj Lvbvi Rb¨ cÖ‡hvR¨ ','Wash Benefit Module 13 MEASURES FOR SPILLOVER Wash Benefit Module 13 MEASURES FOR SPILLOVER','','q1301','','', '','','','','','','',NULL,NULL,'nvarchar');</v>
      </c>
    </row>
    <row r="356" spans="1:24">
      <c r="A356" s="142">
        <v>355</v>
      </c>
      <c r="B356" s="143" t="s">
        <v>467</v>
      </c>
      <c r="C356" s="143" t="s">
        <v>19</v>
      </c>
      <c r="D356" s="142" t="s">
        <v>1</v>
      </c>
      <c r="E356" s="154" t="s">
        <v>1625</v>
      </c>
      <c r="F356" s="152" t="s">
        <v>5893</v>
      </c>
      <c r="H356" s="142" t="s">
        <v>468</v>
      </c>
      <c r="R356" s="142" t="s">
        <v>4</v>
      </c>
      <c r="S356" s="142" t="s">
        <v>4</v>
      </c>
      <c r="T356" s="142" t="s">
        <v>5</v>
      </c>
      <c r="X356" s="142" t="str">
        <f t="shared" si="7"/>
        <v>insert into tblQuestion (SLNo, Qvar,Formname, Tablename, Qdescbng,Qdesceng,QType ,Qnext1,Qnext2, Qnext3, Qnext4, Qchoice1eng,Qchoice2eng,Qchoice3eng,Qchoice1Bng,Qchoice2Bng,Qchoice3Bng,Qrange1,Qrange2,DataType) values ('355', 'q1301','frmText', 'tblMainQues','1301.Avcbvi me‡P‡q Kv‡Qi †nj_ d¨vwmwjwU (¯^v¯’¨‡mev cvIqvi my‡hvM)-Gi bvg wK? hw` bv Rv‡b/wbwðZ bv nq Z‡e 99 emvb| Lvbvi †KD Wv³vi n‡j ev Wv³vi Lvbvq G‡m wPwKrmv Ki‡j 55 wjLyb|','1301.What is the name of your nearest health facility?Enter"99 if Don`t know/not sure','','q1302','','', '','','','','','','',NULL,NULL,'nvarchar');</v>
      </c>
    </row>
    <row r="357" spans="1:24">
      <c r="A357" s="7">
        <v>356</v>
      </c>
      <c r="B357" s="142" t="s">
        <v>468</v>
      </c>
      <c r="C357" s="142" t="s">
        <v>15</v>
      </c>
      <c r="D357" s="142" t="s">
        <v>1</v>
      </c>
      <c r="E357" s="154" t="s">
        <v>1838</v>
      </c>
      <c r="F357" s="152" t="s">
        <v>1839</v>
      </c>
      <c r="H357" s="142" t="s">
        <v>469</v>
      </c>
      <c r="R357" s="142" t="s">
        <v>4</v>
      </c>
      <c r="S357" s="142" t="s">
        <v>4</v>
      </c>
      <c r="T357" s="142" t="s">
        <v>5</v>
      </c>
      <c r="X357" s="142" t="str">
        <f t="shared" si="7"/>
        <v>insert into tblQuestion (SLNo, Qvar,Formname, Tablename, Qdescbng,Qdesceng,QType ,Qnext1,Qnext2, Qnext3, Qnext4, Qchoice1eng,Qchoice2eng,Qchoice3eng,Qchoice1Bng,Qchoice2Bng,Qchoice3Bng,Qrange1,Qrange2,DataType) values ('356', 'q1302','frmNumeric', 'tblMainQues','1302.MZ 1 eQ‡i  Avcwb/Avcbvi wkï †gvUvgywU  KZevi ‡h †Kvb Amy‡L GB my‡hvM MÖnb K‡iwQ‡jb? [evi]','1302.In the past year, (since this time last year) approximately how many times did you visit this health facility for any reason (including with your children)?[Times]','','q1303','','', '','','','','','','',NULL,NULL,'nvarchar');</v>
      </c>
    </row>
    <row r="358" spans="1:24">
      <c r="A358" s="142">
        <v>357</v>
      </c>
      <c r="B358" s="143" t="s">
        <v>469</v>
      </c>
      <c r="C358" s="142" t="s">
        <v>18</v>
      </c>
      <c r="D358" s="142" t="s">
        <v>1</v>
      </c>
      <c r="E358" s="154" t="s">
        <v>3850</v>
      </c>
      <c r="F358" s="19" t="s">
        <v>790</v>
      </c>
      <c r="H358" s="142" t="s">
        <v>697</v>
      </c>
      <c r="R358" s="142" t="s">
        <v>4</v>
      </c>
      <c r="S358" s="142" t="s">
        <v>4</v>
      </c>
      <c r="T358" s="142" t="s">
        <v>5</v>
      </c>
      <c r="X358" s="142" t="str">
        <f t="shared" si="7"/>
        <v>insert into tblQuestion (SLNo, Qvar,Formname, Tablename, Qdescbng,Qdesceng,QType ,Qnext1,Qnext2, Qnext3, Qnext4, Qchoice1eng,Qchoice2eng,Qchoice3eng,Qchoice1Bng,Qchoice2Bng,Qchoice3Bng,Qrange1,Qrange2,DataType) values ('357', 'q1303','frmSingleChoice', 'tblMainQues','1303.Avcwb †mLv‡b wKfv‡e hvb? ','1303.What is your primary mode of travel to the health facility?','','q1303a','','', '','','','','','','',NULL,NULL,'nvarchar');</v>
      </c>
    </row>
    <row r="359" spans="1:24">
      <c r="A359" s="7">
        <v>358</v>
      </c>
      <c r="B359" s="142" t="s">
        <v>697</v>
      </c>
      <c r="C359" s="142" t="s">
        <v>15</v>
      </c>
      <c r="D359" s="142" t="s">
        <v>1</v>
      </c>
      <c r="E359" s="154" t="s">
        <v>1840</v>
      </c>
      <c r="F359" s="19" t="s">
        <v>1841</v>
      </c>
      <c r="H359" s="142" t="s">
        <v>470</v>
      </c>
      <c r="R359" s="142" t="s">
        <v>4</v>
      </c>
      <c r="S359" s="142" t="s">
        <v>4</v>
      </c>
      <c r="T359" s="142" t="s">
        <v>5</v>
      </c>
      <c r="X359" s="142" t="str">
        <f t="shared" si="7"/>
        <v>insert into tblQuestion (SLNo, Qvar,Formname, Tablename, Qdescbng,Qdesceng,QType ,Qnext1,Qnext2, Qnext3, Qnext4, Qchoice1eng,Qchoice2eng,Qchoice3eng,Qchoice1Bng,Qchoice2Bng,Qchoice3Bng,Qrange1,Qrange2,DataType) values ('358', 'q1303a','frmNumeric', 'tblMainQues','1303.1. AvbygvwbK †mLv‡b †h‡Z KZ¶Y mgq jv‡M(Avcbvi Lvbv †_‡K ïay †h‡Z KZ wgwbU mgq jv‡M) ? hw` bv Rv‡b/wbwðZ bv nq Z‡e 99 emvb| [wgwb‡U]','1303.1.Approximately how long does it take to travel there (in minutes, one-way, from where we are now)?Enter"999"if Don`t know/not sure[Minute]','','q1304','','', '','','','','','','',NULL,NULL,'nvarchar');</v>
      </c>
    </row>
    <row r="360" spans="1:24">
      <c r="A360" s="142">
        <v>359</v>
      </c>
      <c r="B360" s="143" t="s">
        <v>470</v>
      </c>
      <c r="C360" s="142" t="s">
        <v>19</v>
      </c>
      <c r="D360" s="142" t="s">
        <v>1</v>
      </c>
      <c r="E360" s="154" t="s">
        <v>5831</v>
      </c>
      <c r="F360" s="166" t="s">
        <v>5832</v>
      </c>
      <c r="H360" s="142" t="s">
        <v>471</v>
      </c>
      <c r="R360" s="142" t="s">
        <v>4</v>
      </c>
      <c r="S360" s="142" t="s">
        <v>4</v>
      </c>
      <c r="T360" s="142" t="s">
        <v>5</v>
      </c>
      <c r="X360" s="142" t="str">
        <f t="shared" si="7"/>
        <v>insert into tblQuestion (SLNo, Qvar,Formname, Tablename, Qdescbng,Qdesceng,QType ,Qnext1,Qnext2, Qnext3, Qnext4, Qchoice1eng,Qchoice2eng,Qchoice3eng,Qchoice1Bng,Qchoice2Bng,Qchoice3Bng,Qrange1,Qrange2,DataType) values ('359', 'q1304','frmText', 'tblMainQues','1304. Avcbvi Kv‡Qi cÖvK- cÖvBgvix ¯‹z‡ji -Gi bvg wK ? ‡hLv‡b Avcbvi wkï †h‡Z cv‡i/eo n‡jI †h‡Z cvi‡e | hw` bv Rv‡b/wbwðZ bv nq Z‡e 99, hw` bv _v‡K Z‡e 88 emvb','1304. What is the name of the ECD center [preschool] where your children go (or will go when they are old enough)?','','q1305','','', '','','','','','','',NULL,NULL,'nvarchar');</v>
      </c>
    </row>
    <row r="361" spans="1:24">
      <c r="A361" s="7">
        <v>360</v>
      </c>
      <c r="B361" s="142" t="s">
        <v>471</v>
      </c>
      <c r="C361" s="142" t="s">
        <v>19</v>
      </c>
      <c r="D361" s="142" t="s">
        <v>1</v>
      </c>
      <c r="E361" s="154" t="s">
        <v>5895</v>
      </c>
      <c r="F361" s="147" t="s">
        <v>5945</v>
      </c>
      <c r="H361" s="142" t="s">
        <v>472</v>
      </c>
      <c r="R361" s="142" t="s">
        <v>4</v>
      </c>
      <c r="S361" s="142" t="s">
        <v>4</v>
      </c>
      <c r="T361" s="142" t="s">
        <v>5</v>
      </c>
      <c r="X361" s="142" t="str">
        <f t="shared" si="7"/>
        <v>insert into tblQuestion (SLNo, Qvar,Formname, Tablename, Qdescbng,Qdesceng,QType ,Qnext1,Qnext2, Qnext3, Qnext4, Qchoice1eng,Qchoice2eng,Qchoice3eng,Qchoice1Bng,Qchoice2Bng,Qchoice3Bng,Qrange1,Qrange2,DataType) values ('360', 'q1305','frmText', 'tblMainQues','1305. Avcbvi Kv‡Qi cÖvBgvix ¯‹z‡ji -Gi bvg wK ? ‡hLv‡b Avcbvi wkï †h‡Z cv‡i/eo n‡jI †h‡Z cvi‡e | hw` bv Rv‡b/wbwðZ bv nq Z‡e 99, hw` bv hvq Z‡e 88 emvb','1305. What is the name of the primary school where your children go (or will go when they are old enough)? Enter “99” if Don’t know: enter 88 if N/A.','','q1306','','', '','','','','','','',NULL,NULL,'nvarchar');</v>
      </c>
    </row>
    <row r="362" spans="1:24">
      <c r="A362" s="142">
        <v>361</v>
      </c>
      <c r="B362" s="143" t="s">
        <v>472</v>
      </c>
      <c r="C362" s="142" t="s">
        <v>19</v>
      </c>
      <c r="D362" s="142" t="s">
        <v>1</v>
      </c>
      <c r="E362" s="154" t="s">
        <v>5894</v>
      </c>
      <c r="F362" s="147" t="s">
        <v>5946</v>
      </c>
      <c r="H362" s="142" t="s">
        <v>473</v>
      </c>
      <c r="R362" s="142" t="s">
        <v>4</v>
      </c>
      <c r="S362" s="142" t="s">
        <v>4</v>
      </c>
      <c r="T362" s="142" t="s">
        <v>5</v>
      </c>
      <c r="X362" s="142" t="str">
        <f t="shared" si="7"/>
        <v>insert into tblQuestion (SLNo, Qvar,Formname, Tablename, Qdescbng,Qdesceng,QType ,Qnext1,Qnext2, Qnext3, Qnext4, Qchoice1eng,Qchoice2eng,Qchoice3eng,Qchoice1Bng,Qchoice2Bng,Qchoice3Bng,Qrange1,Qrange2,DataType) values ('361', 'q1306','frmText', 'tblMainQues','1306. Avcbvi Kv‡Qi evRvi - Gi bvg wK ‡hLv‡b Avcwb memgqB †Kbv-‡ePv Ki‡Z hvb? hw` bv Rv‡b/wbwðZ bv nq Z‡e 99, hw` bv hvq Z‡e 88 emvb','1306. What is the name of the market that you most often go to when you buy or sell things?will go when they are old enough)? Enter “99” if Don’t know: enter 88 if N/A.','','q1307','','', '','','','','','','',NULL,NULL,'nvarchar');</v>
      </c>
    </row>
    <row r="363" spans="1:24">
      <c r="A363" s="7">
        <v>362</v>
      </c>
      <c r="B363" s="143" t="s">
        <v>473</v>
      </c>
      <c r="C363" s="142" t="s">
        <v>18</v>
      </c>
      <c r="D363" s="142" t="s">
        <v>7</v>
      </c>
      <c r="E363" s="154" t="s">
        <v>5597</v>
      </c>
      <c r="F363" s="147" t="s">
        <v>784</v>
      </c>
      <c r="H363" s="142" t="s">
        <v>474</v>
      </c>
      <c r="R363" s="142" t="s">
        <v>4</v>
      </c>
      <c r="S363" s="142" t="s">
        <v>4</v>
      </c>
      <c r="T363" s="142" t="s">
        <v>5</v>
      </c>
      <c r="X363" s="142" t="str">
        <f t="shared" si="7"/>
        <v>insert into tblQuestion (SLNo, Qvar,Formname, Tablename, Qdescbng,Qdesceng,QType ,Qnext1,Qnext2, Qnext3, Qnext4, Qchoice1eng,Qchoice2eng,Qchoice3eng,Qchoice1Bng,Qchoice2Bng,Qchoice3Bng,Qrange1,Qrange2,DataType) values ('362', 'q1307','frmSingleChoice', 'tblMainQuesSC','1307.KZevi Avcwb †mLv‡b hvb? ','1307.How often do  you go to that market?','','q1308','','', '','','','','','','',NULL,NULL,'nvarchar');</v>
      </c>
    </row>
    <row r="364" spans="1:24">
      <c r="A364" s="142">
        <v>363</v>
      </c>
      <c r="B364" s="142" t="s">
        <v>474</v>
      </c>
      <c r="C364" s="142" t="s">
        <v>18</v>
      </c>
      <c r="D364" s="142" t="s">
        <v>1</v>
      </c>
      <c r="E364" s="154" t="s">
        <v>5598</v>
      </c>
      <c r="F364" s="147" t="s">
        <v>5830</v>
      </c>
      <c r="H364" s="142" t="s">
        <v>698</v>
      </c>
      <c r="R364" s="142" t="s">
        <v>4</v>
      </c>
      <c r="S364" s="142" t="s">
        <v>4</v>
      </c>
      <c r="T364" s="142" t="s">
        <v>5</v>
      </c>
      <c r="X364" s="142" t="str">
        <f t="shared" si="7"/>
        <v>insert into tblQuestion (SLNo, Qvar,Formname, Tablename, Qdescbng,Qdesceng,QType ,Qnext1,Qnext2, Qnext3, Qnext4, Qchoice1eng,Qchoice2eng,Qchoice3eng,Qchoice1Bng,Qchoice2Bng,Qchoice3Bng,Qrange1,Qrange2,DataType) values ('363', 'q1308','frmSingleChoice', 'tblMainQues','1308.Avcwb †mLv‡b wKfv‡e hvb?','1308.What is your primary mode of travel to the market?','','q1308a','','', '','','','','','','',NULL,NULL,'nvarchar');</v>
      </c>
    </row>
    <row r="365" spans="1:24">
      <c r="A365" s="7">
        <v>364</v>
      </c>
      <c r="B365" s="142" t="s">
        <v>698</v>
      </c>
      <c r="C365" s="142" t="s">
        <v>15</v>
      </c>
      <c r="D365" s="142" t="s">
        <v>1</v>
      </c>
      <c r="E365" s="154" t="s">
        <v>1842</v>
      </c>
      <c r="F365" s="147" t="s">
        <v>1843</v>
      </c>
      <c r="H365" s="142" t="s">
        <v>475</v>
      </c>
      <c r="R365" s="142" t="s">
        <v>4</v>
      </c>
      <c r="S365" s="142" t="s">
        <v>4</v>
      </c>
      <c r="T365" s="142" t="s">
        <v>5</v>
      </c>
      <c r="X365" s="142" t="str">
        <f t="shared" si="7"/>
        <v>insert into tblQuestion (SLNo, Qvar,Formname, Tablename, Qdescbng,Qdesceng,QType ,Qnext1,Qnext2, Qnext3, Qnext4, Qchoice1eng,Qchoice2eng,Qchoice3eng,Qchoice1Bng,Qchoice2Bng,Qchoice3Bng,Qrange1,Qrange2,DataType) values ('364', 'q1308a','frmNumeric', 'tblMainQues','1308K. AvbygvwbK †mLv‡b †h‡Z KZ¶Y mgq jv‡M(Avcbvi Lvbv †_‡K ïay †h‡Z KZ wgwbU mgq jv‡M) ? hw` bv Rv‡b/wbwðZ bv nq Z‡e 99 emvb|[wgwb‡U]','1308a.Approximately how long does it take to walk to the market (in minutes, one-way, from where we are now)?Enter “999” if Don’t know / not sure.[Minute]','','q1309','','', '','','','','','','',NULL,NULL,'nvarchar');</v>
      </c>
    </row>
    <row r="366" spans="1:24">
      <c r="A366" s="142">
        <v>365</v>
      </c>
      <c r="B366" s="143" t="s">
        <v>475</v>
      </c>
      <c r="C366" s="142" t="s">
        <v>19</v>
      </c>
      <c r="D366" s="142" t="s">
        <v>1</v>
      </c>
      <c r="E366" s="154" t="s">
        <v>5896</v>
      </c>
      <c r="F366" s="147" t="s">
        <v>5897</v>
      </c>
      <c r="H366" s="142" t="s">
        <v>476</v>
      </c>
      <c r="R366" s="142" t="s">
        <v>4</v>
      </c>
      <c r="S366" s="142" t="s">
        <v>4</v>
      </c>
      <c r="T366" s="142" t="s">
        <v>5</v>
      </c>
      <c r="X366" s="142" t="str">
        <f t="shared" si="7"/>
        <v>insert into tblQuestion (SLNo, Qvar,Formname, Tablename, Qdescbng,Qdesceng,QType ,Qnext1,Qnext2, Qnext3, Qnext4, Qchoice1eng,Qchoice2eng,Qchoice3eng,Qchoice1Bng,Qchoice2Bng,Qchoice3Bng,Qrange1,Qrange2,DataType) values ('365', 'q1309','frmText', 'tblMainQues','1309.Avcbvi  Kv‡Qi gmwR`/gw›`i/MxR©v/c¨v‡MvWv -Gi bvg wK? ‡hLv‡b Avcwb cÖv_©bv Ki‡Z hvb |  hw` bv Rv‡b/wbwðZ bv nq Z‡e 99, hw` bv hvq Z‡e 88 emvb','1309.What is the name of the church/mosque/temple (if any) that you attend? Enter “99” if Don’t know: enter 88 if N/A.','','q1310','','', '','','','','','','',NULL,NULL,'nvarchar');</v>
      </c>
    </row>
    <row r="367" spans="1:24">
      <c r="A367" s="7">
        <v>366</v>
      </c>
      <c r="B367" s="142" t="s">
        <v>476</v>
      </c>
      <c r="C367" s="142" t="s">
        <v>18</v>
      </c>
      <c r="D367" s="142" t="s">
        <v>7</v>
      </c>
      <c r="E367" s="154" t="s">
        <v>5599</v>
      </c>
      <c r="F367" s="17" t="s">
        <v>787</v>
      </c>
      <c r="H367" s="142" t="s">
        <v>477</v>
      </c>
      <c r="R367" s="142" t="s">
        <v>4</v>
      </c>
      <c r="S367" s="142" t="s">
        <v>4</v>
      </c>
      <c r="T367" s="142" t="s">
        <v>5</v>
      </c>
      <c r="X367" s="142" t="str">
        <f t="shared" si="7"/>
        <v>insert into tblQuestion (SLNo, Qvar,Formname, Tablename, Qdescbng,Qdesceng,QType ,Qnext1,Qnext2, Qnext3, Qnext4, Qchoice1eng,Qchoice2eng,Qchoice3eng,Qchoice1Bng,Qchoice2Bng,Qchoice3Bng,Qrange1,Qrange2,DataType) values ('366', 'q1310','frmSingleChoice', 'tblMainQuesSC','1310.KZevi Avcwb †mLv‡b hvb? ','1310.How often do you go to church?','','q1311','','', '','','','','','','',NULL,NULL,'nvarchar');</v>
      </c>
    </row>
    <row r="368" spans="1:24">
      <c r="A368" s="142">
        <v>367</v>
      </c>
      <c r="B368" s="142" t="s">
        <v>477</v>
      </c>
      <c r="C368" s="142" t="s">
        <v>18</v>
      </c>
      <c r="D368" s="142" t="s">
        <v>1</v>
      </c>
      <c r="E368" s="154" t="s">
        <v>5600</v>
      </c>
      <c r="F368" s="17" t="s">
        <v>788</v>
      </c>
      <c r="H368" s="143" t="s">
        <v>1844</v>
      </c>
      <c r="R368" s="142" t="s">
        <v>4</v>
      </c>
      <c r="S368" s="142" t="s">
        <v>4</v>
      </c>
      <c r="T368" s="142" t="s">
        <v>5</v>
      </c>
      <c r="X368" s="142" t="str">
        <f t="shared" si="7"/>
        <v>insert into tblQuestion (SLNo, Qvar,Formname, Tablename, Qdescbng,Qdesceng,QType ,Qnext1,Qnext2, Qnext3, Qnext4, Qchoice1eng,Qchoice2eng,Qchoice3eng,Qchoice1Bng,Qchoice2Bng,Qchoice3Bng,Qrange1,Qrange2,DataType) values ('367', 'q1311','frmSingleChoice', 'tblMainQues','1311.Avcwb †mLv‡b wKfv‡e hvb?','1311.What is your primary mode of travel to the health facility?','','q1312a','','', '','','','','','','',NULL,NULL,'nvarchar');</v>
      </c>
    </row>
    <row r="369" spans="1:24">
      <c r="A369" s="7">
        <v>368</v>
      </c>
      <c r="B369" s="143" t="s">
        <v>1844</v>
      </c>
      <c r="C369" s="142" t="s">
        <v>15</v>
      </c>
      <c r="D369" s="142" t="s">
        <v>1</v>
      </c>
      <c r="E369" s="154" t="s">
        <v>1845</v>
      </c>
      <c r="F369" s="147" t="s">
        <v>1846</v>
      </c>
      <c r="H369" s="142" t="s">
        <v>478</v>
      </c>
      <c r="R369" s="142" t="s">
        <v>4</v>
      </c>
      <c r="S369" s="142" t="s">
        <v>4</v>
      </c>
      <c r="T369" s="142" t="s">
        <v>5</v>
      </c>
      <c r="X369" s="142" t="str">
        <f t="shared" si="7"/>
        <v>insert into tblQuestion (SLNo, Qvar,Formname, Tablename, Qdescbng,Qdesceng,QType ,Qnext1,Qnext2, Qnext3, Qnext4, Qchoice1eng,Qchoice2eng,Qchoice3eng,Qchoice1Bng,Qchoice2Bng,Qchoice3Bng,Qrange1,Qrange2,DataType) values ('368', 'q1312a','frmNumeric', 'tblMainQues','1312K.AvbygvwbK †mLv‡b †h‡Z KZ¶Y mgq jv‡M(Avcbvi Lvbv †_‡K ïay †h‡Z KZ wgwbU mgq jv‡M) ? hw` bv Rv‡b/wbwðZ bv nq Z‡e 99 emvb| ','1312a.Approximately how long does it take to walk to the church (in minutes, one-way, from where we are now)?Enter “999” if Don’t know / not sure ','','M31','','', '','','','','','','',NULL,NULL,'nvarchar');</v>
      </c>
    </row>
    <row r="370" spans="1:24">
      <c r="A370" s="142">
        <v>369</v>
      </c>
      <c r="B370" s="143" t="s">
        <v>478</v>
      </c>
      <c r="C370" s="142" t="s">
        <v>6</v>
      </c>
      <c r="D370" s="142" t="s">
        <v>44</v>
      </c>
      <c r="E370" s="154" t="s">
        <v>479</v>
      </c>
      <c r="F370" s="17" t="s">
        <v>480</v>
      </c>
      <c r="H370" s="142" t="s">
        <v>481</v>
      </c>
      <c r="R370" s="142" t="s">
        <v>4</v>
      </c>
      <c r="S370" s="142" t="s">
        <v>4</v>
      </c>
      <c r="T370" s="142" t="s">
        <v>5</v>
      </c>
      <c r="X370" s="142" t="str">
        <f t="shared" si="7"/>
        <v>insert into tblQuestion (SLNo, Qvar,Formname, Tablename, Qdescbng,Qdesceng,QType ,Qnext1,Qnext2, Qnext3, Qnext4, Qchoice1eng,Qchoice2eng,Qchoice3eng,Qchoice1Bng,Qchoice2Bng,Qchoice3Bng,Qrange1,Qrange2,DataType) values ('369', 'M31','frmMessage', 'tblMainQuesM','Iqvm †ewbwdU gwWDj-41: Lvbvi m¤ú` : Avcbvi mg‡qi Rb¨ Avcbv‡K ab¨ev`|Avwg Avcbvi Lvbv m¤§‡Ü Rvb‡Z PvB †hLv‡b Avcwb emevm K‡ib| cÖ_‡gB Avwg Avcbvi Ni Kx w`‡q ˆZix †mUv †`L‡Z PvB | Zvn‡j Avwg wK  Bnv †`L‡Z cvwi? ','Wash Benefit Module 41: Household Assets : Thank you very much for your time. Now I would talk about the house that you live in. First, I would like to observe the material your house is made of. Can I take a look at your house? OBSERVE MAIN MATERIAL OF THE HOUSE:','','q4101','','', '','','','','','','',NULL,NULL,'nvarchar');</v>
      </c>
    </row>
    <row r="371" spans="1:24">
      <c r="A371" s="7">
        <v>370</v>
      </c>
      <c r="B371" s="143" t="s">
        <v>481</v>
      </c>
      <c r="C371" s="142" t="s">
        <v>18</v>
      </c>
      <c r="D371" s="142" t="s">
        <v>7</v>
      </c>
      <c r="E371" s="154" t="s">
        <v>767</v>
      </c>
      <c r="F371" s="17" t="s">
        <v>768</v>
      </c>
      <c r="G371" s="142">
        <v>3</v>
      </c>
      <c r="H371" s="142" t="s">
        <v>488</v>
      </c>
      <c r="L371" s="142" t="s">
        <v>482</v>
      </c>
      <c r="M371" s="142" t="s">
        <v>483</v>
      </c>
      <c r="N371" s="142" t="s">
        <v>484</v>
      </c>
      <c r="O371" s="144" t="s">
        <v>485</v>
      </c>
      <c r="P371" s="144" t="s">
        <v>486</v>
      </c>
      <c r="Q371" s="144" t="s">
        <v>487</v>
      </c>
      <c r="R371" s="142" t="s">
        <v>4</v>
      </c>
      <c r="S371" s="142" t="s">
        <v>4</v>
      </c>
      <c r="T371" s="142" t="s">
        <v>5</v>
      </c>
      <c r="X371" s="142" t="str">
        <f t="shared" si="7"/>
        <v>insert into tblQuestion (SLNo, Qvar,Formname, Tablename, Qdescbng,Qdesceng,QType ,Qnext1,Qnext2, Qnext3, Qnext4, Qchoice1eng,Qchoice2eng,Qchoice3eng,Qchoice1Bng,Qchoice2Bng,Qchoice3Bng,Qrange1,Qrange2,DataType) values ('370', 'q4101','frmSingleChoice', 'tblMainQuesSC','4101.Qv` ˆZix‡Z wK wK Dcv`vb e¨envi Kiv n‡qQ ? (cwi`©kb K‡i  hvPvB Ki“b) ','4101.Main material of the roof','3','q4102','','', '','1: Kaccha (bamboo / thatch)','2: Tin','3: Cement / concrete / tiled','1: KvuPv (evuk/Lo) ','2: wUb ','3: wm‡g›U/ KswK&amp;ªU/ Uvwj ',NULL,NULL,'nvarchar');</v>
      </c>
    </row>
    <row r="372" spans="1:24">
      <c r="A372" s="142">
        <v>371</v>
      </c>
      <c r="B372" s="142" t="s">
        <v>488</v>
      </c>
      <c r="C372" s="142" t="s">
        <v>18</v>
      </c>
      <c r="D372" s="142" t="s">
        <v>7</v>
      </c>
      <c r="E372" s="154" t="s">
        <v>880</v>
      </c>
      <c r="F372" s="17" t="s">
        <v>881</v>
      </c>
      <c r="H372" s="142" t="s">
        <v>495</v>
      </c>
      <c r="R372" s="142" t="s">
        <v>4</v>
      </c>
      <c r="S372" s="142" t="s">
        <v>4</v>
      </c>
      <c r="T372" s="142" t="s">
        <v>5</v>
      </c>
      <c r="X372" s="142" t="str">
        <f t="shared" si="7"/>
        <v>insert into tblQuestion (SLNo, Qvar,Formname, Tablename, Qdescbng,Qdesceng,QType ,Qnext1,Qnext2, Qnext3, Qnext4, Qchoice1eng,Qchoice2eng,Qchoice3eng,Qchoice1Bng,Qchoice2Bng,Qchoice3Bng,Qrange1,Qrange2,DataType) values ('371', 'q4102','frmSingleChoice', 'tblMainQuesSC','4102.†`qvj ˆZix‡Z wK wK Dcv`vb e¨envi Kiv n‡qQ ? (cwi`©kb K‡i  hvPvB Ki“b)','4102.Main material of the walls','','q4103','','', '','','','','','','',NULL,NULL,'nvarchar');</v>
      </c>
    </row>
    <row r="373" spans="1:24">
      <c r="A373" s="7">
        <v>372</v>
      </c>
      <c r="B373" s="142" t="s">
        <v>495</v>
      </c>
      <c r="C373" s="142" t="s">
        <v>18</v>
      </c>
      <c r="D373" s="142" t="s">
        <v>7</v>
      </c>
      <c r="E373" s="154" t="s">
        <v>889</v>
      </c>
      <c r="F373" s="17" t="s">
        <v>890</v>
      </c>
      <c r="G373" s="142">
        <v>3</v>
      </c>
      <c r="H373" s="142" t="s">
        <v>496</v>
      </c>
      <c r="L373" s="142" t="s">
        <v>489</v>
      </c>
      <c r="M373" s="142" t="s">
        <v>490</v>
      </c>
      <c r="N373" s="142" t="s">
        <v>491</v>
      </c>
      <c r="O373" s="144" t="s">
        <v>492</v>
      </c>
      <c r="P373" s="144" t="s">
        <v>493</v>
      </c>
      <c r="Q373" s="144" t="s">
        <v>494</v>
      </c>
      <c r="R373" s="142" t="s">
        <v>4</v>
      </c>
      <c r="S373" s="142" t="s">
        <v>4</v>
      </c>
      <c r="T373" s="142" t="s">
        <v>5</v>
      </c>
      <c r="X373" s="142" t="str">
        <f t="shared" si="7"/>
        <v>insert into tblQuestion (SLNo, Qvar,Formname, Tablename, Qdescbng,Qdesceng,QType ,Qnext1,Qnext2, Qnext3, Qnext4, Qchoice1eng,Qchoice2eng,Qchoice3eng,Qchoice1Bng,Qchoice2Bng,Qchoice3Bng,Qrange1,Qrange2,DataType) values ('372', 'q4103','frmSingleChoice', 'tblMainQuesSC','4103.‡g‡S ˆZix‡Z wK wK Dcv`vb e¨envi Kiv n‡qQ ? (cwi`©kb K‡i  hvPvB Ki“b) ','4103.Main material of the floor','3','q4104','','', '','1: Earth / bamboo (kaccha)','2: Wood','3: Cement / concrete','1: gvwU/evuk (KvuPv) ','2: KvV ','3: BU/ wm‡g›U ',NULL,NULL,'nvarchar');</v>
      </c>
    </row>
    <row r="374" spans="1:24">
      <c r="A374" s="142">
        <v>373</v>
      </c>
      <c r="B374" s="142" t="s">
        <v>498</v>
      </c>
      <c r="C374" s="142" t="s">
        <v>6</v>
      </c>
      <c r="D374" s="142" t="s">
        <v>44</v>
      </c>
      <c r="F374" s="17" t="s">
        <v>497</v>
      </c>
      <c r="H374" s="142" t="s">
        <v>496</v>
      </c>
      <c r="R374" s="142" t="s">
        <v>4</v>
      </c>
      <c r="S374" s="142" t="s">
        <v>4</v>
      </c>
      <c r="T374" s="142" t="s">
        <v>5</v>
      </c>
      <c r="X374" s="142" t="str">
        <f t="shared" si="7"/>
        <v>insert into tblQuestion (SLNo, Qvar,Formname, Tablename, Qdescbng,Qdesceng,QType ,Qnext1,Qnext2, Qnext3, Qnext4, Qchoice1eng,Qchoice2eng,Qchoice3eng,Qchoice1Bng,Qchoice2Bng,Qchoice3Bng,Qrange1,Qrange2,DataType) values ('373', 'M32','frmMessage', 'tblMainQuesM','','Thank you. Now I would like to ask you some questions about your household assets.','','q4104','','', '','','','','','','',NULL,NULL,'nvarchar');</v>
      </c>
    </row>
    <row r="375" spans="1:24">
      <c r="A375" s="7">
        <v>374</v>
      </c>
      <c r="B375" s="142" t="s">
        <v>496</v>
      </c>
      <c r="C375" s="142" t="s">
        <v>15</v>
      </c>
      <c r="D375" s="142" t="s">
        <v>1</v>
      </c>
      <c r="E375" s="154" t="s">
        <v>769</v>
      </c>
      <c r="F375" s="17" t="s">
        <v>770</v>
      </c>
      <c r="H375" s="143" t="s">
        <v>4893</v>
      </c>
      <c r="R375" s="142" t="s">
        <v>4</v>
      </c>
      <c r="S375" s="142" t="s">
        <v>4</v>
      </c>
      <c r="T375" s="142" t="s">
        <v>5</v>
      </c>
      <c r="X375" s="142" t="str">
        <f t="shared" si="7"/>
        <v>insert into tblQuestion (SLNo, Qvar,Formname, Tablename, Qdescbng,Qdesceng,QType ,Qnext1,Qnext2, Qnext3, Qnext4, Qchoice1eng,Qchoice2eng,Qchoice3eng,Qchoice1Bng,Qchoice2Bng,Qchoice3Bng,Qrange1,Qrange2,DataType) values ('374', 'q4104','frmNumeric', 'tblMainQues','4104.Lvbvi NiwU‡Z KZ¸‡jv K¶ Av‡Q? (ivbœvNi I ev_i“g ev‡`) ','4104.How many rooms the households have (exclude bathroom and Kitchen)?','','Assetq4105','','', '','','','','','','',NULL,NULL,'nvarchar');</v>
      </c>
    </row>
    <row r="376" spans="1:24">
      <c r="A376" s="142">
        <v>375</v>
      </c>
      <c r="B376" s="143" t="s">
        <v>4893</v>
      </c>
      <c r="C376" s="13" t="s">
        <v>1753</v>
      </c>
      <c r="D376" s="142" t="s">
        <v>14</v>
      </c>
      <c r="E376" s="154" t="s">
        <v>901</v>
      </c>
      <c r="F376" s="17" t="s">
        <v>902</v>
      </c>
      <c r="H376" s="143" t="s">
        <v>499</v>
      </c>
      <c r="R376" s="142" t="s">
        <v>4</v>
      </c>
      <c r="S376" s="142" t="s">
        <v>4</v>
      </c>
      <c r="T376" s="142" t="s">
        <v>5</v>
      </c>
      <c r="X376" s="142" t="str">
        <f t="shared" si="7"/>
        <v>insert into tblQuestion (SLNo, Qvar,Formname, Tablename, Qdescbng,Qdesceng,QType ,Qnext1,Qnext2, Qnext3, Qnext4, Qchoice1eng,Qchoice2eng,Qchoice3eng,Qchoice1Bng,Qchoice2Bng,Qchoice3Bng,Qrange1,Qrange2,DataType) values ('375', 'Assetq4105','FrmMultipleCheckCombo', 'tblMainQuesMC','4105.Avcbvi Lvbvq wbgœwjwLZ wRwbm¸‡jv Av‡Q Kx? ','4105.How many does the households have','','q4105','','', '','','','','','','',NULL,NULL,'nvarchar');</v>
      </c>
    </row>
    <row r="377" spans="1:24">
      <c r="A377" s="7">
        <v>376</v>
      </c>
      <c r="B377" s="143" t="s">
        <v>499</v>
      </c>
      <c r="C377" s="143" t="s">
        <v>1896</v>
      </c>
      <c r="D377" s="142" t="s">
        <v>14</v>
      </c>
      <c r="E377" s="154" t="s">
        <v>901</v>
      </c>
      <c r="F377" s="17" t="s">
        <v>902</v>
      </c>
      <c r="H377" s="142" t="s">
        <v>500</v>
      </c>
      <c r="R377" s="142" t="s">
        <v>4</v>
      </c>
      <c r="S377" s="142" t="s">
        <v>4</v>
      </c>
      <c r="T377" s="142" t="s">
        <v>5</v>
      </c>
      <c r="X377" s="142" t="str">
        <f t="shared" si="7"/>
        <v>insert into tblQuestion (SLNo, Qvar,Formname, Tablename, Qdescbng,Qdesceng,QType ,Qnext1,Qnext2, Qnext3, Qnext4, Qchoice1eng,Qchoice2eng,Qchoice3eng,Qchoice1Bng,Qchoice2Bng,Qchoice3Bng,Qrange1,Qrange2,DataType) values ('376', 'q4105','frmmultiplechecknumeric', 'tblMainQuesMC','4105.Avcbvi Lvbvq wbgœwjwLZ wRwbm¸‡jv Av‡Q Kx? ','4105.How many does the households have','','q4106','','', '','','','','','','',NULL,NULL,'nvarchar');</v>
      </c>
    </row>
    <row r="378" spans="1:24">
      <c r="A378" s="142">
        <v>377</v>
      </c>
      <c r="B378" s="142" t="s">
        <v>500</v>
      </c>
      <c r="C378" s="142" t="s">
        <v>18</v>
      </c>
      <c r="D378" s="142" t="s">
        <v>7</v>
      </c>
      <c r="E378" s="154" t="s">
        <v>771</v>
      </c>
      <c r="F378" s="17" t="s">
        <v>772</v>
      </c>
      <c r="H378" s="142" t="s">
        <v>501</v>
      </c>
      <c r="I378" s="142" t="s">
        <v>554</v>
      </c>
      <c r="R378" s="142" t="s">
        <v>4</v>
      </c>
      <c r="S378" s="142" t="s">
        <v>4</v>
      </c>
      <c r="T378" s="142" t="s">
        <v>5</v>
      </c>
      <c r="X378" s="142" t="str">
        <f t="shared" si="7"/>
        <v>insert into tblQuestion (SLNo, Qvar,Formname, Tablename, Qdescbng,Qdesceng,QType ,Qnext1,Qnext2, Qnext3, Qnext4, Qchoice1eng,Qchoice2eng,Qchoice3eng,Qchoice1Bng,Qchoice2Bng,Qchoice3Bng,Qrange1,Qrange2,DataType) values ('377', 'q4106','frmSingleChoice', 'tblMainQuesSC','4106.Avcbvi Lvbvq ivbœvi Rb¨ cÖavbZ wK ai‡bi R¡vjvbx e¨envi Kiv nq ?','4106.What type of fuel does your household mainly use for cooking?','','q4107','q4106Other','', '','','','','','','',NULL,NULL,'nvarchar');</v>
      </c>
    </row>
    <row r="379" spans="1:24">
      <c r="A379" s="7">
        <v>378</v>
      </c>
      <c r="B379" s="142" t="s">
        <v>554</v>
      </c>
      <c r="C379" s="142" t="s">
        <v>19</v>
      </c>
      <c r="D379" s="142" t="s">
        <v>1</v>
      </c>
      <c r="E379" s="154" t="s">
        <v>773</v>
      </c>
      <c r="F379" s="17" t="s">
        <v>774</v>
      </c>
      <c r="H379" s="142" t="s">
        <v>501</v>
      </c>
      <c r="R379" s="142" t="s">
        <v>4</v>
      </c>
      <c r="S379" s="142" t="s">
        <v>4</v>
      </c>
      <c r="T379" s="142" t="s">
        <v>5</v>
      </c>
      <c r="X379" s="142" t="str">
        <f t="shared" si="7"/>
        <v>insert into tblQuestion (SLNo, Qvar,Formname, Tablename, Qdescbng,Qdesceng,QType ,Qnext1,Qnext2, Qnext3, Qnext4, Qchoice1eng,Qchoice2eng,Qchoice3eng,Qchoice1Bng,Qchoice2Bng,Qchoice3Bng,Qrange1,Qrange2,DataType) values ('378', 'q4106Other','frmText', 'tblMainQues','4106.Ab¨vb¨ (wjLyb)','4106.Other, (BRIEFLY explain) ','','q4107','','', '','','','','','','',NULL,NULL,'nvarchar');</v>
      </c>
    </row>
    <row r="380" spans="1:24">
      <c r="A380" s="142">
        <v>379</v>
      </c>
      <c r="B380" s="142" t="s">
        <v>501</v>
      </c>
      <c r="C380" s="142" t="s">
        <v>15</v>
      </c>
      <c r="D380" s="142" t="s">
        <v>7</v>
      </c>
      <c r="E380" s="154" t="s">
        <v>775</v>
      </c>
      <c r="F380" s="17" t="s">
        <v>776</v>
      </c>
      <c r="H380" s="142" t="s">
        <v>502</v>
      </c>
      <c r="R380" s="142" t="s">
        <v>4</v>
      </c>
      <c r="S380" s="142" t="s">
        <v>4</v>
      </c>
      <c r="T380" s="142" t="s">
        <v>5</v>
      </c>
      <c r="X380" s="142" t="str">
        <f t="shared" si="7"/>
        <v>insert into tblQuestion (SLNo, Qvar,Formname, Tablename, Qdescbng,Qdesceng,QType ,Qnext1,Qnext2, Qnext3, Qnext4, Qchoice1eng,Qchoice2eng,Qchoice3eng,Qchoice1Bng,Qchoice2Bng,Qchoice3Bng,Qrange1,Qrange2,DataType) values ('379', 'q4107','frmNumeric', 'tblMainQuesSC','4107.Avcbvi Lvbvi †gvU gvwmK Avq KZ? (mKj Av‡qi Dr†mi †hvMdj †hgbt †eZb, Ni fvov, K…wlLvZ BZ¨vw`) ','4107.For the purpose of our research, would you please tell us your total monthly household income? (Please sum up your income from all sources like wage, rent, agriculture etc.) ','','q4108','','', '','','','','','','',NULL,NULL,'nvarchar');</v>
      </c>
    </row>
    <row r="381" spans="1:24">
      <c r="A381" s="7">
        <v>380</v>
      </c>
      <c r="B381" s="142" t="s">
        <v>502</v>
      </c>
      <c r="C381" s="142" t="s">
        <v>18</v>
      </c>
      <c r="D381" s="142" t="s">
        <v>7</v>
      </c>
      <c r="E381" s="154" t="s">
        <v>777</v>
      </c>
      <c r="F381" s="17" t="s">
        <v>778</v>
      </c>
      <c r="H381" s="142" t="s">
        <v>503</v>
      </c>
      <c r="R381" s="142" t="s">
        <v>4</v>
      </c>
      <c r="S381" s="142" t="s">
        <v>4</v>
      </c>
      <c r="T381" s="142" t="s">
        <v>5</v>
      </c>
      <c r="X381" s="142" t="str">
        <f t="shared" si="7"/>
        <v>insert into tblQuestion (SLNo, Qvar,Formname, Tablename, Qdescbng,Qdesceng,QType ,Qnext1,Qnext2, Qnext3, Qnext4, Qchoice1eng,Qchoice2eng,Qchoice3eng,Qchoice1Bng,Qchoice2Bng,Qchoice3Bng,Qrange1,Qrange2,DataType) values ('380', 'q4108','frmSingleChoice', 'tblMainQuesSC','4108.emZevwo gvwjKvbv ','4108.What is the ownership status of the house where your household is currently living?','','q4109','','', '','','','','','','',NULL,NULL,'nvarchar');</v>
      </c>
    </row>
    <row r="382" spans="1:24">
      <c r="A382" s="142">
        <v>381</v>
      </c>
      <c r="B382" s="142" t="s">
        <v>503</v>
      </c>
      <c r="C382" s="142" t="s">
        <v>18</v>
      </c>
      <c r="D382" s="142" t="s">
        <v>7</v>
      </c>
      <c r="E382" s="154" t="s">
        <v>779</v>
      </c>
      <c r="F382" s="17" t="s">
        <v>780</v>
      </c>
      <c r="G382" s="142">
        <v>2</v>
      </c>
      <c r="H382" s="142" t="s">
        <v>511</v>
      </c>
      <c r="I382" s="142" t="s">
        <v>512</v>
      </c>
      <c r="L382" s="142" t="s">
        <v>8</v>
      </c>
      <c r="M382" s="142" t="s">
        <v>9</v>
      </c>
      <c r="O382" s="144" t="s">
        <v>329</v>
      </c>
      <c r="P382" s="144" t="s">
        <v>330</v>
      </c>
      <c r="R382" s="142" t="s">
        <v>4</v>
      </c>
      <c r="S382" s="142" t="s">
        <v>4</v>
      </c>
      <c r="T382" s="142" t="s">
        <v>5</v>
      </c>
      <c r="X382" s="142" t="str">
        <f t="shared" si="7"/>
        <v>insert into tblQuestion (SLNo, Qvar,Formname, Tablename, Qdescbng,Qdesceng,QType ,Qnext1,Qnext2, Qnext3, Qnext4, Qchoice1eng,Qchoice2eng,Qchoice3eng,Qchoice1Bng,Qchoice2Bng,Qchoice3Bng,Qrange1,Qrange2,DataType) values ('381', 'q4109','frmSingleChoice', 'tblMainQuesSC','4109.Lvbvi m`m¨‡`i emZevwo‡Z †Kvb  Rwg Av‡Q wK?','4109.If 704 answer is 2 (rental) then is the area less than 200 sq. ft.?','2','q4110','q4111','', '','1:Yes','0: No','','1: n¨uv','0: bv','',NULL,NULL,'nvarchar');</v>
      </c>
    </row>
    <row r="383" spans="1:24">
      <c r="A383" s="7">
        <v>382</v>
      </c>
      <c r="B383" s="142" t="s">
        <v>511</v>
      </c>
      <c r="C383" s="142" t="s">
        <v>15</v>
      </c>
      <c r="D383" s="142" t="s">
        <v>1</v>
      </c>
      <c r="E383" s="154" t="s">
        <v>882</v>
      </c>
      <c r="F383" s="17" t="s">
        <v>883</v>
      </c>
      <c r="G383" s="142">
        <v>2</v>
      </c>
      <c r="H383" s="142" t="s">
        <v>512</v>
      </c>
      <c r="L383" s="142" t="s">
        <v>506</v>
      </c>
      <c r="M383" s="142" t="s">
        <v>507</v>
      </c>
      <c r="O383" s="144" t="s">
        <v>504</v>
      </c>
      <c r="P383" s="144" t="s">
        <v>505</v>
      </c>
      <c r="R383" s="142" t="s">
        <v>4</v>
      </c>
      <c r="S383" s="142" t="s">
        <v>4</v>
      </c>
      <c r="T383" s="142" t="s">
        <v>5</v>
      </c>
      <c r="X383" s="142" t="str">
        <f t="shared" si="7"/>
        <v>insert into tblQuestion (SLNo, Qvar,Formname, Tablename, Qdescbng,Qdesceng,QType ,Qnext1,Qnext2, Qnext3, Qnext4, Qchoice1eng,Qchoice2eng,Qchoice3eng,Qchoice1Bng,Qchoice2Bng,Qchoice3Bng,Qrange1,Qrange2,DataType) values ('382', 'q4110','frmNumeric', 'tblMainQues','4110.DËi nu¨v n‡j, Lvbvi m`m¨‡`i emZevwo‡Z †gvU KZUzKz Rwg Av‡Q (†Wwm‡gj)?[ej‡Z ivwR nqwb =888,Rvwb bv =999]','4110.How much homestead land (decimal) does your household own?][Refused=888,Don’t know=999]','2','q4111','','', '','8: Refused','999: Don`t know','','8: ej‡Z ivwR nqwb ','999: Rvwb bv ','',NULL,NULL,'nvarchar');</v>
      </c>
    </row>
    <row r="384" spans="1:24">
      <c r="A384" s="142">
        <v>383</v>
      </c>
      <c r="B384" s="142" t="s">
        <v>512</v>
      </c>
      <c r="C384" s="142" t="s">
        <v>18</v>
      </c>
      <c r="D384" s="142" t="s">
        <v>7</v>
      </c>
      <c r="E384" s="154" t="s">
        <v>699</v>
      </c>
      <c r="F384" s="17" t="s">
        <v>781</v>
      </c>
      <c r="G384" s="142">
        <v>2</v>
      </c>
      <c r="H384" s="142" t="s">
        <v>513</v>
      </c>
      <c r="I384" s="142" t="s">
        <v>514</v>
      </c>
      <c r="L384" s="142" t="s">
        <v>8</v>
      </c>
      <c r="M384" s="142" t="s">
        <v>9</v>
      </c>
      <c r="O384" s="144" t="s">
        <v>329</v>
      </c>
      <c r="P384" s="144" t="s">
        <v>330</v>
      </c>
      <c r="R384" s="142" t="s">
        <v>4</v>
      </c>
      <c r="S384" s="142" t="s">
        <v>4</v>
      </c>
      <c r="T384" s="142" t="s">
        <v>5</v>
      </c>
      <c r="X384" s="142" t="str">
        <f t="shared" si="7"/>
        <v>insert into tblQuestion (SLNo, Qvar,Formname, Tablename, Qdescbng,Qdesceng,QType ,Qnext1,Qnext2, Qnext3, Qnext4, Qchoice1eng,Qchoice2eng,Qchoice3eng,Qchoice1Bng,Qchoice2Bng,Qchoice3Bng,Qrange1,Qrange2,DataType) values ('383', 'q4111','frmSingleChoice', 'tblMainQuesSC','4111.Lvbvi m`m¨‡`i emZevwo Qvov Ab¨ †Kvb Rwg Av‡Q wK?','4111.If 704 answer is 2 (rental) then is the area less than 200 sq. ft.?','2','q4112','q4113','', '','1:Yes','0: No','','1: n¨uv','0: bv','',NULL,NULL,'nvarchar');</v>
      </c>
    </row>
    <row r="385" spans="1:24">
      <c r="A385" s="7">
        <v>384</v>
      </c>
      <c r="B385" s="142" t="s">
        <v>513</v>
      </c>
      <c r="C385" s="142" t="s">
        <v>15</v>
      </c>
      <c r="D385" s="142" t="s">
        <v>1</v>
      </c>
      <c r="E385" s="154" t="s">
        <v>891</v>
      </c>
      <c r="F385" s="17" t="s">
        <v>700</v>
      </c>
      <c r="G385" s="142">
        <v>2</v>
      </c>
      <c r="H385" s="142" t="s">
        <v>514</v>
      </c>
      <c r="L385" s="142" t="s">
        <v>506</v>
      </c>
      <c r="M385" s="142" t="s">
        <v>507</v>
      </c>
      <c r="O385" s="144" t="s">
        <v>504</v>
      </c>
      <c r="P385" s="144" t="s">
        <v>505</v>
      </c>
      <c r="R385" s="142" t="s">
        <v>4</v>
      </c>
      <c r="S385" s="142" t="s">
        <v>4</v>
      </c>
      <c r="T385" s="142" t="s">
        <v>5</v>
      </c>
      <c r="X385" s="142" t="str">
        <f t="shared" si="7"/>
        <v>insert into tblQuestion (SLNo, Qvar,Formname, Tablename, Qdescbng,Qdesceng,QType ,Qnext1,Qnext2, Qnext3, Qnext4, Qchoice1eng,Qchoice2eng,Qchoice3eng,Qchoice1Bng,Qchoice2Bng,Qchoice3Bng,Qrange1,Qrange2,DataType) values ('384', 'q4112','frmNumeric', 'tblMainQues','4112.DËi nu¨v n‡j, Lvbvi m`m¨‡`iemZevwo Qvov †gvU KZUzKz Rwg Av‡Q (†Wwm‡gj)? [ej‡Z ivwR nqwb =888,Rvwb bv =999]','4112.How much homestead land (decimal) does your household own?','2','q4113','','', '','8: Refused','999: Don`t know','','8: ej‡Z ivwR nqwb ','999: Rvwb bv ','',NULL,NULL,'nvarchar');</v>
      </c>
    </row>
    <row r="386" spans="1:24">
      <c r="A386" s="142">
        <v>385</v>
      </c>
      <c r="B386" s="143" t="s">
        <v>514</v>
      </c>
      <c r="C386" s="142" t="s">
        <v>18</v>
      </c>
      <c r="D386" s="142" t="s">
        <v>7</v>
      </c>
      <c r="E386" s="154" t="s">
        <v>758</v>
      </c>
      <c r="F386" s="17" t="s">
        <v>759</v>
      </c>
      <c r="H386" s="143" t="s">
        <v>4884</v>
      </c>
      <c r="R386" s="142" t="s">
        <v>4</v>
      </c>
      <c r="S386" s="142" t="s">
        <v>4</v>
      </c>
      <c r="T386" s="142" t="s">
        <v>5</v>
      </c>
      <c r="X386" s="142" t="str">
        <f t="shared" si="7"/>
        <v>insert into tblQuestion (SLNo, Qvar,Formname, Tablename, Qdescbng,Qdesceng,QType ,Qnext1,Qnext2, Qnext3, Qnext4, Qchoice1eng,Qchoice2eng,Qchoice3eng,Qchoice1Bng,Qchoice2Bng,Qchoice3Bng,Qrange1,Qrange2,DataType) values ('385', 'q4113','frmSingleChoice', 'tblMainQuesSC','4113.Avcbvi g‡Z mvgvwRK †cÖ¶vc‡U Avcbvi LvbvwUi Ae¯’vb wK iKg ','4113.How would you describe your economic status?','','M4114','','', '','','','','','','',NULL,NULL,'nvarchar');</v>
      </c>
    </row>
    <row r="387" spans="1:24" ht="90">
      <c r="A387" s="7">
        <v>386</v>
      </c>
      <c r="B387" s="143" t="s">
        <v>4884</v>
      </c>
      <c r="C387" s="142" t="s">
        <v>6</v>
      </c>
      <c r="D387" s="142" t="s">
        <v>44</v>
      </c>
      <c r="E387" s="110" t="s">
        <v>4885</v>
      </c>
      <c r="F387" s="205" t="s">
        <v>4886</v>
      </c>
      <c r="H387" s="143" t="s">
        <v>4702</v>
      </c>
      <c r="R387" s="142" t="s">
        <v>4</v>
      </c>
      <c r="S387" s="142" t="s">
        <v>4</v>
      </c>
      <c r="T387" s="142" t="s">
        <v>5</v>
      </c>
      <c r="X387" s="142" t="str">
        <f t="shared" ref="X387:X428" si="8">"insert into tblQuestion (SLNo, Qvar,Formname, Tablename, Qdescbng,Qdesceng,QType ,Qnext1,Qnext2, Qnext3, Qnext4, Qchoice1eng,Qchoice2eng,Qchoice3eng,Qchoice1Bng,Qchoice2Bng,Qchoice3Bng,Qrange1,Qrange2,DataType) values ('" &amp;A387&amp;"', '" &amp;B387&amp;"','" &amp;C387&amp;"', '" &amp;D387&amp;"','" &amp;E387&amp;"','" &amp;F387&amp;"','"&amp;G387&amp;"','"&amp;H387&amp;"','"&amp;I387&amp;"','"&amp;J387&amp;"', '"&amp;K387&amp;"','"&amp;L387&amp;"','"&amp;M387&amp;"','"&amp;N387&amp;"','"&amp;O387&amp;"','"&amp;P387&amp;"','"&amp;Q387&amp;"',"&amp;R387&amp;","&amp;S387&amp;",'"&amp;T387&amp;"');"</f>
        <v>insert into tblQuestion (SLNo, Qvar,Formname, Tablename, Qdescbng,Qdesceng,QType ,Qnext1,Qnext2, Qnext3, Qnext4, Qchoice1eng,Qchoice2eng,Qchoice3eng,Qchoice1Bng,Qchoice2Bng,Qchoice3Bng,Qrange1,Qrange2,DataType) values ('386', 'M4114','frmMessage', 'tblMainQuesM','Avwg cïi bv‡gi  ZvwjKv Avcbv‡K c‡o ïbv‡Z Pvw”Q |G ¸‡jv †KvbwU Avcbvi K¤úvDÛ/vevox†Z KZMy‡jv Av‡Q Ges wb‡Ri   KqUv Av‡Q Zv Avgv‡K ejyb | hw` bv _v‡K Zvn‡j 00 emvb | Avi hw` ARvbv _v‡K Zvn‡j 99 emvb|','I’m going to read you a list of animals. Please tell me how many of each stays in your compound, and how many belong to your household. IF NONE, ENTER “00”, IF UNKNOWN, ENTER “99”','','Com4114','','', '','','','','','','',NULL,NULL,'nvarchar');</v>
      </c>
    </row>
    <row r="388" spans="1:24">
      <c r="A388" s="142">
        <v>387</v>
      </c>
      <c r="B388" s="143" t="s">
        <v>4702</v>
      </c>
      <c r="C388" s="143" t="s">
        <v>1896</v>
      </c>
      <c r="D388" s="142" t="s">
        <v>14</v>
      </c>
      <c r="E388" s="238" t="s">
        <v>4887</v>
      </c>
      <c r="F388" s="205" t="s">
        <v>4888</v>
      </c>
      <c r="G388" s="142" t="s">
        <v>789</v>
      </c>
      <c r="H388" s="143" t="s">
        <v>4703</v>
      </c>
      <c r="R388" s="142" t="s">
        <v>4</v>
      </c>
      <c r="S388" s="142" t="s">
        <v>4</v>
      </c>
      <c r="T388" s="142" t="s">
        <v>5</v>
      </c>
      <c r="X388" s="142" t="str">
        <f t="shared" si="8"/>
        <v>insert into tblQuestion (SLNo, Qvar,Formname, Tablename, Qdescbng,Qdesceng,QType ,Qnext1,Qnext2, Qnext3, Qnext4, Qchoice1eng,Qchoice2eng,Qchoice3eng,Qchoice1Bng,Qchoice2Bng,Qchoice3Bng,Qrange1,Qrange2,DataType) values ('387', 'Com4114','frmmultiplechecknumeric', 'tblMainQuesMC',' [K¤úvDÛ]','COMPOUND','ListofAnimal','HHq4114','','', '','','','','','','',NULL,NULL,'nvarchar');</v>
      </c>
    </row>
    <row r="389" spans="1:24">
      <c r="A389" s="7">
        <v>388</v>
      </c>
      <c r="B389" s="143" t="s">
        <v>4703</v>
      </c>
      <c r="C389" s="143" t="s">
        <v>1896</v>
      </c>
      <c r="D389" s="142" t="s">
        <v>14</v>
      </c>
      <c r="E389" s="110" t="s">
        <v>5027</v>
      </c>
      <c r="F389" s="205" t="s">
        <v>4889</v>
      </c>
      <c r="G389" s="142" t="s">
        <v>789</v>
      </c>
      <c r="H389" s="142" t="s">
        <v>701</v>
      </c>
      <c r="R389" s="142" t="s">
        <v>4</v>
      </c>
      <c r="S389" s="142" t="s">
        <v>4</v>
      </c>
      <c r="T389" s="142" t="s">
        <v>5</v>
      </c>
      <c r="X389" s="142" t="str">
        <f t="shared" si="8"/>
        <v>insert into tblQuestion (SLNo, Qvar,Formname, Tablename, Qdescbng,Qdesceng,QType ,Qnext1,Qnext2, Qnext3, Qnext4, Qchoice1eng,Qchoice2eng,Qchoice3eng,Qchoice1Bng,Qchoice2Bng,Qchoice3Bng,Qrange1,Qrange2,DataType) values ('388', 'HHq4114','frmmultiplechecknumeric', 'tblMainQuesMC','খানা ','HOUSEHOLD ','ListofAnimal','q4115','','', '','','','','','','',NULL,NULL,'nvarchar');</v>
      </c>
    </row>
    <row r="390" spans="1:24" ht="45">
      <c r="A390" s="142">
        <v>389</v>
      </c>
      <c r="B390" s="142" t="s">
        <v>701</v>
      </c>
      <c r="C390" s="142" t="s">
        <v>18</v>
      </c>
      <c r="D390" s="142" t="s">
        <v>7</v>
      </c>
      <c r="E390" s="154" t="s">
        <v>760</v>
      </c>
      <c r="F390" s="207" t="s">
        <v>761</v>
      </c>
      <c r="H390" s="142" t="s">
        <v>702</v>
      </c>
      <c r="R390" s="142" t="s">
        <v>4</v>
      </c>
      <c r="S390" s="142" t="s">
        <v>4</v>
      </c>
      <c r="T390" s="142" t="s">
        <v>5</v>
      </c>
      <c r="X390" s="142" t="str">
        <f t="shared" si="8"/>
        <v>insert into tblQuestion (SLNo, Qvar,Formname, Tablename, Qdescbng,Qdesceng,QType ,Qnext1,Qnext2, Qnext3, Qnext4, Qchoice1eng,Qchoice2eng,Qchoice3eng,Qchoice1Bng,Qchoice2Bng,Qchoice3Bng,Qrange1,Qrange2,DataType) values ('389', 'q4115','frmSingleChoice', 'tblMainQuesSC','4115.KZevi Avcwb Mi“/QvMj Zv‡`i N‡ii evwn‡i evox‡Z/DVv‡b †Q‡o †`b? DËi¸‡jv co–b ','4115.How often do the cattleroam free in the compound?READ RESPONSES.','','q4116','','', '','','','','','','',NULL,NULL,'nvarchar');</v>
      </c>
    </row>
    <row r="391" spans="1:24" ht="45">
      <c r="A391" s="7">
        <v>390</v>
      </c>
      <c r="B391" s="142" t="s">
        <v>702</v>
      </c>
      <c r="C391" s="142" t="s">
        <v>18</v>
      </c>
      <c r="D391" s="142" t="s">
        <v>7</v>
      </c>
      <c r="E391" s="154" t="s">
        <v>791</v>
      </c>
      <c r="F391" s="207" t="s">
        <v>762</v>
      </c>
      <c r="H391" s="142" t="s">
        <v>516</v>
      </c>
      <c r="R391" s="142" t="s">
        <v>4</v>
      </c>
      <c r="S391" s="142" t="s">
        <v>4</v>
      </c>
      <c r="T391" s="142" t="s">
        <v>5</v>
      </c>
      <c r="X391" s="142" t="str">
        <f t="shared" si="8"/>
        <v>insert into tblQuestion (SLNo, Qvar,Formname, Tablename, Qdescbng,Qdesceng,QType ,Qnext1,Qnext2, Qnext3, Qnext4, Qchoice1eng,Qchoice2eng,Qchoice3eng,Qchoice1Bng,Qchoice2Bng,Qchoice3Bng,Qrange1,Qrange2,DataType) values ('390', 'q4116','frmSingleChoice', 'tblMainQuesSC','4116.gyiMx A_ev Ab¨vb¨ cvwL RvZxq †Kvb wKQy Avcbvi cÖavb _vKvi N‡i cÖ‡ek K‡i wK?  DËi¸‡jv co–b ','4116.Do chickens or other poultry ever go inside your main house? READ RESPONSES.','','M33','','', '','','','','','','',NULL,NULL,'nvarchar');</v>
      </c>
    </row>
    <row r="392" spans="1:24">
      <c r="A392" s="142">
        <v>391</v>
      </c>
      <c r="B392" s="142" t="s">
        <v>516</v>
      </c>
      <c r="C392" s="142" t="s">
        <v>6</v>
      </c>
      <c r="E392" s="154" t="s">
        <v>892</v>
      </c>
      <c r="F392" s="17" t="s">
        <v>515</v>
      </c>
      <c r="H392" s="142" t="s">
        <v>517</v>
      </c>
      <c r="R392" s="142" t="s">
        <v>4</v>
      </c>
      <c r="S392" s="142" t="s">
        <v>4</v>
      </c>
      <c r="T392" s="142" t="s">
        <v>5</v>
      </c>
      <c r="X392" s="142" t="str">
        <f t="shared" si="8"/>
        <v>insert into tblQuestion (SLNo, Qvar,Formname, Tablename, Qdescbng,Qdesceng,QType ,Qnext1,Qnext2, Qnext3, Qnext4, Qchoice1eng,Qchoice2eng,Qchoice3eng,Qchoice1Bng,Qchoice2Bng,Qchoice3Bng,Qrange1,Qrange2,DataType) values ('391', 'M33','frmMessage', '','Iqvm †ewbwdU gwWDj-42 : evox/K¤úvD‡Ûi  Pvi-cv‡ki gj/cvqLvbv ch©‡e¶Y |55=AwaK msL¨K (¯‘‡ci msL¨v 10wUi Dc‡i) ,99=ejv hv‡”Q bv/ ch©‡e¶Y  Kiv m¤¢e nqwb |','Wash Benefit Module 42: Feces Observed in and Around the Compound','','q4201','','', '','','','','','','',NULL,NULL,'nvarchar');</v>
      </c>
    </row>
    <row r="393" spans="1:24">
      <c r="A393" s="7">
        <v>392</v>
      </c>
      <c r="B393" s="142" t="s">
        <v>517</v>
      </c>
      <c r="C393" s="142" t="s">
        <v>15</v>
      </c>
      <c r="D393" s="142" t="s">
        <v>1</v>
      </c>
      <c r="E393" s="154" t="s">
        <v>5560</v>
      </c>
      <c r="F393" s="17" t="s">
        <v>763</v>
      </c>
      <c r="G393" s="142">
        <v>2</v>
      </c>
      <c r="H393" s="142" t="s">
        <v>521</v>
      </c>
      <c r="L393" s="142" t="s">
        <v>518</v>
      </c>
      <c r="M393" s="142" t="s">
        <v>519</v>
      </c>
      <c r="O393" s="144" t="s">
        <v>884</v>
      </c>
      <c r="P393" s="144" t="s">
        <v>520</v>
      </c>
      <c r="R393" s="142" t="s">
        <v>4</v>
      </c>
      <c r="S393" s="142" t="s">
        <v>4</v>
      </c>
      <c r="T393" s="142" t="s">
        <v>5</v>
      </c>
      <c r="X393" s="142" t="str">
        <f t="shared" si="8"/>
        <v>insert into tblQuestion (SLNo, Qvar,Formname, Tablename, Qdescbng,Qdesceng,QType ,Qnext1,Qnext2, Qnext3, Qnext4, Qchoice1eng,Qchoice2eng,Qchoice3eng,Qchoice1Bng,Qchoice2Bng,Qchoice3Bng,Qrange1,Qrange2,DataType) values ('392', 'q4201','frmNumeric', 'tblMainQues','4201.DVv‡b gvby‡li gj/cvqLvbv c‡o Av‡Q hv D¤§y³ cvqLvbv  wn‡m‡e we‡ewPZ n‡e| 555    AwaK msL¨K (¯‘‡ci msL¨v 10wUi Dc‡i)| 999    ejv hv‡”Q bv/ch©‡e¶YKiv m¤¢e nqwb|','4201.Human feces within the courtyard that could be considered open defecation','2','q4202','','', '','55: Too numerous to count  (more than 10 piles)','99: Cannot tell / could not observe','','55: AwaK msL¨K (¯‘‡ci msL¨v 10wUi Dc‡i) ','99: ejv hv‡”Q bv/ ch©‡e¶Y  Kiv m¤¢e nqwb ','',NULL,NULL,'nvarchar');</v>
      </c>
    </row>
    <row r="394" spans="1:24">
      <c r="A394" s="142">
        <v>393</v>
      </c>
      <c r="B394" s="143" t="s">
        <v>521</v>
      </c>
      <c r="C394" s="143" t="s">
        <v>1896</v>
      </c>
      <c r="D394" s="142" t="s">
        <v>14</v>
      </c>
      <c r="E394" s="154" t="s">
        <v>895</v>
      </c>
      <c r="F394" s="17" t="s">
        <v>764</v>
      </c>
      <c r="G394" s="142" t="s">
        <v>522</v>
      </c>
      <c r="H394" s="143" t="s">
        <v>4780</v>
      </c>
      <c r="R394" s="142" t="s">
        <v>4</v>
      </c>
      <c r="S394" s="142" t="s">
        <v>4</v>
      </c>
      <c r="T394" s="142" t="s">
        <v>5</v>
      </c>
      <c r="X394" s="142" t="str">
        <f t="shared" si="8"/>
        <v>insert into tblQuestion (SLNo, Qvar,Formname, Tablename, Qdescbng,Qdesceng,QType ,Qnext1,Qnext2, Qnext3, Qnext4, Qchoice1eng,Qchoice2eng,Qchoice3eng,Qchoice1Bng,Qchoice2Bng,Qchoice3Bng,Qrange1,Qrange2,DataType) values ('393', 'q4202','frmmultiplechecknumeric', 'tblMainQuesMC','4202.DVv‡b cïi/cvwLi gj/cvqLvbv c‡o Av‡Q (wbwÏófv‡e D‡j­L Ki“b) 55=AwaK msL¨K (¯‘‡ci msL¨v 10wUi Dc‡i) ,99=ejv hv‡”Q bv/ ch©‡e¶Y  Kiv m¤¢e nqwb |','4202.Animal feces present within the courtyard(mark all that apply)','AnimalCourtyard','tq4202a','','', '','','','','','','',NULL,NULL,'nvarchar');</v>
      </c>
    </row>
    <row r="395" spans="1:24">
      <c r="A395" s="7">
        <v>394</v>
      </c>
      <c r="B395" s="143" t="s">
        <v>4780</v>
      </c>
      <c r="C395" s="142" t="s">
        <v>18</v>
      </c>
      <c r="D395" s="142" t="s">
        <v>7</v>
      </c>
      <c r="E395" s="154" t="s">
        <v>913</v>
      </c>
      <c r="F395" s="17" t="s">
        <v>914</v>
      </c>
      <c r="G395" s="142">
        <v>2</v>
      </c>
      <c r="H395" s="142" t="s">
        <v>523</v>
      </c>
      <c r="L395" s="142" t="s">
        <v>8</v>
      </c>
      <c r="M395" s="142" t="s">
        <v>9</v>
      </c>
      <c r="O395" s="144" t="s">
        <v>329</v>
      </c>
      <c r="P395" s="144" t="s">
        <v>330</v>
      </c>
      <c r="R395" s="142" t="s">
        <v>4</v>
      </c>
      <c r="S395" s="142" t="s">
        <v>4</v>
      </c>
      <c r="T395" s="142" t="s">
        <v>5</v>
      </c>
      <c r="X395" s="142" t="str">
        <f t="shared" si="8"/>
        <v>insert into tblQuestion (SLNo, Qvar,Formname, Tablename, Qdescbng,Qdesceng,QType ,Qnext1,Qnext2, Qnext3, Qnext4, Qchoice1eng,Qchoice2eng,Qchoice3eng,Qchoice1Bng,Qchoice2Bng,Qchoice3Bng,Qrange1,Qrange2,DataType) values ('394', 'tq4202a','frmSingleChoice', 'tblMainQuesSC','4202K. Ab¨‡Kvb Lvbv GB DVvb e¨envi K‡i Kx?','4202a. Do any other household share this courtyard','2','M34','','', '','1:Yes','0: No','','1: n¨uv','0: bv','',NULL,NULL,'nvarchar');</v>
      </c>
    </row>
    <row r="396" spans="1:24">
      <c r="A396" s="142">
        <v>395</v>
      </c>
      <c r="B396" s="142" t="s">
        <v>523</v>
      </c>
      <c r="C396" s="142" t="s">
        <v>6</v>
      </c>
      <c r="D396" s="142" t="s">
        <v>44</v>
      </c>
      <c r="E396" s="154" t="s">
        <v>530</v>
      </c>
      <c r="F396" s="17" t="s">
        <v>562</v>
      </c>
      <c r="H396" s="142" t="s">
        <v>526</v>
      </c>
      <c r="R396" s="142" t="s">
        <v>4</v>
      </c>
      <c r="S396" s="142" t="s">
        <v>4</v>
      </c>
      <c r="T396" s="142" t="s">
        <v>5</v>
      </c>
      <c r="X396" s="142" t="str">
        <f t="shared" si="8"/>
        <v>insert into tblQuestion (SLNo, Qvar,Formname, Tablename, Qdescbng,Qdesceng,QType ,Qnext1,Qnext2, Qnext3, Qnext4, Qchoice1eng,Qchoice2eng,Qchoice3eng,Qchoice1Bng,Qchoice2Bng,Qchoice3Bng,Qrange1,Qrange2,DataType) values ('395', 'M34','frmMessage', 'tblMainQuesM','wbwÏó wkï ‡ekxifvM mgq †hLv‡b mgq KvUvq Zv wbi“cb I hvPvB Ki“b | †eBR jvB‡b wbwÏó wkï _vK‡e bv †mRb¨ Mf©eZx gv †hLv‡b ekxifvM mgq †hLv‡b mgq KvUvq Zv wbi“cb Ki“b  ','In the area where the target child spends the most time Probe and identify where the target child spends the most time.At baseline, the target child will not be present,so the search should be defined as the area where the  pregnant mother spends the most time.','','q4203','','', '','','','','','','',NULL,NULL,'nvarchar');</v>
      </c>
    </row>
    <row r="397" spans="1:24">
      <c r="A397" s="7">
        <v>396</v>
      </c>
      <c r="B397" s="142" t="s">
        <v>526</v>
      </c>
      <c r="C397" s="142" t="s">
        <v>15</v>
      </c>
      <c r="D397" s="142" t="s">
        <v>1</v>
      </c>
      <c r="E397" s="154" t="s">
        <v>894</v>
      </c>
      <c r="F397" s="17" t="s">
        <v>765</v>
      </c>
      <c r="G397" s="142">
        <v>2</v>
      </c>
      <c r="H397" s="142" t="s">
        <v>527</v>
      </c>
      <c r="L397" s="142" t="s">
        <v>518</v>
      </c>
      <c r="M397" s="142" t="s">
        <v>519</v>
      </c>
      <c r="O397" s="144" t="s">
        <v>884</v>
      </c>
      <c r="P397" s="144" t="s">
        <v>520</v>
      </c>
      <c r="R397" s="142" t="s">
        <v>4</v>
      </c>
      <c r="S397" s="142" t="s">
        <v>4</v>
      </c>
      <c r="T397" s="142" t="s">
        <v>5</v>
      </c>
      <c r="X397" s="142" t="str">
        <f t="shared" si="8"/>
        <v>insert into tblQuestion (SLNo, Qvar,Formname, Tablename, Qdescbng,Qdesceng,QType ,Qnext1,Qnext2, Qnext3, Qnext4, Qchoice1eng,Qchoice2eng,Qchoice3eng,Qchoice1Bng,Qchoice2Bng,Qchoice3Bng,Qrange1,Qrange2,DataType) values ('396', 'q4203','frmNumeric', 'tblMainQues','4203.gvby‡li gj/cvqLvbv c‡o Av‡Q †hLv‡b wbw`©ó wkï (‡eBRjvB‡b Mf©eZx gv) ‡ekxifvM  mgq KvUvq| Bnv D¤§y³ cvqLvbv  wn‡m‡e we‡ewPZ n‡e |55=AwaK msL¨K (¯‘‡ci msL¨v 10wUi Dc‡i) ,99=ejv hv‡”Q bv/ ch©‡e¶Y  Kiv m¤¢e nqwb |','4203.Human fecesin the area where the target child spends the most time that could be considered open defecation','2','q4204','','', '','55: Too numerous to count  (more than 10 piles)','99: Cannot tell / could not observe','','55: AwaK msL¨K (¯‘‡ci msL¨v 10wUi Dc‡i) ','99: ejv hv‡”Q bv/ ch©‡e¶Y  Kiv m¤¢e nqwb ','',NULL,NULL,'nvarchar');</v>
      </c>
    </row>
    <row r="398" spans="1:24">
      <c r="A398" s="142">
        <v>397</v>
      </c>
      <c r="B398" s="142" t="s">
        <v>527</v>
      </c>
      <c r="C398" s="143" t="s">
        <v>1896</v>
      </c>
      <c r="D398" s="142" t="s">
        <v>14</v>
      </c>
      <c r="E398" s="154" t="s">
        <v>916</v>
      </c>
      <c r="F398" s="17" t="s">
        <v>766</v>
      </c>
      <c r="G398" s="142" t="s">
        <v>522</v>
      </c>
      <c r="H398" s="142" t="s">
        <v>529</v>
      </c>
      <c r="R398" s="142" t="s">
        <v>4</v>
      </c>
      <c r="S398" s="142" t="s">
        <v>4</v>
      </c>
      <c r="T398" s="142" t="s">
        <v>5</v>
      </c>
      <c r="X398" s="142" t="str">
        <f t="shared" si="8"/>
        <v>insert into tblQuestion (SLNo, Qvar,Formname, Tablename, Qdescbng,Qdesceng,QType ,Qnext1,Qnext2, Qnext3, Qnext4, Qchoice1eng,Qchoice2eng,Qchoice3eng,Qchoice1Bng,Qchoice2Bng,Qchoice3Bng,Qrange1,Qrange2,DataType) values ('397', 'q4204','frmmultiplechecknumeric', 'tblMainQuesMC','4204.cïi/cvwLi gj/cvqLvbv c‡o Av‡Q  †hLv‡b wbw`©ó wkï (‡eBRjvB‡b Mf©eZx gv)‡ekxifvM mgq KvUvq (wbwÏófv‡e D‡j­L Ki“b) 55=AwaK msL¨K (¯‘‡ci msL¨v 10wUi Dc‡i) ,99=ejv hv‡”Q bv/ ch©‡e¶Y  Kiv m¤¢e nqwb |','4204.Animal feces in the area where the target child spends the most time(mark all that apply)','AnimalCourtyard','M35','','', '','','','','','','',NULL,NULL,'nvarchar');</v>
      </c>
    </row>
    <row r="399" spans="1:24">
      <c r="A399" s="7">
        <v>398</v>
      </c>
      <c r="B399" s="142" t="s">
        <v>529</v>
      </c>
      <c r="C399" s="142" t="s">
        <v>6</v>
      </c>
      <c r="E399" s="154" t="s">
        <v>525</v>
      </c>
      <c r="F399" s="17" t="s">
        <v>524</v>
      </c>
      <c r="H399" s="143" t="s">
        <v>528</v>
      </c>
      <c r="R399" s="142" t="s">
        <v>4</v>
      </c>
      <c r="S399" s="142" t="s">
        <v>4</v>
      </c>
      <c r="T399" s="142" t="s">
        <v>5</v>
      </c>
      <c r="X399" s="142" t="str">
        <f t="shared" si="8"/>
        <v>insert into tblQuestion (SLNo, Qvar,Formname, Tablename, Qdescbng,Qdesceng,QType ,Qnext1,Qnext2, Qnext3, Qnext4, Qchoice1eng,Qchoice2eng,Qchoice3eng,Qchoice1Bng,Qchoice2Bng,Qchoice3Bng,Qrange1,Qrange2,DataType) values ('398', 'M35','frmMessage', '','wbwÏó Lvbvi wcQ‡b ','Behind the study house','','q4206','','', '','','','','','','',NULL,NULL,'nvarchar');</v>
      </c>
    </row>
    <row r="400" spans="1:24">
      <c r="A400" s="142">
        <v>399</v>
      </c>
      <c r="B400" s="143" t="s">
        <v>528</v>
      </c>
      <c r="C400" s="142" t="s">
        <v>15</v>
      </c>
      <c r="D400" s="142" t="s">
        <v>1</v>
      </c>
      <c r="E400" s="154" t="s">
        <v>4962</v>
      </c>
      <c r="F400" s="147" t="s">
        <v>4963</v>
      </c>
      <c r="G400" s="142">
        <v>2</v>
      </c>
      <c r="H400" s="143" t="s">
        <v>4961</v>
      </c>
      <c r="L400" s="142" t="s">
        <v>518</v>
      </c>
      <c r="M400" s="142" t="s">
        <v>519</v>
      </c>
      <c r="O400" s="144" t="s">
        <v>884</v>
      </c>
      <c r="P400" s="144" t="s">
        <v>520</v>
      </c>
      <c r="R400" s="142" t="s">
        <v>4</v>
      </c>
      <c r="S400" s="142" t="s">
        <v>4</v>
      </c>
      <c r="T400" s="142" t="s">
        <v>5</v>
      </c>
      <c r="X400" s="142" t="str">
        <f t="shared" si="8"/>
        <v>insert into tblQuestion (SLNo, Qvar,Formname, Tablename, Qdescbng,Qdesceng,QType ,Qnext1,Qnext2, Qnext3, Qnext4, Qchoice1eng,Qchoice2eng,Qchoice3eng,Qchoice1Bng,Qchoice2Bng,Qchoice3Bng,Qrange1,Qrange2,DataType) values ('399', 'q4206','frmNumeric', 'tblMainQues','4206.Lvbvi wcQ‡b gvby‡li gj/cvqLvbv c‡o Av‡Q/_vK‡j| Bnv D¤§y³ cvqLvbv  wn‡m‡e we‡ewPZ n‡e |55=AwaK msL¨K (¯‘‡ci msL¨v 10wUi Dc‡i) ,99=ejv hv‡”Q bv/ ch©‡e¶Y  Kiv m¤¢e nqwb |','4206.Human fecesbehindthe house that could be considered open defecation','2','q4207','','', '','55: Too numerous to count  (more than 10 piles)','99: Cannot tell / could not observe','','55: AwaK msL¨K (¯‘‡ci msL¨v 10wUi Dc‡i) ','99: ejv hv‡”Q bv/ ch©‡e¶Y  Kiv m¤¢e nqwb ','',NULL,NULL,'nvarchar');</v>
      </c>
    </row>
    <row r="401" spans="1:24">
      <c r="A401" s="7">
        <v>400</v>
      </c>
      <c r="B401" s="143" t="s">
        <v>4961</v>
      </c>
      <c r="C401" s="143" t="s">
        <v>1896</v>
      </c>
      <c r="D401" s="142" t="s">
        <v>14</v>
      </c>
      <c r="E401" s="154" t="s">
        <v>4964</v>
      </c>
      <c r="F401" s="147" t="s">
        <v>4965</v>
      </c>
      <c r="G401" s="142" t="s">
        <v>522</v>
      </c>
      <c r="H401" s="143" t="s">
        <v>1890</v>
      </c>
      <c r="R401" s="142" t="s">
        <v>4</v>
      </c>
      <c r="S401" s="142" t="s">
        <v>4</v>
      </c>
      <c r="T401" s="142" t="s">
        <v>5</v>
      </c>
      <c r="X401" s="142" t="str">
        <f t="shared" si="8"/>
        <v>insert into tblQuestion (SLNo, Qvar,Formname, Tablename, Qdescbng,Qdesceng,QType ,Qnext1,Qnext2, Qnext3, Qnext4, Qchoice1eng,Qchoice2eng,Qchoice3eng,Qchoice1Bng,Qchoice2Bng,Qchoice3Bng,Qrange1,Qrange2,DataType) values ('400', 'q4207','frmmultiplechecknumeric', 'tblMainQuesMC','4207.Lvbvi wcQ‡b cïi gj/cvqLvbv c‡o Av‡Q/_vK‡j| (wbwÏófv‡e D‡j­L Ki“b)|55=AwaK msL¨K (¯‘‡ci msL¨v 10wUi Dc‡i) ,99=ejv hv‡”Q bv/ ch©‡e¶Y  Kiv m¤¢e nqwb |','4207.Animal feces behind the house(mark all that apply)','AnimalCourtyard','qv','','', '','','','','','','',NULL,NULL,'nvarchar');</v>
      </c>
    </row>
    <row r="402" spans="1:24" ht="24">
      <c r="A402" s="142">
        <v>401</v>
      </c>
      <c r="B402" s="143" t="s">
        <v>1890</v>
      </c>
      <c r="C402" s="143" t="s">
        <v>6</v>
      </c>
      <c r="D402" s="150" t="s">
        <v>1127</v>
      </c>
      <c r="E402" s="154" t="s">
        <v>5504</v>
      </c>
      <c r="F402" s="164" t="s">
        <v>5505</v>
      </c>
      <c r="H402" s="142" t="str">
        <f>B403</f>
        <v>v101</v>
      </c>
      <c r="R402" s="142" t="s">
        <v>4</v>
      </c>
      <c r="S402" s="142" t="s">
        <v>4</v>
      </c>
      <c r="T402" s="142" t="s">
        <v>5</v>
      </c>
      <c r="X402" s="142" t="str">
        <f t="shared" si="8"/>
        <v>insert into tblQuestion (SLNo, Qvar,Formname, Tablename, Qdescbng,Qdesceng,QType ,Qnext1,Qnext2, Qnext3, Qnext4, Qchoice1eng,Qchoice2eng,Qchoice3eng,Qchoice1Bng,Qchoice2Bng,Qchoice3Bng,Qrange1,Qrange2,DataType) values ('401', 'qv','frmMessage', 'tblvaccination',' wUKv`vb (w¯újIfvi wkï‡`i Rb¨)  ','Wash Benefit Module 5 Vaccination [For spillover child]Vaccination','','v101','','', '','','','','','','',NULL,NULL,'nvarchar');</v>
      </c>
    </row>
    <row r="403" spans="1:24" ht="19.5">
      <c r="A403" s="7">
        <v>402</v>
      </c>
      <c r="B403" s="150" t="s">
        <v>1128</v>
      </c>
      <c r="C403" s="143" t="s">
        <v>18</v>
      </c>
      <c r="D403" s="150" t="s">
        <v>1127</v>
      </c>
      <c r="E403" s="409" t="s">
        <v>5503</v>
      </c>
      <c r="F403" s="410" t="s">
        <v>1129</v>
      </c>
      <c r="G403" s="411"/>
      <c r="H403" s="150" t="s">
        <v>1130</v>
      </c>
      <c r="I403" s="150"/>
      <c r="J403" s="411"/>
      <c r="K403" s="411"/>
      <c r="L403" s="412"/>
      <c r="M403" s="412"/>
      <c r="N403" s="412"/>
      <c r="O403" s="413"/>
      <c r="P403" s="414"/>
      <c r="Q403" s="412"/>
      <c r="R403" s="142" t="s">
        <v>4</v>
      </c>
      <c r="S403" s="142" t="s">
        <v>4</v>
      </c>
      <c r="T403" s="142" t="s">
        <v>5</v>
      </c>
      <c r="U403" s="415"/>
      <c r="X403" s="142" t="str">
        <f t="shared" si="8"/>
        <v>insert into tblQuestion (SLNo, Qvar,Formname, Tablename, Qdescbng,Qdesceng,QType ,Qnext1,Qnext2, Qnext3, Qnext4, Qchoice1eng,Qchoice2eng,Qchoice3eng,Qchoice1Bng,Qchoice2Bng,Qchoice3Bng,Qrange1,Qrange2,DataType) values ('402', 'v101','frmSingleChoice', 'tblvaccination','101.Avcbvi wkïi  (bvg ejyb) †Kvb wUKv KvW© Av‡Q Kx? n¨uv n‡j ejyb: Avwg Kx wUKv KvW©wU †`L‡Z cvwi?)','101. A. Do you have a card where [NAME’S] vaccinations are written down? ','','v102','','', '','','','','','','',NULL,NULL,'nvarchar');</v>
      </c>
    </row>
    <row r="404" spans="1:24">
      <c r="A404" s="142">
        <v>403</v>
      </c>
      <c r="B404" s="150" t="s">
        <v>1130</v>
      </c>
      <c r="C404" s="143" t="s">
        <v>18</v>
      </c>
      <c r="D404" s="150" t="s">
        <v>1127</v>
      </c>
      <c r="E404" s="154" t="s">
        <v>5502</v>
      </c>
      <c r="F404" s="17" t="s">
        <v>1131</v>
      </c>
      <c r="G404" s="142">
        <v>3</v>
      </c>
      <c r="H404" s="150" t="s">
        <v>1136</v>
      </c>
      <c r="I404" s="416" t="s">
        <v>1118</v>
      </c>
      <c r="L404" s="142" t="s">
        <v>8</v>
      </c>
      <c r="M404" s="142" t="s">
        <v>9</v>
      </c>
      <c r="N404" s="142" t="s">
        <v>1132</v>
      </c>
      <c r="O404" s="144" t="s">
        <v>10</v>
      </c>
      <c r="P404" s="144" t="s">
        <v>11</v>
      </c>
      <c r="Q404" s="144" t="s">
        <v>1133</v>
      </c>
      <c r="R404" s="142" t="s">
        <v>4</v>
      </c>
      <c r="S404" s="142" t="s">
        <v>4</v>
      </c>
      <c r="T404" s="142" t="s">
        <v>5</v>
      </c>
      <c r="X404" s="142" t="str">
        <f t="shared" si="8"/>
        <v>insert into tblQuestion (SLNo, Qvar,Formname, Tablename, Qdescbng,Qdesceng,QType ,Qnext1,Qnext2, Qnext3, Qnext4, Qchoice1eng,Qchoice2eng,Qchoice3eng,Qchoice1Bng,Qchoice2Bng,Qchoice3Bng,Qrange1,Qrange2,DataType) values ('403', 'v102','frmSingleChoice', 'tblvaccination','102.Avcbvi wkï   [bvg ejyb] †ivM †_‡K iÿv cvIqvi Rb¨ KLbI †Kvb wUKv ev RvZxq wUKv w`e‡m †Kvb wUKv wb‡qwQj Kx?','102.Did [NAME] ever receive any vaccinations to prevent him/her from getting diseases, including vaccinations received in a national immunization campaign? ','3','v103_1','MFQ2','', '','1:Yes','0: No','999: Don`t know// not sure  ','1 : n¨uv','0 : bv','999: Rvwb bv// wbwðZ bv',NULL,NULL,'nvarchar');</v>
      </c>
    </row>
    <row r="405" spans="1:24" ht="72.75" customHeight="1">
      <c r="A405" s="7">
        <v>404</v>
      </c>
      <c r="B405" s="150" t="s">
        <v>1235</v>
      </c>
      <c r="C405" s="142" t="s">
        <v>6</v>
      </c>
      <c r="D405" s="150" t="s">
        <v>1804</v>
      </c>
      <c r="E405" s="154" t="s">
        <v>5501</v>
      </c>
      <c r="F405" s="19" t="s">
        <v>1236</v>
      </c>
      <c r="H405" s="150" t="s">
        <v>1136</v>
      </c>
      <c r="I405" s="416"/>
      <c r="Q405" s="144"/>
      <c r="R405" s="142" t="s">
        <v>4</v>
      </c>
      <c r="S405" s="142" t="s">
        <v>4</v>
      </c>
      <c r="T405" s="142" t="s">
        <v>5</v>
      </c>
      <c r="X405" s="142" t="str">
        <f t="shared" si="8"/>
        <v>insert into tblQuestion (SLNo, Qvar,Formname, Tablename, Qdescbng,Qdesceng,QType ,Qnext1,Qnext2, Qnext3, Qnext4, Qchoice1eng,Qchoice2eng,Qchoice3eng,Qchoice1Bng,Qchoice2Bng,Qchoice3Bng,Qrange1,Qrange2,DataType) values ('404', 'V103','frmMessage', 'tblM','(†h wkïi †Kvb wUKv KvW© †bB)  (Avcbvi wkï [bvg ejyb] wbgœwjwLZ †Kvb wUKv wb‡q _vK‡j Avgv‡K Zv ejyb)','V103. For children without a vaccination card.Please tell me if [NAME] received any of the following vaccinations','','v103_1','','', '','','','','','','',NULL,NULL,'nvarchar');</v>
      </c>
    </row>
    <row r="406" spans="1:24" ht="19.5">
      <c r="A406" s="142">
        <v>405</v>
      </c>
      <c r="B406" s="150" t="s">
        <v>1136</v>
      </c>
      <c r="C406" s="142" t="s">
        <v>18</v>
      </c>
      <c r="D406" s="150" t="s">
        <v>1127</v>
      </c>
      <c r="E406" s="409" t="s">
        <v>1183</v>
      </c>
      <c r="F406" s="410" t="s">
        <v>1134</v>
      </c>
      <c r="G406" s="411"/>
      <c r="H406" s="150" t="s">
        <v>1138</v>
      </c>
      <c r="I406" s="150"/>
      <c r="J406" s="411"/>
      <c r="K406" s="411"/>
      <c r="L406" s="412"/>
      <c r="M406" s="412"/>
      <c r="N406" s="412"/>
      <c r="O406" s="413"/>
      <c r="P406" s="414"/>
      <c r="Q406" s="412"/>
      <c r="R406" s="142" t="s">
        <v>4</v>
      </c>
      <c r="S406" s="142" t="s">
        <v>4</v>
      </c>
      <c r="T406" s="142" t="s">
        <v>5</v>
      </c>
      <c r="U406" s="415"/>
      <c r="X406" s="142" t="str">
        <f t="shared" si="8"/>
        <v>insert into tblQuestion (SLNo, Qvar,Formname, Tablename, Qdescbng,Qdesceng,QType ,Qnext1,Qnext2, Qnext3, Qnext4, Qchoice1eng,Qchoice2eng,Qchoice3eng,Qchoice1Bng,Qchoice2Bng,Qchoice3Bng,Qrange1,Qrange2,DataType) values ('405', 'v103_1','frmSingleChoice', 'tblvaccination','103.1 hÿv cÖwZ‡iv‡ai Rb¨ wewmwR-i wUKv ‡`Iqvi Kvi‡Y evû ev Kv‡a ÿZ wPý Av‡Q Kx?','103.1. BCG vaccination against tuberculosis that is an injection in the arm or shoulder that usually causes a scar? ','','v103_2','','', '','','','','','','',NULL,NULL,'nvarchar');</v>
      </c>
    </row>
    <row r="407" spans="1:24" ht="19.5">
      <c r="A407" s="7">
        <v>406</v>
      </c>
      <c r="B407" s="150" t="s">
        <v>1138</v>
      </c>
      <c r="C407" s="142" t="s">
        <v>18</v>
      </c>
      <c r="D407" s="150" t="s">
        <v>1127</v>
      </c>
      <c r="E407" s="409" t="s">
        <v>1140</v>
      </c>
      <c r="F407" s="410" t="s">
        <v>1139</v>
      </c>
      <c r="G407" s="411"/>
      <c r="H407" s="150" t="s">
        <v>1135</v>
      </c>
      <c r="I407" s="150"/>
      <c r="J407" s="411"/>
      <c r="K407" s="411"/>
      <c r="L407" s="412"/>
      <c r="M407" s="412"/>
      <c r="N407" s="412"/>
      <c r="O407" s="413"/>
      <c r="P407" s="414"/>
      <c r="Q407" s="412"/>
      <c r="R407" s="142" t="s">
        <v>4</v>
      </c>
      <c r="S407" s="142" t="s">
        <v>4</v>
      </c>
      <c r="T407" s="142" t="s">
        <v>5</v>
      </c>
      <c r="U407" s="415"/>
      <c r="X407" s="142" t="str">
        <f t="shared" si="8"/>
        <v>insert into tblQuestion (SLNo, Qvar,Formname, Tablename, Qdescbng,Qdesceng,QType ,Qnext1,Qnext2, Qnext3, Qnext4, Qchoice1eng,Qchoice2eng,Qchoice3eng,Qchoice1Bng,Qchoice2Bng,Qchoice3Bng,Qrange1,Qrange2,DataType) values ('406', 'v103_2','frmSingleChoice', 'tblvaccination','103.2 gy‡L †Kvb †cvwjI wUKvi [ ‡Mvjvcx is] †dvuUv †`Iqv n‡qwQj Kx?','103.2. Polio vaccine, that is, (pink) drops in the mouth? ','','v103_3','','', '','','','','','','',NULL,NULL,'nvarchar');</v>
      </c>
    </row>
    <row r="408" spans="1:24" ht="51" customHeight="1">
      <c r="A408" s="142">
        <v>407</v>
      </c>
      <c r="B408" s="150" t="s">
        <v>1135</v>
      </c>
      <c r="C408" s="142" t="s">
        <v>15</v>
      </c>
      <c r="D408" s="150" t="s">
        <v>1127</v>
      </c>
      <c r="E408" s="154" t="s">
        <v>5500</v>
      </c>
      <c r="F408" s="147" t="s">
        <v>1141</v>
      </c>
      <c r="H408" s="150" t="s">
        <v>1137</v>
      </c>
      <c r="L408" s="142" t="s">
        <v>8</v>
      </c>
      <c r="M408" s="142" t="s">
        <v>9</v>
      </c>
      <c r="N408" s="142" t="s">
        <v>509</v>
      </c>
      <c r="O408" s="144" t="s">
        <v>10</v>
      </c>
      <c r="P408" s="144" t="s">
        <v>11</v>
      </c>
      <c r="Q408" s="144" t="s">
        <v>12</v>
      </c>
      <c r="R408" s="142" t="s">
        <v>4</v>
      </c>
      <c r="S408" s="142" t="s">
        <v>4</v>
      </c>
      <c r="T408" s="142" t="s">
        <v>5</v>
      </c>
      <c r="X408" s="142" t="str">
        <f t="shared" si="8"/>
        <v>insert into tblQuestion (SLNo, Qvar,Formname, Tablename, Qdescbng,Qdesceng,QType ,Qnext1,Qnext2, Qnext3, Qnext4, Qchoice1eng,Qchoice2eng,Qchoice3eng,Qchoice1Bng,Qchoice2Bng,Qchoice3Bng,Qrange1,Qrange2,DataType) values ('407', 'v103_3','frmNumeric', 'tblvaccination','103.3  KZevi †cvwjI wUKv †`Iqv n‡qwQj?','103.3. How many times was the polio vaccine received?','','v103_4','','', '','1:Yes','0: No','999: Don`t know ','1 : n¨uv','0 : bv','999: Rvwb bv',NULL,NULL,'nvarchar');</v>
      </c>
    </row>
    <row r="409" spans="1:24" ht="19.5">
      <c r="A409" s="7">
        <v>408</v>
      </c>
      <c r="B409" s="150" t="s">
        <v>1137</v>
      </c>
      <c r="C409" s="142" t="s">
        <v>18</v>
      </c>
      <c r="D409" s="150" t="s">
        <v>1127</v>
      </c>
      <c r="E409" s="409" t="s">
        <v>5499</v>
      </c>
      <c r="F409" s="410" t="s">
        <v>1142</v>
      </c>
      <c r="G409" s="411"/>
      <c r="H409" s="150" t="s">
        <v>1143</v>
      </c>
      <c r="I409" s="150"/>
      <c r="J409" s="411"/>
      <c r="K409" s="411"/>
      <c r="L409" s="412"/>
      <c r="M409" s="412"/>
      <c r="N409" s="412"/>
      <c r="O409" s="413"/>
      <c r="P409" s="414"/>
      <c r="Q409" s="412"/>
      <c r="R409" s="142" t="s">
        <v>4</v>
      </c>
      <c r="S409" s="142" t="s">
        <v>4</v>
      </c>
      <c r="T409" s="142" t="s">
        <v>5</v>
      </c>
      <c r="U409" s="415"/>
      <c r="X409" s="142" t="str">
        <f t="shared" si="8"/>
        <v>insert into tblQuestion (SLNo, Qvar,Formname, Tablename, Qdescbng,Qdesceng,QType ,Qnext1,Qnext2, Qnext3, Qnext4, Qchoice1eng,Qchoice2eng,Qchoice3eng,Qchoice1Bng,Qchoice2Bng,Qchoice3Bng,Qrange1,Qrange2,DataType) values ('408', 'v103_4','frmSingleChoice', 'tblvaccination','103.4 Diæ ev cvQv‡Z †Kvb ‡cbUv-i wUKv †`Iqv n‡qwQj Kx, hv A‡bK mgq †cvwjI wUKvi mv‡_ †`Iqv nq?','103.4. vaccination, that is, an injection given in the thigh or buttocks, sometimes at the same time as the polio drops?','','v103_5','','', '','','','','','','',NULL,NULL,'nvarchar');</v>
      </c>
    </row>
    <row r="410" spans="1:24" ht="51" customHeight="1">
      <c r="A410" s="142">
        <v>409</v>
      </c>
      <c r="B410" s="150" t="s">
        <v>1143</v>
      </c>
      <c r="C410" s="142" t="s">
        <v>15</v>
      </c>
      <c r="D410" s="150" t="s">
        <v>1127</v>
      </c>
      <c r="E410" s="154" t="s">
        <v>5498</v>
      </c>
      <c r="F410" s="17" t="s">
        <v>1144</v>
      </c>
      <c r="H410" s="150" t="s">
        <v>1145</v>
      </c>
      <c r="L410" s="142" t="s">
        <v>8</v>
      </c>
      <c r="M410" s="142" t="s">
        <v>9</v>
      </c>
      <c r="N410" s="142" t="s">
        <v>509</v>
      </c>
      <c r="O410" s="144" t="s">
        <v>10</v>
      </c>
      <c r="P410" s="144" t="s">
        <v>11</v>
      </c>
      <c r="Q410" s="144" t="s">
        <v>12</v>
      </c>
      <c r="R410" s="142" t="s">
        <v>4</v>
      </c>
      <c r="S410" s="142" t="s">
        <v>4</v>
      </c>
      <c r="T410" s="142" t="s">
        <v>5</v>
      </c>
      <c r="X410" s="142" t="str">
        <f t="shared" si="8"/>
        <v>insert into tblQuestion (SLNo, Qvar,Formname, Tablename, Qdescbng,Qdesceng,QType ,Qnext1,Qnext2, Qnext3, Qnext4, Qchoice1eng,Qchoice2eng,Qchoice3eng,Qchoice1Bng,Qchoice2Bng,Qchoice3Bng,Qrange1,Qrange2,DataType) values ('409', 'v103_5','frmNumeric', 'tblvaccination','103.5  KZevi ‡cbUv-i wUKv †`Iqv n‡qwQj?(Rvwb bv=9)','103.5. How many times was the Penta  vaccine received? ','','v103_6','','', '','1:Yes','0: No','999: Don`t know ','1 : n¨uv','0 : bv','999: Rvwb bv',NULL,NULL,'nvarchar');</v>
      </c>
    </row>
    <row r="411" spans="1:24" ht="19.5">
      <c r="A411" s="7">
        <v>410</v>
      </c>
      <c r="B411" s="150" t="s">
        <v>1145</v>
      </c>
      <c r="C411" s="142" t="s">
        <v>18</v>
      </c>
      <c r="D411" s="150" t="s">
        <v>1127</v>
      </c>
      <c r="E411" s="409" t="s">
        <v>5497</v>
      </c>
      <c r="F411" s="410" t="s">
        <v>1146</v>
      </c>
      <c r="G411" s="411"/>
      <c r="H411" s="150" t="s">
        <v>1147</v>
      </c>
      <c r="I411" s="150"/>
      <c r="J411" s="411"/>
      <c r="K411" s="411"/>
      <c r="L411" s="412"/>
      <c r="M411" s="412"/>
      <c r="N411" s="412"/>
      <c r="O411" s="413"/>
      <c r="P411" s="414"/>
      <c r="Q411" s="412"/>
      <c r="R411" s="142" t="s">
        <v>4</v>
      </c>
      <c r="S411" s="142" t="s">
        <v>4</v>
      </c>
      <c r="T411" s="142" t="s">
        <v>5</v>
      </c>
      <c r="U411" s="415"/>
      <c r="X411" s="142" t="str">
        <f t="shared" si="8"/>
        <v>insert into tblQuestion (SLNo, Qvar,Formname, Tablename, Qdescbng,Qdesceng,QType ,Qnext1,Qnext2, Qnext3, Qnext4, Qchoice1eng,Qchoice2eng,Qchoice3eng,Qchoice1Bng,Qchoice2Bng,Qchoice3Bng,Qrange1,Qrange2,DataType) values ('410', 'v103_6','frmSingleChoice', 'tblvaccination','103.6  nvg cÖwZ‡iv‡ai Rb¨ 9 gvm eq‡m nv‡gi wUKv evû†Z ‡`Iqv n‡q‡Q Kx?)','103.6. A MR (measles-rubella) injection, that is, a shot in the arm at the age of 9 months or older to prevent him/her from getting measles and rubella? ','','v103_7','','', '','','','','','','',NULL,NULL,'nvarchar');</v>
      </c>
    </row>
    <row r="412" spans="1:24" ht="19.5">
      <c r="A412" s="142">
        <v>411</v>
      </c>
      <c r="B412" s="150" t="s">
        <v>1147</v>
      </c>
      <c r="C412" s="142" t="s">
        <v>18</v>
      </c>
      <c r="D412" s="150" t="s">
        <v>1127</v>
      </c>
      <c r="E412" s="409" t="s">
        <v>5496</v>
      </c>
      <c r="F412" s="410" t="s">
        <v>1148</v>
      </c>
      <c r="G412" s="411"/>
      <c r="H412" s="150" t="s">
        <v>1149</v>
      </c>
      <c r="I412" s="150"/>
      <c r="J412" s="411"/>
      <c r="K412" s="411"/>
      <c r="L412" s="412"/>
      <c r="M412" s="412"/>
      <c r="N412" s="412"/>
      <c r="O412" s="413"/>
      <c r="P412" s="414"/>
      <c r="Q412" s="412"/>
      <c r="R412" s="142" t="s">
        <v>4</v>
      </c>
      <c r="S412" s="142" t="s">
        <v>4</v>
      </c>
      <c r="T412" s="142" t="s">
        <v>5</v>
      </c>
      <c r="U412" s="415"/>
      <c r="X412" s="142" t="str">
        <f t="shared" si="8"/>
        <v>insert into tblQuestion (SLNo, Qvar,Formname, Tablename, Qdescbng,Qdesceng,QType ,Qnext1,Qnext2, Qnext3, Qnext4, Qchoice1eng,Qchoice2eng,Qchoice3eng,Qchoice1Bng,Qchoice2Bng,Qchoice3Bng,Qrange1,Qrange2,DataType) values ('411', 'v103_7','frmSingleChoice', 'tblvaccination','103.7  nvg cÖwZ‡iv‡ai Rb¨ 15 gvm eq‡m nv‡gi wUKv evû†Z ‡`Iqv n‡q‡Q Kx?','103.7. A measles injection, that is, a shot in the arm at the age of 15 months or older to prevent him/her from getting measles? ','','v103_8','','', '','','','','','','',NULL,NULL,'nvarchar');</v>
      </c>
    </row>
    <row r="413" spans="1:24" ht="19.5">
      <c r="A413" s="7">
        <v>412</v>
      </c>
      <c r="B413" s="150" t="s">
        <v>1149</v>
      </c>
      <c r="C413" s="142" t="s">
        <v>18</v>
      </c>
      <c r="D413" s="150" t="s">
        <v>1127</v>
      </c>
      <c r="E413" s="409" t="s">
        <v>5495</v>
      </c>
      <c r="F413" s="410" t="s">
        <v>1150</v>
      </c>
      <c r="G413" s="411"/>
      <c r="H413" s="143" t="s">
        <v>5483</v>
      </c>
      <c r="I413" s="150"/>
      <c r="J413" s="411"/>
      <c r="K413" s="411"/>
      <c r="L413" s="412"/>
      <c r="M413" s="412"/>
      <c r="N413" s="412"/>
      <c r="O413" s="413"/>
      <c r="P413" s="414"/>
      <c r="Q413" s="412"/>
      <c r="R413" s="142" t="s">
        <v>4</v>
      </c>
      <c r="S413" s="142" t="s">
        <v>4</v>
      </c>
      <c r="T413" s="142" t="s">
        <v>5</v>
      </c>
      <c r="U413" s="415"/>
      <c r="X413" s="142" t="str">
        <f t="shared" si="8"/>
        <v>insert into tblQuestion (SLNo, Qvar,Formname, Tablename, Qdescbng,Qdesceng,QType ,Qnext1,Qnext2, Qnext3, Qnext4, Qchoice1eng,Qchoice2eng,Qchoice3eng,Qchoice1Bng,Qchoice2Bng,Qchoice3Bng,Qrange1,Qrange2,DataType) values ('412', 'v103_8','frmSingleChoice', 'tblvaccination','103.8 Qq gv‡mi g‡a¨ wkïwU (bvg ejyb) GB iKg/A‡bKUv GB iK‡gi †Kvb ÔwfUvwgb GÕ|K¨vcmyj †L‡qwQj Kx? (wfUvwgb G K¨vcmyj †`Lvb)','103.7. Within the last six months, has [NAME] received a vitamin A dose (like this / any of these)?SHOW COMMON TYPES OF PULES/CAPSULES/SYRUPS ','','gpslatrine','','', '','','','','','','',NULL,NULL,'nvarchar');</v>
      </c>
    </row>
    <row r="414" spans="1:24">
      <c r="A414" s="142">
        <v>413</v>
      </c>
      <c r="B414" s="143" t="s">
        <v>1182</v>
      </c>
      <c r="C414" s="142" t="s">
        <v>6</v>
      </c>
      <c r="D414" s="352" t="s">
        <v>44</v>
      </c>
      <c r="E414" s="154" t="s">
        <v>5561</v>
      </c>
      <c r="F414" s="147" t="s">
        <v>1162</v>
      </c>
      <c r="H414" s="150" t="s">
        <v>1151</v>
      </c>
      <c r="R414" s="142" t="s">
        <v>4</v>
      </c>
      <c r="S414" s="142" t="s">
        <v>4</v>
      </c>
      <c r="T414" s="142" t="s">
        <v>5</v>
      </c>
      <c r="X414" s="142" t="str">
        <f t="shared" si="8"/>
        <v>insert into tblQuestion (SLNo, Qvar,Formname, Tablename, Qdescbng,Qdesceng,QType ,Qnext1,Qnext2, Qnext3, Qnext4, Qchoice1eng,Qchoice2eng,Qchoice3eng,Qchoice1Bng,Qchoice2Bng,Qchoice3Bng,Qrange1,Qrange2,DataType) values ('413', 'Movaccine1','frmMessage', 'tblMainQuesM','(†h wkïi wUKv KvW© Av‡Q)  (wUKv KvW© †_‡K cÖwZwU wUKv cÖ`v‡bi ZvwiL wjLyb)(hw` wUKv Kv‡W© D‡jøL _v‡K wUKv w`‡q‡Q wKš‘ †Kvb ZvwiL bv _vK‡j w`‡bi Kjv‡g 888 †iKW© Kiæb)','For children with a vaccination card(Copy the vaccination date for each vaccine from the card)','','v104_1','','', '','','','','','','',NULL,NULL,'nvarchar');</v>
      </c>
    </row>
    <row r="415" spans="1:24">
      <c r="A415" s="7">
        <v>414</v>
      </c>
      <c r="B415" s="150" t="s">
        <v>1151</v>
      </c>
      <c r="C415" s="142" t="s">
        <v>237</v>
      </c>
      <c r="D415" s="150" t="s">
        <v>1127</v>
      </c>
      <c r="E415" s="154" t="s">
        <v>5484</v>
      </c>
      <c r="F415" s="17" t="s">
        <v>1152</v>
      </c>
      <c r="H415" s="150" t="s">
        <v>1153</v>
      </c>
      <c r="L415" s="142" t="s">
        <v>509</v>
      </c>
      <c r="O415" s="144" t="s">
        <v>12</v>
      </c>
      <c r="R415" s="142" t="s">
        <v>4</v>
      </c>
      <c r="S415" s="142" t="s">
        <v>4</v>
      </c>
      <c r="T415" s="142" t="s">
        <v>5</v>
      </c>
      <c r="X415" s="142" t="str">
        <f t="shared" si="8"/>
        <v>insert into tblQuestion (SLNo, Qvar,Formname, Tablename, Qdescbng,Qdesceng,QType ,Qnext1,Qnext2, Qnext3, Qnext4, Qchoice1eng,Qchoice2eng,Qchoice3eng,Qchoice1Bng,Qchoice2Bng,Qchoice3Bng,Qrange1,Qrange2,DataType) values ('414', 'v104_1','frmYearToMin', 'tblvaccination','104.1. wewmwR ','104.1  BCG','','v104_2','','', '','999: Don`t know ','','','999: Rvwb bv','','',NULL,NULL,'nvarchar');</v>
      </c>
    </row>
    <row r="416" spans="1:24">
      <c r="A416" s="142">
        <v>415</v>
      </c>
      <c r="B416" s="150" t="s">
        <v>1153</v>
      </c>
      <c r="C416" s="142" t="s">
        <v>237</v>
      </c>
      <c r="D416" s="150" t="s">
        <v>1127</v>
      </c>
      <c r="E416" s="154" t="s">
        <v>5485</v>
      </c>
      <c r="F416" s="17" t="s">
        <v>1154</v>
      </c>
      <c r="H416" s="150" t="s">
        <v>1155</v>
      </c>
      <c r="L416" s="142" t="s">
        <v>509</v>
      </c>
      <c r="O416" s="144" t="s">
        <v>12</v>
      </c>
      <c r="R416" s="142" t="s">
        <v>4</v>
      </c>
      <c r="S416" s="142" t="s">
        <v>4</v>
      </c>
      <c r="T416" s="142" t="s">
        <v>5</v>
      </c>
      <c r="X416" s="142" t="str">
        <f t="shared" si="8"/>
        <v>insert into tblQuestion (SLNo, Qvar,Formname, Tablename, Qdescbng,Qdesceng,QType ,Qnext1,Qnext2, Qnext3, Qnext4, Qchoice1eng,Qchoice2eng,Qchoice3eng,Qchoice1Bng,Qchoice2Bng,Qchoice3Bng,Qrange1,Qrange2,DataType) values ('415', 'v104_2','frmYearToMin', 'tblvaccination','104.1. †cvwjI-0 ','104.2  POLIO-0','','v104_3','','', '','999: Don`t know ','','','999: Rvwb bv','','',NULL,NULL,'nvarchar');</v>
      </c>
    </row>
    <row r="417" spans="1:24">
      <c r="A417" s="7">
        <v>416</v>
      </c>
      <c r="B417" s="150" t="s">
        <v>1155</v>
      </c>
      <c r="C417" s="142" t="s">
        <v>237</v>
      </c>
      <c r="D417" s="150" t="s">
        <v>1127</v>
      </c>
      <c r="E417" s="154" t="s">
        <v>5486</v>
      </c>
      <c r="F417" s="17" t="s">
        <v>1156</v>
      </c>
      <c r="H417" s="150" t="s">
        <v>1157</v>
      </c>
      <c r="L417" s="142" t="s">
        <v>509</v>
      </c>
      <c r="O417" s="144" t="s">
        <v>12</v>
      </c>
      <c r="R417" s="142" t="s">
        <v>4</v>
      </c>
      <c r="S417" s="142" t="s">
        <v>4</v>
      </c>
      <c r="T417" s="142" t="s">
        <v>5</v>
      </c>
      <c r="X417" s="142" t="str">
        <f t="shared" si="8"/>
        <v>insert into tblQuestion (SLNo, Qvar,Formname, Tablename, Qdescbng,Qdesceng,QType ,Qnext1,Qnext2, Qnext3, Qnext4, Qchoice1eng,Qchoice2eng,Qchoice3eng,Qchoice1Bng,Qchoice2Bng,Qchoice3Bng,Qrange1,Qrange2,DataType) values ('416', 'v104_3','frmYearToMin', 'tblvaccination','104.2. †cvwjI-1 ','104.2  POLIO-1','','v104_4','','', '','999: Don`t know ','','','999: Rvwb bv','','',NULL,NULL,'nvarchar');</v>
      </c>
    </row>
    <row r="418" spans="1:24">
      <c r="A418" s="142">
        <v>417</v>
      </c>
      <c r="B418" s="150" t="s">
        <v>1157</v>
      </c>
      <c r="C418" s="142" t="s">
        <v>237</v>
      </c>
      <c r="D418" s="150" t="s">
        <v>1127</v>
      </c>
      <c r="E418" s="154" t="s">
        <v>5487</v>
      </c>
      <c r="F418" s="17" t="s">
        <v>1159</v>
      </c>
      <c r="H418" s="150" t="s">
        <v>1158</v>
      </c>
      <c r="L418" s="142" t="s">
        <v>509</v>
      </c>
      <c r="O418" s="144" t="s">
        <v>12</v>
      </c>
      <c r="R418" s="142" t="s">
        <v>4</v>
      </c>
      <c r="S418" s="142" t="s">
        <v>4</v>
      </c>
      <c r="T418" s="142" t="s">
        <v>5</v>
      </c>
      <c r="X418" s="142" t="str">
        <f t="shared" si="8"/>
        <v>insert into tblQuestion (SLNo, Qvar,Formname, Tablename, Qdescbng,Qdesceng,QType ,Qnext1,Qnext2, Qnext3, Qnext4, Qchoice1eng,Qchoice2eng,Qchoice3eng,Qchoice1Bng,Qchoice2Bng,Qchoice3Bng,Qrange1,Qrange2,DataType) values ('417', 'v104_4','frmYearToMin', 'tblvaccination','104.3. †cvwjI-2 ','104.2  POLIO-2','','v104_5','','', '','999: Don`t know ','','','999: Rvwb bv','','',NULL,NULL,'nvarchar');</v>
      </c>
    </row>
    <row r="419" spans="1:24">
      <c r="A419" s="7">
        <v>418</v>
      </c>
      <c r="B419" s="150" t="s">
        <v>1158</v>
      </c>
      <c r="C419" s="142" t="s">
        <v>237</v>
      </c>
      <c r="D419" s="150" t="s">
        <v>1127</v>
      </c>
      <c r="E419" s="154" t="s">
        <v>5488</v>
      </c>
      <c r="F419" s="17" t="s">
        <v>1160</v>
      </c>
      <c r="H419" s="150" t="s">
        <v>1163</v>
      </c>
      <c r="L419" s="142" t="s">
        <v>509</v>
      </c>
      <c r="O419" s="144" t="s">
        <v>12</v>
      </c>
      <c r="R419" s="142" t="s">
        <v>4</v>
      </c>
      <c r="S419" s="142" t="s">
        <v>4</v>
      </c>
      <c r="T419" s="142" t="s">
        <v>5</v>
      </c>
      <c r="X419" s="142" t="str">
        <f t="shared" si="8"/>
        <v>insert into tblQuestion (SLNo, Qvar,Formname, Tablename, Qdescbng,Qdesceng,QType ,Qnext1,Qnext2, Qnext3, Qnext4, Qchoice1eng,Qchoice2eng,Qchoice3eng,Qchoice1Bng,Qchoice2Bng,Qchoice3Bng,Qrange1,Qrange2,DataType) values ('418', 'v104_5','frmYearToMin', 'tblvaccination','104.4. †cvwjI-3 ','104.2  POLIO-3','','v104_6','','', '','999: Don`t know ','','','999: Rvwb bv','','',NULL,NULL,'nvarchar');</v>
      </c>
    </row>
    <row r="420" spans="1:24">
      <c r="A420" s="142">
        <v>419</v>
      </c>
      <c r="B420" s="150" t="s">
        <v>1163</v>
      </c>
      <c r="C420" s="142" t="s">
        <v>237</v>
      </c>
      <c r="D420" s="150" t="s">
        <v>1127</v>
      </c>
      <c r="E420" s="154" t="s">
        <v>5489</v>
      </c>
      <c r="F420" s="17" t="s">
        <v>1164</v>
      </c>
      <c r="H420" s="150" t="s">
        <v>1165</v>
      </c>
      <c r="L420" s="142" t="s">
        <v>509</v>
      </c>
      <c r="O420" s="144" t="s">
        <v>12</v>
      </c>
      <c r="R420" s="142" t="s">
        <v>4</v>
      </c>
      <c r="S420" s="142" t="s">
        <v>4</v>
      </c>
      <c r="T420" s="142" t="s">
        <v>5</v>
      </c>
      <c r="X420" s="142" t="str">
        <f t="shared" si="8"/>
        <v>insert into tblQuestion (SLNo, Qvar,Formname, Tablename, Qdescbng,Qdesceng,QType ,Qnext1,Qnext2, Qnext3, Qnext4, Qchoice1eng,Qchoice2eng,Qchoice3eng,Qchoice1Bng,Qchoice2Bng,Qchoice3Bng,Qrange1,Qrange2,DataType) values ('419', 'v104_6','frmYearToMin', 'tblvaccination','104.5.‡cbUv-1 ','104.2  Penta  1','','v104_7','','', '','999: Don`t know ','','','999: Rvwb bv','','',NULL,NULL,'nvarchar');</v>
      </c>
    </row>
    <row r="421" spans="1:24">
      <c r="A421" s="7">
        <v>420</v>
      </c>
      <c r="B421" s="150" t="s">
        <v>1165</v>
      </c>
      <c r="C421" s="142" t="s">
        <v>237</v>
      </c>
      <c r="D421" s="150" t="s">
        <v>1127</v>
      </c>
      <c r="E421" s="154" t="s">
        <v>5490</v>
      </c>
      <c r="F421" s="17" t="s">
        <v>1166</v>
      </c>
      <c r="H421" s="150" t="s">
        <v>1167</v>
      </c>
      <c r="L421" s="142" t="s">
        <v>509</v>
      </c>
      <c r="O421" s="144" t="s">
        <v>12</v>
      </c>
      <c r="R421" s="142" t="s">
        <v>4</v>
      </c>
      <c r="S421" s="142" t="s">
        <v>4</v>
      </c>
      <c r="T421" s="142" t="s">
        <v>5</v>
      </c>
      <c r="X421" s="142" t="str">
        <f t="shared" si="8"/>
        <v>insert into tblQuestion (SLNo, Qvar,Formname, Tablename, Qdescbng,Qdesceng,QType ,Qnext1,Qnext2, Qnext3, Qnext4, Qchoice1eng,Qchoice2eng,Qchoice3eng,Qchoice1Bng,Qchoice2Bng,Qchoice3Bng,Qrange1,Qrange2,DataType) values ('420', 'v104_7','frmYearToMin', 'tblvaccination','104.6. ‡cbUv-2 ','104.2  Penta  2','','v104_8','','', '','999: Don`t know ','','','999: Rvwb bv','','',NULL,NULL,'nvarchar');</v>
      </c>
    </row>
    <row r="422" spans="1:24">
      <c r="A422" s="142">
        <v>421</v>
      </c>
      <c r="B422" s="150" t="s">
        <v>1167</v>
      </c>
      <c r="C422" s="142" t="s">
        <v>237</v>
      </c>
      <c r="D422" s="150" t="s">
        <v>1127</v>
      </c>
      <c r="E422" s="154" t="s">
        <v>5491</v>
      </c>
      <c r="F422" s="17" t="s">
        <v>1186</v>
      </c>
      <c r="H422" s="150" t="s">
        <v>1168</v>
      </c>
      <c r="L422" s="142" t="s">
        <v>509</v>
      </c>
      <c r="O422" s="144" t="s">
        <v>12</v>
      </c>
      <c r="R422" s="142" t="s">
        <v>4</v>
      </c>
      <c r="S422" s="142" t="s">
        <v>4</v>
      </c>
      <c r="T422" s="142" t="s">
        <v>5</v>
      </c>
      <c r="X422" s="142" t="str">
        <f t="shared" si="8"/>
        <v>insert into tblQuestion (SLNo, Qvar,Formname, Tablename, Qdescbng,Qdesceng,QType ,Qnext1,Qnext2, Qnext3, Qnext4, Qchoice1eng,Qchoice2eng,Qchoice3eng,Qchoice1Bng,Qchoice2Bng,Qchoice3Bng,Qrange1,Qrange2,DataType) values ('421', 'v104_8','frmYearToMin', 'tblvaccination','104.7. ‡cbUv-3 ','104.2  Penta  3','','v104_9','','', '','999: Don`t know ','','','999: Rvwb bv','','',NULL,NULL,'nvarchar');</v>
      </c>
    </row>
    <row r="423" spans="1:24">
      <c r="A423" s="7">
        <v>422</v>
      </c>
      <c r="B423" s="150" t="s">
        <v>1168</v>
      </c>
      <c r="C423" s="142" t="s">
        <v>237</v>
      </c>
      <c r="D423" s="150" t="s">
        <v>1127</v>
      </c>
      <c r="E423" s="154" t="s">
        <v>5492</v>
      </c>
      <c r="F423" s="17" t="s">
        <v>1169</v>
      </c>
      <c r="H423" s="150" t="s">
        <v>1171</v>
      </c>
      <c r="L423" s="142" t="s">
        <v>509</v>
      </c>
      <c r="O423" s="144" t="s">
        <v>12</v>
      </c>
      <c r="R423" s="142" t="s">
        <v>4</v>
      </c>
      <c r="S423" s="142" t="s">
        <v>4</v>
      </c>
      <c r="T423" s="142" t="s">
        <v>5</v>
      </c>
      <c r="X423" s="142" t="str">
        <f t="shared" si="8"/>
        <v>insert into tblQuestion (SLNo, Qvar,Formname, Tablename, Qdescbng,Qdesceng,QType ,Qnext1,Qnext2, Qnext3, Qnext4, Qchoice1eng,Qchoice2eng,Qchoice3eng,Qchoice1Bng,Qchoice2Bng,Qchoice3Bng,Qrange1,Qrange2,DataType) values ('422', 'v104_9','frmYearToMin', 'tblvaccination','104.8.Gg i','104.2  MR','','v104_10','','', '','999: Don`t know ','','','999: Rvwb bv','','',NULL,NULL,'nvarchar');</v>
      </c>
    </row>
    <row r="424" spans="1:24">
      <c r="A424" s="142">
        <v>423</v>
      </c>
      <c r="B424" s="150" t="s">
        <v>1171</v>
      </c>
      <c r="C424" s="142" t="s">
        <v>237</v>
      </c>
      <c r="D424" s="150" t="s">
        <v>1127</v>
      </c>
      <c r="E424" s="154" t="s">
        <v>5493</v>
      </c>
      <c r="F424" s="17" t="s">
        <v>1170</v>
      </c>
      <c r="H424" s="150" t="s">
        <v>1184</v>
      </c>
      <c r="L424" s="142" t="s">
        <v>509</v>
      </c>
      <c r="O424" s="144" t="s">
        <v>12</v>
      </c>
      <c r="R424" s="142" t="s">
        <v>4</v>
      </c>
      <c r="S424" s="142" t="s">
        <v>4</v>
      </c>
      <c r="T424" s="142" t="s">
        <v>5</v>
      </c>
      <c r="X424" s="142" t="str">
        <f t="shared" si="8"/>
        <v>insert into tblQuestion (SLNo, Qvar,Formname, Tablename, Qdescbng,Qdesceng,QType ,Qnext1,Qnext2, Qnext3, Qnext4, Qchoice1eng,Qchoice2eng,Qchoice3eng,Qchoice1Bng,Qchoice2Bng,Qchoice3Bng,Qrange1,Qrange2,DataType) values ('423', 'v104_10','frmYearToMin', 'tblvaccination','104.9. nv‡gi wUKv evû†Z ','104.2  MEASLES','','v104_11','','', '','999: Don`t know ','','','999: Rvwb bv','','',NULL,NULL,'nvarchar');</v>
      </c>
    </row>
    <row r="425" spans="1:24">
      <c r="A425" s="7">
        <v>424</v>
      </c>
      <c r="B425" s="150" t="s">
        <v>1184</v>
      </c>
      <c r="C425" s="143" t="s">
        <v>237</v>
      </c>
      <c r="D425" s="150" t="s">
        <v>1127</v>
      </c>
      <c r="E425" s="154" t="s">
        <v>5494</v>
      </c>
      <c r="F425" s="17" t="s">
        <v>1172</v>
      </c>
      <c r="H425" s="13" t="s">
        <v>5483</v>
      </c>
      <c r="L425" s="142" t="s">
        <v>509</v>
      </c>
      <c r="O425" s="144" t="s">
        <v>12</v>
      </c>
      <c r="R425" s="142" t="s">
        <v>4</v>
      </c>
      <c r="S425" s="142" t="s">
        <v>4</v>
      </c>
      <c r="T425" s="142" t="s">
        <v>5</v>
      </c>
      <c r="X425" s="142" t="str">
        <f t="shared" si="8"/>
        <v>insert into tblQuestion (SLNo, Qvar,Formname, Tablename, Qdescbng,Qdesceng,QType ,Qnext1,Qnext2, Qnext3, Qnext4, Qchoice1eng,Qchoice2eng,Qchoice3eng,Qchoice1Bng,Qchoice2Bng,Qchoice3Bng,Qrange1,Qrange2,DataType) values ('424', 'v104_11','frmYearToMin', 'tblvaccination','104.10.wfUvwgb G ','104.2  VITAMIN A','','gpslatrine','','', '','999: Don`t know ','','','999: Rvwb bv','','',NULL,NULL,'nvarchar');</v>
      </c>
    </row>
    <row r="426" spans="1:24" s="405" customFormat="1" ht="19.5">
      <c r="A426" s="142">
        <v>425</v>
      </c>
      <c r="B426" s="13" t="s">
        <v>5483</v>
      </c>
      <c r="C426" s="417" t="s">
        <v>5480</v>
      </c>
      <c r="D426" s="13" t="s">
        <v>5481</v>
      </c>
      <c r="E426" s="418" t="s">
        <v>5601</v>
      </c>
      <c r="F426" s="419" t="s">
        <v>5482</v>
      </c>
      <c r="G426" s="420"/>
      <c r="H426" s="13" t="s">
        <v>5934</v>
      </c>
      <c r="I426" s="13"/>
      <c r="L426" s="421"/>
      <c r="M426" s="421"/>
      <c r="N426" s="421"/>
      <c r="O426" s="422"/>
      <c r="P426" s="423"/>
      <c r="Q426" s="421"/>
      <c r="R426" s="142" t="s">
        <v>4</v>
      </c>
      <c r="S426" s="142" t="s">
        <v>4</v>
      </c>
      <c r="T426" s="142" t="s">
        <v>5</v>
      </c>
      <c r="X426" s="142" t="str">
        <f t="shared" si="8"/>
        <v>insert into tblQuestion (SLNo, Qvar,Formname, Tablename, Qdescbng,Qdesceng,QType ,Qnext1,Qnext2, Qnext3, Qnext4, Qchoice1eng,Qchoice2eng,Qchoice3eng,Qchoice1Bng,Qchoice2Bng,Qchoice3Bng,Qrange1,Qrange2,DataType) values ('425', 'gpslatrine','gpsdatacollection', 'tblMainquesSc','10.14. evwoi c«‡ek c‡_i wRwcGm †Kv-AiwW‡bU:','10.14. Record the GPS location at the front door of the latrine','','gps15','','', '','','','','','','',NULL,NULL,'nvarchar');</v>
      </c>
    </row>
    <row r="427" spans="1:24" s="405" customFormat="1" ht="19.5">
      <c r="A427" s="7">
        <v>426</v>
      </c>
      <c r="B427" s="13" t="s">
        <v>5934</v>
      </c>
      <c r="C427" s="417" t="s">
        <v>5480</v>
      </c>
      <c r="D427" s="13" t="s">
        <v>5481</v>
      </c>
      <c r="E427" s="418" t="s">
        <v>5932</v>
      </c>
      <c r="F427" s="419" t="s">
        <v>5933</v>
      </c>
      <c r="G427" s="420"/>
      <c r="H427" s="143" t="s">
        <v>4892</v>
      </c>
      <c r="I427" s="13"/>
      <c r="L427" s="421"/>
      <c r="M427" s="421"/>
      <c r="N427" s="421"/>
      <c r="O427" s="422"/>
      <c r="P427" s="423"/>
      <c r="Q427" s="421"/>
      <c r="R427" s="142" t="s">
        <v>4</v>
      </c>
      <c r="S427" s="142" t="s">
        <v>4</v>
      </c>
      <c r="T427" s="142" t="s">
        <v>5</v>
      </c>
      <c r="X427" s="142" t="str">
        <f t="shared" si="8"/>
        <v>insert into tblQuestion (SLNo, Qvar,Formname, Tablename, Qdescbng,Qdesceng,QType ,Qnext1,Qnext2, Qnext3, Qnext4, Qchoice1eng,Qchoice2eng,Qchoice3eng,Qchoice1Bng,Qchoice2Bng,Qchoice3Bng,Qrange1,Qrange2,DataType) values ('426', 'gps15','gpsdatacollection', 'tblMainquesSc','10.15.cvqLvbvi wRwcGm †Kv-AiwW‡bU:','10.15. Record the GPS location of the latrine','','ENDM','','', '','','','','','','',NULL,NULL,'nvarchar');</v>
      </c>
    </row>
    <row r="428" spans="1:24">
      <c r="A428" s="142">
        <v>427</v>
      </c>
      <c r="B428" s="143" t="s">
        <v>4892</v>
      </c>
      <c r="C428" s="142" t="s">
        <v>6</v>
      </c>
      <c r="D428" s="142" t="s">
        <v>44</v>
      </c>
      <c r="E428" s="202" t="s">
        <v>4891</v>
      </c>
      <c r="F428" s="362" t="s">
        <v>4890</v>
      </c>
      <c r="H428" s="143" t="s">
        <v>21</v>
      </c>
      <c r="R428" s="142" t="s">
        <v>4</v>
      </c>
      <c r="S428" s="142" t="s">
        <v>4</v>
      </c>
      <c r="T428" s="142" t="s">
        <v>5</v>
      </c>
      <c r="X428" s="142" t="str">
        <f t="shared" si="8"/>
        <v>insert into tblQuestion (SLNo, Qvar,Formname, Tablename, Qdescbng,Qdesceng,QType ,Qnext1,Qnext2, Qnext3, Qnext4, Qchoice1eng,Qchoice2eng,Qchoice3eng,Qchoice1Bng,Qchoice2Bng,Qchoice3Bng,Qrange1,Qrange2,DataType) values ('427', 'ENDM','frmMessage', 'tblMainQuesM','Avcbv‡K AmsL¨ ab¨ev`| ','Thank you.  ','','END','','', '','','','','','','',NULL,NULL,'nvarchar');</v>
      </c>
    </row>
    <row r="431" spans="1:24">
      <c r="A431" s="7"/>
      <c r="B431" s="143"/>
      <c r="Q431" s="144"/>
    </row>
    <row r="433" spans="1:24">
      <c r="Q433" s="144"/>
    </row>
    <row r="434" spans="1:24">
      <c r="A434" s="7"/>
      <c r="F434" s="18"/>
      <c r="Q434" s="144"/>
    </row>
    <row r="435" spans="1:24">
      <c r="B435" s="143"/>
      <c r="C435" s="143"/>
      <c r="D435" s="143"/>
      <c r="E435" s="110"/>
    </row>
    <row r="436" spans="1:24">
      <c r="Q436" s="144"/>
    </row>
    <row r="437" spans="1:24">
      <c r="A437" s="7"/>
      <c r="B437" s="143"/>
      <c r="D437" s="143"/>
    </row>
    <row r="438" spans="1:24">
      <c r="B438" s="143"/>
    </row>
    <row r="440" spans="1:24">
      <c r="A440" s="7"/>
    </row>
    <row r="441" spans="1:24">
      <c r="B441" s="143"/>
      <c r="C441" s="143"/>
    </row>
    <row r="443" spans="1:24">
      <c r="A443" s="7"/>
      <c r="Q443" s="144"/>
    </row>
    <row r="444" spans="1:24">
      <c r="B444" s="143"/>
      <c r="F444" s="18"/>
      <c r="H444" s="143"/>
    </row>
    <row r="445" spans="1:24">
      <c r="B445" s="143"/>
      <c r="F445" s="147"/>
      <c r="H445" s="143"/>
    </row>
    <row r="446" spans="1:24">
      <c r="A446" s="7"/>
      <c r="B446" s="143"/>
      <c r="D446" s="7"/>
    </row>
    <row r="447" spans="1:24" s="7" customFormat="1">
      <c r="A447" s="142"/>
      <c r="E447" s="154"/>
      <c r="F447" s="17"/>
      <c r="O447" s="4"/>
      <c r="P447" s="4"/>
      <c r="R447" s="142"/>
      <c r="S447" s="142"/>
      <c r="T447" s="142"/>
      <c r="X447" s="142"/>
    </row>
    <row r="448" spans="1:24" s="7" customFormat="1">
      <c r="A448" s="142"/>
      <c r="E448" s="154"/>
      <c r="F448" s="17"/>
      <c r="H448" s="142"/>
      <c r="O448" s="4"/>
      <c r="P448" s="4"/>
      <c r="R448" s="142"/>
      <c r="S448" s="142"/>
      <c r="T448" s="142"/>
      <c r="X448" s="142"/>
    </row>
    <row r="449" spans="1:17">
      <c r="A449" s="7"/>
    </row>
    <row r="451" spans="1:17">
      <c r="Q451" s="144"/>
    </row>
    <row r="452" spans="1:17">
      <c r="A452" s="7"/>
      <c r="B452" s="143"/>
      <c r="C452" s="143"/>
    </row>
    <row r="455" spans="1:17">
      <c r="A455" s="7"/>
    </row>
    <row r="456" spans="1:17">
      <c r="Q456" s="144"/>
    </row>
    <row r="457" spans="1:17">
      <c r="C457" s="143"/>
    </row>
    <row r="458" spans="1:17">
      <c r="A458" s="7"/>
    </row>
    <row r="460" spans="1:17">
      <c r="B460" s="143"/>
    </row>
    <row r="461" spans="1:17">
      <c r="A461" s="7"/>
      <c r="Q461" s="144"/>
    </row>
    <row r="464" spans="1:17">
      <c r="A464" s="7"/>
    </row>
    <row r="465" spans="1:17">
      <c r="O465" s="149"/>
    </row>
    <row r="466" spans="1:17">
      <c r="F466" s="160"/>
    </row>
    <row r="467" spans="1:17">
      <c r="A467" s="7"/>
    </row>
    <row r="469" spans="1:17">
      <c r="C469" s="107"/>
    </row>
    <row r="470" spans="1:17">
      <c r="A470" s="7"/>
      <c r="C470" s="107"/>
    </row>
    <row r="471" spans="1:17">
      <c r="C471" s="107"/>
    </row>
    <row r="473" spans="1:17">
      <c r="A473" s="7"/>
    </row>
    <row r="474" spans="1:17">
      <c r="L474" s="107"/>
      <c r="O474" s="107"/>
      <c r="Q474" s="144"/>
    </row>
    <row r="476" spans="1:17">
      <c r="A476" s="7"/>
    </row>
    <row r="477" spans="1:17">
      <c r="O477" s="165"/>
    </row>
    <row r="479" spans="1:17">
      <c r="A479" s="7"/>
    </row>
    <row r="480" spans="1:17">
      <c r="F480" s="18"/>
    </row>
    <row r="481" spans="1:17">
      <c r="Q481" s="144"/>
    </row>
    <row r="482" spans="1:17">
      <c r="A482" s="7"/>
    </row>
    <row r="485" spans="1:17">
      <c r="A485" s="7"/>
    </row>
    <row r="487" spans="1:17">
      <c r="F487" s="18"/>
    </row>
    <row r="488" spans="1:17">
      <c r="A488" s="7"/>
      <c r="F488" s="18"/>
    </row>
    <row r="489" spans="1:17">
      <c r="F489" s="19"/>
    </row>
    <row r="490" spans="1:17">
      <c r="F490" s="19"/>
    </row>
    <row r="491" spans="1:17">
      <c r="A491" s="7"/>
      <c r="F491" s="19"/>
    </row>
    <row r="492" spans="1:17">
      <c r="F492" s="19"/>
    </row>
    <row r="493" spans="1:17">
      <c r="F493" s="19"/>
    </row>
    <row r="494" spans="1:17">
      <c r="A494" s="7"/>
      <c r="F494" s="19"/>
    </row>
    <row r="495" spans="1:17">
      <c r="F495" s="19"/>
    </row>
    <row r="496" spans="1:17">
      <c r="F496" s="19"/>
    </row>
    <row r="497" spans="1:6">
      <c r="A497" s="7"/>
      <c r="F497" s="19"/>
    </row>
    <row r="498" spans="1:6">
      <c r="F498" s="19"/>
    </row>
    <row r="499" spans="1:6">
      <c r="F499" s="19"/>
    </row>
    <row r="500" spans="1:6">
      <c r="A500" s="7"/>
      <c r="F500" s="19"/>
    </row>
    <row r="501" spans="1:6">
      <c r="F501" s="19"/>
    </row>
    <row r="502" spans="1:6">
      <c r="F502" s="19"/>
    </row>
    <row r="503" spans="1:6">
      <c r="A503" s="7"/>
      <c r="F503" s="19"/>
    </row>
    <row r="504" spans="1:6">
      <c r="F504" s="19"/>
    </row>
    <row r="505" spans="1:6">
      <c r="F505" s="19"/>
    </row>
    <row r="506" spans="1:6">
      <c r="A506" s="7"/>
      <c r="F506" s="19"/>
    </row>
    <row r="507" spans="1:6">
      <c r="F507" s="19"/>
    </row>
    <row r="508" spans="1:6">
      <c r="F508" s="19"/>
    </row>
    <row r="509" spans="1:6">
      <c r="A509" s="7"/>
      <c r="F509" s="19"/>
    </row>
    <row r="510" spans="1:6">
      <c r="F510" s="19"/>
    </row>
    <row r="511" spans="1:6">
      <c r="F511" s="19"/>
    </row>
    <row r="512" spans="1:6">
      <c r="A512" s="7"/>
      <c r="F512" s="19"/>
    </row>
    <row r="513" spans="1:6">
      <c r="F513" s="19"/>
    </row>
    <row r="514" spans="1:6">
      <c r="F514" s="19"/>
    </row>
    <row r="515" spans="1:6">
      <c r="A515" s="7"/>
      <c r="F515" s="19"/>
    </row>
    <row r="516" spans="1:6">
      <c r="F516" s="19"/>
    </row>
    <row r="517" spans="1:6">
      <c r="F517" s="19"/>
    </row>
    <row r="518" spans="1:6">
      <c r="A518" s="7"/>
      <c r="F518" s="19"/>
    </row>
    <row r="519" spans="1:6">
      <c r="F519" s="19"/>
    </row>
    <row r="520" spans="1:6">
      <c r="F520" s="19"/>
    </row>
    <row r="521" spans="1:6">
      <c r="A521" s="7"/>
      <c r="F521" s="19"/>
    </row>
    <row r="522" spans="1:6">
      <c r="F522" s="19"/>
    </row>
    <row r="523" spans="1:6">
      <c r="F523" s="19"/>
    </row>
    <row r="524" spans="1:6">
      <c r="A524" s="7"/>
      <c r="F524" s="19"/>
    </row>
    <row r="525" spans="1:6">
      <c r="F525" s="19"/>
    </row>
    <row r="526" spans="1:6">
      <c r="F526" s="19"/>
    </row>
    <row r="527" spans="1:6">
      <c r="A527" s="7"/>
      <c r="F527" s="19"/>
    </row>
    <row r="528" spans="1:6">
      <c r="F528" s="19"/>
    </row>
    <row r="529" spans="1:8">
      <c r="F529" s="19"/>
    </row>
    <row r="530" spans="1:8">
      <c r="A530" s="7"/>
      <c r="F530" s="19"/>
    </row>
    <row r="531" spans="1:8">
      <c r="F531" s="19"/>
      <c r="H531" s="143"/>
    </row>
    <row r="532" spans="1:8">
      <c r="B532" s="143"/>
      <c r="E532" s="155"/>
      <c r="F532" s="353"/>
    </row>
    <row r="533" spans="1:8">
      <c r="A533" s="7"/>
      <c r="F533" s="19"/>
    </row>
    <row r="534" spans="1:8">
      <c r="F534" s="19"/>
    </row>
    <row r="535" spans="1:8">
      <c r="F535" s="19"/>
    </row>
    <row r="536" spans="1:8">
      <c r="A536" s="7"/>
      <c r="F536" s="19"/>
    </row>
    <row r="537" spans="1:8">
      <c r="F537" s="19"/>
    </row>
    <row r="538" spans="1:8">
      <c r="F538" s="19"/>
    </row>
    <row r="539" spans="1:8">
      <c r="A539" s="7"/>
      <c r="F539" s="354"/>
    </row>
    <row r="540" spans="1:8">
      <c r="F540" s="19"/>
    </row>
    <row r="541" spans="1:8">
      <c r="F541" s="19"/>
    </row>
    <row r="542" spans="1:8">
      <c r="A542" s="7"/>
      <c r="F542" s="19"/>
    </row>
    <row r="543" spans="1:8">
      <c r="F543" s="19"/>
    </row>
    <row r="544" spans="1:8">
      <c r="F544" s="19"/>
    </row>
    <row r="545" spans="1:6">
      <c r="A545" s="7"/>
      <c r="F545" s="19"/>
    </row>
    <row r="546" spans="1:6">
      <c r="F546" s="19"/>
    </row>
    <row r="547" spans="1:6">
      <c r="F547" s="19"/>
    </row>
    <row r="548" spans="1:6">
      <c r="A548" s="7"/>
      <c r="F548" s="19"/>
    </row>
    <row r="549" spans="1:6">
      <c r="F549" s="19"/>
    </row>
    <row r="550" spans="1:6">
      <c r="F550" s="19"/>
    </row>
    <row r="551" spans="1:6">
      <c r="A551" s="7"/>
      <c r="F551" s="19"/>
    </row>
    <row r="552" spans="1:6">
      <c r="F552" s="19"/>
    </row>
    <row r="553" spans="1:6">
      <c r="F553" s="19"/>
    </row>
    <row r="554" spans="1:6">
      <c r="A554" s="7"/>
      <c r="F554" s="19"/>
    </row>
    <row r="555" spans="1:6">
      <c r="F555" s="19"/>
    </row>
    <row r="556" spans="1:6">
      <c r="F556" s="19"/>
    </row>
    <row r="557" spans="1:6">
      <c r="A557" s="7"/>
      <c r="F557" s="19"/>
    </row>
    <row r="558" spans="1:6">
      <c r="F558" s="19"/>
    </row>
    <row r="559" spans="1:6">
      <c r="F559" s="19"/>
    </row>
    <row r="560" spans="1:6" ht="18.75">
      <c r="A560" s="7"/>
      <c r="F560" s="355"/>
    </row>
    <row r="561" spans="1:6">
      <c r="F561" s="354"/>
    </row>
    <row r="562" spans="1:6">
      <c r="F562" s="19"/>
    </row>
    <row r="563" spans="1:6">
      <c r="A563" s="7"/>
      <c r="F563" s="19"/>
    </row>
    <row r="564" spans="1:6">
      <c r="F564" s="19"/>
    </row>
    <row r="565" spans="1:6">
      <c r="F565" s="19"/>
    </row>
    <row r="566" spans="1:6">
      <c r="A566" s="7"/>
      <c r="F566" s="19"/>
    </row>
    <row r="567" spans="1:6">
      <c r="F567" s="19"/>
    </row>
    <row r="568" spans="1:6">
      <c r="F568" s="19"/>
    </row>
    <row r="569" spans="1:6">
      <c r="A569" s="7"/>
      <c r="F569" s="19"/>
    </row>
    <row r="570" spans="1:6">
      <c r="F570" s="19"/>
    </row>
    <row r="571" spans="1:6">
      <c r="F571" s="19"/>
    </row>
    <row r="572" spans="1:6">
      <c r="A572" s="7"/>
      <c r="F572" s="19"/>
    </row>
    <row r="573" spans="1:6">
      <c r="F573" s="19"/>
    </row>
    <row r="574" spans="1:6">
      <c r="F574" s="19"/>
    </row>
    <row r="575" spans="1:6">
      <c r="A575" s="7"/>
      <c r="F575" s="19"/>
    </row>
    <row r="576" spans="1:6">
      <c r="F576" s="19"/>
    </row>
    <row r="577" spans="1:6">
      <c r="F577" s="19"/>
    </row>
    <row r="578" spans="1:6">
      <c r="A578" s="7"/>
      <c r="F578" s="19"/>
    </row>
    <row r="579" spans="1:6">
      <c r="F579" s="19"/>
    </row>
    <row r="580" spans="1:6">
      <c r="F580" s="19"/>
    </row>
    <row r="581" spans="1:6">
      <c r="A581" s="7"/>
      <c r="F581" s="19"/>
    </row>
    <row r="582" spans="1:6">
      <c r="F582" s="19"/>
    </row>
    <row r="583" spans="1:6">
      <c r="F583" s="356"/>
    </row>
    <row r="584" spans="1:6">
      <c r="A584" s="7"/>
      <c r="F584" s="19"/>
    </row>
    <row r="585" spans="1:6">
      <c r="F585" s="19"/>
    </row>
    <row r="586" spans="1:6">
      <c r="F586" s="19"/>
    </row>
    <row r="587" spans="1:6">
      <c r="A587" s="7"/>
      <c r="F587" s="19"/>
    </row>
    <row r="588" spans="1:6">
      <c r="F588" s="19"/>
    </row>
    <row r="589" spans="1:6">
      <c r="F589" s="19"/>
    </row>
    <row r="590" spans="1:6">
      <c r="A590" s="7"/>
      <c r="F590" s="19"/>
    </row>
    <row r="591" spans="1:6">
      <c r="F591" s="19"/>
    </row>
    <row r="592" spans="1:6">
      <c r="F592" s="19"/>
    </row>
    <row r="593" spans="1:8">
      <c r="A593" s="7"/>
      <c r="F593" s="19"/>
    </row>
    <row r="594" spans="1:8">
      <c r="F594" s="19"/>
    </row>
    <row r="595" spans="1:8">
      <c r="F595" s="19"/>
    </row>
    <row r="596" spans="1:8">
      <c r="A596" s="7"/>
      <c r="F596" s="19"/>
    </row>
    <row r="597" spans="1:8">
      <c r="F597" s="19"/>
    </row>
    <row r="598" spans="1:8">
      <c r="F598" s="19"/>
    </row>
    <row r="599" spans="1:8">
      <c r="A599" s="7"/>
      <c r="F599" s="19"/>
    </row>
    <row r="600" spans="1:8">
      <c r="F600" s="19"/>
    </row>
    <row r="601" spans="1:8">
      <c r="F601" s="19"/>
    </row>
    <row r="602" spans="1:8">
      <c r="A602" s="7"/>
      <c r="F602" s="19"/>
      <c r="H602" s="143"/>
    </row>
    <row r="603" spans="1:8">
      <c r="B603" s="143"/>
      <c r="E603" s="155"/>
      <c r="F603" s="354"/>
    </row>
    <row r="604" spans="1:8">
      <c r="F604" s="19"/>
    </row>
    <row r="605" spans="1:8">
      <c r="A605" s="7"/>
      <c r="B605" s="143"/>
      <c r="F605" s="354"/>
    </row>
    <row r="606" spans="1:8">
      <c r="F606" s="354"/>
    </row>
    <row r="607" spans="1:8" ht="18.75">
      <c r="F607" s="355"/>
    </row>
    <row r="608" spans="1:8">
      <c r="A608" s="7"/>
      <c r="F608" s="19"/>
    </row>
    <row r="609" spans="1:6">
      <c r="F609" s="19"/>
    </row>
    <row r="610" spans="1:6">
      <c r="F610" s="19"/>
    </row>
    <row r="611" spans="1:6">
      <c r="A611" s="7"/>
      <c r="F611" s="19"/>
    </row>
    <row r="612" spans="1:6">
      <c r="F612" s="354"/>
    </row>
    <row r="613" spans="1:6">
      <c r="F613" s="19"/>
    </row>
    <row r="614" spans="1:6">
      <c r="A614" s="7"/>
      <c r="F614" s="19"/>
    </row>
    <row r="615" spans="1:6">
      <c r="F615" s="19"/>
    </row>
    <row r="616" spans="1:6">
      <c r="F616" s="19"/>
    </row>
    <row r="617" spans="1:6">
      <c r="A617" s="7"/>
      <c r="F617" s="19"/>
    </row>
    <row r="618" spans="1:6">
      <c r="F618" s="19"/>
    </row>
    <row r="619" spans="1:6">
      <c r="F619" s="19"/>
    </row>
    <row r="620" spans="1:6">
      <c r="A620" s="7"/>
      <c r="F620" s="19"/>
    </row>
    <row r="621" spans="1:6">
      <c r="F621" s="19"/>
    </row>
    <row r="622" spans="1:6">
      <c r="F622" s="168"/>
    </row>
    <row r="623" spans="1:6">
      <c r="A623" s="7"/>
      <c r="B623" s="143"/>
      <c r="F623" s="152"/>
    </row>
    <row r="624" spans="1:6">
      <c r="F624" s="152"/>
    </row>
    <row r="625" spans="1:17">
      <c r="B625" s="143"/>
      <c r="F625" s="19"/>
    </row>
    <row r="626" spans="1:17">
      <c r="A626" s="7"/>
      <c r="F626" s="19"/>
    </row>
    <row r="627" spans="1:17">
      <c r="F627" s="152"/>
    </row>
    <row r="629" spans="1:17">
      <c r="A629" s="7"/>
    </row>
    <row r="630" spans="1:17">
      <c r="B630" s="143"/>
    </row>
    <row r="632" spans="1:17">
      <c r="A632" s="7"/>
      <c r="F632" s="147"/>
    </row>
    <row r="635" spans="1:17">
      <c r="A635" s="7"/>
      <c r="H635" s="143"/>
    </row>
    <row r="636" spans="1:17">
      <c r="B636" s="143"/>
      <c r="F636" s="147"/>
    </row>
    <row r="638" spans="1:17">
      <c r="A638" s="7"/>
      <c r="B638" s="143"/>
      <c r="Q638" s="144"/>
    </row>
    <row r="640" spans="1:17">
      <c r="Q640" s="144"/>
    </row>
    <row r="641" spans="1:8">
      <c r="A641" s="7"/>
    </row>
    <row r="642" spans="1:8">
      <c r="H642" s="143"/>
    </row>
    <row r="643" spans="1:8">
      <c r="B643" s="143"/>
      <c r="C643" s="13"/>
      <c r="H643" s="143"/>
    </row>
    <row r="644" spans="1:8">
      <c r="A644" s="7"/>
      <c r="B644" s="143"/>
      <c r="C644" s="143"/>
    </row>
    <row r="647" spans="1:8">
      <c r="A647" s="7"/>
    </row>
    <row r="650" spans="1:8">
      <c r="A650" s="7"/>
    </row>
    <row r="653" spans="1:8">
      <c r="A653" s="7"/>
      <c r="B653" s="143"/>
      <c r="H653" s="143"/>
    </row>
    <row r="654" spans="1:8">
      <c r="B654" s="143"/>
      <c r="E654" s="110"/>
      <c r="F654" s="205"/>
      <c r="H654" s="143"/>
    </row>
    <row r="655" spans="1:8">
      <c r="B655" s="143"/>
      <c r="C655" s="143"/>
      <c r="E655" s="238"/>
      <c r="F655" s="205"/>
      <c r="H655" s="143"/>
    </row>
    <row r="656" spans="1:8">
      <c r="A656" s="7"/>
      <c r="B656" s="143"/>
      <c r="C656" s="143"/>
      <c r="E656" s="110"/>
      <c r="F656" s="205"/>
    </row>
    <row r="657" spans="1:8">
      <c r="F657" s="207"/>
    </row>
    <row r="658" spans="1:8">
      <c r="F658" s="207"/>
    </row>
    <row r="659" spans="1:8">
      <c r="A659" s="7"/>
    </row>
    <row r="661" spans="1:8">
      <c r="B661" s="143"/>
      <c r="C661" s="143"/>
      <c r="H661" s="143"/>
    </row>
    <row r="662" spans="1:8">
      <c r="A662" s="7"/>
      <c r="B662" s="143"/>
    </row>
    <row r="665" spans="1:8">
      <c r="A665" s="7"/>
      <c r="C665" s="143"/>
    </row>
    <row r="666" spans="1:8">
      <c r="H666" s="143"/>
    </row>
    <row r="667" spans="1:8">
      <c r="B667" s="143"/>
      <c r="F667" s="147"/>
      <c r="H667" s="143"/>
    </row>
    <row r="668" spans="1:8">
      <c r="A668" s="7"/>
      <c r="B668" s="143"/>
      <c r="C668" s="143"/>
      <c r="F668" s="147"/>
    </row>
    <row r="669" spans="1:8">
      <c r="E669" s="357"/>
      <c r="F669" s="358"/>
    </row>
    <row r="670" spans="1:8">
      <c r="B670" s="143"/>
      <c r="C670" s="7"/>
      <c r="E670" s="359"/>
    </row>
    <row r="671" spans="1:8">
      <c r="A671" s="7"/>
      <c r="B671" s="143"/>
      <c r="C671" s="360"/>
      <c r="E671" s="361"/>
      <c r="F671" s="142"/>
      <c r="H671" s="143"/>
    </row>
    <row r="672" spans="1:8">
      <c r="B672" s="143"/>
      <c r="C672" s="7"/>
      <c r="E672" s="361"/>
      <c r="F672" s="7"/>
    </row>
    <row r="673" spans="1:6">
      <c r="B673" s="143"/>
      <c r="C673" s="143"/>
      <c r="E673" s="361"/>
      <c r="F673" s="352"/>
    </row>
    <row r="674" spans="1:6">
      <c r="A674" s="7"/>
      <c r="B674" s="143"/>
      <c r="C674" s="7"/>
      <c r="E674" s="361"/>
      <c r="F674" s="352"/>
    </row>
    <row r="675" spans="1:6">
      <c r="B675" s="143"/>
      <c r="C675" s="360"/>
      <c r="E675" s="359"/>
      <c r="F675" s="142"/>
    </row>
    <row r="676" spans="1:6">
      <c r="B676" s="143"/>
      <c r="E676" s="361"/>
      <c r="F676" s="352"/>
    </row>
    <row r="677" spans="1:6">
      <c r="A677" s="7"/>
      <c r="B677" s="143"/>
      <c r="E677" s="361"/>
      <c r="F677" s="142"/>
    </row>
    <row r="678" spans="1:6">
      <c r="B678" s="143"/>
      <c r="E678" s="359"/>
      <c r="F678" s="352"/>
    </row>
    <row r="679" spans="1:6">
      <c r="B679" s="143"/>
      <c r="C679" s="143"/>
      <c r="E679" s="359"/>
      <c r="F679" s="142"/>
    </row>
    <row r="680" spans="1:6">
      <c r="A680" s="7"/>
      <c r="B680" s="143"/>
      <c r="E680" s="359"/>
      <c r="F680" s="352"/>
    </row>
    <row r="681" spans="1:6">
      <c r="B681" s="143"/>
      <c r="C681" s="143"/>
      <c r="E681" s="361"/>
      <c r="F681" s="142"/>
    </row>
    <row r="682" spans="1:6">
      <c r="B682" s="143"/>
      <c r="C682" s="143"/>
      <c r="E682" s="359"/>
      <c r="F682" s="352"/>
    </row>
    <row r="683" spans="1:6">
      <c r="A683" s="7"/>
      <c r="B683" s="143"/>
      <c r="C683" s="143"/>
      <c r="E683" s="359"/>
      <c r="F683" s="352"/>
    </row>
    <row r="684" spans="1:6">
      <c r="B684" s="143"/>
      <c r="E684" s="359"/>
      <c r="F684" s="352"/>
    </row>
    <row r="685" spans="1:6">
      <c r="B685" s="143"/>
      <c r="C685" s="7"/>
      <c r="E685" s="359"/>
      <c r="F685" s="142"/>
    </row>
    <row r="686" spans="1:6">
      <c r="A686" s="7"/>
      <c r="B686" s="143"/>
      <c r="C686" s="7"/>
      <c r="E686" s="359"/>
      <c r="F686" s="352"/>
    </row>
    <row r="687" spans="1:6">
      <c r="B687" s="143"/>
      <c r="E687" s="359"/>
      <c r="F687" s="352"/>
    </row>
    <row r="688" spans="1:6">
      <c r="B688" s="143"/>
      <c r="C688" s="7"/>
      <c r="E688" s="359"/>
      <c r="F688" s="352"/>
    </row>
    <row r="689" spans="1:8">
      <c r="A689" s="7"/>
      <c r="B689" s="143"/>
      <c r="E689" s="359"/>
      <c r="F689" s="352"/>
      <c r="H689" s="143"/>
    </row>
    <row r="690" spans="1:8">
      <c r="B690" s="143"/>
      <c r="E690" s="359"/>
      <c r="F690" s="7"/>
      <c r="H690" s="143"/>
    </row>
    <row r="691" spans="1:8">
      <c r="B691" s="143"/>
      <c r="D691" s="143"/>
      <c r="E691" s="361"/>
    </row>
    <row r="692" spans="1:8">
      <c r="A692" s="7"/>
      <c r="B692" s="143"/>
      <c r="E692" s="359"/>
      <c r="F692" s="142"/>
    </row>
    <row r="693" spans="1:8">
      <c r="B693" s="143"/>
      <c r="C693" s="143"/>
      <c r="E693" s="359"/>
      <c r="F693" s="352"/>
    </row>
    <row r="694" spans="1:8">
      <c r="B694" s="143"/>
      <c r="C694" s="7"/>
      <c r="E694" s="359"/>
      <c r="F694" s="352"/>
    </row>
    <row r="695" spans="1:8">
      <c r="A695" s="7"/>
      <c r="B695" s="143"/>
      <c r="E695" s="361"/>
      <c r="F695" s="352"/>
    </row>
    <row r="696" spans="1:8">
      <c r="B696" s="143"/>
      <c r="C696" s="143"/>
      <c r="E696" s="359"/>
      <c r="F696" s="7"/>
    </row>
    <row r="697" spans="1:8">
      <c r="B697" s="143"/>
      <c r="E697" s="359"/>
      <c r="F697" s="352"/>
    </row>
    <row r="698" spans="1:8">
      <c r="A698" s="7"/>
      <c r="B698" s="143"/>
      <c r="C698" s="7"/>
      <c r="F698" s="7"/>
    </row>
    <row r="699" spans="1:8">
      <c r="B699" s="143"/>
      <c r="C699" s="7"/>
      <c r="E699" s="361"/>
      <c r="F699" s="352"/>
      <c r="H699" s="143"/>
    </row>
    <row r="700" spans="1:8">
      <c r="B700" s="143"/>
      <c r="E700" s="359"/>
      <c r="F700" s="352"/>
      <c r="H700" s="143"/>
    </row>
    <row r="701" spans="1:8">
      <c r="A701" s="7"/>
      <c r="B701" s="143"/>
      <c r="F701" s="142"/>
    </row>
    <row r="702" spans="1:8">
      <c r="B702" s="143"/>
      <c r="C702" s="143"/>
      <c r="E702" s="359"/>
      <c r="F702" s="352"/>
    </row>
    <row r="703" spans="1:8">
      <c r="B703" s="143"/>
      <c r="E703" s="359"/>
      <c r="F703" s="352"/>
    </row>
    <row r="704" spans="1:8">
      <c r="A704" s="7"/>
      <c r="B704" s="143"/>
      <c r="F704" s="7"/>
    </row>
    <row r="705" spans="1:8">
      <c r="B705" s="143"/>
      <c r="C705" s="7"/>
      <c r="E705" s="359"/>
      <c r="F705" s="352"/>
    </row>
    <row r="706" spans="1:8">
      <c r="B706" s="143"/>
      <c r="E706" s="361"/>
      <c r="F706" s="352"/>
    </row>
    <row r="707" spans="1:8">
      <c r="A707" s="7"/>
      <c r="B707" s="143"/>
      <c r="C707" s="7"/>
      <c r="E707" s="361"/>
      <c r="F707" s="7"/>
    </row>
    <row r="708" spans="1:8">
      <c r="B708" s="143"/>
      <c r="C708" s="7"/>
      <c r="E708" s="361"/>
      <c r="F708" s="352"/>
    </row>
    <row r="709" spans="1:8">
      <c r="B709" s="143"/>
      <c r="E709" s="359"/>
      <c r="F709" s="352"/>
    </row>
    <row r="710" spans="1:8">
      <c r="A710" s="7"/>
      <c r="B710" s="143"/>
      <c r="C710" s="143"/>
      <c r="E710" s="359"/>
      <c r="F710" s="7"/>
    </row>
    <row r="711" spans="1:8">
      <c r="B711" s="143"/>
      <c r="E711" s="359"/>
      <c r="F711" s="352"/>
    </row>
    <row r="712" spans="1:8">
      <c r="B712" s="143"/>
      <c r="E712" s="359"/>
      <c r="F712" s="352"/>
    </row>
    <row r="713" spans="1:8">
      <c r="A713" s="7"/>
      <c r="B713" s="143"/>
      <c r="C713" s="143"/>
      <c r="F713" s="7"/>
    </row>
    <row r="714" spans="1:8">
      <c r="B714" s="143"/>
      <c r="C714" s="7"/>
      <c r="E714" s="359"/>
      <c r="H714" s="143"/>
    </row>
    <row r="715" spans="1:8">
      <c r="B715" s="143"/>
      <c r="E715" s="202"/>
      <c r="F715" s="362"/>
      <c r="H715" s="143"/>
    </row>
  </sheetData>
  <autoFilter ref="A1:X428">
    <filterColumn colId="3"/>
    <sortState ref="A48:X48">
      <sortCondition ref="C1:C428"/>
    </sortState>
  </autoFilter>
  <sortState ref="A2:T482">
    <sortCondition ref="D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AS2672"/>
  <sheetViews>
    <sheetView topLeftCell="B353" workbookViewId="0">
      <selection activeCell="B783" sqref="A783:XFD783"/>
    </sheetView>
  </sheetViews>
  <sheetFormatPr defaultRowHeight="15.75"/>
  <cols>
    <col min="1" max="1" width="9.140625" style="23"/>
    <col min="2" max="2" width="20.85546875" style="23" customWidth="1"/>
    <col min="3" max="3" width="45.7109375" style="368" customWidth="1"/>
    <col min="4" max="4" width="37.85546875" style="29" customWidth="1"/>
    <col min="5" max="5" width="7.28515625" style="23" customWidth="1"/>
    <col min="6" max="6" width="12.5703125" style="172" customWidth="1"/>
    <col min="7" max="7" width="11.140625" style="23" customWidth="1"/>
    <col min="8" max="8" width="14.7109375" style="23" customWidth="1"/>
    <col min="9" max="16384" width="9.140625" style="23"/>
  </cols>
  <sheetData>
    <row r="1" spans="1:8" s="97" customFormat="1" ht="13.5" customHeight="1">
      <c r="A1" s="95" t="s">
        <v>22</v>
      </c>
      <c r="B1" s="96" t="s">
        <v>5187</v>
      </c>
      <c r="C1" s="96" t="s">
        <v>1908</v>
      </c>
      <c r="D1" s="363" t="s">
        <v>1909</v>
      </c>
      <c r="E1" s="96" t="s">
        <v>1910</v>
      </c>
      <c r="F1" s="170" t="s">
        <v>1911</v>
      </c>
      <c r="H1" s="96" t="s">
        <v>1912</v>
      </c>
    </row>
    <row r="2" spans="1:8" s="3" customFormat="1" ht="13.5" customHeight="1">
      <c r="A2" s="169">
        <v>1</v>
      </c>
      <c r="B2" s="143" t="s">
        <v>5604</v>
      </c>
      <c r="C2" s="24" t="s">
        <v>5067</v>
      </c>
      <c r="D2" s="25" t="s">
        <v>5508</v>
      </c>
      <c r="E2" s="26">
        <v>1</v>
      </c>
      <c r="F2" s="112"/>
      <c r="H2" s="98" t="str">
        <f t="shared" ref="H2:H66" si="0">"insert into tblOptions (SLNo, QID, CaptionEng, CaptionBang, Code, QNext ) values ('" &amp;A2&amp;"','" &amp;B2&amp;"', '" &amp;C2&amp;"','" &amp;D2&amp;"','" &amp;E2&amp;"','"&amp;F2&amp;"');"</f>
        <v>insert into tblOptions (SLNo, QID, CaptionEng, CaptionBang, Code, QNext ) values ('1','q4003_1', '1. A wall','1. †`qvj ','1','');</v>
      </c>
    </row>
    <row r="3" spans="1:8" s="3" customFormat="1" ht="13.5" customHeight="1">
      <c r="A3" s="169">
        <v>2</v>
      </c>
      <c r="B3" s="143" t="s">
        <v>5605</v>
      </c>
      <c r="C3" s="24" t="s">
        <v>5068</v>
      </c>
      <c r="D3" s="25" t="s">
        <v>5509</v>
      </c>
      <c r="E3" s="26">
        <v>1</v>
      </c>
      <c r="F3" s="112"/>
      <c r="H3" s="98" t="str">
        <f t="shared" si="0"/>
        <v>insert into tblOptions (SLNo, QID, CaptionEng, CaptionBang, Code, QNext ) values ('2','q4003_2', '2. A fence','2. †eov','1','');</v>
      </c>
    </row>
    <row r="4" spans="1:8" s="3" customFormat="1" ht="13.5" customHeight="1">
      <c r="A4" s="169">
        <v>3</v>
      </c>
      <c r="B4" s="143" t="s">
        <v>5606</v>
      </c>
      <c r="C4" s="30" t="s">
        <v>5316</v>
      </c>
      <c r="D4" s="366" t="s">
        <v>5510</v>
      </c>
      <c r="E4" s="26">
        <v>1</v>
      </c>
      <c r="F4" s="112"/>
      <c r="H4" s="98" t="str">
        <f t="shared" si="0"/>
        <v>insert into tblOptions (SLNo, QID, CaptionEng, CaptionBang, Code, QNext ) values ('3','q4003_3', '3. Bushes or other dense vegetation','3. †SvcSvo ev Ab¨vb¨ Nb R½j','1','');</v>
      </c>
    </row>
    <row r="5" spans="1:8" s="3" customFormat="1" ht="13.5" customHeight="1">
      <c r="A5" s="169">
        <v>4</v>
      </c>
      <c r="B5" s="143" t="s">
        <v>5607</v>
      </c>
      <c r="C5" s="30" t="s">
        <v>5317</v>
      </c>
      <c r="D5" s="366" t="s">
        <v>5511</v>
      </c>
      <c r="E5" s="26">
        <v>1</v>
      </c>
      <c r="F5" s="112"/>
      <c r="H5" s="98" t="str">
        <f t="shared" si="0"/>
        <v>insert into tblOptions (SLNo, QID, CaptionEng, CaptionBang, Code, QNext ) values ('4','q4003_4', '4. A pond or lake','4. cyKzi ev Rjvkq','1','');</v>
      </c>
    </row>
    <row r="6" spans="1:8" s="3" customFormat="1" ht="13.5" customHeight="1">
      <c r="A6" s="169">
        <v>5</v>
      </c>
      <c r="B6" s="143" t="s">
        <v>5608</v>
      </c>
      <c r="C6" s="30" t="s">
        <v>5318</v>
      </c>
      <c r="D6" s="366" t="s">
        <v>5512</v>
      </c>
      <c r="E6" s="26">
        <v>1</v>
      </c>
      <c r="F6" s="112"/>
      <c r="H6" s="98" t="str">
        <f t="shared" si="0"/>
        <v>insert into tblOptions (SLNo, QID, CaptionEng, CaptionBang, Code, QNext ) values ('5','q4003_5', '5. A stream','5. ‡QvU b`x','1','');</v>
      </c>
    </row>
    <row r="7" spans="1:8" s="3" customFormat="1" ht="13.5" customHeight="1">
      <c r="A7" s="169">
        <v>6</v>
      </c>
      <c r="B7" s="143" t="s">
        <v>5609</v>
      </c>
      <c r="C7" s="30" t="s">
        <v>5069</v>
      </c>
      <c r="D7" s="366" t="s">
        <v>5513</v>
      </c>
      <c r="E7" s="26">
        <v>1</v>
      </c>
      <c r="F7" s="112"/>
      <c r="H7" s="98" t="str">
        <f t="shared" si="0"/>
        <v>insert into tblOptions (SLNo, QID, CaptionEng, CaptionBang, Code, QNext ) values ('6','q4003_6', '6. A paddy field','6. avb †ÿZ','1','');</v>
      </c>
    </row>
    <row r="8" spans="1:8" s="3" customFormat="1" ht="13.5" customHeight="1">
      <c r="A8" s="169">
        <v>7</v>
      </c>
      <c r="B8" s="143" t="s">
        <v>5935</v>
      </c>
      <c r="C8" s="3" t="s">
        <v>5936</v>
      </c>
      <c r="D8" s="1" t="s">
        <v>5937</v>
      </c>
      <c r="E8" s="3">
        <v>1</v>
      </c>
      <c r="F8" s="173" t="s">
        <v>5938</v>
      </c>
      <c r="H8" s="98" t="str">
        <f t="shared" si="0"/>
        <v>insert into tblOptions (SLNo, QID, CaptionEng, CaptionBang, Code, QNext ) values ('7','q4003_7', '7 Other(Specify)','7 Ab¨vb¨ (eY©bv wjLyb) ','1','q4003Other');</v>
      </c>
    </row>
    <row r="9" spans="1:8" s="3" customFormat="1" ht="13.5" customHeight="1">
      <c r="A9" s="169">
        <v>8</v>
      </c>
      <c r="B9" s="143" t="s">
        <v>5066</v>
      </c>
      <c r="C9" s="99" t="s">
        <v>1913</v>
      </c>
      <c r="D9" s="29" t="s">
        <v>1914</v>
      </c>
      <c r="E9" s="27">
        <v>1</v>
      </c>
      <c r="F9" s="112"/>
      <c r="H9" s="98" t="str">
        <f t="shared" si="0"/>
        <v>insert into tblOptions (SLNo, QID, CaptionEng, CaptionBang, Code, QNext ) values ('8','q4004a', 'Yes','1 n¨uv  ','1','');</v>
      </c>
    </row>
    <row r="10" spans="1:8" s="3" customFormat="1" ht="13.5" customHeight="1">
      <c r="A10" s="169">
        <v>9</v>
      </c>
      <c r="B10" s="143" t="s">
        <v>5066</v>
      </c>
      <c r="C10" s="99" t="s">
        <v>1915</v>
      </c>
      <c r="D10" s="25" t="s">
        <v>1916</v>
      </c>
      <c r="E10" s="27">
        <v>0</v>
      </c>
      <c r="F10" s="112"/>
      <c r="H10" s="98" t="str">
        <f t="shared" si="0"/>
        <v>insert into tblOptions (SLNo, QID, CaptionEng, CaptionBang, Code, QNext ) values ('9','q4004a', 'No','0 bv','0','');</v>
      </c>
    </row>
    <row r="11" spans="1:8" ht="13.5" customHeight="1">
      <c r="A11" s="169">
        <v>10</v>
      </c>
      <c r="B11" s="23" t="s">
        <v>74</v>
      </c>
      <c r="C11" s="24" t="s">
        <v>1917</v>
      </c>
      <c r="D11" s="25" t="s">
        <v>1918</v>
      </c>
      <c r="E11" s="23">
        <v>1</v>
      </c>
      <c r="G11" s="3"/>
      <c r="H11" s="98" t="str">
        <f t="shared" si="0"/>
        <v>insert into tblOptions (SLNo, QID, CaptionEng, CaptionBang, Code, QNext ) values ('10','q102', '1Mother of youngest child','1cÖavb cwiP©hvKvix /gv ','1','');</v>
      </c>
    </row>
    <row r="12" spans="1:8" ht="13.5" customHeight="1">
      <c r="A12" s="169">
        <v>11</v>
      </c>
      <c r="B12" s="23" t="s">
        <v>74</v>
      </c>
      <c r="C12" s="30" t="s">
        <v>1919</v>
      </c>
      <c r="D12" s="25" t="s">
        <v>1920</v>
      </c>
      <c r="E12" s="23">
        <v>2</v>
      </c>
      <c r="F12" s="148"/>
      <c r="G12" s="3"/>
      <c r="H12" s="98" t="str">
        <f t="shared" si="0"/>
        <v>insert into tblOptions (SLNo, QID, CaptionEng, CaptionBang, Code, QNext ) values ('11','q102', '2Male caregiver','2 cwiP©hvKvix (cyi“l)  ','2','');</v>
      </c>
    </row>
    <row r="13" spans="1:8" ht="13.5" customHeight="1">
      <c r="A13" s="169">
        <v>12</v>
      </c>
      <c r="B13" s="23" t="s">
        <v>74</v>
      </c>
      <c r="C13" s="24" t="s">
        <v>1921</v>
      </c>
      <c r="D13" s="25" t="s">
        <v>1922</v>
      </c>
      <c r="E13" s="23">
        <v>3</v>
      </c>
      <c r="F13" s="148"/>
      <c r="G13" s="3"/>
      <c r="H13" s="98" t="str">
        <f t="shared" si="0"/>
        <v>insert into tblOptions (SLNo, QID, CaptionEng, CaptionBang, Code, QNext ) values ('12','q102', '3Female caregiver','3cwiP©hvKvix (gwnjv)  ','3','');</v>
      </c>
    </row>
    <row r="14" spans="1:8" s="3" customFormat="1">
      <c r="A14" s="169">
        <v>13</v>
      </c>
      <c r="B14" s="3" t="s">
        <v>926</v>
      </c>
      <c r="C14" s="367" t="s">
        <v>1923</v>
      </c>
      <c r="D14" s="2" t="s">
        <v>1924</v>
      </c>
      <c r="E14" s="3">
        <v>1</v>
      </c>
      <c r="F14" s="173"/>
      <c r="H14" s="98" t="str">
        <f t="shared" si="0"/>
        <v>insert into tblOptions (SLNo, QID, CaptionEng, CaptionBang, Code, QNext ) values ('13','q103a', '1 Muslim','1gymwjg','1','');</v>
      </c>
    </row>
    <row r="15" spans="1:8" s="3" customFormat="1">
      <c r="A15" s="169">
        <v>14</v>
      </c>
      <c r="B15" s="3" t="s">
        <v>926</v>
      </c>
      <c r="C15" s="367" t="s">
        <v>1925</v>
      </c>
      <c r="D15" s="2" t="s">
        <v>1926</v>
      </c>
      <c r="E15" s="3">
        <v>2</v>
      </c>
      <c r="F15" s="173"/>
      <c r="H15" s="98" t="str">
        <f t="shared" si="0"/>
        <v>insert into tblOptions (SLNo, QID, CaptionEng, CaptionBang, Code, QNext ) values ('14','q103a', '2 Hindu','2 wn›`y      ','2','');</v>
      </c>
    </row>
    <row r="16" spans="1:8" s="3" customFormat="1">
      <c r="A16" s="169">
        <v>15</v>
      </c>
      <c r="B16" s="3" t="s">
        <v>926</v>
      </c>
      <c r="C16" s="367" t="s">
        <v>1927</v>
      </c>
      <c r="D16" s="2" t="s">
        <v>1928</v>
      </c>
      <c r="E16" s="3">
        <v>3</v>
      </c>
      <c r="F16" s="173"/>
      <c r="H16" s="98" t="str">
        <f t="shared" si="0"/>
        <v>insert into tblOptions (SLNo, QID, CaptionEng, CaptionBang, Code, QNext ) values ('15','q103a', '3 Christian','3wLªóvb','3','');</v>
      </c>
    </row>
    <row r="17" spans="1:8" s="3" customFormat="1">
      <c r="A17" s="169">
        <v>16</v>
      </c>
      <c r="B17" s="3" t="s">
        <v>926</v>
      </c>
      <c r="C17" s="367" t="s">
        <v>1929</v>
      </c>
      <c r="D17" s="1" t="s">
        <v>1930</v>
      </c>
      <c r="E17" s="3">
        <v>777</v>
      </c>
      <c r="F17" s="173" t="s">
        <v>928</v>
      </c>
      <c r="H17" s="98" t="str">
        <f t="shared" si="0"/>
        <v>insert into tblOptions (SLNo, QID, CaptionEng, CaptionBang, Code, QNext ) values ('16','q103a', '777 Other(Specify)','777 Ab¨vb¨ (eY©bv wjLyb) ','777','q103aOther');</v>
      </c>
    </row>
    <row r="18" spans="1:8">
      <c r="A18" s="169">
        <v>17</v>
      </c>
      <c r="B18" s="23" t="s">
        <v>87</v>
      </c>
      <c r="C18" s="368" t="s">
        <v>1931</v>
      </c>
      <c r="D18" s="29" t="s">
        <v>1914</v>
      </c>
      <c r="E18" s="23">
        <v>1</v>
      </c>
      <c r="G18" s="3"/>
      <c r="H18" s="98" t="str">
        <f t="shared" si="0"/>
        <v>insert into tblOptions (SLNo, QID, CaptionEng, CaptionBang, Code, QNext ) values ('17','q001', '1yes','1 n¨uv  ','1','');</v>
      </c>
    </row>
    <row r="19" spans="1:8" ht="15">
      <c r="A19" s="169">
        <v>18</v>
      </c>
      <c r="B19" s="23" t="s">
        <v>87</v>
      </c>
      <c r="C19" s="368" t="s">
        <v>1935</v>
      </c>
      <c r="D19" s="25" t="s">
        <v>1916</v>
      </c>
      <c r="E19" s="23">
        <v>0</v>
      </c>
      <c r="F19" s="172" t="s">
        <v>885</v>
      </c>
      <c r="G19" s="3"/>
      <c r="H19" s="98" t="str">
        <f t="shared" si="0"/>
        <v>insert into tblOptions (SLNo, QID, CaptionEng, CaptionBang, Code, QNext ) values ('18','q001', '0N0','0 bv','0','q004a');</v>
      </c>
    </row>
    <row r="20" spans="1:8">
      <c r="A20" s="169">
        <v>19</v>
      </c>
      <c r="B20" s="23" t="s">
        <v>92</v>
      </c>
      <c r="C20" s="368" t="s">
        <v>1931</v>
      </c>
      <c r="D20" s="29" t="s">
        <v>1914</v>
      </c>
      <c r="E20" s="23">
        <v>1</v>
      </c>
      <c r="F20" s="172" t="s">
        <v>885</v>
      </c>
      <c r="G20" s="3"/>
      <c r="H20" s="98" t="str">
        <f t="shared" si="0"/>
        <v>insert into tblOptions (SLNo, QID, CaptionEng, CaptionBang, Code, QNext ) values ('19','q003', '1yes','1 n¨uv  ','1','q004a');</v>
      </c>
    </row>
    <row r="21" spans="1:8" ht="15">
      <c r="A21" s="169">
        <v>20</v>
      </c>
      <c r="B21" s="23" t="s">
        <v>92</v>
      </c>
      <c r="C21" s="368" t="s">
        <v>1935</v>
      </c>
      <c r="D21" s="25" t="s">
        <v>1916</v>
      </c>
      <c r="E21" s="23">
        <v>0</v>
      </c>
      <c r="F21" s="173" t="s">
        <v>94</v>
      </c>
      <c r="G21" s="3"/>
      <c r="H21" s="98" t="str">
        <f t="shared" si="0"/>
        <v>insert into tblOptions (SLNo, QID, CaptionEng, CaptionBang, Code, QNext ) values ('20','q003', '0N0','0 bv','0','q004');</v>
      </c>
    </row>
    <row r="22" spans="1:8">
      <c r="A22" s="169">
        <v>21</v>
      </c>
      <c r="B22" s="23" t="s">
        <v>94</v>
      </c>
      <c r="C22" s="368" t="s">
        <v>1936</v>
      </c>
      <c r="D22" s="29" t="s">
        <v>1937</v>
      </c>
      <c r="E22" s="23">
        <v>1</v>
      </c>
      <c r="G22" s="3"/>
      <c r="H22" s="98" t="str">
        <f t="shared" si="0"/>
        <v>insert into tblOptions (SLNo, QID, CaptionEng, CaptionBang, Code, QNext ) values ('21','q004', '1 HUSBAND','1 ¯^vgx ','1','');</v>
      </c>
    </row>
    <row r="23" spans="1:8">
      <c r="A23" s="169">
        <v>22</v>
      </c>
      <c r="B23" s="23" t="s">
        <v>94</v>
      </c>
      <c r="C23" s="368" t="s">
        <v>1938</v>
      </c>
      <c r="D23" s="29" t="s">
        <v>1939</v>
      </c>
      <c r="E23" s="23">
        <v>2</v>
      </c>
      <c r="G23" s="3"/>
      <c r="H23" s="98" t="str">
        <f t="shared" si="0"/>
        <v>insert into tblOptions (SLNo, QID, CaptionEng, CaptionBang, Code, QNext ) values ('22','q004', '2 IN LAWS','2 k¦ïi ','2','');</v>
      </c>
    </row>
    <row r="24" spans="1:8">
      <c r="A24" s="169">
        <v>23</v>
      </c>
      <c r="B24" s="23" t="s">
        <v>94</v>
      </c>
      <c r="C24" s="368" t="s">
        <v>1940</v>
      </c>
      <c r="D24" s="29" t="s">
        <v>1941</v>
      </c>
      <c r="E24" s="23">
        <v>3</v>
      </c>
      <c r="G24" s="3"/>
      <c r="H24" s="98" t="str">
        <f t="shared" si="0"/>
        <v>insert into tblOptions (SLNo, QID, CaptionEng, CaptionBang, Code, QNext ) values ('23','q004', '3 FATHER','3 wcZv','3','');</v>
      </c>
    </row>
    <row r="25" spans="1:8">
      <c r="A25" s="169">
        <v>24</v>
      </c>
      <c r="B25" s="23" t="s">
        <v>94</v>
      </c>
      <c r="C25" s="368" t="s">
        <v>1942</v>
      </c>
      <c r="D25" s="29" t="s">
        <v>1943</v>
      </c>
      <c r="E25" s="23">
        <v>4</v>
      </c>
      <c r="G25" s="3"/>
      <c r="H25" s="98" t="str">
        <f t="shared" si="0"/>
        <v>insert into tblOptions (SLNo, QID, CaptionEng, CaptionBang, Code, QNext ) values ('24','q004', '4 MOTHER','4 gv','4','');</v>
      </c>
    </row>
    <row r="26" spans="1:8">
      <c r="A26" s="169">
        <v>25</v>
      </c>
      <c r="B26" s="23" t="s">
        <v>94</v>
      </c>
      <c r="C26" s="368" t="s">
        <v>1944</v>
      </c>
      <c r="D26" s="29" t="s">
        <v>1945</v>
      </c>
      <c r="E26" s="23">
        <v>5</v>
      </c>
      <c r="G26" s="3"/>
      <c r="H26" s="98" t="str">
        <f t="shared" si="0"/>
        <v>insert into tblOptions (SLNo, QID, CaptionEng, CaptionBang, Code, QNext ) values ('25','q004', '5 FAMILY MEMBER','5 cwiev‡ii m`m¨','5','');</v>
      </c>
    </row>
    <row r="27" spans="1:8">
      <c r="A27" s="169">
        <v>26</v>
      </c>
      <c r="B27" s="23" t="s">
        <v>94</v>
      </c>
      <c r="C27" s="368" t="s">
        <v>1946</v>
      </c>
      <c r="D27" s="29" t="s">
        <v>1947</v>
      </c>
      <c r="E27" s="23">
        <v>777</v>
      </c>
      <c r="F27" s="172" t="s">
        <v>98</v>
      </c>
      <c r="G27" s="3"/>
      <c r="H27" s="98" t="str">
        <f t="shared" si="0"/>
        <v>insert into tblOptions (SLNo, QID, CaptionEng, CaptionBang, Code, QNext ) values ('26','q004', '777 Other','777 Ab¨vb¨ (bvg I DËi`vZvi mv‡_ m¤úK© wjLyb)','777','q004Other');</v>
      </c>
    </row>
    <row r="28" spans="1:8">
      <c r="A28" s="169">
        <v>27</v>
      </c>
      <c r="B28" s="23" t="s">
        <v>885</v>
      </c>
      <c r="C28" s="368" t="s">
        <v>1931</v>
      </c>
      <c r="D28" s="29" t="s">
        <v>1914</v>
      </c>
      <c r="E28" s="23">
        <v>1</v>
      </c>
      <c r="G28" s="3"/>
      <c r="H28" s="98" t="str">
        <f t="shared" si="0"/>
        <v>insert into tblOptions (SLNo, QID, CaptionEng, CaptionBang, Code, QNext ) values ('27','q004a', '1yes','1 n¨uv  ','1','');</v>
      </c>
    </row>
    <row r="29" spans="1:8" ht="15">
      <c r="A29" s="169">
        <v>28</v>
      </c>
      <c r="B29" s="23" t="s">
        <v>885</v>
      </c>
      <c r="C29" s="368" t="s">
        <v>1935</v>
      </c>
      <c r="D29" s="25" t="s">
        <v>1916</v>
      </c>
      <c r="E29" s="23">
        <v>0</v>
      </c>
      <c r="F29" s="172" t="s">
        <v>105</v>
      </c>
      <c r="G29" s="3"/>
      <c r="H29" s="98" t="str">
        <f t="shared" si="0"/>
        <v>insert into tblOptions (SLNo, QID, CaptionEng, CaptionBang, Code, QNext ) values ('28','q004a', '0N0','0 bv','0','q008');</v>
      </c>
    </row>
    <row r="30" spans="1:8">
      <c r="A30" s="169">
        <v>29</v>
      </c>
      <c r="B30" s="23" t="s">
        <v>103</v>
      </c>
      <c r="C30" s="368" t="s">
        <v>1931</v>
      </c>
      <c r="D30" s="29" t="s">
        <v>1914</v>
      </c>
      <c r="E30" s="23">
        <v>1</v>
      </c>
      <c r="F30" s="172" t="s">
        <v>105</v>
      </c>
      <c r="G30" s="3"/>
      <c r="H30" s="98" t="str">
        <f t="shared" si="0"/>
        <v>insert into tblOptions (SLNo, QID, CaptionEng, CaptionBang, Code, QNext ) values ('29','q006', '1yes','1 n¨uv  ','1','q008');</v>
      </c>
    </row>
    <row r="31" spans="1:8" ht="15">
      <c r="A31" s="169">
        <v>30</v>
      </c>
      <c r="B31" s="23" t="s">
        <v>103</v>
      </c>
      <c r="C31" s="368" t="s">
        <v>1935</v>
      </c>
      <c r="D31" s="25" t="s">
        <v>1916</v>
      </c>
      <c r="E31" s="23">
        <v>0</v>
      </c>
      <c r="G31" s="3"/>
      <c r="H31" s="98" t="str">
        <f t="shared" si="0"/>
        <v>insert into tblOptions (SLNo, QID, CaptionEng, CaptionBang, Code, QNext ) values ('30','q006', '0N0','0 bv','0','');</v>
      </c>
    </row>
    <row r="32" spans="1:8">
      <c r="A32" s="169">
        <v>31</v>
      </c>
      <c r="B32" s="23" t="s">
        <v>106</v>
      </c>
      <c r="C32" s="368" t="s">
        <v>1936</v>
      </c>
      <c r="D32" s="29" t="s">
        <v>1937</v>
      </c>
      <c r="E32" s="23">
        <v>1</v>
      </c>
      <c r="G32" s="3"/>
      <c r="H32" s="98" t="str">
        <f t="shared" si="0"/>
        <v>insert into tblOptions (SLNo, QID, CaptionEng, CaptionBang, Code, QNext ) values ('31','q007', '1 HUSBAND','1 ¯^vgx ','1','');</v>
      </c>
    </row>
    <row r="33" spans="1:8">
      <c r="A33" s="169">
        <v>32</v>
      </c>
      <c r="B33" s="23" t="s">
        <v>106</v>
      </c>
      <c r="C33" s="368" t="s">
        <v>1938</v>
      </c>
      <c r="D33" s="29" t="s">
        <v>1939</v>
      </c>
      <c r="E33" s="23">
        <v>2</v>
      </c>
      <c r="G33" s="3"/>
      <c r="H33" s="98" t="str">
        <f t="shared" si="0"/>
        <v>insert into tblOptions (SLNo, QID, CaptionEng, CaptionBang, Code, QNext ) values ('32','q007', '2 IN LAWS','2 k¦ïi ','2','');</v>
      </c>
    </row>
    <row r="34" spans="1:8">
      <c r="A34" s="169">
        <v>33</v>
      </c>
      <c r="B34" s="23" t="s">
        <v>106</v>
      </c>
      <c r="C34" s="368" t="s">
        <v>1940</v>
      </c>
      <c r="D34" s="29" t="s">
        <v>1941</v>
      </c>
      <c r="E34" s="23">
        <v>3</v>
      </c>
      <c r="G34" s="3"/>
      <c r="H34" s="98" t="str">
        <f t="shared" si="0"/>
        <v>insert into tblOptions (SLNo, QID, CaptionEng, CaptionBang, Code, QNext ) values ('33','q007', '3 FATHER','3 wcZv','3','');</v>
      </c>
    </row>
    <row r="35" spans="1:8">
      <c r="A35" s="169">
        <v>34</v>
      </c>
      <c r="B35" s="23" t="s">
        <v>106</v>
      </c>
      <c r="C35" s="368" t="s">
        <v>1942</v>
      </c>
      <c r="D35" s="29" t="s">
        <v>1943</v>
      </c>
      <c r="E35" s="23">
        <v>4</v>
      </c>
      <c r="G35" s="3"/>
      <c r="H35" s="98" t="str">
        <f t="shared" si="0"/>
        <v>insert into tblOptions (SLNo, QID, CaptionEng, CaptionBang, Code, QNext ) values ('34','q007', '4 MOTHER','4 gv','4','');</v>
      </c>
    </row>
    <row r="36" spans="1:8">
      <c r="A36" s="169">
        <v>35</v>
      </c>
      <c r="B36" s="23" t="s">
        <v>106</v>
      </c>
      <c r="C36" s="368" t="s">
        <v>1944</v>
      </c>
      <c r="D36" s="29" t="s">
        <v>1945</v>
      </c>
      <c r="E36" s="23">
        <v>5</v>
      </c>
      <c r="G36" s="3"/>
      <c r="H36" s="98" t="str">
        <f t="shared" si="0"/>
        <v>insert into tblOptions (SLNo, QID, CaptionEng, CaptionBang, Code, QNext ) values ('35','q007', '5 FAMILY MEMBER','5 cwiev‡ii m`m¨','5','');</v>
      </c>
    </row>
    <row r="37" spans="1:8" s="11" customFormat="1">
      <c r="A37" s="169">
        <v>36</v>
      </c>
      <c r="B37" s="11" t="s">
        <v>106</v>
      </c>
      <c r="C37" s="369" t="s">
        <v>1948</v>
      </c>
      <c r="D37" s="9" t="s">
        <v>1947</v>
      </c>
      <c r="E37" s="11">
        <v>777</v>
      </c>
      <c r="F37" s="173" t="s">
        <v>109</v>
      </c>
      <c r="G37" s="3"/>
      <c r="H37" s="98" t="str">
        <f t="shared" si="0"/>
        <v>insert into tblOptions (SLNo, QID, CaptionEng, CaptionBang, Code, QNext ) values ('36','q007', '777 OTHER','777 Ab¨vb¨ (bvg I DËi`vZvi mv‡_ m¤úK© wjLyb)','777','q007Other');</v>
      </c>
    </row>
    <row r="38" spans="1:8" ht="15">
      <c r="A38" s="169">
        <v>37</v>
      </c>
      <c r="B38" s="23" t="s">
        <v>116</v>
      </c>
      <c r="C38" s="51" t="s">
        <v>1949</v>
      </c>
      <c r="D38" s="37" t="s">
        <v>1950</v>
      </c>
      <c r="E38" s="31">
        <v>1</v>
      </c>
      <c r="G38" s="3"/>
      <c r="H38" s="98" t="str">
        <f t="shared" si="0"/>
        <v>insert into tblOptions (SLNo, QID, CaptionEng, CaptionBang, Code, QNext ) values ('37','q011', '1  Farmer/Cultivator','1K…lK ','1','');</v>
      </c>
    </row>
    <row r="39" spans="1:8" ht="15">
      <c r="A39" s="169">
        <v>38</v>
      </c>
      <c r="B39" s="23" t="s">
        <v>116</v>
      </c>
      <c r="C39" s="51" t="s">
        <v>1951</v>
      </c>
      <c r="D39" s="37" t="s">
        <v>1952</v>
      </c>
      <c r="E39" s="31">
        <v>2</v>
      </c>
      <c r="G39" s="3"/>
      <c r="H39" s="98" t="str">
        <f t="shared" si="0"/>
        <v>insert into tblOptions (SLNo, QID, CaptionEng, CaptionBang, Code, QNext ) values ('38','q011', '2  Homemaker','2N‡i KvR K‡i ','2','');</v>
      </c>
    </row>
    <row r="40" spans="1:8" ht="15">
      <c r="A40" s="169">
        <v>39</v>
      </c>
      <c r="B40" s="23" t="s">
        <v>116</v>
      </c>
      <c r="C40" s="51" t="s">
        <v>1953</v>
      </c>
      <c r="D40" s="37" t="s">
        <v>1954</v>
      </c>
      <c r="E40" s="31">
        <v>3</v>
      </c>
      <c r="G40" s="3"/>
      <c r="H40" s="98" t="str">
        <f t="shared" si="0"/>
        <v>insert into tblOptions (SLNo, QID, CaptionEng, CaptionBang, Code, QNext ) values ('39','q011', '3  Agrilabor','3K…wl kªwgK ','3','');</v>
      </c>
    </row>
    <row r="41" spans="1:8" ht="15">
      <c r="A41" s="169">
        <v>40</v>
      </c>
      <c r="B41" s="23" t="s">
        <v>116</v>
      </c>
      <c r="C41" s="51" t="s">
        <v>1955</v>
      </c>
      <c r="D41" s="37" t="s">
        <v>1956</v>
      </c>
      <c r="E41" s="23">
        <v>4</v>
      </c>
      <c r="G41" s="3"/>
      <c r="H41" s="98" t="str">
        <f t="shared" si="0"/>
        <v>insert into tblOptions (SLNo, QID, CaptionEng, CaptionBang, Code, QNext ) values ('40','q011', '4   Nonagri labor','4kªwgK (K…wl kªwgK Qvov)  ','4','');</v>
      </c>
    </row>
    <row r="42" spans="1:8" ht="15">
      <c r="A42" s="169">
        <v>41</v>
      </c>
      <c r="B42" s="23" t="s">
        <v>116</v>
      </c>
      <c r="C42" s="51" t="s">
        <v>1957</v>
      </c>
      <c r="D42" s="37" t="s">
        <v>1958</v>
      </c>
      <c r="E42" s="23">
        <v>5</v>
      </c>
      <c r="G42" s="3"/>
      <c r="H42" s="98" t="str">
        <f t="shared" si="0"/>
        <v>insert into tblOptions (SLNo, QID, CaptionEng, CaptionBang, Code, QNext ) values ('41','q011', '5   Salaried job (Govt/Private/NGO)','5‡eZbfy³ Kg©Pvix (miKvix/cÖvB‡fU/GbwRI) ','5','');</v>
      </c>
    </row>
    <row r="43" spans="1:8" ht="15">
      <c r="A43" s="169">
        <v>42</v>
      </c>
      <c r="B43" s="23" t="s">
        <v>116</v>
      </c>
      <c r="C43" s="51" t="s">
        <v>1959</v>
      </c>
      <c r="D43" s="37" t="s">
        <v>1960</v>
      </c>
      <c r="E43" s="23">
        <v>6</v>
      </c>
      <c r="G43" s="3"/>
      <c r="H43" s="98" t="str">
        <f t="shared" si="0"/>
        <v>insert into tblOptions (SLNo, QID, CaptionEng, CaptionBang, Code, QNext ) values ('42','q011', '6  Mason (Rajmistri)','6ivRwg¯¿x ','6','');</v>
      </c>
    </row>
    <row r="44" spans="1:8" ht="15">
      <c r="A44" s="169">
        <v>43</v>
      </c>
      <c r="B44" s="23" t="s">
        <v>116</v>
      </c>
      <c r="C44" s="51" t="s">
        <v>1961</v>
      </c>
      <c r="D44" s="37" t="s">
        <v>1962</v>
      </c>
      <c r="E44" s="23">
        <v>7</v>
      </c>
      <c r="G44" s="3"/>
      <c r="H44" s="98" t="str">
        <f t="shared" si="0"/>
        <v>insert into tblOptions (SLNo, QID, CaptionEng, CaptionBang, Code, QNext ) values ('43','q011', '7  Carpenter','7KvV wg¯¿x ','7','');</v>
      </c>
    </row>
    <row r="45" spans="1:8" ht="15">
      <c r="A45" s="169">
        <v>44</v>
      </c>
      <c r="B45" s="23" t="s">
        <v>116</v>
      </c>
      <c r="C45" s="51" t="s">
        <v>1963</v>
      </c>
      <c r="D45" s="37" t="s">
        <v>1964</v>
      </c>
      <c r="E45" s="23">
        <v>8</v>
      </c>
      <c r="G45" s="3"/>
      <c r="H45" s="98" t="str">
        <f t="shared" si="0"/>
        <v>insert into tblOptions (SLNo, QID, CaptionEng, CaptionBang, Code, QNext ) values ('44','q011', '8 Van/Rickshaw puller','8f¨vb/wiKkv PvjK ','8','');</v>
      </c>
    </row>
    <row r="46" spans="1:8" ht="15">
      <c r="A46" s="169">
        <v>45</v>
      </c>
      <c r="B46" s="23" t="s">
        <v>116</v>
      </c>
      <c r="C46" s="51" t="s">
        <v>1965</v>
      </c>
      <c r="D46" s="37" t="s">
        <v>1966</v>
      </c>
      <c r="E46" s="23">
        <v>9</v>
      </c>
      <c r="G46" s="3"/>
      <c r="H46" s="98" t="str">
        <f t="shared" si="0"/>
        <v>insert into tblOptions (SLNo, QID, CaptionEng, CaptionBang, Code, QNext ) values ('45','q011', '9 Fisherman','9‡R‡j ','9','');</v>
      </c>
    </row>
    <row r="47" spans="1:8" ht="15">
      <c r="A47" s="169">
        <v>46</v>
      </c>
      <c r="B47" s="23" t="s">
        <v>116</v>
      </c>
      <c r="C47" s="51" t="s">
        <v>1967</v>
      </c>
      <c r="D47" s="37" t="s">
        <v>1968</v>
      </c>
      <c r="E47" s="23">
        <v>10</v>
      </c>
      <c r="G47" s="3"/>
      <c r="H47" s="98" t="str">
        <f t="shared" si="0"/>
        <v>insert into tblOptions (SLNo, QID, CaptionEng, CaptionBang, Code, QNext ) values ('46','q011', '10  Boatman','10‡bŠKv PvjK/gvwS ','10','');</v>
      </c>
    </row>
    <row r="48" spans="1:8" ht="15">
      <c r="A48" s="169">
        <v>47</v>
      </c>
      <c r="B48" s="23" t="s">
        <v>116</v>
      </c>
      <c r="C48" s="51" t="s">
        <v>1969</v>
      </c>
      <c r="D48" s="37" t="s">
        <v>1970</v>
      </c>
      <c r="E48" s="23">
        <v>11</v>
      </c>
      <c r="G48" s="3"/>
      <c r="H48" s="98" t="str">
        <f t="shared" si="0"/>
        <v>insert into tblOptions (SLNo, QID, CaptionEng, CaptionBang, Code, QNext ) values ('47','q011', '11 Blacksmith','11Kg©Kvi ','11','');</v>
      </c>
    </row>
    <row r="49" spans="1:8" ht="15">
      <c r="A49" s="169">
        <v>48</v>
      </c>
      <c r="B49" s="23" t="s">
        <v>116</v>
      </c>
      <c r="C49" s="51" t="s">
        <v>1971</v>
      </c>
      <c r="D49" s="37" t="s">
        <v>1972</v>
      </c>
      <c r="E49" s="23">
        <v>12</v>
      </c>
      <c r="G49" s="3"/>
      <c r="H49" s="98" t="str">
        <f t="shared" si="0"/>
        <v>insert into tblOptions (SLNo, QID, CaptionEng, CaptionBang, Code, QNext ) values ('48','q011', '12 Goldsmith','12¯^Y©Kvi ','12','');</v>
      </c>
    </row>
    <row r="50" spans="1:8" ht="15">
      <c r="A50" s="169">
        <v>49</v>
      </c>
      <c r="B50" s="23" t="s">
        <v>116</v>
      </c>
      <c r="C50" s="51" t="s">
        <v>1973</v>
      </c>
      <c r="D50" s="37" t="s">
        <v>1974</v>
      </c>
      <c r="E50" s="23">
        <v>13</v>
      </c>
      <c r="G50" s="3"/>
      <c r="H50" s="98" t="str">
        <f t="shared" si="0"/>
        <v>insert into tblOptions (SLNo, QID, CaptionEng, CaptionBang, Code, QNext ) values ('49','q011', '13   Kzgvi/Kz¤¢Kvi [Potter (soil smith)]','13Kzgvi/Kz¤¢Kvi ','13','');</v>
      </c>
    </row>
    <row r="51" spans="1:8" ht="15">
      <c r="A51" s="169">
        <v>50</v>
      </c>
      <c r="B51" s="23" t="s">
        <v>116</v>
      </c>
      <c r="C51" s="51" t="s">
        <v>1975</v>
      </c>
      <c r="D51" s="37" t="s">
        <v>1976</v>
      </c>
      <c r="E51" s="23">
        <v>14</v>
      </c>
      <c r="G51" s="3"/>
      <c r="H51" s="98" t="str">
        <f t="shared" si="0"/>
        <v>insert into tblOptions (SLNo, QID, CaptionEng, CaptionBang, Code, QNext ) values ('50','q011', '14 Shoe polish /maker','14gywP ','14','');</v>
      </c>
    </row>
    <row r="52" spans="1:8" ht="15">
      <c r="A52" s="169">
        <v>51</v>
      </c>
      <c r="B52" s="23" t="s">
        <v>116</v>
      </c>
      <c r="C52" s="51" t="s">
        <v>1977</v>
      </c>
      <c r="D52" s="37" t="s">
        <v>1978</v>
      </c>
      <c r="E52" s="23">
        <v>15</v>
      </c>
      <c r="G52" s="3"/>
      <c r="H52" s="98" t="str">
        <f t="shared" si="0"/>
        <v>insert into tblOptions (SLNo, QID, CaptionEng, CaptionBang, Code, QNext ) values ('51','q011', '15 Shopkeeper','15‡`vKvb`vi ','15','');</v>
      </c>
    </row>
    <row r="53" spans="1:8" ht="15">
      <c r="A53" s="169">
        <v>52</v>
      </c>
      <c r="B53" s="23" t="s">
        <v>116</v>
      </c>
      <c r="C53" s="51" t="s">
        <v>1979</v>
      </c>
      <c r="D53" s="37" t="s">
        <v>1980</v>
      </c>
      <c r="E53" s="23">
        <v>16</v>
      </c>
      <c r="G53" s="3"/>
      <c r="H53" s="98" t="str">
        <f t="shared" si="0"/>
        <v>insert into tblOptions (SLNo, QID, CaptionEng, CaptionBang, Code, QNext ) values ('52','q011', '16  Vendor (Feriwala/howker)','16‡dwiIqvjv ','16','');</v>
      </c>
    </row>
    <row r="54" spans="1:8" ht="15">
      <c r="A54" s="169">
        <v>53</v>
      </c>
      <c r="B54" s="23" t="s">
        <v>116</v>
      </c>
      <c r="C54" s="51" t="s">
        <v>1981</v>
      </c>
      <c r="D54" s="37" t="s">
        <v>1982</v>
      </c>
      <c r="E54" s="23">
        <v>17</v>
      </c>
      <c r="G54" s="3"/>
      <c r="H54" s="98" t="str">
        <f t="shared" si="0"/>
        <v>insert into tblOptions (SLNo, QID, CaptionEng, CaptionBang, Code, QNext ) values ('53','q011', '17  Petty trader, capital &lt;=10000','17¶y`ª e¨emvqx (g~jab &lt;=10000)  ','17','');</v>
      </c>
    </row>
    <row r="55" spans="1:8" ht="15">
      <c r="A55" s="169">
        <v>54</v>
      </c>
      <c r="B55" s="23" t="s">
        <v>116</v>
      </c>
      <c r="C55" s="51" t="s">
        <v>1983</v>
      </c>
      <c r="D55" s="37" t="s">
        <v>1984</v>
      </c>
      <c r="E55" s="23">
        <v>18</v>
      </c>
      <c r="G55" s="3"/>
      <c r="H55" s="98" t="str">
        <f t="shared" si="0"/>
        <v>insert into tblOptions (SLNo, QID, CaptionEng, CaptionBang, Code, QNext ) values ('54','q011', '18 Business,  capital &gt;10000]','18e¨emvqx (g~jab &gt;10000)  ','18','');</v>
      </c>
    </row>
    <row r="56" spans="1:8" ht="15">
      <c r="A56" s="169">
        <v>55</v>
      </c>
      <c r="B56" s="23" t="s">
        <v>116</v>
      </c>
      <c r="C56" s="51" t="s">
        <v>1985</v>
      </c>
      <c r="D56" s="37" t="s">
        <v>1986</v>
      </c>
      <c r="E56" s="23">
        <v>19</v>
      </c>
      <c r="G56" s="3"/>
      <c r="H56" s="98" t="str">
        <f t="shared" si="0"/>
        <v>insert into tblOptions (SLNo, QID, CaptionEng, CaptionBang, Code, QNext ) values ('55','q011', '19Tailor','19`wR© ','19','');</v>
      </c>
    </row>
    <row r="57" spans="1:8" ht="15">
      <c r="A57" s="169">
        <v>56</v>
      </c>
      <c r="B57" s="23" t="s">
        <v>116</v>
      </c>
      <c r="C57" s="51" t="s">
        <v>1987</v>
      </c>
      <c r="D57" s="37" t="s">
        <v>1988</v>
      </c>
      <c r="E57" s="23">
        <v>20</v>
      </c>
      <c r="G57" s="3"/>
      <c r="H57" s="98" t="str">
        <f t="shared" si="0"/>
        <v>insert into tblOptions (SLNo, QID, CaptionEng, CaptionBang, Code, QNext ) values ('56','q011', '20 Driver','20WªvBfvi','20','');</v>
      </c>
    </row>
    <row r="58" spans="1:8" ht="15">
      <c r="A58" s="169">
        <v>57</v>
      </c>
      <c r="B58" s="23" t="s">
        <v>116</v>
      </c>
      <c r="C58" s="51" t="s">
        <v>1989</v>
      </c>
      <c r="D58" s="37" t="s">
        <v>1990</v>
      </c>
      <c r="E58" s="23">
        <v>21</v>
      </c>
      <c r="G58" s="3"/>
      <c r="H58" s="98" t="str">
        <f t="shared" si="0"/>
        <v>insert into tblOptions (SLNo, QID, CaptionEng, CaptionBang, Code, QNext ) values ('57','q011', '21 Cottage industry','21KzUxi wkí  ','21','');</v>
      </c>
    </row>
    <row r="59" spans="1:8" ht="15">
      <c r="A59" s="169">
        <v>58</v>
      </c>
      <c r="B59" s="23" t="s">
        <v>116</v>
      </c>
      <c r="C59" s="51" t="s">
        <v>1991</v>
      </c>
      <c r="D59" s="37" t="s">
        <v>1992</v>
      </c>
      <c r="E59" s="23">
        <v>22</v>
      </c>
      <c r="G59" s="3"/>
      <c r="H59" s="98" t="str">
        <f t="shared" si="0"/>
        <v>insert into tblOptions (SLNo, QID, CaptionEng, CaptionBang, Code, QNext ) values ('58','q011', '22 Poultry /livestock rearer','22‡cvjwUª/ e¨emvi Rb¨ cï jvjbcvjbKvix  ','22','');</v>
      </c>
    </row>
    <row r="60" spans="1:8" ht="15">
      <c r="A60" s="169">
        <v>59</v>
      </c>
      <c r="B60" s="23" t="s">
        <v>116</v>
      </c>
      <c r="C60" s="51" t="s">
        <v>1993</v>
      </c>
      <c r="D60" s="37" t="s">
        <v>1994</v>
      </c>
      <c r="E60" s="23">
        <v>23</v>
      </c>
      <c r="G60" s="3"/>
      <c r="H60" s="98" t="str">
        <f t="shared" si="0"/>
        <v>insert into tblOptions (SLNo, QID, CaptionEng, CaptionBang, Code, QNext ) values ('59','q011', '23 Electrician','23‰e`y¨wZK wg¯¿x  ','23','');</v>
      </c>
    </row>
    <row r="61" spans="1:8" ht="15">
      <c r="A61" s="169">
        <v>60</v>
      </c>
      <c r="B61" s="23" t="s">
        <v>116</v>
      </c>
      <c r="C61" s="51" t="s">
        <v>1995</v>
      </c>
      <c r="D61" s="37" t="s">
        <v>1996</v>
      </c>
      <c r="E61" s="23">
        <v>24</v>
      </c>
      <c r="G61" s="3"/>
      <c r="H61" s="98" t="str">
        <f t="shared" si="0"/>
        <v>insert into tblOptions (SLNo, QID, CaptionEng, CaptionBang, Code, QNext ) values ('60','q011', '24 Homeopath','24‡nvwgIc¨vw_ Wv³vi  ','24','');</v>
      </c>
    </row>
    <row r="62" spans="1:8" ht="15">
      <c r="A62" s="169">
        <v>61</v>
      </c>
      <c r="B62" s="23" t="s">
        <v>116</v>
      </c>
      <c r="C62" s="51" t="s">
        <v>1997</v>
      </c>
      <c r="D62" s="37" t="s">
        <v>1998</v>
      </c>
      <c r="E62" s="23">
        <v>25</v>
      </c>
      <c r="G62" s="3"/>
      <c r="H62" s="98" t="str">
        <f t="shared" si="0"/>
        <v>insert into tblOptions (SLNo, QID, CaptionEng, CaptionBang, Code, QNext ) values ('61','q011', '25 Spiritual healer/kabiraj/ Ojha','25Ava¨vwZK wPwKrmK/ KweivR/ ISuv ','25','');</v>
      </c>
    </row>
    <row r="63" spans="1:8" ht="15">
      <c r="A63" s="169">
        <v>62</v>
      </c>
      <c r="B63" s="23" t="s">
        <v>116</v>
      </c>
      <c r="C63" s="51" t="s">
        <v>1999</v>
      </c>
      <c r="D63" s="37" t="s">
        <v>2000</v>
      </c>
      <c r="E63" s="23">
        <v>26</v>
      </c>
      <c r="G63" s="3"/>
      <c r="H63" s="98" t="str">
        <f t="shared" si="0"/>
        <v>insert into tblOptions (SLNo, QID, CaptionEng, CaptionBang, Code, QNext ) values ('62','q011', '26  Professional practitioner (Doctor/lawyer)','26‡ckv`vi Wv³vi/DwKj ','26','');</v>
      </c>
    </row>
    <row r="64" spans="1:8" ht="15">
      <c r="A64" s="169">
        <v>63</v>
      </c>
      <c r="B64" s="23" t="s">
        <v>116</v>
      </c>
      <c r="C64" s="51" t="s">
        <v>2001</v>
      </c>
      <c r="D64" s="37" t="s">
        <v>2002</v>
      </c>
      <c r="E64" s="23">
        <v>27</v>
      </c>
      <c r="G64" s="3"/>
      <c r="H64" s="98" t="str">
        <f t="shared" si="0"/>
        <v>insert into tblOptions (SLNo, QID, CaptionEng, CaptionBang, Code, QNext ) values ('63','q011', '27  Imam/priest','27Bgvg/ ag©hvRK ','27','');</v>
      </c>
    </row>
    <row r="65" spans="1:8" ht="15">
      <c r="A65" s="169">
        <v>64</v>
      </c>
      <c r="B65" s="23" t="s">
        <v>116</v>
      </c>
      <c r="C65" s="51" t="s">
        <v>2003</v>
      </c>
      <c r="D65" s="37" t="s">
        <v>2004</v>
      </c>
      <c r="E65" s="23">
        <v>28</v>
      </c>
      <c r="G65" s="3"/>
      <c r="H65" s="98" t="str">
        <f t="shared" si="0"/>
        <v>insert into tblOptions (SLNo, QID, CaptionEng, CaptionBang, Code, QNext ) values ('64','q011', '28  Retired service holder','28AemicÖvß PvKzixRxex ','28','');</v>
      </c>
    </row>
    <row r="66" spans="1:8" ht="15">
      <c r="A66" s="169">
        <v>65</v>
      </c>
      <c r="B66" s="23" t="s">
        <v>116</v>
      </c>
      <c r="C66" s="51" t="s">
        <v>2005</v>
      </c>
      <c r="D66" s="37" t="s">
        <v>2006</v>
      </c>
      <c r="E66" s="23">
        <v>29</v>
      </c>
      <c r="G66" s="3"/>
      <c r="H66" s="98" t="str">
        <f t="shared" si="0"/>
        <v>insert into tblOptions (SLNo, QID, CaptionEng, CaptionBang, Code, QNext ) values ('65','q011', '29  Student','29QvÎ','29','');</v>
      </c>
    </row>
    <row r="67" spans="1:8" ht="15">
      <c r="A67" s="169">
        <v>66</v>
      </c>
      <c r="B67" s="23" t="s">
        <v>116</v>
      </c>
      <c r="C67" s="51" t="s">
        <v>2007</v>
      </c>
      <c r="D67" s="37" t="s">
        <v>2008</v>
      </c>
      <c r="E67" s="23">
        <v>30</v>
      </c>
      <c r="G67" s="3"/>
      <c r="H67" s="98" t="str">
        <f t="shared" ref="H67:H130" si="1">"insert into tblOptions (SLNo, QID, CaptionEng, CaptionBang, Code, QNext ) values ('" &amp;A67&amp;"','" &amp;B67&amp;"', '" &amp;C67&amp;"','" &amp;D67&amp;"','" &amp;E67&amp;"','"&amp;F67&amp;"');"</f>
        <v>insert into tblOptions (SLNo, QID, CaptionEng, CaptionBang, Code, QNext ) values ('66','q011', '30  Unemployed','30‡eKvi ','30','');</v>
      </c>
    </row>
    <row r="68" spans="1:8" ht="15">
      <c r="A68" s="169">
        <v>67</v>
      </c>
      <c r="B68" s="23" t="s">
        <v>116</v>
      </c>
      <c r="C68" s="51" t="s">
        <v>2009</v>
      </c>
      <c r="D68" s="37" t="s">
        <v>2010</v>
      </c>
      <c r="E68" s="23">
        <v>31</v>
      </c>
      <c r="G68" s="3"/>
      <c r="H68" s="98" t="str">
        <f t="shared" si="1"/>
        <v>insert into tblOptions (SLNo, QID, CaptionEng, CaptionBang, Code, QNext ) values ('67','q011', '31  Disabled','31A¶g ','31','');</v>
      </c>
    </row>
    <row r="69" spans="1:8" ht="15">
      <c r="A69" s="169">
        <v>68</v>
      </c>
      <c r="B69" s="23" t="s">
        <v>116</v>
      </c>
      <c r="C69" s="51" t="s">
        <v>2011</v>
      </c>
      <c r="D69" s="37" t="s">
        <v>2012</v>
      </c>
      <c r="E69" s="23">
        <v>32</v>
      </c>
      <c r="G69" s="3"/>
      <c r="H69" s="98" t="str">
        <f t="shared" si="1"/>
        <v>insert into tblOptions (SLNo, QID, CaptionEng, CaptionBang, Code, QNext ) values ('68','q011', '32  Domestic maid / servant','32Kv‡Ri †jvK ','32','');</v>
      </c>
    </row>
    <row r="70" spans="1:8" ht="24">
      <c r="A70" s="169">
        <v>69</v>
      </c>
      <c r="B70" s="23" t="s">
        <v>116</v>
      </c>
      <c r="C70" s="51" t="s">
        <v>2013</v>
      </c>
      <c r="D70" s="37" t="s">
        <v>2014</v>
      </c>
      <c r="E70" s="23">
        <v>33</v>
      </c>
      <c r="G70" s="3"/>
      <c r="H70" s="98" t="str">
        <f t="shared" si="1"/>
        <v>insert into tblOptions (SLNo, QID, CaptionEng, CaptionBang, Code, QNext ) values ('69','q011', '33  Landlord (Provide land for farmers for sharecropping or others)','33Rwg`vi (km¨ Drcv`b A_ev Ab¨ †Kvb Kv‡R K…lK‡`i Rwg eM©v †`q) ','33','');</v>
      </c>
    </row>
    <row r="71" spans="1:8" ht="15">
      <c r="A71" s="169">
        <v>70</v>
      </c>
      <c r="B71" s="23" t="s">
        <v>116</v>
      </c>
      <c r="C71" s="51" t="s">
        <v>2015</v>
      </c>
      <c r="D71" s="37" t="s">
        <v>2016</v>
      </c>
      <c r="E71" s="23">
        <v>34</v>
      </c>
      <c r="G71" s="3"/>
      <c r="H71" s="98" t="str">
        <f t="shared" si="1"/>
        <v>insert into tblOptions (SLNo, QID, CaptionEng, CaptionBang, Code, QNext ) values ('70','q011', '34 Staying abroad','34we‡`‡k _v‡K ','34','');</v>
      </c>
    </row>
    <row r="72" spans="1:8" ht="15">
      <c r="A72" s="169">
        <v>71</v>
      </c>
      <c r="B72" s="23" t="s">
        <v>116</v>
      </c>
      <c r="C72" s="51" t="s">
        <v>2017</v>
      </c>
      <c r="D72" s="37" t="s">
        <v>2018</v>
      </c>
      <c r="E72" s="23">
        <v>35</v>
      </c>
      <c r="G72" s="3"/>
      <c r="H72" s="98" t="str">
        <f t="shared" si="1"/>
        <v>insert into tblOptions (SLNo, QID, CaptionEng, CaptionBang, Code, QNext ) values ('71','q011', '35  Died/untraced','35g„Z/wb‡LuvR  ','35','');</v>
      </c>
    </row>
    <row r="73" spans="1:8" ht="15">
      <c r="A73" s="169">
        <v>72</v>
      </c>
      <c r="B73" s="23" t="s">
        <v>116</v>
      </c>
      <c r="C73" s="51" t="s">
        <v>2019</v>
      </c>
      <c r="D73" s="25" t="s">
        <v>2020</v>
      </c>
      <c r="E73" s="23">
        <v>36</v>
      </c>
      <c r="G73" s="3"/>
      <c r="H73" s="98" t="str">
        <f t="shared" si="1"/>
        <v>insert into tblOptions (SLNo, QID, CaptionEng, CaptionBang, Code, QNext ) values ('72','q011', '36  Beggar','36wf¶yK ','36','');</v>
      </c>
    </row>
    <row r="74" spans="1:8" ht="15">
      <c r="A74" s="169">
        <v>73</v>
      </c>
      <c r="B74" s="23" t="s">
        <v>116</v>
      </c>
      <c r="C74" s="51" t="s">
        <v>2021</v>
      </c>
      <c r="D74" s="25" t="s">
        <v>2022</v>
      </c>
      <c r="E74" s="23">
        <v>37</v>
      </c>
      <c r="G74" s="3"/>
      <c r="H74" s="98" t="str">
        <f t="shared" si="1"/>
        <v>insert into tblOptions (SLNo, QID, CaptionEng, CaptionBang, Code, QNext ) values ('73','q011', '37  Haircutter','37bvwcZ','37','');</v>
      </c>
    </row>
    <row r="75" spans="1:8" ht="15">
      <c r="A75" s="169">
        <v>74</v>
      </c>
      <c r="B75" s="23" t="s">
        <v>116</v>
      </c>
      <c r="C75" s="51" t="s">
        <v>2023</v>
      </c>
      <c r="D75" s="25" t="s">
        <v>2024</v>
      </c>
      <c r="E75" s="23">
        <v>99</v>
      </c>
      <c r="G75" s="3"/>
      <c r="H75" s="98" t="str">
        <f t="shared" si="1"/>
        <v>insert into tblOptions (SLNo, QID, CaptionEng, CaptionBang, Code, QNext ) values ('74','q011', '99 Don’t know','99Rvwbbv  ','99','');</v>
      </c>
    </row>
    <row r="76" spans="1:8" ht="15">
      <c r="A76" s="169">
        <v>75</v>
      </c>
      <c r="B76" s="23" t="s">
        <v>116</v>
      </c>
      <c r="C76" s="51" t="s">
        <v>2025</v>
      </c>
      <c r="D76" s="25" t="s">
        <v>2026</v>
      </c>
      <c r="E76" s="23">
        <v>77</v>
      </c>
      <c r="F76" s="175" t="s">
        <v>862</v>
      </c>
      <c r="G76" s="3"/>
      <c r="H76" s="98" t="str">
        <f t="shared" si="1"/>
        <v>insert into tblOptions (SLNo, QID, CaptionEng, CaptionBang, Code, QNext ) values ('75','q011', '77 Others (specify','77Ab¨vb¨ (eY©bv wjLyb) ','77','q011Other');</v>
      </c>
    </row>
    <row r="77" spans="1:8" s="3" customFormat="1">
      <c r="A77" s="169">
        <v>76</v>
      </c>
      <c r="B77" s="38" t="s">
        <v>1128</v>
      </c>
      <c r="C77" s="142" t="s">
        <v>2027</v>
      </c>
      <c r="D77" s="1" t="s">
        <v>2028</v>
      </c>
      <c r="E77" s="3">
        <v>1</v>
      </c>
      <c r="F77" s="173" t="s">
        <v>1182</v>
      </c>
      <c r="H77" s="98" t="str">
        <f t="shared" si="1"/>
        <v>insert into tblOptions (SLNo, QID, CaptionEng, CaptionBang, Code, QNext ) values ('76','v101', '1 Yes, seen','1 n¨uv, †`Lv‡Z †c‡i‡Q','1','Movaccine1');</v>
      </c>
    </row>
    <row r="78" spans="1:8" s="3" customFormat="1">
      <c r="A78" s="169">
        <v>77</v>
      </c>
      <c r="B78" s="38" t="s">
        <v>1128</v>
      </c>
      <c r="C78" s="142" t="s">
        <v>2029</v>
      </c>
      <c r="D78" s="1" t="s">
        <v>2030</v>
      </c>
      <c r="E78" s="3">
        <v>2</v>
      </c>
      <c r="F78" s="173"/>
      <c r="H78" s="98" t="str">
        <f t="shared" si="1"/>
        <v>insert into tblOptions (SLNo, QID, CaptionEng, CaptionBang, Code, QNext ) values ('77','v101', '2 Yes, not seen  ','2n¨uv, †`Lv‡Z cv‡i bvB','2','');</v>
      </c>
    </row>
    <row r="79" spans="1:8" s="3" customFormat="1">
      <c r="A79" s="169">
        <v>78</v>
      </c>
      <c r="B79" s="38" t="s">
        <v>1128</v>
      </c>
      <c r="C79" s="142" t="s">
        <v>2031</v>
      </c>
      <c r="D79" s="1" t="s">
        <v>2032</v>
      </c>
      <c r="E79" s="3">
        <v>3</v>
      </c>
      <c r="F79" s="173"/>
      <c r="H79" s="98" t="str">
        <f t="shared" si="1"/>
        <v>insert into tblOptions (SLNo, QID, CaptionEng, CaptionBang, Code, QNext ) values ('78','v101', '3No card  ','3‡Kvb wUKv KvW© bvB','3','');</v>
      </c>
    </row>
    <row r="80" spans="1:8" ht="15">
      <c r="A80" s="169">
        <v>79</v>
      </c>
      <c r="B80" s="23" t="s">
        <v>1130</v>
      </c>
      <c r="C80" s="153" t="s">
        <v>2033</v>
      </c>
      <c r="D80" s="40" t="s">
        <v>2034</v>
      </c>
      <c r="E80" s="23">
        <v>1</v>
      </c>
      <c r="G80" s="3"/>
      <c r="H80" s="98" t="str">
        <f t="shared" si="1"/>
        <v>insert into tblOptions (SLNo, QID, CaptionEng, CaptionBang, Code, QNext ) values ('79','v102', '1Yes','1n¨uv  ','1','');</v>
      </c>
    </row>
    <row r="81" spans="1:8" ht="15">
      <c r="A81" s="169">
        <v>80</v>
      </c>
      <c r="B81" s="23" t="s">
        <v>1130</v>
      </c>
      <c r="C81" s="153" t="s">
        <v>2035</v>
      </c>
      <c r="D81" s="40" t="s">
        <v>2036</v>
      </c>
      <c r="E81" s="23">
        <v>2</v>
      </c>
      <c r="F81" s="175" t="s">
        <v>5483</v>
      </c>
      <c r="G81" s="3"/>
      <c r="H81" s="98" t="str">
        <f t="shared" si="1"/>
        <v>insert into tblOptions (SLNo, QID, CaptionEng, CaptionBang, Code, QNext ) values ('80','v102', '2No','2bv ','2','gpslatrine');</v>
      </c>
    </row>
    <row r="82" spans="1:8" ht="15">
      <c r="A82" s="169">
        <v>81</v>
      </c>
      <c r="B82" s="23" t="s">
        <v>1130</v>
      </c>
      <c r="C82" s="153" t="s">
        <v>2037</v>
      </c>
      <c r="D82" s="40" t="s">
        <v>2038</v>
      </c>
      <c r="E82" s="23">
        <v>99</v>
      </c>
      <c r="F82" s="175" t="s">
        <v>5483</v>
      </c>
      <c r="G82" s="3"/>
      <c r="H82" s="98" t="str">
        <f t="shared" si="1"/>
        <v>insert into tblOptions (SLNo, QID, CaptionEng, CaptionBang, Code, QNext ) values ('81','v102', 'Don`t Know  ','Rvwb bv','99','gpslatrine');</v>
      </c>
    </row>
    <row r="83" spans="1:8" s="3" customFormat="1" ht="15">
      <c r="A83" s="169">
        <v>82</v>
      </c>
      <c r="B83" s="3" t="s">
        <v>1136</v>
      </c>
      <c r="C83" s="153" t="s">
        <v>2033</v>
      </c>
      <c r="D83" s="40" t="s">
        <v>2034</v>
      </c>
      <c r="E83" s="3">
        <v>1</v>
      </c>
      <c r="F83" s="173"/>
      <c r="H83" s="98" t="str">
        <f t="shared" si="1"/>
        <v>insert into tblOptions (SLNo, QID, CaptionEng, CaptionBang, Code, QNext ) values ('82','v103_1', '1Yes','1n¨uv  ','1','');</v>
      </c>
    </row>
    <row r="84" spans="1:8" s="3" customFormat="1" ht="15">
      <c r="A84" s="169">
        <v>83</v>
      </c>
      <c r="B84" s="3" t="s">
        <v>1136</v>
      </c>
      <c r="C84" s="153" t="s">
        <v>2039</v>
      </c>
      <c r="D84" s="40" t="s">
        <v>2040</v>
      </c>
      <c r="E84" s="3">
        <v>0</v>
      </c>
      <c r="F84" s="173"/>
      <c r="H84" s="98" t="str">
        <f t="shared" si="1"/>
        <v>insert into tblOptions (SLNo, QID, CaptionEng, CaptionBang, Code, QNext ) values ('83','v103_1', '0No','0bv ','0','');</v>
      </c>
    </row>
    <row r="85" spans="1:8" s="3" customFormat="1" ht="15">
      <c r="A85" s="169">
        <v>84</v>
      </c>
      <c r="B85" s="3" t="s">
        <v>1136</v>
      </c>
      <c r="C85" s="153" t="s">
        <v>2041</v>
      </c>
      <c r="D85" s="40" t="s">
        <v>2042</v>
      </c>
      <c r="E85" s="3">
        <v>888</v>
      </c>
      <c r="F85" s="173"/>
      <c r="H85" s="98" t="str">
        <f t="shared" si="1"/>
        <v>insert into tblOptions (SLNo, QID, CaptionEng, CaptionBang, Code, QNext ) values ('84','v103_1', 'N/A','cÖ‡hvR¨ bq ','888','');</v>
      </c>
    </row>
    <row r="86" spans="1:8" s="3" customFormat="1" ht="15">
      <c r="A86" s="169">
        <v>85</v>
      </c>
      <c r="B86" s="3" t="s">
        <v>1136</v>
      </c>
      <c r="C86" s="153" t="s">
        <v>2037</v>
      </c>
      <c r="D86" s="40" t="s">
        <v>2038</v>
      </c>
      <c r="E86" s="3">
        <v>999</v>
      </c>
      <c r="F86" s="173"/>
      <c r="H86" s="98" t="str">
        <f t="shared" si="1"/>
        <v>insert into tblOptions (SLNo, QID, CaptionEng, CaptionBang, Code, QNext ) values ('85','v103_1', 'Don`t Know  ','Rvwb bv','999','');</v>
      </c>
    </row>
    <row r="87" spans="1:8" s="3" customFormat="1" ht="15">
      <c r="A87" s="169">
        <v>86</v>
      </c>
      <c r="B87" s="3" t="s">
        <v>1138</v>
      </c>
      <c r="C87" s="153" t="s">
        <v>2033</v>
      </c>
      <c r="D87" s="40" t="s">
        <v>2034</v>
      </c>
      <c r="E87" s="3">
        <v>1</v>
      </c>
      <c r="F87" s="173"/>
      <c r="H87" s="98" t="str">
        <f t="shared" si="1"/>
        <v>insert into tblOptions (SLNo, QID, CaptionEng, CaptionBang, Code, QNext ) values ('86','v103_2', '1Yes','1n¨uv  ','1','');</v>
      </c>
    </row>
    <row r="88" spans="1:8" s="3" customFormat="1" ht="15">
      <c r="A88" s="169">
        <v>87</v>
      </c>
      <c r="B88" s="3" t="s">
        <v>1138</v>
      </c>
      <c r="C88" s="153" t="s">
        <v>2039</v>
      </c>
      <c r="D88" s="40" t="s">
        <v>2040</v>
      </c>
      <c r="E88" s="3">
        <v>0</v>
      </c>
      <c r="F88" s="173" t="s">
        <v>1137</v>
      </c>
      <c r="H88" s="98" t="str">
        <f t="shared" si="1"/>
        <v>insert into tblOptions (SLNo, QID, CaptionEng, CaptionBang, Code, QNext ) values ('87','v103_2', '0No','0bv ','0','v103_4');</v>
      </c>
    </row>
    <row r="89" spans="1:8" s="3" customFormat="1" ht="15">
      <c r="A89" s="169">
        <v>88</v>
      </c>
      <c r="B89" s="3" t="s">
        <v>1138</v>
      </c>
      <c r="C89" s="153" t="s">
        <v>2041</v>
      </c>
      <c r="D89" s="40" t="s">
        <v>2042</v>
      </c>
      <c r="E89" s="3">
        <v>888</v>
      </c>
      <c r="F89" s="173" t="s">
        <v>1137</v>
      </c>
      <c r="H89" s="98" t="str">
        <f t="shared" si="1"/>
        <v>insert into tblOptions (SLNo, QID, CaptionEng, CaptionBang, Code, QNext ) values ('88','v103_2', 'N/A','cÖ‡hvR¨ bq ','888','v103_4');</v>
      </c>
    </row>
    <row r="90" spans="1:8" s="3" customFormat="1" ht="15">
      <c r="A90" s="169">
        <v>89</v>
      </c>
      <c r="B90" s="3" t="s">
        <v>1138</v>
      </c>
      <c r="C90" s="153" t="s">
        <v>2037</v>
      </c>
      <c r="D90" s="40" t="s">
        <v>2038</v>
      </c>
      <c r="E90" s="3">
        <v>999</v>
      </c>
      <c r="F90" s="173" t="s">
        <v>1137</v>
      </c>
      <c r="H90" s="98" t="str">
        <f t="shared" si="1"/>
        <v>insert into tblOptions (SLNo, QID, CaptionEng, CaptionBang, Code, QNext ) values ('89','v103_2', 'Don`t Know  ','Rvwb bv','999','v103_4');</v>
      </c>
    </row>
    <row r="91" spans="1:8" s="3" customFormat="1" ht="15">
      <c r="A91" s="169">
        <v>90</v>
      </c>
      <c r="B91" s="3" t="s">
        <v>1137</v>
      </c>
      <c r="C91" s="153" t="s">
        <v>2033</v>
      </c>
      <c r="D91" s="40" t="s">
        <v>2034</v>
      </c>
      <c r="E91" s="3">
        <v>1</v>
      </c>
      <c r="F91" s="173"/>
      <c r="H91" s="98" t="str">
        <f t="shared" si="1"/>
        <v>insert into tblOptions (SLNo, QID, CaptionEng, CaptionBang, Code, QNext ) values ('90','v103_4', '1Yes','1n¨uv  ','1','');</v>
      </c>
    </row>
    <row r="92" spans="1:8" s="3" customFormat="1" ht="15">
      <c r="A92" s="169">
        <v>91</v>
      </c>
      <c r="B92" s="3" t="s">
        <v>1137</v>
      </c>
      <c r="C92" s="153" t="s">
        <v>2039</v>
      </c>
      <c r="D92" s="40" t="s">
        <v>2040</v>
      </c>
      <c r="E92" s="3">
        <v>0</v>
      </c>
      <c r="F92" s="173" t="s">
        <v>1145</v>
      </c>
      <c r="H92" s="98" t="str">
        <f t="shared" si="1"/>
        <v>insert into tblOptions (SLNo, QID, CaptionEng, CaptionBang, Code, QNext ) values ('91','v103_4', '0No','0bv ','0','v103_6');</v>
      </c>
    </row>
    <row r="93" spans="1:8" s="3" customFormat="1" ht="15">
      <c r="A93" s="169">
        <v>92</v>
      </c>
      <c r="B93" s="3" t="s">
        <v>1137</v>
      </c>
      <c r="C93" s="153" t="s">
        <v>2041</v>
      </c>
      <c r="D93" s="40" t="s">
        <v>2042</v>
      </c>
      <c r="E93" s="3">
        <v>888</v>
      </c>
      <c r="F93" s="173" t="s">
        <v>1145</v>
      </c>
      <c r="H93" s="98" t="str">
        <f t="shared" si="1"/>
        <v>insert into tblOptions (SLNo, QID, CaptionEng, CaptionBang, Code, QNext ) values ('92','v103_4', 'N/A','cÖ‡hvR¨ bq ','888','v103_6');</v>
      </c>
    </row>
    <row r="94" spans="1:8" s="3" customFormat="1" ht="15">
      <c r="A94" s="169">
        <v>93</v>
      </c>
      <c r="B94" s="3" t="s">
        <v>1137</v>
      </c>
      <c r="C94" s="153" t="s">
        <v>2037</v>
      </c>
      <c r="D94" s="40" t="s">
        <v>2038</v>
      </c>
      <c r="E94" s="3">
        <v>999</v>
      </c>
      <c r="F94" s="173" t="s">
        <v>1145</v>
      </c>
      <c r="H94" s="98" t="str">
        <f t="shared" si="1"/>
        <v>insert into tblOptions (SLNo, QID, CaptionEng, CaptionBang, Code, QNext ) values ('93','v103_4', 'Don`t Know  ','Rvwb bv','999','v103_6');</v>
      </c>
    </row>
    <row r="95" spans="1:8" s="3" customFormat="1" ht="15">
      <c r="A95" s="169">
        <v>94</v>
      </c>
      <c r="B95" s="3" t="s">
        <v>1145</v>
      </c>
      <c r="C95" s="153" t="s">
        <v>2033</v>
      </c>
      <c r="D95" s="40" t="s">
        <v>2034</v>
      </c>
      <c r="E95" s="3">
        <v>1</v>
      </c>
      <c r="F95" s="173"/>
      <c r="H95" s="98" t="str">
        <f t="shared" si="1"/>
        <v>insert into tblOptions (SLNo, QID, CaptionEng, CaptionBang, Code, QNext ) values ('94','v103_6', '1Yes','1n¨uv  ','1','');</v>
      </c>
    </row>
    <row r="96" spans="1:8" s="3" customFormat="1" ht="15">
      <c r="A96" s="169">
        <v>95</v>
      </c>
      <c r="B96" s="3" t="s">
        <v>1145</v>
      </c>
      <c r="C96" s="153" t="s">
        <v>2039</v>
      </c>
      <c r="D96" s="40" t="s">
        <v>2040</v>
      </c>
      <c r="E96" s="3">
        <v>0</v>
      </c>
      <c r="F96" s="173"/>
      <c r="H96" s="98" t="str">
        <f t="shared" si="1"/>
        <v>insert into tblOptions (SLNo, QID, CaptionEng, CaptionBang, Code, QNext ) values ('95','v103_6', '0No','0bv ','0','');</v>
      </c>
    </row>
    <row r="97" spans="1:8" s="3" customFormat="1" ht="15">
      <c r="A97" s="169">
        <v>96</v>
      </c>
      <c r="B97" s="3" t="s">
        <v>1145</v>
      </c>
      <c r="C97" s="153" t="s">
        <v>2041</v>
      </c>
      <c r="D97" s="40" t="s">
        <v>2042</v>
      </c>
      <c r="E97" s="3">
        <v>888</v>
      </c>
      <c r="F97" s="173"/>
      <c r="H97" s="98" t="str">
        <f t="shared" si="1"/>
        <v>insert into tblOptions (SLNo, QID, CaptionEng, CaptionBang, Code, QNext ) values ('96','v103_6', 'N/A','cÖ‡hvR¨ bq ','888','');</v>
      </c>
    </row>
    <row r="98" spans="1:8" s="3" customFormat="1" ht="15">
      <c r="A98" s="169">
        <v>97</v>
      </c>
      <c r="B98" s="3" t="s">
        <v>1145</v>
      </c>
      <c r="C98" s="153" t="s">
        <v>2037</v>
      </c>
      <c r="D98" s="40" t="s">
        <v>2038</v>
      </c>
      <c r="E98" s="3">
        <v>999</v>
      </c>
      <c r="F98" s="173"/>
      <c r="H98" s="98" t="str">
        <f t="shared" si="1"/>
        <v>insert into tblOptions (SLNo, QID, CaptionEng, CaptionBang, Code, QNext ) values ('97','v103_6', 'Don`t Know  ','Rvwb bv','999','');</v>
      </c>
    </row>
    <row r="99" spans="1:8" s="3" customFormat="1" ht="15">
      <c r="A99" s="169">
        <v>98</v>
      </c>
      <c r="B99" s="3" t="s">
        <v>1147</v>
      </c>
      <c r="C99" s="153" t="s">
        <v>2033</v>
      </c>
      <c r="D99" s="40" t="s">
        <v>2034</v>
      </c>
      <c r="E99" s="3">
        <v>1</v>
      </c>
      <c r="F99" s="173"/>
      <c r="H99" s="98" t="str">
        <f t="shared" si="1"/>
        <v>insert into tblOptions (SLNo, QID, CaptionEng, CaptionBang, Code, QNext ) values ('98','v103_7', '1Yes','1n¨uv  ','1','');</v>
      </c>
    </row>
    <row r="100" spans="1:8" s="3" customFormat="1" ht="15">
      <c r="A100" s="169">
        <v>99</v>
      </c>
      <c r="B100" s="3" t="s">
        <v>1147</v>
      </c>
      <c r="C100" s="153" t="s">
        <v>2039</v>
      </c>
      <c r="D100" s="40" t="s">
        <v>2040</v>
      </c>
      <c r="E100" s="3">
        <v>0</v>
      </c>
      <c r="F100" s="173"/>
      <c r="H100" s="98" t="str">
        <f t="shared" si="1"/>
        <v>insert into tblOptions (SLNo, QID, CaptionEng, CaptionBang, Code, QNext ) values ('99','v103_7', '0No','0bv ','0','');</v>
      </c>
    </row>
    <row r="101" spans="1:8" s="3" customFormat="1" ht="15">
      <c r="A101" s="169">
        <v>100</v>
      </c>
      <c r="B101" s="3" t="s">
        <v>1147</v>
      </c>
      <c r="C101" s="153" t="s">
        <v>2041</v>
      </c>
      <c r="D101" s="40" t="s">
        <v>2042</v>
      </c>
      <c r="E101" s="3">
        <v>888</v>
      </c>
      <c r="F101" s="173"/>
      <c r="H101" s="98" t="str">
        <f t="shared" si="1"/>
        <v>insert into tblOptions (SLNo, QID, CaptionEng, CaptionBang, Code, QNext ) values ('100','v103_7', 'N/A','cÖ‡hvR¨ bq ','888','');</v>
      </c>
    </row>
    <row r="102" spans="1:8" s="3" customFormat="1" ht="15">
      <c r="A102" s="169">
        <v>101</v>
      </c>
      <c r="B102" s="3" t="s">
        <v>1147</v>
      </c>
      <c r="C102" s="153" t="s">
        <v>2037</v>
      </c>
      <c r="D102" s="40" t="s">
        <v>2038</v>
      </c>
      <c r="E102" s="3">
        <v>999</v>
      </c>
      <c r="F102" s="173"/>
      <c r="H102" s="98" t="str">
        <f t="shared" si="1"/>
        <v>insert into tblOptions (SLNo, QID, CaptionEng, CaptionBang, Code, QNext ) values ('101','v103_7', 'Don`t Know  ','Rvwb bv','999','');</v>
      </c>
    </row>
    <row r="103" spans="1:8" s="3" customFormat="1" ht="15">
      <c r="A103" s="169">
        <v>102</v>
      </c>
      <c r="B103" s="3" t="s">
        <v>1149</v>
      </c>
      <c r="C103" s="153" t="s">
        <v>2033</v>
      </c>
      <c r="D103" s="40" t="s">
        <v>2034</v>
      </c>
      <c r="E103" s="3">
        <v>1</v>
      </c>
      <c r="F103" s="173"/>
      <c r="H103" s="98" t="str">
        <f t="shared" si="1"/>
        <v>insert into tblOptions (SLNo, QID, CaptionEng, CaptionBang, Code, QNext ) values ('102','v103_8', '1Yes','1n¨uv  ','1','');</v>
      </c>
    </row>
    <row r="104" spans="1:8" s="3" customFormat="1" ht="15">
      <c r="A104" s="169">
        <v>103</v>
      </c>
      <c r="B104" s="3" t="s">
        <v>1149</v>
      </c>
      <c r="C104" s="153" t="s">
        <v>2039</v>
      </c>
      <c r="D104" s="40" t="s">
        <v>2040</v>
      </c>
      <c r="E104" s="3">
        <v>0</v>
      </c>
      <c r="F104" s="173"/>
      <c r="H104" s="98" t="str">
        <f t="shared" si="1"/>
        <v>insert into tblOptions (SLNo, QID, CaptionEng, CaptionBang, Code, QNext ) values ('103','v103_8', '0No','0bv ','0','');</v>
      </c>
    </row>
    <row r="105" spans="1:8" s="3" customFormat="1" ht="15">
      <c r="A105" s="169">
        <v>104</v>
      </c>
      <c r="B105" s="3" t="s">
        <v>1149</v>
      </c>
      <c r="C105" s="153" t="s">
        <v>2041</v>
      </c>
      <c r="D105" s="40" t="s">
        <v>2042</v>
      </c>
      <c r="E105" s="3">
        <v>888</v>
      </c>
      <c r="F105" s="173"/>
      <c r="H105" s="98" t="str">
        <f t="shared" si="1"/>
        <v>insert into tblOptions (SLNo, QID, CaptionEng, CaptionBang, Code, QNext ) values ('104','v103_8', 'N/A','cÖ‡hvR¨ bq ','888','');</v>
      </c>
    </row>
    <row r="106" spans="1:8" s="3" customFormat="1" ht="15">
      <c r="A106" s="169">
        <v>105</v>
      </c>
      <c r="B106" s="3" t="s">
        <v>1149</v>
      </c>
      <c r="C106" s="153" t="s">
        <v>2037</v>
      </c>
      <c r="D106" s="40" t="s">
        <v>2038</v>
      </c>
      <c r="E106" s="3">
        <v>999</v>
      </c>
      <c r="F106" s="173"/>
      <c r="H106" s="98" t="str">
        <f t="shared" si="1"/>
        <v>insert into tblOptions (SLNo, QID, CaptionEng, CaptionBang, Code, QNext ) values ('105','v103_8', 'Don`t Know  ','Rvwb bv','999','');</v>
      </c>
    </row>
    <row r="107" spans="1:8" s="3" customFormat="1">
      <c r="A107" s="169">
        <v>106</v>
      </c>
      <c r="B107" s="38" t="s">
        <v>1174</v>
      </c>
      <c r="C107" s="142" t="s">
        <v>2027</v>
      </c>
      <c r="D107" s="1" t="s">
        <v>2028</v>
      </c>
      <c r="E107" s="3">
        <v>1</v>
      </c>
      <c r="F107" s="173" t="s">
        <v>1161</v>
      </c>
      <c r="H107" s="98" t="str">
        <f t="shared" si="1"/>
        <v>insert into tblOptions (SLNo, QID, CaptionEng, CaptionBang, Code, QNext ) values ('106','v101t2', '1 Yes, seen','1 n¨uv, †`Lv‡Z †c‡i‡Q','1','Movaccine');</v>
      </c>
    </row>
    <row r="108" spans="1:8" s="3" customFormat="1">
      <c r="A108" s="169">
        <v>107</v>
      </c>
      <c r="B108" s="38" t="s">
        <v>1174</v>
      </c>
      <c r="C108" s="142" t="s">
        <v>2029</v>
      </c>
      <c r="D108" s="1" t="s">
        <v>2030</v>
      </c>
      <c r="E108" s="3">
        <v>2</v>
      </c>
      <c r="F108" s="173"/>
      <c r="H108" s="98" t="str">
        <f t="shared" si="1"/>
        <v>insert into tblOptions (SLNo, QID, CaptionEng, CaptionBang, Code, QNext ) values ('107','v101t2', '2 Yes, not seen  ','2n¨uv, †`Lv‡Z cv‡i bvB','2','');</v>
      </c>
    </row>
    <row r="109" spans="1:8" s="3" customFormat="1">
      <c r="A109" s="169">
        <v>108</v>
      </c>
      <c r="B109" s="38" t="s">
        <v>1174</v>
      </c>
      <c r="C109" s="142" t="s">
        <v>2031</v>
      </c>
      <c r="D109" s="1" t="s">
        <v>2032</v>
      </c>
      <c r="E109" s="3">
        <v>3</v>
      </c>
      <c r="F109" s="173"/>
      <c r="H109" s="98" t="str">
        <f t="shared" si="1"/>
        <v>insert into tblOptions (SLNo, QID, CaptionEng, CaptionBang, Code, QNext ) values ('108','v101t2', '3No card  ','3‡Kvb wUKv KvW© bvB','3','');</v>
      </c>
    </row>
    <row r="110" spans="1:8" ht="15">
      <c r="A110" s="169">
        <v>109</v>
      </c>
      <c r="B110" s="150" t="s">
        <v>1175</v>
      </c>
      <c r="C110" s="153" t="s">
        <v>2033</v>
      </c>
      <c r="D110" s="40" t="s">
        <v>2034</v>
      </c>
      <c r="E110" s="23">
        <v>1</v>
      </c>
      <c r="G110" s="3"/>
      <c r="H110" s="98" t="str">
        <f t="shared" si="1"/>
        <v>insert into tblOptions (SLNo, QID, CaptionEng, CaptionBang, Code, QNext ) values ('109','v102t2', '1Yes','1n¨uv  ','1','');</v>
      </c>
    </row>
    <row r="111" spans="1:8" ht="15">
      <c r="A111" s="169">
        <v>110</v>
      </c>
      <c r="B111" s="150" t="s">
        <v>1175</v>
      </c>
      <c r="C111" s="153" t="s">
        <v>2035</v>
      </c>
      <c r="D111" s="40" t="s">
        <v>2036</v>
      </c>
      <c r="E111" s="23">
        <v>2</v>
      </c>
      <c r="F111" s="175" t="s">
        <v>127</v>
      </c>
      <c r="G111" s="3"/>
      <c r="H111" s="98" t="str">
        <f t="shared" si="1"/>
        <v>insert into tblOptions (SLNo, QID, CaptionEng, CaptionBang, Code, QNext ) values ('110','v102t2', '2No','2bv ','2','Module6');</v>
      </c>
    </row>
    <row r="112" spans="1:8" ht="15">
      <c r="A112" s="169">
        <v>111</v>
      </c>
      <c r="B112" s="150" t="s">
        <v>1175</v>
      </c>
      <c r="C112" s="153" t="s">
        <v>2037</v>
      </c>
      <c r="D112" s="40" t="s">
        <v>2038</v>
      </c>
      <c r="E112" s="23">
        <v>99</v>
      </c>
      <c r="F112" s="175" t="s">
        <v>127</v>
      </c>
      <c r="G112" s="3"/>
      <c r="H112" s="98" t="str">
        <f t="shared" si="1"/>
        <v>insert into tblOptions (SLNo, QID, CaptionEng, CaptionBang, Code, QNext ) values ('111','v102t2', 'Don`t Know  ','Rvwb bv','99','Module6');</v>
      </c>
    </row>
    <row r="113" spans="1:8" s="3" customFormat="1" ht="15">
      <c r="A113" s="169">
        <v>112</v>
      </c>
      <c r="B113" s="3" t="s">
        <v>1176</v>
      </c>
      <c r="C113" s="153" t="s">
        <v>2033</v>
      </c>
      <c r="D113" s="40" t="s">
        <v>2034</v>
      </c>
      <c r="E113" s="3">
        <v>1</v>
      </c>
      <c r="F113" s="173"/>
      <c r="H113" s="98" t="str">
        <f t="shared" si="1"/>
        <v>insert into tblOptions (SLNo, QID, CaptionEng, CaptionBang, Code, QNext ) values ('112','v103t2_1', '1Yes','1n¨uv  ','1','');</v>
      </c>
    </row>
    <row r="114" spans="1:8" s="3" customFormat="1" ht="15">
      <c r="A114" s="169">
        <v>113</v>
      </c>
      <c r="B114" s="3" t="s">
        <v>1176</v>
      </c>
      <c r="C114" s="153" t="s">
        <v>2039</v>
      </c>
      <c r="D114" s="40" t="s">
        <v>2040</v>
      </c>
      <c r="E114" s="3">
        <v>0</v>
      </c>
      <c r="F114" s="173"/>
      <c r="H114" s="98" t="str">
        <f t="shared" si="1"/>
        <v>insert into tblOptions (SLNo, QID, CaptionEng, CaptionBang, Code, QNext ) values ('113','v103t2_1', '0No','0bv ','0','');</v>
      </c>
    </row>
    <row r="115" spans="1:8" s="3" customFormat="1" ht="15">
      <c r="A115" s="169">
        <v>114</v>
      </c>
      <c r="B115" s="3" t="s">
        <v>1176</v>
      </c>
      <c r="C115" s="153" t="s">
        <v>2041</v>
      </c>
      <c r="D115" s="40" t="s">
        <v>2042</v>
      </c>
      <c r="E115" s="3">
        <v>888</v>
      </c>
      <c r="F115" s="173"/>
      <c r="H115" s="98" t="str">
        <f t="shared" si="1"/>
        <v>insert into tblOptions (SLNo, QID, CaptionEng, CaptionBang, Code, QNext ) values ('114','v103t2_1', 'N/A','cÖ‡hvR¨ bq ','888','');</v>
      </c>
    </row>
    <row r="116" spans="1:8" s="3" customFormat="1" ht="15">
      <c r="A116" s="169">
        <v>115</v>
      </c>
      <c r="B116" s="3" t="s">
        <v>1176</v>
      </c>
      <c r="C116" s="153" t="s">
        <v>2037</v>
      </c>
      <c r="D116" s="40" t="s">
        <v>2038</v>
      </c>
      <c r="E116" s="3">
        <v>999</v>
      </c>
      <c r="F116" s="173"/>
      <c r="H116" s="98" t="str">
        <f t="shared" si="1"/>
        <v>insert into tblOptions (SLNo, QID, CaptionEng, CaptionBang, Code, QNext ) values ('115','v103t2_1', 'Don`t Know  ','Rvwb bv','999','');</v>
      </c>
    </row>
    <row r="117" spans="1:8" s="3" customFormat="1" ht="15">
      <c r="A117" s="169">
        <v>116</v>
      </c>
      <c r="B117" s="3" t="s">
        <v>1177</v>
      </c>
      <c r="C117" s="153" t="s">
        <v>2033</v>
      </c>
      <c r="D117" s="40" t="s">
        <v>2034</v>
      </c>
      <c r="E117" s="3">
        <v>1</v>
      </c>
      <c r="F117" s="173"/>
      <c r="H117" s="98" t="str">
        <f t="shared" si="1"/>
        <v>insert into tblOptions (SLNo, QID, CaptionEng, CaptionBang, Code, QNext ) values ('116','v103t2_2', '1Yes','1n¨uv  ','1','');</v>
      </c>
    </row>
    <row r="118" spans="1:8" s="3" customFormat="1" ht="15">
      <c r="A118" s="169">
        <v>117</v>
      </c>
      <c r="B118" s="3" t="s">
        <v>1177</v>
      </c>
      <c r="C118" s="153" t="s">
        <v>2039</v>
      </c>
      <c r="D118" s="40" t="s">
        <v>2040</v>
      </c>
      <c r="E118" s="3">
        <v>0</v>
      </c>
      <c r="F118" s="177" t="s">
        <v>1178</v>
      </c>
      <c r="H118" s="98" t="str">
        <f t="shared" si="1"/>
        <v>insert into tblOptions (SLNo, QID, CaptionEng, CaptionBang, Code, QNext ) values ('117','v103t2_2', '0No','0bv ','0','v103t2_4');</v>
      </c>
    </row>
    <row r="119" spans="1:8" s="3" customFormat="1" ht="15">
      <c r="A119" s="169">
        <v>118</v>
      </c>
      <c r="B119" s="3" t="s">
        <v>1177</v>
      </c>
      <c r="C119" s="153" t="s">
        <v>2041</v>
      </c>
      <c r="D119" s="40" t="s">
        <v>2042</v>
      </c>
      <c r="E119" s="3">
        <v>888</v>
      </c>
      <c r="F119" s="177" t="s">
        <v>1178</v>
      </c>
      <c r="H119" s="98" t="str">
        <f t="shared" si="1"/>
        <v>insert into tblOptions (SLNo, QID, CaptionEng, CaptionBang, Code, QNext ) values ('118','v103t2_2', 'N/A','cÖ‡hvR¨ bq ','888','v103t2_4');</v>
      </c>
    </row>
    <row r="120" spans="1:8" s="3" customFormat="1" ht="15">
      <c r="A120" s="169">
        <v>119</v>
      </c>
      <c r="B120" s="3" t="s">
        <v>1177</v>
      </c>
      <c r="C120" s="153" t="s">
        <v>2037</v>
      </c>
      <c r="D120" s="40" t="s">
        <v>2038</v>
      </c>
      <c r="E120" s="3">
        <v>999</v>
      </c>
      <c r="F120" s="177" t="s">
        <v>1178</v>
      </c>
      <c r="H120" s="98" t="str">
        <f t="shared" si="1"/>
        <v>insert into tblOptions (SLNo, QID, CaptionEng, CaptionBang, Code, QNext ) values ('119','v103t2_2', 'Don`t Know  ','Rvwb bv','999','v103t2_4');</v>
      </c>
    </row>
    <row r="121" spans="1:8" s="3" customFormat="1" ht="15">
      <c r="A121" s="169">
        <v>120</v>
      </c>
      <c r="B121" s="3" t="s">
        <v>1178</v>
      </c>
      <c r="C121" s="153" t="s">
        <v>2033</v>
      </c>
      <c r="D121" s="40" t="s">
        <v>2034</v>
      </c>
      <c r="E121" s="3">
        <v>1</v>
      </c>
      <c r="F121" s="173"/>
      <c r="H121" s="98" t="str">
        <f t="shared" si="1"/>
        <v>insert into tblOptions (SLNo, QID, CaptionEng, CaptionBang, Code, QNext ) values ('120','v103t2_4', '1Yes','1n¨uv  ','1','');</v>
      </c>
    </row>
    <row r="122" spans="1:8" s="3" customFormat="1" ht="15">
      <c r="A122" s="169">
        <v>121</v>
      </c>
      <c r="B122" s="3" t="s">
        <v>1178</v>
      </c>
      <c r="C122" s="153" t="s">
        <v>2039</v>
      </c>
      <c r="D122" s="40" t="s">
        <v>2040</v>
      </c>
      <c r="E122" s="3">
        <v>0</v>
      </c>
      <c r="F122" s="177" t="s">
        <v>1179</v>
      </c>
      <c r="H122" s="98" t="str">
        <f t="shared" si="1"/>
        <v>insert into tblOptions (SLNo, QID, CaptionEng, CaptionBang, Code, QNext ) values ('121','v103t2_4', '0No','0bv ','0','v103t2_6');</v>
      </c>
    </row>
    <row r="123" spans="1:8" s="3" customFormat="1" ht="15">
      <c r="A123" s="169">
        <v>122</v>
      </c>
      <c r="B123" s="3" t="s">
        <v>1178</v>
      </c>
      <c r="C123" s="153" t="s">
        <v>2041</v>
      </c>
      <c r="D123" s="40" t="s">
        <v>2042</v>
      </c>
      <c r="E123" s="3">
        <v>888</v>
      </c>
      <c r="F123" s="177" t="s">
        <v>1179</v>
      </c>
      <c r="H123" s="98" t="str">
        <f t="shared" si="1"/>
        <v>insert into tblOptions (SLNo, QID, CaptionEng, CaptionBang, Code, QNext ) values ('122','v103t2_4', 'N/A','cÖ‡hvR¨ bq ','888','v103t2_6');</v>
      </c>
    </row>
    <row r="124" spans="1:8" s="3" customFormat="1" ht="15">
      <c r="A124" s="169">
        <v>123</v>
      </c>
      <c r="B124" s="3" t="s">
        <v>1178</v>
      </c>
      <c r="C124" s="153" t="s">
        <v>2037</v>
      </c>
      <c r="D124" s="40" t="s">
        <v>2038</v>
      </c>
      <c r="E124" s="3">
        <v>999</v>
      </c>
      <c r="F124" s="177" t="s">
        <v>1179</v>
      </c>
      <c r="H124" s="98" t="str">
        <f t="shared" si="1"/>
        <v>insert into tblOptions (SLNo, QID, CaptionEng, CaptionBang, Code, QNext ) values ('123','v103t2_4', 'Don`t Know  ','Rvwb bv','999','v103t2_6');</v>
      </c>
    </row>
    <row r="125" spans="1:8" s="3" customFormat="1" ht="15">
      <c r="A125" s="169">
        <v>124</v>
      </c>
      <c r="B125" s="3" t="s">
        <v>1179</v>
      </c>
      <c r="C125" s="153" t="s">
        <v>2033</v>
      </c>
      <c r="D125" s="40" t="s">
        <v>2034</v>
      </c>
      <c r="E125" s="3">
        <v>1</v>
      </c>
      <c r="F125" s="173"/>
      <c r="H125" s="98" t="str">
        <f t="shared" si="1"/>
        <v>insert into tblOptions (SLNo, QID, CaptionEng, CaptionBang, Code, QNext ) values ('124','v103t2_6', '1Yes','1n¨uv  ','1','');</v>
      </c>
    </row>
    <row r="126" spans="1:8" s="3" customFormat="1" ht="15">
      <c r="A126" s="169">
        <v>125</v>
      </c>
      <c r="B126" s="3" t="s">
        <v>1179</v>
      </c>
      <c r="C126" s="153" t="s">
        <v>2039</v>
      </c>
      <c r="D126" s="40" t="s">
        <v>2040</v>
      </c>
      <c r="E126" s="3">
        <v>0</v>
      </c>
      <c r="F126" s="173"/>
      <c r="H126" s="98" t="str">
        <f t="shared" si="1"/>
        <v>insert into tblOptions (SLNo, QID, CaptionEng, CaptionBang, Code, QNext ) values ('125','v103t2_6', '0No','0bv ','0','');</v>
      </c>
    </row>
    <row r="127" spans="1:8" s="3" customFormat="1" ht="15">
      <c r="A127" s="169">
        <v>126</v>
      </c>
      <c r="B127" s="3" t="s">
        <v>1179</v>
      </c>
      <c r="C127" s="153" t="s">
        <v>2041</v>
      </c>
      <c r="D127" s="40" t="s">
        <v>2042</v>
      </c>
      <c r="E127" s="3">
        <v>888</v>
      </c>
      <c r="F127" s="173"/>
      <c r="H127" s="98" t="str">
        <f t="shared" si="1"/>
        <v>insert into tblOptions (SLNo, QID, CaptionEng, CaptionBang, Code, QNext ) values ('126','v103t2_6', 'N/A','cÖ‡hvR¨ bq ','888','');</v>
      </c>
    </row>
    <row r="128" spans="1:8" s="3" customFormat="1" ht="15">
      <c r="A128" s="169">
        <v>127</v>
      </c>
      <c r="B128" s="3" t="s">
        <v>1179</v>
      </c>
      <c r="C128" s="153" t="s">
        <v>2037</v>
      </c>
      <c r="D128" s="40" t="s">
        <v>2038</v>
      </c>
      <c r="E128" s="3">
        <v>999</v>
      </c>
      <c r="F128" s="173"/>
      <c r="H128" s="98" t="str">
        <f t="shared" si="1"/>
        <v>insert into tblOptions (SLNo, QID, CaptionEng, CaptionBang, Code, QNext ) values ('127','v103t2_6', 'Don`t Know  ','Rvwb bv','999','');</v>
      </c>
    </row>
    <row r="129" spans="1:8" s="3" customFormat="1" ht="15">
      <c r="A129" s="169">
        <v>128</v>
      </c>
      <c r="B129" s="3" t="s">
        <v>1180</v>
      </c>
      <c r="C129" s="153" t="s">
        <v>2033</v>
      </c>
      <c r="D129" s="40" t="s">
        <v>2034</v>
      </c>
      <c r="E129" s="3">
        <v>1</v>
      </c>
      <c r="F129" s="173"/>
      <c r="H129" s="98" t="str">
        <f t="shared" si="1"/>
        <v>insert into tblOptions (SLNo, QID, CaptionEng, CaptionBang, Code, QNext ) values ('128','v103t2_7', '1Yes','1n¨uv  ','1','');</v>
      </c>
    </row>
    <row r="130" spans="1:8" s="3" customFormat="1" ht="15">
      <c r="A130" s="169">
        <v>129</v>
      </c>
      <c r="B130" s="3" t="s">
        <v>1180</v>
      </c>
      <c r="C130" s="153" t="s">
        <v>2039</v>
      </c>
      <c r="D130" s="40" t="s">
        <v>2040</v>
      </c>
      <c r="E130" s="3">
        <v>0</v>
      </c>
      <c r="F130" s="173"/>
      <c r="H130" s="98" t="str">
        <f t="shared" si="1"/>
        <v>insert into tblOptions (SLNo, QID, CaptionEng, CaptionBang, Code, QNext ) values ('129','v103t2_7', '0No','0bv ','0','');</v>
      </c>
    </row>
    <row r="131" spans="1:8" s="3" customFormat="1" ht="15">
      <c r="A131" s="169">
        <v>130</v>
      </c>
      <c r="B131" s="3" t="s">
        <v>1180</v>
      </c>
      <c r="C131" s="153" t="s">
        <v>2041</v>
      </c>
      <c r="D131" s="40" t="s">
        <v>2042</v>
      </c>
      <c r="E131" s="3">
        <v>888</v>
      </c>
      <c r="F131" s="173"/>
      <c r="H131" s="98" t="str">
        <f t="shared" ref="H131:H194" si="2">"insert into tblOptions (SLNo, QID, CaptionEng, CaptionBang, Code, QNext ) values ('" &amp;A131&amp;"','" &amp;B131&amp;"', '" &amp;C131&amp;"','" &amp;D131&amp;"','" &amp;E131&amp;"','"&amp;F131&amp;"');"</f>
        <v>insert into tblOptions (SLNo, QID, CaptionEng, CaptionBang, Code, QNext ) values ('130','v103t2_7', 'N/A','cÖ‡hvR¨ bq ','888','');</v>
      </c>
    </row>
    <row r="132" spans="1:8" s="3" customFormat="1" ht="15">
      <c r="A132" s="169">
        <v>131</v>
      </c>
      <c r="B132" s="3" t="s">
        <v>1180</v>
      </c>
      <c r="C132" s="153" t="s">
        <v>2037</v>
      </c>
      <c r="D132" s="40" t="s">
        <v>2038</v>
      </c>
      <c r="E132" s="3">
        <v>999</v>
      </c>
      <c r="F132" s="173"/>
      <c r="H132" s="98" t="str">
        <f t="shared" si="2"/>
        <v>insert into tblOptions (SLNo, QID, CaptionEng, CaptionBang, Code, QNext ) values ('131','v103t2_7', 'Don`t Know  ','Rvwb bv','999','');</v>
      </c>
    </row>
    <row r="133" spans="1:8" s="3" customFormat="1" ht="15">
      <c r="A133" s="169">
        <v>132</v>
      </c>
      <c r="B133" s="3" t="s">
        <v>1181</v>
      </c>
      <c r="C133" s="153" t="s">
        <v>2033</v>
      </c>
      <c r="D133" s="40" t="s">
        <v>2034</v>
      </c>
      <c r="E133" s="3">
        <v>1</v>
      </c>
      <c r="F133" s="173"/>
      <c r="H133" s="98" t="str">
        <f t="shared" si="2"/>
        <v>insert into tblOptions (SLNo, QID, CaptionEng, CaptionBang, Code, QNext ) values ('132','v103t2_8', '1Yes','1n¨uv  ','1','');</v>
      </c>
    </row>
    <row r="134" spans="1:8" s="3" customFormat="1" ht="15">
      <c r="A134" s="169">
        <v>133</v>
      </c>
      <c r="B134" s="3" t="s">
        <v>1181</v>
      </c>
      <c r="C134" s="153" t="s">
        <v>2039</v>
      </c>
      <c r="D134" s="40" t="s">
        <v>2040</v>
      </c>
      <c r="E134" s="3">
        <v>0</v>
      </c>
      <c r="F134" s="173"/>
      <c r="H134" s="98" t="str">
        <f t="shared" si="2"/>
        <v>insert into tblOptions (SLNo, QID, CaptionEng, CaptionBang, Code, QNext ) values ('133','v103t2_8', '0No','0bv ','0','');</v>
      </c>
    </row>
    <row r="135" spans="1:8" s="3" customFormat="1" ht="15">
      <c r="A135" s="169">
        <v>134</v>
      </c>
      <c r="B135" s="3" t="s">
        <v>1181</v>
      </c>
      <c r="C135" s="153" t="s">
        <v>2041</v>
      </c>
      <c r="D135" s="40" t="s">
        <v>2042</v>
      </c>
      <c r="E135" s="3">
        <v>888</v>
      </c>
      <c r="F135" s="173"/>
      <c r="H135" s="98" t="str">
        <f t="shared" si="2"/>
        <v>insert into tblOptions (SLNo, QID, CaptionEng, CaptionBang, Code, QNext ) values ('134','v103t2_8', 'N/A','cÖ‡hvR¨ bq ','888','');</v>
      </c>
    </row>
    <row r="136" spans="1:8" s="3" customFormat="1" ht="15">
      <c r="A136" s="169">
        <v>135</v>
      </c>
      <c r="B136" s="3" t="s">
        <v>1181</v>
      </c>
      <c r="C136" s="39" t="s">
        <v>2037</v>
      </c>
      <c r="D136" s="40" t="s">
        <v>2038</v>
      </c>
      <c r="E136" s="3">
        <v>999</v>
      </c>
      <c r="F136" s="173"/>
      <c r="H136" s="98" t="str">
        <f t="shared" si="2"/>
        <v>insert into tblOptions (SLNo, QID, CaptionEng, CaptionBang, Code, QNext ) values ('135','v103t2_8', 'Don`t Know  ','Rvwb bv','999','');</v>
      </c>
    </row>
    <row r="137" spans="1:8" s="16" customFormat="1">
      <c r="A137" s="169">
        <v>136</v>
      </c>
      <c r="B137" s="16" t="s">
        <v>2043</v>
      </c>
      <c r="C137" s="370" t="s">
        <v>1932</v>
      </c>
      <c r="D137" s="32"/>
      <c r="E137" s="16">
        <v>1</v>
      </c>
      <c r="F137" s="178"/>
      <c r="G137" s="3"/>
      <c r="H137" s="98" t="str">
        <f t="shared" si="2"/>
        <v>insert into tblOptions (SLNo, QID, CaptionEng, CaptionBang, Code, QNext ) values ('136','v104_1years', 'Year','','1','');</v>
      </c>
    </row>
    <row r="138" spans="1:8" s="16" customFormat="1">
      <c r="A138" s="169">
        <v>137</v>
      </c>
      <c r="B138" s="16" t="s">
        <v>2044</v>
      </c>
      <c r="C138" s="370" t="s">
        <v>1933</v>
      </c>
      <c r="D138" s="32"/>
      <c r="E138" s="16">
        <v>1</v>
      </c>
      <c r="F138" s="178"/>
      <c r="G138" s="3"/>
      <c r="H138" s="98" t="str">
        <f t="shared" si="2"/>
        <v>insert into tblOptions (SLNo, QID, CaptionEng, CaptionBang, Code, QNext ) values ('137','v104_1months', 'Month','','1','');</v>
      </c>
    </row>
    <row r="139" spans="1:8" s="16" customFormat="1">
      <c r="A139" s="169">
        <v>138</v>
      </c>
      <c r="B139" s="16" t="s">
        <v>2045</v>
      </c>
      <c r="C139" s="370" t="s">
        <v>1934</v>
      </c>
      <c r="D139" s="32"/>
      <c r="E139" s="16">
        <v>1</v>
      </c>
      <c r="F139" s="178"/>
      <c r="G139" s="3"/>
      <c r="H139" s="98" t="str">
        <f t="shared" si="2"/>
        <v>insert into tblOptions (SLNo, QID, CaptionEng, CaptionBang, Code, QNext ) values ('138','v104_1days', 'Day','','1','');</v>
      </c>
    </row>
    <row r="140" spans="1:8" s="16" customFormat="1">
      <c r="A140" s="169">
        <v>139</v>
      </c>
      <c r="B140" s="16" t="s">
        <v>2046</v>
      </c>
      <c r="C140" s="370" t="s">
        <v>1932</v>
      </c>
      <c r="D140" s="32"/>
      <c r="E140" s="16">
        <v>1</v>
      </c>
      <c r="F140" s="178"/>
      <c r="G140" s="3"/>
      <c r="H140" s="98" t="str">
        <f t="shared" si="2"/>
        <v>insert into tblOptions (SLNo, QID, CaptionEng, CaptionBang, Code, QNext ) values ('139','v104_2years', 'Year','','1','');</v>
      </c>
    </row>
    <row r="141" spans="1:8" s="16" customFormat="1">
      <c r="A141" s="169">
        <v>140</v>
      </c>
      <c r="B141" s="16" t="s">
        <v>2047</v>
      </c>
      <c r="C141" s="370" t="s">
        <v>1933</v>
      </c>
      <c r="D141" s="32"/>
      <c r="E141" s="16">
        <v>1</v>
      </c>
      <c r="F141" s="178"/>
      <c r="G141" s="3"/>
      <c r="H141" s="98" t="str">
        <f t="shared" si="2"/>
        <v>insert into tblOptions (SLNo, QID, CaptionEng, CaptionBang, Code, QNext ) values ('140','v104_2months', 'Month','','1','');</v>
      </c>
    </row>
    <row r="142" spans="1:8" s="16" customFormat="1">
      <c r="A142" s="169">
        <v>141</v>
      </c>
      <c r="B142" s="16" t="s">
        <v>2048</v>
      </c>
      <c r="C142" s="370" t="s">
        <v>1934</v>
      </c>
      <c r="D142" s="32"/>
      <c r="E142" s="16">
        <v>1</v>
      </c>
      <c r="F142" s="178"/>
      <c r="G142" s="3"/>
      <c r="H142" s="98" t="str">
        <f t="shared" si="2"/>
        <v>insert into tblOptions (SLNo, QID, CaptionEng, CaptionBang, Code, QNext ) values ('141','v104_2days', 'Day','','1','');</v>
      </c>
    </row>
    <row r="143" spans="1:8" s="16" customFormat="1">
      <c r="A143" s="169">
        <v>142</v>
      </c>
      <c r="B143" s="16" t="s">
        <v>2049</v>
      </c>
      <c r="C143" s="370" t="s">
        <v>1932</v>
      </c>
      <c r="D143" s="32"/>
      <c r="E143" s="16">
        <v>1</v>
      </c>
      <c r="F143" s="178"/>
      <c r="G143" s="3"/>
      <c r="H143" s="98" t="str">
        <f t="shared" si="2"/>
        <v>insert into tblOptions (SLNo, QID, CaptionEng, CaptionBang, Code, QNext ) values ('142','v104_3years', 'Year','','1','');</v>
      </c>
    </row>
    <row r="144" spans="1:8" s="16" customFormat="1">
      <c r="A144" s="169">
        <v>143</v>
      </c>
      <c r="B144" s="16" t="s">
        <v>2050</v>
      </c>
      <c r="C144" s="370" t="s">
        <v>1933</v>
      </c>
      <c r="D144" s="32"/>
      <c r="E144" s="16">
        <v>1</v>
      </c>
      <c r="F144" s="178"/>
      <c r="G144" s="3"/>
      <c r="H144" s="98" t="str">
        <f t="shared" si="2"/>
        <v>insert into tblOptions (SLNo, QID, CaptionEng, CaptionBang, Code, QNext ) values ('143','v104_3months', 'Month','','1','');</v>
      </c>
    </row>
    <row r="145" spans="1:8" s="16" customFormat="1">
      <c r="A145" s="169">
        <v>144</v>
      </c>
      <c r="B145" s="16" t="s">
        <v>2051</v>
      </c>
      <c r="C145" s="370" t="s">
        <v>1934</v>
      </c>
      <c r="D145" s="32"/>
      <c r="E145" s="16">
        <v>1</v>
      </c>
      <c r="F145" s="178"/>
      <c r="G145" s="3"/>
      <c r="H145" s="98" t="str">
        <f t="shared" si="2"/>
        <v>insert into tblOptions (SLNo, QID, CaptionEng, CaptionBang, Code, QNext ) values ('144','v104_3days', 'Day','','1','');</v>
      </c>
    </row>
    <row r="146" spans="1:8" s="16" customFormat="1">
      <c r="A146" s="169">
        <v>145</v>
      </c>
      <c r="B146" s="16" t="s">
        <v>2052</v>
      </c>
      <c r="C146" s="370" t="s">
        <v>1932</v>
      </c>
      <c r="D146" s="32"/>
      <c r="E146" s="16">
        <v>1</v>
      </c>
      <c r="F146" s="178"/>
      <c r="G146" s="3"/>
      <c r="H146" s="98" t="str">
        <f t="shared" si="2"/>
        <v>insert into tblOptions (SLNo, QID, CaptionEng, CaptionBang, Code, QNext ) values ('145','v104_4years', 'Year','','1','');</v>
      </c>
    </row>
    <row r="147" spans="1:8" s="16" customFormat="1">
      <c r="A147" s="169">
        <v>146</v>
      </c>
      <c r="B147" s="16" t="s">
        <v>2053</v>
      </c>
      <c r="C147" s="370" t="s">
        <v>1933</v>
      </c>
      <c r="D147" s="32"/>
      <c r="E147" s="16">
        <v>1</v>
      </c>
      <c r="F147" s="178"/>
      <c r="G147" s="3"/>
      <c r="H147" s="98" t="str">
        <f t="shared" si="2"/>
        <v>insert into tblOptions (SLNo, QID, CaptionEng, CaptionBang, Code, QNext ) values ('146','v104_4months', 'Month','','1','');</v>
      </c>
    </row>
    <row r="148" spans="1:8" s="16" customFormat="1">
      <c r="A148" s="169">
        <v>147</v>
      </c>
      <c r="B148" s="16" t="s">
        <v>2054</v>
      </c>
      <c r="C148" s="370" t="s">
        <v>1934</v>
      </c>
      <c r="D148" s="32"/>
      <c r="E148" s="16">
        <v>1</v>
      </c>
      <c r="F148" s="178"/>
      <c r="G148" s="3"/>
      <c r="H148" s="98" t="str">
        <f t="shared" si="2"/>
        <v>insert into tblOptions (SLNo, QID, CaptionEng, CaptionBang, Code, QNext ) values ('147','v104_4days', 'Day','','1','');</v>
      </c>
    </row>
    <row r="149" spans="1:8" s="16" customFormat="1">
      <c r="A149" s="169">
        <v>148</v>
      </c>
      <c r="B149" s="16" t="s">
        <v>2055</v>
      </c>
      <c r="C149" s="370" t="s">
        <v>1932</v>
      </c>
      <c r="D149" s="32"/>
      <c r="E149" s="16">
        <v>1</v>
      </c>
      <c r="F149" s="178"/>
      <c r="G149" s="3"/>
      <c r="H149" s="98" t="str">
        <f t="shared" si="2"/>
        <v>insert into tblOptions (SLNo, QID, CaptionEng, CaptionBang, Code, QNext ) values ('148','v104_5years', 'Year','','1','');</v>
      </c>
    </row>
    <row r="150" spans="1:8" s="16" customFormat="1">
      <c r="A150" s="169">
        <v>149</v>
      </c>
      <c r="B150" s="16" t="s">
        <v>2056</v>
      </c>
      <c r="C150" s="370" t="s">
        <v>1933</v>
      </c>
      <c r="D150" s="32"/>
      <c r="E150" s="16">
        <v>1</v>
      </c>
      <c r="F150" s="178"/>
      <c r="G150" s="3"/>
      <c r="H150" s="98" t="str">
        <f t="shared" si="2"/>
        <v>insert into tblOptions (SLNo, QID, CaptionEng, CaptionBang, Code, QNext ) values ('149','v104_5months', 'Month','','1','');</v>
      </c>
    </row>
    <row r="151" spans="1:8" s="16" customFormat="1">
      <c r="A151" s="169">
        <v>150</v>
      </c>
      <c r="B151" s="16" t="s">
        <v>2057</v>
      </c>
      <c r="C151" s="370" t="s">
        <v>1934</v>
      </c>
      <c r="D151" s="32"/>
      <c r="E151" s="16">
        <v>1</v>
      </c>
      <c r="F151" s="178"/>
      <c r="G151" s="3"/>
      <c r="H151" s="98" t="str">
        <f t="shared" si="2"/>
        <v>insert into tblOptions (SLNo, QID, CaptionEng, CaptionBang, Code, QNext ) values ('150','v104_5days', 'Day','','1','');</v>
      </c>
    </row>
    <row r="152" spans="1:8" s="16" customFormat="1">
      <c r="A152" s="169">
        <v>151</v>
      </c>
      <c r="B152" s="16" t="s">
        <v>2058</v>
      </c>
      <c r="C152" s="370" t="s">
        <v>1932</v>
      </c>
      <c r="D152" s="32"/>
      <c r="E152" s="16">
        <v>1</v>
      </c>
      <c r="F152" s="178"/>
      <c r="G152" s="3"/>
      <c r="H152" s="98" t="str">
        <f t="shared" si="2"/>
        <v>insert into tblOptions (SLNo, QID, CaptionEng, CaptionBang, Code, QNext ) values ('151','v104_6years', 'Year','','1','');</v>
      </c>
    </row>
    <row r="153" spans="1:8" s="16" customFormat="1">
      <c r="A153" s="169">
        <v>152</v>
      </c>
      <c r="B153" s="16" t="s">
        <v>2059</v>
      </c>
      <c r="C153" s="370" t="s">
        <v>1933</v>
      </c>
      <c r="D153" s="32"/>
      <c r="E153" s="16">
        <v>1</v>
      </c>
      <c r="F153" s="178"/>
      <c r="G153" s="3"/>
      <c r="H153" s="98" t="str">
        <f t="shared" si="2"/>
        <v>insert into tblOptions (SLNo, QID, CaptionEng, CaptionBang, Code, QNext ) values ('152','v104_6months', 'Month','','1','');</v>
      </c>
    </row>
    <row r="154" spans="1:8" s="16" customFormat="1">
      <c r="A154" s="169">
        <v>153</v>
      </c>
      <c r="B154" s="16" t="s">
        <v>2060</v>
      </c>
      <c r="C154" s="370" t="s">
        <v>1934</v>
      </c>
      <c r="D154" s="32"/>
      <c r="E154" s="16">
        <v>1</v>
      </c>
      <c r="F154" s="178"/>
      <c r="G154" s="3"/>
      <c r="H154" s="98" t="str">
        <f t="shared" si="2"/>
        <v>insert into tblOptions (SLNo, QID, CaptionEng, CaptionBang, Code, QNext ) values ('153','v104_6days', 'Day','','1','');</v>
      </c>
    </row>
    <row r="155" spans="1:8" s="16" customFormat="1">
      <c r="A155" s="169">
        <v>154</v>
      </c>
      <c r="B155" s="16" t="s">
        <v>2061</v>
      </c>
      <c r="C155" s="370" t="s">
        <v>1932</v>
      </c>
      <c r="D155" s="32"/>
      <c r="E155" s="16">
        <v>1</v>
      </c>
      <c r="F155" s="178"/>
      <c r="G155" s="3"/>
      <c r="H155" s="98" t="str">
        <f t="shared" si="2"/>
        <v>insert into tblOptions (SLNo, QID, CaptionEng, CaptionBang, Code, QNext ) values ('154','v104_7years', 'Year','','1','');</v>
      </c>
    </row>
    <row r="156" spans="1:8" s="16" customFormat="1">
      <c r="A156" s="169">
        <v>155</v>
      </c>
      <c r="B156" s="16" t="s">
        <v>2062</v>
      </c>
      <c r="C156" s="370" t="s">
        <v>1933</v>
      </c>
      <c r="D156" s="32"/>
      <c r="E156" s="16">
        <v>1</v>
      </c>
      <c r="F156" s="178"/>
      <c r="G156" s="3"/>
      <c r="H156" s="98" t="str">
        <f t="shared" si="2"/>
        <v>insert into tblOptions (SLNo, QID, CaptionEng, CaptionBang, Code, QNext ) values ('155','v104_7months', 'Month','','1','');</v>
      </c>
    </row>
    <row r="157" spans="1:8" s="16" customFormat="1">
      <c r="A157" s="169">
        <v>156</v>
      </c>
      <c r="B157" s="16" t="s">
        <v>2063</v>
      </c>
      <c r="C157" s="370" t="s">
        <v>1934</v>
      </c>
      <c r="D157" s="32"/>
      <c r="E157" s="16">
        <v>1</v>
      </c>
      <c r="F157" s="178"/>
      <c r="G157" s="3"/>
      <c r="H157" s="98" t="str">
        <f t="shared" si="2"/>
        <v>insert into tblOptions (SLNo, QID, CaptionEng, CaptionBang, Code, QNext ) values ('156','v104_7days', 'Day','','1','');</v>
      </c>
    </row>
    <row r="158" spans="1:8" s="16" customFormat="1">
      <c r="A158" s="169">
        <v>157</v>
      </c>
      <c r="B158" s="16" t="s">
        <v>2064</v>
      </c>
      <c r="C158" s="370" t="s">
        <v>1932</v>
      </c>
      <c r="D158" s="32"/>
      <c r="E158" s="16">
        <v>1</v>
      </c>
      <c r="F158" s="178"/>
      <c r="G158" s="3"/>
      <c r="H158" s="98" t="str">
        <f t="shared" si="2"/>
        <v>insert into tblOptions (SLNo, QID, CaptionEng, CaptionBang, Code, QNext ) values ('157','v104_8years', 'Year','','1','');</v>
      </c>
    </row>
    <row r="159" spans="1:8" s="16" customFormat="1">
      <c r="A159" s="169">
        <v>158</v>
      </c>
      <c r="B159" s="16" t="s">
        <v>2065</v>
      </c>
      <c r="C159" s="370" t="s">
        <v>1933</v>
      </c>
      <c r="D159" s="32"/>
      <c r="E159" s="16">
        <v>1</v>
      </c>
      <c r="F159" s="178"/>
      <c r="G159" s="3"/>
      <c r="H159" s="98" t="str">
        <f t="shared" si="2"/>
        <v>insert into tblOptions (SLNo, QID, CaptionEng, CaptionBang, Code, QNext ) values ('158','v104_8months', 'Month','','1','');</v>
      </c>
    </row>
    <row r="160" spans="1:8" s="16" customFormat="1">
      <c r="A160" s="169">
        <v>159</v>
      </c>
      <c r="B160" s="16" t="s">
        <v>2066</v>
      </c>
      <c r="C160" s="370" t="s">
        <v>1934</v>
      </c>
      <c r="D160" s="32"/>
      <c r="E160" s="16">
        <v>1</v>
      </c>
      <c r="F160" s="178"/>
      <c r="G160" s="3"/>
      <c r="H160" s="98" t="str">
        <f t="shared" si="2"/>
        <v>insert into tblOptions (SLNo, QID, CaptionEng, CaptionBang, Code, QNext ) values ('159','v104_8days', 'Day','','1','');</v>
      </c>
    </row>
    <row r="161" spans="1:8" s="16" customFormat="1">
      <c r="A161" s="169">
        <v>160</v>
      </c>
      <c r="B161" s="16" t="s">
        <v>2067</v>
      </c>
      <c r="C161" s="370" t="s">
        <v>1932</v>
      </c>
      <c r="D161" s="32"/>
      <c r="E161" s="16">
        <v>1</v>
      </c>
      <c r="F161" s="178"/>
      <c r="G161" s="3"/>
      <c r="H161" s="98" t="str">
        <f t="shared" si="2"/>
        <v>insert into tblOptions (SLNo, QID, CaptionEng, CaptionBang, Code, QNext ) values ('160','v104_9years', 'Year','','1','');</v>
      </c>
    </row>
    <row r="162" spans="1:8" s="16" customFormat="1">
      <c r="A162" s="169">
        <v>161</v>
      </c>
      <c r="B162" s="16" t="s">
        <v>2068</v>
      </c>
      <c r="C162" s="370" t="s">
        <v>1933</v>
      </c>
      <c r="D162" s="32"/>
      <c r="E162" s="16">
        <v>1</v>
      </c>
      <c r="F162" s="178"/>
      <c r="G162" s="3"/>
      <c r="H162" s="98" t="str">
        <f t="shared" si="2"/>
        <v>insert into tblOptions (SLNo, QID, CaptionEng, CaptionBang, Code, QNext ) values ('161','v104_9months', 'Month','','1','');</v>
      </c>
    </row>
    <row r="163" spans="1:8" s="16" customFormat="1">
      <c r="A163" s="169">
        <v>162</v>
      </c>
      <c r="B163" s="16" t="s">
        <v>2069</v>
      </c>
      <c r="C163" s="370" t="s">
        <v>1934</v>
      </c>
      <c r="D163" s="32"/>
      <c r="E163" s="16">
        <v>1</v>
      </c>
      <c r="F163" s="178"/>
      <c r="G163" s="3"/>
      <c r="H163" s="98" t="str">
        <f t="shared" si="2"/>
        <v>insert into tblOptions (SLNo, QID, CaptionEng, CaptionBang, Code, QNext ) values ('162','v104_9days', 'Day','','1','');</v>
      </c>
    </row>
    <row r="164" spans="1:8" s="16" customFormat="1">
      <c r="A164" s="169">
        <v>163</v>
      </c>
      <c r="B164" s="16" t="s">
        <v>2070</v>
      </c>
      <c r="C164" s="370" t="s">
        <v>1932</v>
      </c>
      <c r="D164" s="32"/>
      <c r="E164" s="16">
        <v>1</v>
      </c>
      <c r="F164" s="178"/>
      <c r="G164" s="3"/>
      <c r="H164" s="98" t="str">
        <f t="shared" si="2"/>
        <v>insert into tblOptions (SLNo, QID, CaptionEng, CaptionBang, Code, QNext ) values ('163','v104_10years', 'Year','','1','');</v>
      </c>
    </row>
    <row r="165" spans="1:8" s="16" customFormat="1">
      <c r="A165" s="169">
        <v>164</v>
      </c>
      <c r="B165" s="16" t="s">
        <v>2071</v>
      </c>
      <c r="C165" s="370" t="s">
        <v>1933</v>
      </c>
      <c r="D165" s="32"/>
      <c r="E165" s="16">
        <v>1</v>
      </c>
      <c r="F165" s="178"/>
      <c r="G165" s="3"/>
      <c r="H165" s="98" t="str">
        <f t="shared" si="2"/>
        <v>insert into tblOptions (SLNo, QID, CaptionEng, CaptionBang, Code, QNext ) values ('164','v104_10months', 'Month','','1','');</v>
      </c>
    </row>
    <row r="166" spans="1:8" s="16" customFormat="1">
      <c r="A166" s="169">
        <v>165</v>
      </c>
      <c r="B166" s="16" t="s">
        <v>2072</v>
      </c>
      <c r="C166" s="370" t="s">
        <v>1934</v>
      </c>
      <c r="D166" s="32"/>
      <c r="E166" s="16">
        <v>1</v>
      </c>
      <c r="F166" s="178"/>
      <c r="G166" s="3"/>
      <c r="H166" s="98" t="str">
        <f t="shared" si="2"/>
        <v>insert into tblOptions (SLNo, QID, CaptionEng, CaptionBang, Code, QNext ) values ('165','v104_10days', 'Day','','1','');</v>
      </c>
    </row>
    <row r="167" spans="1:8" s="16" customFormat="1">
      <c r="A167" s="169">
        <v>166</v>
      </c>
      <c r="B167" s="16" t="s">
        <v>2073</v>
      </c>
      <c r="C167" s="370" t="s">
        <v>1932</v>
      </c>
      <c r="D167" s="32"/>
      <c r="E167" s="16">
        <v>1</v>
      </c>
      <c r="F167" s="178"/>
      <c r="G167" s="3"/>
      <c r="H167" s="98" t="str">
        <f t="shared" si="2"/>
        <v>insert into tblOptions (SLNo, QID, CaptionEng, CaptionBang, Code, QNext ) values ('166','v104_11years', 'Year','','1','');</v>
      </c>
    </row>
    <row r="168" spans="1:8" s="16" customFormat="1">
      <c r="A168" s="169">
        <v>167</v>
      </c>
      <c r="B168" s="16" t="s">
        <v>2074</v>
      </c>
      <c r="C168" s="370" t="s">
        <v>1933</v>
      </c>
      <c r="D168" s="32"/>
      <c r="E168" s="16">
        <v>1</v>
      </c>
      <c r="F168" s="178"/>
      <c r="G168" s="3"/>
      <c r="H168" s="98" t="str">
        <f t="shared" si="2"/>
        <v>insert into tblOptions (SLNo, QID, CaptionEng, CaptionBang, Code, QNext ) values ('167','v104_11months', 'Month','','1','');</v>
      </c>
    </row>
    <row r="169" spans="1:8" s="16" customFormat="1">
      <c r="A169" s="169">
        <v>168</v>
      </c>
      <c r="B169" s="16" t="s">
        <v>2075</v>
      </c>
      <c r="C169" s="370" t="s">
        <v>1934</v>
      </c>
      <c r="D169" s="32"/>
      <c r="E169" s="16">
        <v>1</v>
      </c>
      <c r="F169" s="178"/>
      <c r="G169" s="3"/>
      <c r="H169" s="98" t="str">
        <f t="shared" si="2"/>
        <v>insert into tblOptions (SLNo, QID, CaptionEng, CaptionBang, Code, QNext ) values ('168','v104_11days', 'Day','','1','');</v>
      </c>
    </row>
    <row r="170" spans="1:8" s="10" customFormat="1">
      <c r="A170" s="169">
        <v>169</v>
      </c>
      <c r="B170" s="100" t="s">
        <v>1116</v>
      </c>
      <c r="C170" s="63" t="s">
        <v>2076</v>
      </c>
      <c r="D170" s="43">
        <v>0</v>
      </c>
      <c r="E170" s="101">
        <v>0</v>
      </c>
      <c r="F170" s="171"/>
      <c r="G170" s="3"/>
      <c r="H170" s="98" t="str">
        <f t="shared" si="2"/>
        <v>insert into tblOptions (SLNo, QID, CaptionEng, CaptionBang, Code, QNext ) values ('169','c1_7', 'Class 0','0','0','');</v>
      </c>
    </row>
    <row r="171" spans="1:8" s="10" customFormat="1">
      <c r="A171" s="169">
        <v>170</v>
      </c>
      <c r="B171" s="100" t="s">
        <v>1116</v>
      </c>
      <c r="C171" s="63" t="s">
        <v>2077</v>
      </c>
      <c r="D171" s="43">
        <v>1</v>
      </c>
      <c r="E171" s="101">
        <v>1</v>
      </c>
      <c r="F171" s="171"/>
      <c r="G171" s="3"/>
      <c r="H171" s="98" t="str">
        <f t="shared" si="2"/>
        <v>insert into tblOptions (SLNo, QID, CaptionEng, CaptionBang, Code, QNext ) values ('170','c1_7', 'Class 1','1','1','');</v>
      </c>
    </row>
    <row r="172" spans="1:8" s="10" customFormat="1">
      <c r="A172" s="169">
        <v>171</v>
      </c>
      <c r="B172" s="100" t="s">
        <v>1116</v>
      </c>
      <c r="C172" s="63" t="s">
        <v>2078</v>
      </c>
      <c r="D172" s="43">
        <v>2</v>
      </c>
      <c r="E172" s="101">
        <v>2</v>
      </c>
      <c r="F172" s="171"/>
      <c r="G172" s="3"/>
      <c r="H172" s="98" t="str">
        <f t="shared" si="2"/>
        <v>insert into tblOptions (SLNo, QID, CaptionEng, CaptionBang, Code, QNext ) values ('171','c1_7', 'Class 2','2','2','');</v>
      </c>
    </row>
    <row r="173" spans="1:8" s="10" customFormat="1">
      <c r="A173" s="169">
        <v>172</v>
      </c>
      <c r="B173" s="100" t="s">
        <v>1116</v>
      </c>
      <c r="C173" s="63" t="s">
        <v>2079</v>
      </c>
      <c r="D173" s="43">
        <v>3</v>
      </c>
      <c r="E173" s="101">
        <v>3</v>
      </c>
      <c r="F173" s="171"/>
      <c r="G173" s="3"/>
      <c r="H173" s="98" t="str">
        <f t="shared" si="2"/>
        <v>insert into tblOptions (SLNo, QID, CaptionEng, CaptionBang, Code, QNext ) values ('172','c1_7', 'Class 3','3','3','');</v>
      </c>
    </row>
    <row r="174" spans="1:8" s="10" customFormat="1">
      <c r="A174" s="169">
        <v>173</v>
      </c>
      <c r="B174" s="100" t="s">
        <v>1116</v>
      </c>
      <c r="C174" s="63" t="s">
        <v>2080</v>
      </c>
      <c r="D174" s="43">
        <v>4</v>
      </c>
      <c r="E174" s="101">
        <v>4</v>
      </c>
      <c r="F174" s="171"/>
      <c r="G174" s="3"/>
      <c r="H174" s="98" t="str">
        <f t="shared" si="2"/>
        <v>insert into tblOptions (SLNo, QID, CaptionEng, CaptionBang, Code, QNext ) values ('173','c1_7', 'Class 4','4','4','');</v>
      </c>
    </row>
    <row r="175" spans="1:8" s="10" customFormat="1">
      <c r="A175" s="169">
        <v>174</v>
      </c>
      <c r="B175" s="100" t="s">
        <v>1116</v>
      </c>
      <c r="C175" s="63" t="s">
        <v>2081</v>
      </c>
      <c r="D175" s="43">
        <v>5</v>
      </c>
      <c r="E175" s="101">
        <v>5</v>
      </c>
      <c r="F175" s="171"/>
      <c r="G175" s="3"/>
      <c r="H175" s="98" t="str">
        <f t="shared" si="2"/>
        <v>insert into tblOptions (SLNo, QID, CaptionEng, CaptionBang, Code, QNext ) values ('174','c1_7', 'Class 5','5','5','');</v>
      </c>
    </row>
    <row r="176" spans="1:8" s="10" customFormat="1">
      <c r="A176" s="169">
        <v>175</v>
      </c>
      <c r="B176" s="100" t="s">
        <v>1116</v>
      </c>
      <c r="C176" s="63" t="s">
        <v>2082</v>
      </c>
      <c r="D176" s="43">
        <v>6</v>
      </c>
      <c r="E176" s="101">
        <v>6</v>
      </c>
      <c r="F176" s="171"/>
      <c r="G176" s="3"/>
      <c r="H176" s="98" t="str">
        <f t="shared" si="2"/>
        <v>insert into tblOptions (SLNo, QID, CaptionEng, CaptionBang, Code, QNext ) values ('175','c1_7', 'Class 6','6','6','');</v>
      </c>
    </row>
    <row r="177" spans="1:8" s="10" customFormat="1">
      <c r="A177" s="169">
        <v>176</v>
      </c>
      <c r="B177" s="100" t="s">
        <v>1116</v>
      </c>
      <c r="C177" s="63" t="s">
        <v>2083</v>
      </c>
      <c r="D177" s="43">
        <v>7</v>
      </c>
      <c r="E177" s="101">
        <v>7</v>
      </c>
      <c r="F177" s="171"/>
      <c r="G177" s="3"/>
      <c r="H177" s="98" t="str">
        <f t="shared" si="2"/>
        <v>insert into tblOptions (SLNo, QID, CaptionEng, CaptionBang, Code, QNext ) values ('176','c1_7', 'Class 7','7','7','');</v>
      </c>
    </row>
    <row r="178" spans="1:8" s="10" customFormat="1">
      <c r="A178" s="169">
        <v>177</v>
      </c>
      <c r="B178" s="100" t="s">
        <v>1116</v>
      </c>
      <c r="C178" s="63" t="s">
        <v>2084</v>
      </c>
      <c r="D178" s="43">
        <v>8</v>
      </c>
      <c r="E178" s="101">
        <v>8</v>
      </c>
      <c r="F178" s="171"/>
      <c r="G178" s="3"/>
      <c r="H178" s="98" t="str">
        <f t="shared" si="2"/>
        <v>insert into tblOptions (SLNo, QID, CaptionEng, CaptionBang, Code, QNext ) values ('177','c1_7', 'Class 8','8','8','');</v>
      </c>
    </row>
    <row r="179" spans="1:8" s="10" customFormat="1">
      <c r="A179" s="169">
        <v>178</v>
      </c>
      <c r="B179" s="100" t="s">
        <v>1116</v>
      </c>
      <c r="C179" s="63" t="s">
        <v>2085</v>
      </c>
      <c r="D179" s="43">
        <v>9</v>
      </c>
      <c r="E179" s="101">
        <v>9</v>
      </c>
      <c r="F179" s="171"/>
      <c r="G179" s="3"/>
      <c r="H179" s="98" t="str">
        <f t="shared" si="2"/>
        <v>insert into tblOptions (SLNo, QID, CaptionEng, CaptionBang, Code, QNext ) values ('178','c1_7', 'Class 9','9','9','');</v>
      </c>
    </row>
    <row r="180" spans="1:8" s="10" customFormat="1">
      <c r="A180" s="169">
        <v>179</v>
      </c>
      <c r="B180" s="100" t="s">
        <v>1116</v>
      </c>
      <c r="C180" s="63" t="s">
        <v>2086</v>
      </c>
      <c r="D180" s="43">
        <v>10</v>
      </c>
      <c r="E180" s="101">
        <v>10</v>
      </c>
      <c r="F180" s="171"/>
      <c r="G180" s="3"/>
      <c r="H180" s="98" t="str">
        <f t="shared" si="2"/>
        <v>insert into tblOptions (SLNo, QID, CaptionEng, CaptionBang, Code, QNext ) values ('179','c1_7', 'Class 10','10','10','');</v>
      </c>
    </row>
    <row r="181" spans="1:8" s="10" customFormat="1">
      <c r="A181" s="169">
        <v>180</v>
      </c>
      <c r="B181" s="100" t="s">
        <v>1116</v>
      </c>
      <c r="C181" s="63" t="s">
        <v>2087</v>
      </c>
      <c r="D181" s="43">
        <v>11</v>
      </c>
      <c r="E181" s="101">
        <v>11</v>
      </c>
      <c r="F181" s="171"/>
      <c r="G181" s="3"/>
      <c r="H181" s="98" t="str">
        <f t="shared" si="2"/>
        <v>insert into tblOptions (SLNo, QID, CaptionEng, CaptionBang, Code, QNext ) values ('180','c1_7', 'Class 11','11','11','');</v>
      </c>
    </row>
    <row r="182" spans="1:8" s="10" customFormat="1">
      <c r="A182" s="169">
        <v>181</v>
      </c>
      <c r="B182" s="100" t="s">
        <v>1116</v>
      </c>
      <c r="C182" s="63" t="s">
        <v>2088</v>
      </c>
      <c r="D182" s="43">
        <v>12</v>
      </c>
      <c r="E182" s="101">
        <v>12</v>
      </c>
      <c r="F182" s="171"/>
      <c r="G182" s="3"/>
      <c r="H182" s="98" t="str">
        <f t="shared" si="2"/>
        <v>insert into tblOptions (SLNo, QID, CaptionEng, CaptionBang, Code, QNext ) values ('181','c1_7', 'Class 12','12','12','');</v>
      </c>
    </row>
    <row r="183" spans="1:8" s="10" customFormat="1">
      <c r="A183" s="169">
        <v>182</v>
      </c>
      <c r="B183" s="100" t="s">
        <v>1116</v>
      </c>
      <c r="C183" s="63" t="s">
        <v>2089</v>
      </c>
      <c r="D183" s="43">
        <v>13</v>
      </c>
      <c r="E183" s="101">
        <v>13</v>
      </c>
      <c r="F183" s="171"/>
      <c r="G183" s="3"/>
      <c r="H183" s="98" t="str">
        <f t="shared" si="2"/>
        <v>insert into tblOptions (SLNo, QID, CaptionEng, CaptionBang, Code, QNext ) values ('182','c1_7', 'Class 13(Graduation First Year)','13','13','');</v>
      </c>
    </row>
    <row r="184" spans="1:8" s="10" customFormat="1">
      <c r="A184" s="169">
        <v>183</v>
      </c>
      <c r="B184" s="100" t="s">
        <v>1116</v>
      </c>
      <c r="C184" s="63" t="s">
        <v>2090</v>
      </c>
      <c r="D184" s="43">
        <v>14</v>
      </c>
      <c r="E184" s="101">
        <v>14</v>
      </c>
      <c r="F184" s="171"/>
      <c r="G184" s="3"/>
      <c r="H184" s="98" t="str">
        <f t="shared" si="2"/>
        <v>insert into tblOptions (SLNo, QID, CaptionEng, CaptionBang, Code, QNext ) values ('183','c1_7', 'Class 14(Graduation Second Year)','14','14','');</v>
      </c>
    </row>
    <row r="185" spans="1:8" s="10" customFormat="1">
      <c r="A185" s="169">
        <v>184</v>
      </c>
      <c r="B185" s="100" t="s">
        <v>1116</v>
      </c>
      <c r="C185" s="63" t="s">
        <v>2091</v>
      </c>
      <c r="D185" s="43">
        <v>15</v>
      </c>
      <c r="E185" s="101">
        <v>15</v>
      </c>
      <c r="F185" s="171"/>
      <c r="G185" s="3"/>
      <c r="H185" s="98" t="str">
        <f t="shared" si="2"/>
        <v>insert into tblOptions (SLNo, QID, CaptionEng, CaptionBang, Code, QNext ) values ('184','c1_7', 'Class 15(Graduation Third Year)','15','15','');</v>
      </c>
    </row>
    <row r="186" spans="1:8" s="10" customFormat="1">
      <c r="A186" s="169">
        <v>185</v>
      </c>
      <c r="B186" s="100" t="s">
        <v>1116</v>
      </c>
      <c r="C186" s="63" t="s">
        <v>2092</v>
      </c>
      <c r="D186" s="43">
        <v>16</v>
      </c>
      <c r="E186" s="101">
        <v>16</v>
      </c>
      <c r="F186" s="171"/>
      <c r="G186" s="3"/>
      <c r="H186" s="98" t="str">
        <f t="shared" si="2"/>
        <v>insert into tblOptions (SLNo, QID, CaptionEng, CaptionBang, Code, QNext ) values ('185','c1_7', 'Class 16(Graduate)','16','16','');</v>
      </c>
    </row>
    <row r="187" spans="1:8" s="10" customFormat="1">
      <c r="A187" s="169">
        <v>186</v>
      </c>
      <c r="B187" s="100" t="s">
        <v>1116</v>
      </c>
      <c r="C187" s="63" t="s">
        <v>2093</v>
      </c>
      <c r="D187" s="43">
        <v>17</v>
      </c>
      <c r="E187" s="101">
        <v>17</v>
      </c>
      <c r="F187" s="171"/>
      <c r="G187" s="3"/>
      <c r="H187" s="98" t="str">
        <f t="shared" si="2"/>
        <v>insert into tblOptions (SLNo, QID, CaptionEng, CaptionBang, Code, QNext ) values ('186','c1_7', 'Class 17(Masters)','17','17','');</v>
      </c>
    </row>
    <row r="188" spans="1:8" s="10" customFormat="1">
      <c r="A188" s="169">
        <v>187</v>
      </c>
      <c r="B188" s="100" t="s">
        <v>1116</v>
      </c>
      <c r="C188" s="63" t="s">
        <v>2094</v>
      </c>
      <c r="D188" s="43" t="s">
        <v>2095</v>
      </c>
      <c r="E188" s="101">
        <v>88</v>
      </c>
      <c r="F188" s="171"/>
      <c r="G188" s="3"/>
      <c r="H188" s="98" t="str">
        <f t="shared" si="2"/>
        <v>insert into tblOptions (SLNo, QID, CaptionEng, CaptionBang, Code, QNext ) values ('187','c1_7', '88(Not Applicable)','88(KL‡bv bv/cÖ‡hvR¨ bq)','88','');</v>
      </c>
    </row>
    <row r="189" spans="1:8" s="10" customFormat="1">
      <c r="A189" s="169">
        <v>188</v>
      </c>
      <c r="B189" s="100" t="s">
        <v>1116</v>
      </c>
      <c r="C189" s="63" t="s">
        <v>2096</v>
      </c>
      <c r="D189" s="43" t="s">
        <v>2097</v>
      </c>
      <c r="E189" s="101">
        <v>99</v>
      </c>
      <c r="F189" s="171"/>
      <c r="G189" s="3"/>
      <c r="H189" s="98" t="str">
        <f t="shared" si="2"/>
        <v>insert into tblOptions (SLNo, QID, CaptionEng, CaptionBang, Code, QNext ) values ('188','c1_7', '99(Don’t know / not sure)','99 (Rvwb bv /g‡b †bB)','99','');</v>
      </c>
    </row>
    <row r="190" spans="1:8" s="10" customFormat="1">
      <c r="A190" s="169">
        <v>189</v>
      </c>
      <c r="B190" s="42" t="s">
        <v>1055</v>
      </c>
      <c r="C190" s="63" t="s">
        <v>1913</v>
      </c>
      <c r="D190" s="43" t="s">
        <v>2098</v>
      </c>
      <c r="E190" s="101">
        <v>1</v>
      </c>
      <c r="F190" s="171" t="s">
        <v>1060</v>
      </c>
      <c r="G190" s="3"/>
      <c r="H190" s="98" t="str">
        <f t="shared" si="2"/>
        <v>insert into tblOptions (SLNo, QID, CaptionEng, CaptionBang, Code, QNext ) values ('189','c601', 'Yes','n¨vu','1','c603');</v>
      </c>
    </row>
    <row r="191" spans="1:8" s="103" customFormat="1" ht="16.5">
      <c r="A191" s="169">
        <v>190</v>
      </c>
      <c r="B191" s="42" t="s">
        <v>1055</v>
      </c>
      <c r="C191" s="45" t="s">
        <v>1915</v>
      </c>
      <c r="D191" s="46" t="s">
        <v>2099</v>
      </c>
      <c r="E191" s="102">
        <v>2</v>
      </c>
      <c r="F191" s="171"/>
      <c r="G191" s="3"/>
      <c r="H191" s="98" t="str">
        <f t="shared" si="2"/>
        <v>insert into tblOptions (SLNo, QID, CaptionEng, CaptionBang, Code, QNext ) values ('190','c601', 'No','bv','2','');</v>
      </c>
    </row>
    <row r="192" spans="1:8" s="10" customFormat="1">
      <c r="A192" s="169">
        <v>191</v>
      </c>
      <c r="B192" s="13" t="s">
        <v>3886</v>
      </c>
      <c r="C192" s="63" t="s">
        <v>1913</v>
      </c>
      <c r="D192" s="43" t="s">
        <v>2098</v>
      </c>
      <c r="E192" s="101">
        <v>1</v>
      </c>
      <c r="F192" s="13" t="s">
        <v>3888</v>
      </c>
      <c r="G192" s="3"/>
      <c r="H192" s="98" t="str">
        <f t="shared" si="2"/>
        <v>insert into tblOptions (SLNo, QID, CaptionEng, CaptionBang, Code, QNext ) values ('191','ct2601', 'Yes','n¨vu','1','ct2603');</v>
      </c>
    </row>
    <row r="193" spans="1:8" s="103" customFormat="1" ht="16.5">
      <c r="A193" s="169">
        <v>192</v>
      </c>
      <c r="B193" s="13" t="s">
        <v>3886</v>
      </c>
      <c r="C193" s="45" t="s">
        <v>1915</v>
      </c>
      <c r="D193" s="46" t="s">
        <v>2099</v>
      </c>
      <c r="E193" s="102">
        <v>2</v>
      </c>
      <c r="F193" s="171"/>
      <c r="G193" s="3"/>
      <c r="H193" s="98" t="str">
        <f t="shared" si="2"/>
        <v>insert into tblOptions (SLNo, QID, CaptionEng, CaptionBang, Code, QNext ) values ('192','ct2601', 'No','bv','2','');</v>
      </c>
    </row>
    <row r="194" spans="1:8" s="103" customFormat="1">
      <c r="A194" s="169">
        <v>193</v>
      </c>
      <c r="B194" s="42" t="s">
        <v>1059</v>
      </c>
      <c r="C194" s="63" t="s">
        <v>1913</v>
      </c>
      <c r="D194" s="43" t="s">
        <v>2098</v>
      </c>
      <c r="E194" s="101">
        <v>1</v>
      </c>
      <c r="F194" s="171"/>
      <c r="G194" s="3"/>
      <c r="H194" s="98" t="str">
        <f t="shared" si="2"/>
        <v>insert into tblOptions (SLNo, QID, CaptionEng, CaptionBang, Code, QNext ) values ('193','c602', 'Yes','n¨vu','1','');</v>
      </c>
    </row>
    <row r="195" spans="1:8" s="103" customFormat="1" ht="16.5">
      <c r="A195" s="169">
        <v>194</v>
      </c>
      <c r="B195" s="42" t="s">
        <v>1059</v>
      </c>
      <c r="C195" s="45" t="s">
        <v>1915</v>
      </c>
      <c r="D195" s="46" t="s">
        <v>2099</v>
      </c>
      <c r="E195" s="102">
        <v>2</v>
      </c>
      <c r="F195" s="175" t="s">
        <v>1837</v>
      </c>
      <c r="G195" s="3"/>
      <c r="H195" s="98" t="str">
        <f t="shared" ref="H195:H258" si="3">"insert into tblOptions (SLNo, QID, CaptionEng, CaptionBang, Code, QNext ) values ('" &amp;A195&amp;"','" &amp;B195&amp;"', '" &amp;C195&amp;"','" &amp;D195&amp;"','" &amp;E195&amp;"','"&amp;F195&amp;"');"</f>
        <v>insert into tblOptions (SLNo, QID, CaptionEng, CaptionBang, Code, QNext ) values ('194','c602', 'No','bv','2','qlns');</v>
      </c>
    </row>
    <row r="196" spans="1:8" s="103" customFormat="1">
      <c r="A196" s="169">
        <v>195</v>
      </c>
      <c r="B196" s="13" t="s">
        <v>3887</v>
      </c>
      <c r="C196" s="63" t="s">
        <v>1913</v>
      </c>
      <c r="D196" s="43" t="s">
        <v>2098</v>
      </c>
      <c r="E196" s="101">
        <v>1</v>
      </c>
      <c r="F196" s="171"/>
      <c r="G196" s="3"/>
      <c r="H196" s="98" t="str">
        <f t="shared" si="3"/>
        <v>insert into tblOptions (SLNo, QID, CaptionEng, CaptionBang, Code, QNext ) values ('195','ct2602', 'Yes','n¨vu','1','');</v>
      </c>
    </row>
    <row r="197" spans="1:8" s="103" customFormat="1" ht="16.5">
      <c r="A197" s="169">
        <v>196</v>
      </c>
      <c r="B197" s="13" t="s">
        <v>3887</v>
      </c>
      <c r="C197" s="45" t="s">
        <v>1915</v>
      </c>
      <c r="D197" s="46" t="s">
        <v>2099</v>
      </c>
      <c r="E197" s="102">
        <v>2</v>
      </c>
      <c r="F197" s="175" t="s">
        <v>1837</v>
      </c>
      <c r="G197" s="3"/>
      <c r="H197" s="98" t="str">
        <f t="shared" si="3"/>
        <v>insert into tblOptions (SLNo, QID, CaptionEng, CaptionBang, Code, QNext ) values ('196','ct2602', 'No','bv','2','qlns');</v>
      </c>
    </row>
    <row r="198" spans="1:8" s="103" customFormat="1" ht="16.5">
      <c r="A198" s="169">
        <v>197</v>
      </c>
      <c r="B198" s="42" t="s">
        <v>1060</v>
      </c>
      <c r="C198" s="371" t="s">
        <v>2100</v>
      </c>
      <c r="D198" s="104" t="s">
        <v>2101</v>
      </c>
      <c r="E198" s="105">
        <v>1</v>
      </c>
      <c r="F198" s="108"/>
      <c r="G198" s="3"/>
      <c r="H198" s="98" t="str">
        <f t="shared" si="3"/>
        <v>insert into tblOptions (SLNo, QID, CaptionEng, CaptionBang, Code, QNext ) values ('197','c603', 'Mother','gv','1','');</v>
      </c>
    </row>
    <row r="199" spans="1:8" s="103" customFormat="1" ht="16.5">
      <c r="A199" s="169">
        <v>198</v>
      </c>
      <c r="B199" s="42" t="s">
        <v>1060</v>
      </c>
      <c r="C199" s="371" t="s">
        <v>2102</v>
      </c>
      <c r="D199" s="104" t="s">
        <v>2103</v>
      </c>
      <c r="E199" s="105">
        <v>2</v>
      </c>
      <c r="F199" s="108"/>
      <c r="G199" s="3"/>
      <c r="H199" s="98" t="str">
        <f t="shared" si="3"/>
        <v>insert into tblOptions (SLNo, QID, CaptionEng, CaptionBang, Code, QNext ) values ('198','c603', 'Father','evev','2','');</v>
      </c>
    </row>
    <row r="200" spans="1:8" s="103" customFormat="1" ht="16.5">
      <c r="A200" s="169">
        <v>199</v>
      </c>
      <c r="B200" s="42" t="s">
        <v>1060</v>
      </c>
      <c r="C200" s="371" t="s">
        <v>2104</v>
      </c>
      <c r="D200" s="104" t="s">
        <v>2105</v>
      </c>
      <c r="E200" s="101">
        <v>3</v>
      </c>
      <c r="F200" s="173"/>
      <c r="G200" s="3"/>
      <c r="H200" s="98" t="str">
        <f t="shared" si="3"/>
        <v>insert into tblOptions (SLNo, QID, CaptionEng, CaptionBang, Code, QNext ) values ('199','c603', 'Sister','†evb','3','');</v>
      </c>
    </row>
    <row r="201" spans="1:8" s="103" customFormat="1" ht="16.5">
      <c r="A201" s="169">
        <v>200</v>
      </c>
      <c r="B201" s="42" t="s">
        <v>1060</v>
      </c>
      <c r="C201" s="371" t="s">
        <v>2106</v>
      </c>
      <c r="D201" s="104" t="s">
        <v>2107</v>
      </c>
      <c r="E201" s="101">
        <v>4</v>
      </c>
      <c r="F201" s="173"/>
      <c r="G201" s="3"/>
      <c r="H201" s="98" t="str">
        <f t="shared" si="3"/>
        <v>insert into tblOptions (SLNo, QID, CaptionEng, CaptionBang, Code, QNext ) values ('200','c603', 'Grandmother','`vw`','4','');</v>
      </c>
    </row>
    <row r="202" spans="1:8" s="103" customFormat="1" ht="16.5">
      <c r="A202" s="169">
        <v>201</v>
      </c>
      <c r="B202" s="42" t="s">
        <v>1060</v>
      </c>
      <c r="C202" s="372" t="s">
        <v>1064</v>
      </c>
      <c r="D202" s="104" t="s">
        <v>1063</v>
      </c>
      <c r="E202" s="105">
        <v>77</v>
      </c>
      <c r="F202" s="108" t="s">
        <v>1062</v>
      </c>
      <c r="G202" s="3"/>
      <c r="H202" s="98" t="str">
        <f t="shared" si="3"/>
        <v>insert into tblOptions (SLNo, QID, CaptionEng, CaptionBang, Code, QNext ) values ('201','c603', 'Other (specify)','Ab¨vb¨ (wbwÏ©ó Kiyb)','77','c603_other');</v>
      </c>
    </row>
    <row r="203" spans="1:8" s="103" customFormat="1" ht="16.5">
      <c r="A203" s="169">
        <v>202</v>
      </c>
      <c r="B203" s="13" t="s">
        <v>3888</v>
      </c>
      <c r="C203" s="371" t="s">
        <v>2100</v>
      </c>
      <c r="D203" s="104" t="s">
        <v>2101</v>
      </c>
      <c r="E203" s="105">
        <v>1</v>
      </c>
      <c r="F203" s="108"/>
      <c r="G203" s="3"/>
      <c r="H203" s="98" t="str">
        <f t="shared" si="3"/>
        <v>insert into tblOptions (SLNo, QID, CaptionEng, CaptionBang, Code, QNext ) values ('202','ct2603', 'Mother','gv','1','');</v>
      </c>
    </row>
    <row r="204" spans="1:8" s="103" customFormat="1" ht="16.5">
      <c r="A204" s="169">
        <v>203</v>
      </c>
      <c r="B204" s="13" t="s">
        <v>3888</v>
      </c>
      <c r="C204" s="371" t="s">
        <v>2102</v>
      </c>
      <c r="D204" s="104" t="s">
        <v>2103</v>
      </c>
      <c r="E204" s="105">
        <v>2</v>
      </c>
      <c r="F204" s="108"/>
      <c r="G204" s="3"/>
      <c r="H204" s="98" t="str">
        <f t="shared" si="3"/>
        <v>insert into tblOptions (SLNo, QID, CaptionEng, CaptionBang, Code, QNext ) values ('203','ct2603', 'Father','evev','2','');</v>
      </c>
    </row>
    <row r="205" spans="1:8" s="103" customFormat="1" ht="16.5">
      <c r="A205" s="169">
        <v>204</v>
      </c>
      <c r="B205" s="13" t="s">
        <v>3888</v>
      </c>
      <c r="C205" s="371" t="s">
        <v>2104</v>
      </c>
      <c r="D205" s="104" t="s">
        <v>2105</v>
      </c>
      <c r="E205" s="101">
        <v>3</v>
      </c>
      <c r="F205" s="173"/>
      <c r="G205" s="3"/>
      <c r="H205" s="98" t="str">
        <f t="shared" si="3"/>
        <v>insert into tblOptions (SLNo, QID, CaptionEng, CaptionBang, Code, QNext ) values ('204','ct2603', 'Sister','†evb','3','');</v>
      </c>
    </row>
    <row r="206" spans="1:8" s="103" customFormat="1" ht="16.5">
      <c r="A206" s="169">
        <v>205</v>
      </c>
      <c r="B206" s="13" t="s">
        <v>3888</v>
      </c>
      <c r="C206" s="371" t="s">
        <v>2106</v>
      </c>
      <c r="D206" s="104" t="s">
        <v>2107</v>
      </c>
      <c r="E206" s="101">
        <v>4</v>
      </c>
      <c r="F206" s="173"/>
      <c r="G206" s="3"/>
      <c r="H206" s="98" t="str">
        <f t="shared" si="3"/>
        <v>insert into tblOptions (SLNo, QID, CaptionEng, CaptionBang, Code, QNext ) values ('205','ct2603', 'Grandmother','`vw`','4','');</v>
      </c>
    </row>
    <row r="207" spans="1:8" s="103" customFormat="1" ht="16.5">
      <c r="A207" s="169">
        <v>206</v>
      </c>
      <c r="B207" s="13" t="s">
        <v>3888</v>
      </c>
      <c r="C207" s="372" t="s">
        <v>1064</v>
      </c>
      <c r="D207" s="104" t="s">
        <v>1063</v>
      </c>
      <c r="E207" s="105">
        <v>77</v>
      </c>
      <c r="F207" s="13" t="s">
        <v>3889</v>
      </c>
      <c r="G207" s="3"/>
      <c r="H207" s="98" t="str">
        <f t="shared" si="3"/>
        <v>insert into tblOptions (SLNo, QID, CaptionEng, CaptionBang, Code, QNext ) values ('206','ct2603', 'Other (specify)','Ab¨vb¨ (wbwÏ©ó Kiyb)','77','ct2603_other');</v>
      </c>
    </row>
    <row r="208" spans="1:8" s="103" customFormat="1" ht="16.5">
      <c r="A208" s="169">
        <v>207</v>
      </c>
      <c r="B208" s="42" t="s">
        <v>1066</v>
      </c>
      <c r="C208" s="371" t="s">
        <v>2108</v>
      </c>
      <c r="D208" s="104" t="s">
        <v>2109</v>
      </c>
      <c r="E208" s="106">
        <v>0</v>
      </c>
      <c r="F208" s="108"/>
      <c r="G208" s="3"/>
      <c r="H208" s="98" t="str">
        <f t="shared" si="3"/>
        <v>insert into tblOptions (SLNo, QID, CaptionEng, CaptionBang, Code, QNext ) values ('207','c604', 'within the first half hour','cÖ_g Avav N›Uvi g‡a¨','0','');</v>
      </c>
    </row>
    <row r="209" spans="1:8" s="103" customFormat="1" ht="16.5">
      <c r="A209" s="169">
        <v>208</v>
      </c>
      <c r="B209" s="42" t="s">
        <v>1066</v>
      </c>
      <c r="C209" s="371" t="s">
        <v>2110</v>
      </c>
      <c r="D209" s="104" t="s">
        <v>2111</v>
      </c>
      <c r="E209" s="106">
        <v>1</v>
      </c>
      <c r="F209" s="108"/>
      <c r="G209" s="3"/>
      <c r="H209" s="98" t="str">
        <f t="shared" si="3"/>
        <v>insert into tblOptions (SLNo, QID, CaptionEng, CaptionBang, Code, QNext ) values ('208','c604', 'Within the first hour','cÖ_g GK N›Uvi g‡a¨','1','');</v>
      </c>
    </row>
    <row r="210" spans="1:8" s="103" customFormat="1" ht="16.5">
      <c r="A210" s="169">
        <v>209</v>
      </c>
      <c r="B210" s="42" t="s">
        <v>1066</v>
      </c>
      <c r="C210" s="153" t="s">
        <v>2112</v>
      </c>
      <c r="D210" s="36" t="s">
        <v>2113</v>
      </c>
      <c r="E210" s="106">
        <v>2</v>
      </c>
      <c r="F210" s="108"/>
      <c r="G210" s="3"/>
      <c r="H210" s="98" t="str">
        <f t="shared" si="3"/>
        <v>insert into tblOptions (SLNo, QID, CaptionEng, CaptionBang, Code, QNext ) values ('209','c604', '&lt;b&gt;More than one hour but less than 24 hours&lt;/b&gt;','GK N›Uvi †ekx wKš‘ 24 N›Uvi g‡a¨','2','');</v>
      </c>
    </row>
    <row r="211" spans="1:8" s="103" customFormat="1" ht="16.5">
      <c r="A211" s="169">
        <v>210</v>
      </c>
      <c r="B211" s="42" t="s">
        <v>1066</v>
      </c>
      <c r="C211" s="371" t="s">
        <v>2114</v>
      </c>
      <c r="D211" s="104" t="s">
        <v>2115</v>
      </c>
      <c r="E211" s="106">
        <v>3</v>
      </c>
      <c r="F211" s="108"/>
      <c r="G211" s="3"/>
      <c r="H211" s="98" t="str">
        <f t="shared" si="3"/>
        <v>insert into tblOptions (SLNo, QID, CaptionEng, CaptionBang, Code, QNext ) values ('210','c604', 'More than 24 hours','24 N›Uvi †ekx','3','');</v>
      </c>
    </row>
    <row r="212" spans="1:8" s="103" customFormat="1" ht="16.5">
      <c r="A212" s="169">
        <v>211</v>
      </c>
      <c r="B212" s="42" t="s">
        <v>1066</v>
      </c>
      <c r="C212" s="371" t="s">
        <v>2116</v>
      </c>
      <c r="D212" s="104" t="s">
        <v>2117</v>
      </c>
      <c r="E212" s="106">
        <v>88</v>
      </c>
      <c r="F212" s="108" t="s">
        <v>1088</v>
      </c>
      <c r="G212" s="3"/>
      <c r="H212" s="98" t="str">
        <f t="shared" si="3"/>
        <v>insert into tblOptions (SLNo, QID, CaptionEng, CaptionBang, Code, QNext ) values ('211','c604', 'Never breastfed / Not Applicable','KL‡bv bv/cÖ‡hvR¨ bq','88','c608');</v>
      </c>
    </row>
    <row r="213" spans="1:8" s="103" customFormat="1" ht="16.5">
      <c r="A213" s="169">
        <v>212</v>
      </c>
      <c r="B213" s="42" t="s">
        <v>1066</v>
      </c>
      <c r="C213" s="371" t="s">
        <v>2118</v>
      </c>
      <c r="D213" s="104" t="s">
        <v>2119</v>
      </c>
      <c r="E213" s="106">
        <v>99</v>
      </c>
      <c r="F213" s="108"/>
      <c r="G213" s="3"/>
      <c r="H213" s="98" t="str">
        <f t="shared" si="3"/>
        <v>insert into tblOptions (SLNo, QID, CaptionEng, CaptionBang, Code, QNext ) values ('212','c604', 'Don’t know / not sure','Rvwb bv/ g‡b †bB','99','');</v>
      </c>
    </row>
    <row r="214" spans="1:8" s="103" customFormat="1" ht="16.5">
      <c r="A214" s="169">
        <v>213</v>
      </c>
      <c r="B214" s="13" t="s">
        <v>3890</v>
      </c>
      <c r="C214" s="371" t="s">
        <v>2108</v>
      </c>
      <c r="D214" s="104" t="s">
        <v>2109</v>
      </c>
      <c r="E214" s="106">
        <v>0</v>
      </c>
      <c r="F214" s="108"/>
      <c r="G214" s="3"/>
      <c r="H214" s="98" t="str">
        <f t="shared" si="3"/>
        <v>insert into tblOptions (SLNo, QID, CaptionEng, CaptionBang, Code, QNext ) values ('213','ct2604', 'within the first half hour','cÖ_g Avav N›Uvi g‡a¨','0','');</v>
      </c>
    </row>
    <row r="215" spans="1:8" s="103" customFormat="1" ht="16.5">
      <c r="A215" s="169">
        <v>214</v>
      </c>
      <c r="B215" s="13" t="s">
        <v>3890</v>
      </c>
      <c r="C215" s="371" t="s">
        <v>2110</v>
      </c>
      <c r="D215" s="104" t="s">
        <v>2111</v>
      </c>
      <c r="E215" s="106">
        <v>1</v>
      </c>
      <c r="F215" s="108"/>
      <c r="G215" s="3"/>
      <c r="H215" s="98" t="str">
        <f t="shared" si="3"/>
        <v>insert into tblOptions (SLNo, QID, CaptionEng, CaptionBang, Code, QNext ) values ('214','ct2604', 'Within the first hour','cÖ_g GK N›Uvi g‡a¨','1','');</v>
      </c>
    </row>
    <row r="216" spans="1:8" s="103" customFormat="1" ht="16.5">
      <c r="A216" s="169">
        <v>215</v>
      </c>
      <c r="B216" s="13" t="s">
        <v>3890</v>
      </c>
      <c r="C216" s="153" t="s">
        <v>2112</v>
      </c>
      <c r="D216" s="36" t="s">
        <v>2113</v>
      </c>
      <c r="E216" s="106">
        <v>2</v>
      </c>
      <c r="F216" s="108"/>
      <c r="G216" s="3"/>
      <c r="H216" s="98" t="str">
        <f t="shared" si="3"/>
        <v>insert into tblOptions (SLNo, QID, CaptionEng, CaptionBang, Code, QNext ) values ('215','ct2604', '&lt;b&gt;More than one hour but less than 24 hours&lt;/b&gt;','GK N›Uvi †ekx wKš‘ 24 N›Uvi g‡a¨','2','');</v>
      </c>
    </row>
    <row r="217" spans="1:8" s="103" customFormat="1" ht="16.5">
      <c r="A217" s="169">
        <v>216</v>
      </c>
      <c r="B217" s="13" t="s">
        <v>3890</v>
      </c>
      <c r="C217" s="371" t="s">
        <v>2114</v>
      </c>
      <c r="D217" s="104" t="s">
        <v>2115</v>
      </c>
      <c r="E217" s="106">
        <v>3</v>
      </c>
      <c r="F217" s="108"/>
      <c r="G217" s="3"/>
      <c r="H217" s="98" t="str">
        <f t="shared" si="3"/>
        <v>insert into tblOptions (SLNo, QID, CaptionEng, CaptionBang, Code, QNext ) values ('216','ct2604', 'More than 24 hours','24 N›Uvi †ekx','3','');</v>
      </c>
    </row>
    <row r="218" spans="1:8" s="103" customFormat="1" ht="16.5">
      <c r="A218" s="169">
        <v>217</v>
      </c>
      <c r="B218" s="13" t="s">
        <v>3890</v>
      </c>
      <c r="C218" s="371" t="s">
        <v>2116</v>
      </c>
      <c r="D218" s="104" t="s">
        <v>2117</v>
      </c>
      <c r="E218" s="106">
        <v>88</v>
      </c>
      <c r="F218" s="13" t="s">
        <v>3904</v>
      </c>
      <c r="G218" s="3"/>
      <c r="H218" s="98" t="str">
        <f t="shared" si="3"/>
        <v>insert into tblOptions (SLNo, QID, CaptionEng, CaptionBang, Code, QNext ) values ('217','ct2604', 'Never breastfed / Not Applicable','KL‡bv bv/cÖ‡hvR¨ bq','88','ct2608');</v>
      </c>
    </row>
    <row r="219" spans="1:8" s="103" customFormat="1" ht="16.5">
      <c r="A219" s="169">
        <v>218</v>
      </c>
      <c r="B219" s="13" t="s">
        <v>3890</v>
      </c>
      <c r="C219" s="371" t="s">
        <v>2118</v>
      </c>
      <c r="D219" s="104" t="s">
        <v>2119</v>
      </c>
      <c r="E219" s="106">
        <v>99</v>
      </c>
      <c r="F219" s="108"/>
      <c r="G219" s="3"/>
      <c r="H219" s="98" t="str">
        <f t="shared" si="3"/>
        <v>insert into tblOptions (SLNo, QID, CaptionEng, CaptionBang, Code, QNext ) values ('218','ct2604', 'Don’t know / not sure','Rvwb bv/ g‡b †bB','99','');</v>
      </c>
    </row>
    <row r="220" spans="1:8" s="103" customFormat="1">
      <c r="A220" s="169">
        <v>219</v>
      </c>
      <c r="B220" s="42" t="s">
        <v>1068</v>
      </c>
      <c r="C220" s="63" t="s">
        <v>1913</v>
      </c>
      <c r="D220" s="43" t="s">
        <v>2098</v>
      </c>
      <c r="E220" s="101">
        <v>1</v>
      </c>
      <c r="F220" s="171"/>
      <c r="G220" s="3"/>
      <c r="H220" s="98" t="str">
        <f t="shared" si="3"/>
        <v>insert into tblOptions (SLNo, QID, CaptionEng, CaptionBang, Code, QNext ) values ('219','c604a', 'Yes','n¨vu','1','');</v>
      </c>
    </row>
    <row r="221" spans="1:8" s="109" customFormat="1" ht="16.5">
      <c r="A221" s="169">
        <v>220</v>
      </c>
      <c r="B221" s="42" t="s">
        <v>1068</v>
      </c>
      <c r="C221" s="45" t="s">
        <v>1915</v>
      </c>
      <c r="D221" s="46" t="s">
        <v>2099</v>
      </c>
      <c r="E221" s="102">
        <v>2</v>
      </c>
      <c r="F221" s="179"/>
      <c r="G221" s="3"/>
      <c r="H221" s="98" t="str">
        <f t="shared" si="3"/>
        <v>insert into tblOptions (SLNo, QID, CaptionEng, CaptionBang, Code, QNext ) values ('220','c604a', 'No','bv','2','');</v>
      </c>
    </row>
    <row r="222" spans="1:8" s="103" customFormat="1">
      <c r="A222" s="169">
        <v>221</v>
      </c>
      <c r="B222" s="13" t="s">
        <v>3891</v>
      </c>
      <c r="C222" s="63" t="s">
        <v>1913</v>
      </c>
      <c r="D222" s="43" t="s">
        <v>2098</v>
      </c>
      <c r="E222" s="101">
        <v>1</v>
      </c>
      <c r="F222" s="171"/>
      <c r="G222" s="3"/>
      <c r="H222" s="98" t="str">
        <f t="shared" si="3"/>
        <v>insert into tblOptions (SLNo, QID, CaptionEng, CaptionBang, Code, QNext ) values ('221','ct2604a', 'Yes','n¨vu','1','');</v>
      </c>
    </row>
    <row r="223" spans="1:8" s="109" customFormat="1" ht="16.5">
      <c r="A223" s="169">
        <v>222</v>
      </c>
      <c r="B223" s="13" t="s">
        <v>3891</v>
      </c>
      <c r="C223" s="45" t="s">
        <v>1915</v>
      </c>
      <c r="D223" s="46" t="s">
        <v>2099</v>
      </c>
      <c r="E223" s="102">
        <v>2</v>
      </c>
      <c r="F223" s="179"/>
      <c r="G223" s="3"/>
      <c r="H223" s="98" t="str">
        <f t="shared" si="3"/>
        <v>insert into tblOptions (SLNo, QID, CaptionEng, CaptionBang, Code, QNext ) values ('222','ct2604a', 'No','bv','2','');</v>
      </c>
    </row>
    <row r="224" spans="1:8" s="109" customFormat="1" ht="16.5">
      <c r="A224" s="169">
        <v>223</v>
      </c>
      <c r="B224" s="42" t="s">
        <v>1070</v>
      </c>
      <c r="C224" s="371" t="s">
        <v>2120</v>
      </c>
      <c r="D224" s="110" t="s">
        <v>2121</v>
      </c>
      <c r="E224" s="106">
        <v>1</v>
      </c>
      <c r="F224" s="12" t="s">
        <v>1074</v>
      </c>
      <c r="G224" s="3"/>
      <c r="H224" s="98" t="str">
        <f t="shared" si="3"/>
        <v>insert into tblOptions (SLNo, QID, CaptionEng, CaptionBang, Code, QNext ) values ('223','c605', 'Still, breastfeeding','GL‡bv ey‡Ki `ya cvb K‡i','1','c607');</v>
      </c>
    </row>
    <row r="225" spans="1:8" s="109" customFormat="1" ht="16.5">
      <c r="A225" s="169">
        <v>224</v>
      </c>
      <c r="B225" s="42" t="s">
        <v>1070</v>
      </c>
      <c r="C225" s="373" t="s">
        <v>2122</v>
      </c>
      <c r="D225" s="110" t="s">
        <v>2123</v>
      </c>
      <c r="E225" s="106">
        <v>2</v>
      </c>
      <c r="F225" s="12"/>
      <c r="G225" s="3"/>
      <c r="H225" s="98" t="str">
        <f t="shared" si="3"/>
        <v>insert into tblOptions (SLNo, QID, CaptionEng, CaptionBang, Code, QNext ) values ('224','c605', 'weaned, not receiving any breast milk','evowZ Lvevi Lv‡”Q ‡Kvb ey‡Ki `ya cv‡”Q bv','2','');</v>
      </c>
    </row>
    <row r="226" spans="1:8" s="109" customFormat="1" ht="16.5">
      <c r="A226" s="169">
        <v>225</v>
      </c>
      <c r="B226" s="13" t="s">
        <v>3892</v>
      </c>
      <c r="C226" s="371" t="s">
        <v>2120</v>
      </c>
      <c r="D226" s="110" t="s">
        <v>2121</v>
      </c>
      <c r="E226" s="106">
        <v>1</v>
      </c>
      <c r="F226" s="13" t="s">
        <v>3894</v>
      </c>
      <c r="G226" s="3"/>
      <c r="H226" s="98" t="str">
        <f t="shared" si="3"/>
        <v>insert into tblOptions (SLNo, QID, CaptionEng, CaptionBang, Code, QNext ) values ('225','ct2605', 'Still, breastfeeding','GL‡bv ey‡Ki `ya cvb K‡i','1','ct2607');</v>
      </c>
    </row>
    <row r="227" spans="1:8" s="109" customFormat="1" ht="16.5">
      <c r="A227" s="169">
        <v>226</v>
      </c>
      <c r="B227" s="13" t="s">
        <v>3892</v>
      </c>
      <c r="C227" s="373" t="s">
        <v>2122</v>
      </c>
      <c r="D227" s="110" t="s">
        <v>2123</v>
      </c>
      <c r="E227" s="106">
        <v>2</v>
      </c>
      <c r="F227" s="13"/>
      <c r="G227" s="3"/>
      <c r="H227" s="98" t="str">
        <f t="shared" si="3"/>
        <v>insert into tblOptions (SLNo, QID, CaptionEng, CaptionBang, Code, QNext ) values ('226','ct2605', 'weaned, not receiving any breast milk','evowZ Lvevi Lv‡”Q ‡Kvb ey‡Ki `ya cv‡”Q bv','2','');</v>
      </c>
    </row>
    <row r="228" spans="1:8" s="109" customFormat="1" ht="16.5">
      <c r="A228" s="169">
        <v>227</v>
      </c>
      <c r="B228" s="42" t="s">
        <v>1076</v>
      </c>
      <c r="C228" s="45" t="s">
        <v>2124</v>
      </c>
      <c r="D228" s="110" t="s">
        <v>2125</v>
      </c>
      <c r="E228" s="111">
        <v>1</v>
      </c>
      <c r="F228" s="112"/>
      <c r="G228" s="3"/>
      <c r="H228" s="98" t="str">
        <f t="shared" si="3"/>
        <v>insert into tblOptions (SLNo, QID, CaptionEng, CaptionBang, Code, QNext ) values ('227','c607a', 'Honey','gay','1','');</v>
      </c>
    </row>
    <row r="229" spans="1:8" s="109" customFormat="1" ht="16.5">
      <c r="A229" s="169">
        <v>228</v>
      </c>
      <c r="B229" s="42" t="s">
        <v>1076</v>
      </c>
      <c r="C229" s="45" t="s">
        <v>2126</v>
      </c>
      <c r="D229" s="110" t="s">
        <v>2127</v>
      </c>
      <c r="E229" s="111">
        <v>2</v>
      </c>
      <c r="F229" s="112"/>
      <c r="G229" s="3"/>
      <c r="H229" s="98" t="str">
        <f t="shared" si="3"/>
        <v>insert into tblOptions (SLNo, QID, CaptionEng, CaptionBang, Code, QNext ) values ('228','c607a', 'Sugary water','wPwbi cvwb','2','');</v>
      </c>
    </row>
    <row r="230" spans="1:8" s="109" customFormat="1" ht="30">
      <c r="A230" s="169">
        <v>229</v>
      </c>
      <c r="B230" s="42" t="s">
        <v>1076</v>
      </c>
      <c r="C230" s="45" t="s">
        <v>2128</v>
      </c>
      <c r="D230" s="110" t="s">
        <v>2129</v>
      </c>
      <c r="E230" s="111">
        <v>3</v>
      </c>
      <c r="F230" s="112"/>
      <c r="G230" s="3"/>
      <c r="H230" s="98" t="str">
        <f t="shared" si="3"/>
        <v>insert into tblOptions (SLNo, QID, CaptionEng, CaptionBang, Code, QNext ) values ('229','c607a', ' Tal misree ( Crystalline sugar cube from palm sugar)','Zvj wgQwi','3','');</v>
      </c>
    </row>
    <row r="231" spans="1:8" s="109" customFormat="1" ht="16.5">
      <c r="A231" s="169">
        <v>230</v>
      </c>
      <c r="B231" s="42" t="s">
        <v>1076</v>
      </c>
      <c r="C231" s="45" t="s">
        <v>2130</v>
      </c>
      <c r="D231" s="110" t="s">
        <v>2131</v>
      </c>
      <c r="E231" s="111">
        <v>4</v>
      </c>
      <c r="F231" s="112"/>
      <c r="G231" s="3"/>
      <c r="H231" s="98" t="str">
        <f t="shared" si="3"/>
        <v>insert into tblOptions (SLNo, QID, CaptionEng, CaptionBang, Code, QNext ) values ('230','c607a', 'Plain water','ïay cvwb','4','');</v>
      </c>
    </row>
    <row r="232" spans="1:8" s="109" customFormat="1" ht="16.5">
      <c r="A232" s="169">
        <v>231</v>
      </c>
      <c r="B232" s="42" t="s">
        <v>1076</v>
      </c>
      <c r="C232" s="45" t="s">
        <v>2132</v>
      </c>
      <c r="D232" s="110" t="s">
        <v>2133</v>
      </c>
      <c r="E232" s="111">
        <v>5</v>
      </c>
      <c r="F232" s="112" t="s">
        <v>1084</v>
      </c>
      <c r="G232" s="3"/>
      <c r="H232" s="98" t="str">
        <f t="shared" si="3"/>
        <v>insert into tblOptions (SLNo, QID, CaptionEng, CaptionBang, Code, QNext ) values ('231','c607a', 'Nothing','wKQyB bv','5','c607c');</v>
      </c>
    </row>
    <row r="233" spans="1:8" s="116" customFormat="1" ht="16.5">
      <c r="A233" s="169">
        <v>232</v>
      </c>
      <c r="B233" s="113" t="s">
        <v>1076</v>
      </c>
      <c r="C233" s="374" t="s">
        <v>2134</v>
      </c>
      <c r="D233" s="364" t="s">
        <v>5242</v>
      </c>
      <c r="E233" s="114">
        <v>6</v>
      </c>
      <c r="F233" s="115"/>
      <c r="G233" s="3"/>
      <c r="H233" s="98" t="str">
        <f t="shared" si="3"/>
        <v>insert into tblOptions (SLNo, QID, CaptionEng, CaptionBang, Code, QNext ) values ('232','c607a', 'Suji or any other complementary food','6 myywR ev Ab¨ ‡Kvb evowZ Lvevi','6','');</v>
      </c>
    </row>
    <row r="234" spans="1:8" s="109" customFormat="1" ht="16.5">
      <c r="A234" s="169">
        <v>233</v>
      </c>
      <c r="B234" s="42" t="s">
        <v>1076</v>
      </c>
      <c r="C234" s="45" t="s">
        <v>2135</v>
      </c>
      <c r="D234" s="110" t="s">
        <v>1063</v>
      </c>
      <c r="E234" s="111">
        <v>77</v>
      </c>
      <c r="F234" s="117" t="s">
        <v>1080</v>
      </c>
      <c r="G234" s="3"/>
      <c r="H234" s="98" t="str">
        <f t="shared" si="3"/>
        <v>insert into tblOptions (SLNo, QID, CaptionEng, CaptionBang, Code, QNext ) values ('233','c607a', 'others (specify)','Ab¨vb¨ (wbwÏ©ó Kiyb)','77','c607a_other');</v>
      </c>
    </row>
    <row r="235" spans="1:8" s="109" customFormat="1" ht="16.5">
      <c r="A235" s="169">
        <v>234</v>
      </c>
      <c r="B235" s="13" t="s">
        <v>3896</v>
      </c>
      <c r="C235" s="45" t="s">
        <v>2124</v>
      </c>
      <c r="D235" s="110" t="s">
        <v>2125</v>
      </c>
      <c r="E235" s="111">
        <v>1</v>
      </c>
      <c r="F235" s="112"/>
      <c r="G235" s="3"/>
      <c r="H235" s="98" t="str">
        <f t="shared" si="3"/>
        <v>insert into tblOptions (SLNo, QID, CaptionEng, CaptionBang, Code, QNext ) values ('234','ct2607a', 'Honey','gay','1','');</v>
      </c>
    </row>
    <row r="236" spans="1:8" s="109" customFormat="1" ht="16.5">
      <c r="A236" s="169">
        <v>235</v>
      </c>
      <c r="B236" s="13" t="s">
        <v>3896</v>
      </c>
      <c r="C236" s="45" t="s">
        <v>2126</v>
      </c>
      <c r="D236" s="110" t="s">
        <v>2127</v>
      </c>
      <c r="E236" s="111">
        <v>2</v>
      </c>
      <c r="F236" s="112"/>
      <c r="G236" s="3"/>
      <c r="H236" s="98" t="str">
        <f t="shared" si="3"/>
        <v>insert into tblOptions (SLNo, QID, CaptionEng, CaptionBang, Code, QNext ) values ('235','ct2607a', 'Sugary water','wPwbi cvwb','2','');</v>
      </c>
    </row>
    <row r="237" spans="1:8" s="109" customFormat="1" ht="30">
      <c r="A237" s="169">
        <v>236</v>
      </c>
      <c r="B237" s="13" t="s">
        <v>3896</v>
      </c>
      <c r="C237" s="45" t="s">
        <v>2128</v>
      </c>
      <c r="D237" s="110" t="s">
        <v>2129</v>
      </c>
      <c r="E237" s="111">
        <v>3</v>
      </c>
      <c r="F237" s="112"/>
      <c r="G237" s="3"/>
      <c r="H237" s="98" t="str">
        <f t="shared" si="3"/>
        <v>insert into tblOptions (SLNo, QID, CaptionEng, CaptionBang, Code, QNext ) values ('236','ct2607a', ' Tal misree ( Crystalline sugar cube from palm sugar)','Zvj wgQwi','3','');</v>
      </c>
    </row>
    <row r="238" spans="1:8" s="109" customFormat="1" ht="16.5">
      <c r="A238" s="169">
        <v>237</v>
      </c>
      <c r="B238" s="13" t="s">
        <v>3896</v>
      </c>
      <c r="C238" s="45" t="s">
        <v>2130</v>
      </c>
      <c r="D238" s="110" t="s">
        <v>2131</v>
      </c>
      <c r="E238" s="111">
        <v>4</v>
      </c>
      <c r="F238" s="112"/>
      <c r="G238" s="3"/>
      <c r="H238" s="98" t="str">
        <f t="shared" si="3"/>
        <v>insert into tblOptions (SLNo, QID, CaptionEng, CaptionBang, Code, QNext ) values ('237','ct2607a', 'Plain water','ïay cvwb','4','');</v>
      </c>
    </row>
    <row r="239" spans="1:8" s="109" customFormat="1" ht="16.5">
      <c r="A239" s="169">
        <v>238</v>
      </c>
      <c r="B239" s="13" t="s">
        <v>3896</v>
      </c>
      <c r="C239" s="45" t="s">
        <v>2132</v>
      </c>
      <c r="D239" s="110" t="s">
        <v>2133</v>
      </c>
      <c r="E239" s="111">
        <v>5</v>
      </c>
      <c r="F239" s="13" t="s">
        <v>3900</v>
      </c>
      <c r="G239" s="3"/>
      <c r="H239" s="98" t="str">
        <f t="shared" si="3"/>
        <v>insert into tblOptions (SLNo, QID, CaptionEng, CaptionBang, Code, QNext ) values ('238','ct2607a', 'Nothing','wKQyB bv','5','ct2607c');</v>
      </c>
    </row>
    <row r="240" spans="1:8" s="116" customFormat="1" ht="16.5">
      <c r="A240" s="169">
        <v>239</v>
      </c>
      <c r="B240" s="13" t="s">
        <v>3896</v>
      </c>
      <c r="C240" s="374" t="s">
        <v>2134</v>
      </c>
      <c r="D240" s="364" t="s">
        <v>5242</v>
      </c>
      <c r="E240" s="114">
        <v>6</v>
      </c>
      <c r="F240" s="115"/>
      <c r="G240" s="3"/>
      <c r="H240" s="98" t="str">
        <f t="shared" si="3"/>
        <v>insert into tblOptions (SLNo, QID, CaptionEng, CaptionBang, Code, QNext ) values ('239','ct2607a', 'Suji or any other complementary food','6 myywR ev Ab¨ ‡Kvb evowZ Lvevi','6','');</v>
      </c>
    </row>
    <row r="241" spans="1:8" s="109" customFormat="1" ht="16.5">
      <c r="A241" s="169">
        <v>240</v>
      </c>
      <c r="B241" s="13" t="s">
        <v>3896</v>
      </c>
      <c r="C241" s="45" t="s">
        <v>2135</v>
      </c>
      <c r="D241" s="110" t="s">
        <v>1063</v>
      </c>
      <c r="E241" s="111">
        <v>77</v>
      </c>
      <c r="F241" s="13" t="s">
        <v>3897</v>
      </c>
      <c r="G241" s="3"/>
      <c r="H241" s="98" t="str">
        <f t="shared" si="3"/>
        <v>insert into tblOptions (SLNo, QID, CaptionEng, CaptionBang, Code, QNext ) values ('240','ct2607a', 'others (specify)','Ab¨vb¨ (wbwÏ©ó Kiyb)','77','ct2607a_other');</v>
      </c>
    </row>
    <row r="242" spans="1:8" s="109" customFormat="1">
      <c r="A242" s="169">
        <v>241</v>
      </c>
      <c r="B242" s="42" t="s">
        <v>1084</v>
      </c>
      <c r="C242" s="63" t="s">
        <v>1913</v>
      </c>
      <c r="D242" s="43" t="s">
        <v>2098</v>
      </c>
      <c r="E242" s="101">
        <v>1</v>
      </c>
      <c r="F242" s="112" t="s">
        <v>1086</v>
      </c>
      <c r="G242" s="3"/>
      <c r="H242" s="98" t="str">
        <f t="shared" si="3"/>
        <v>insert into tblOptions (SLNo, QID, CaptionEng, CaptionBang, Code, QNext ) values ('241','c607c', 'Yes','n¨vu','1','c607c_days');</v>
      </c>
    </row>
    <row r="243" spans="1:8" s="109" customFormat="1" ht="16.5">
      <c r="A243" s="169">
        <v>242</v>
      </c>
      <c r="B243" s="42" t="s">
        <v>1084</v>
      </c>
      <c r="C243" s="45" t="s">
        <v>1915</v>
      </c>
      <c r="D243" s="46" t="s">
        <v>2099</v>
      </c>
      <c r="E243" s="102">
        <v>2</v>
      </c>
      <c r="F243" s="112" t="s">
        <v>163</v>
      </c>
      <c r="G243" s="3"/>
      <c r="H243" s="98" t="str">
        <f t="shared" si="3"/>
        <v>insert into tblOptions (SLNo, QID, CaptionEng, CaptionBang, Code, QNext ) values ('242','c607c', 'No','bv','2','M3');</v>
      </c>
    </row>
    <row r="244" spans="1:8" s="109" customFormat="1" ht="16.5">
      <c r="A244" s="169">
        <v>243</v>
      </c>
      <c r="B244" s="42" t="s">
        <v>1084</v>
      </c>
      <c r="C244" s="371" t="s">
        <v>2118</v>
      </c>
      <c r="D244" s="104" t="s">
        <v>2119</v>
      </c>
      <c r="E244" s="106">
        <v>99</v>
      </c>
      <c r="F244" s="112" t="s">
        <v>163</v>
      </c>
      <c r="G244" s="3"/>
      <c r="H244" s="98" t="str">
        <f t="shared" si="3"/>
        <v>insert into tblOptions (SLNo, QID, CaptionEng, CaptionBang, Code, QNext ) values ('243','c607c', 'Don’t know / not sure','Rvwb bv/ g‡b †bB','99','M3');</v>
      </c>
    </row>
    <row r="245" spans="1:8" s="109" customFormat="1">
      <c r="A245" s="169">
        <v>244</v>
      </c>
      <c r="B245" s="13" t="s">
        <v>3900</v>
      </c>
      <c r="C245" s="63" t="s">
        <v>1913</v>
      </c>
      <c r="D245" s="43" t="s">
        <v>2098</v>
      </c>
      <c r="E245" s="101">
        <v>1</v>
      </c>
      <c r="F245" s="13" t="s">
        <v>3901</v>
      </c>
      <c r="G245" s="3"/>
      <c r="H245" s="98" t="str">
        <f t="shared" si="3"/>
        <v>insert into tblOptions (SLNo, QID, CaptionEng, CaptionBang, Code, QNext ) values ('244','ct2607c', 'Yes','n¨vu','1','ct2607c_days');</v>
      </c>
    </row>
    <row r="246" spans="1:8" s="109" customFormat="1" ht="16.5">
      <c r="A246" s="169">
        <v>245</v>
      </c>
      <c r="B246" s="13" t="s">
        <v>3900</v>
      </c>
      <c r="C246" s="45" t="s">
        <v>1915</v>
      </c>
      <c r="D246" s="46" t="s">
        <v>2099</v>
      </c>
      <c r="E246" s="102">
        <v>2</v>
      </c>
      <c r="F246" s="13" t="s">
        <v>3902</v>
      </c>
      <c r="G246" s="3"/>
      <c r="H246" s="98" t="str">
        <f t="shared" si="3"/>
        <v>insert into tblOptions (SLNo, QID, CaptionEng, CaptionBang, Code, QNext ) values ('245','ct2607c', 'No','bv','2','t2M3');</v>
      </c>
    </row>
    <row r="247" spans="1:8" s="109" customFormat="1" ht="16.5">
      <c r="A247" s="169">
        <v>246</v>
      </c>
      <c r="B247" s="13" t="s">
        <v>3900</v>
      </c>
      <c r="C247" s="371" t="s">
        <v>2118</v>
      </c>
      <c r="D247" s="104" t="s">
        <v>2119</v>
      </c>
      <c r="E247" s="106">
        <v>99</v>
      </c>
      <c r="F247" s="13" t="s">
        <v>3902</v>
      </c>
      <c r="G247" s="3"/>
      <c r="H247" s="98" t="str">
        <f t="shared" si="3"/>
        <v>insert into tblOptions (SLNo, QID, CaptionEng, CaptionBang, Code, QNext ) values ('246','ct2607c', 'Don’t know / not sure','Rvwb bv/ g‡b †bB','99','t2M3');</v>
      </c>
    </row>
    <row r="248" spans="1:8" s="109" customFormat="1" ht="16.5">
      <c r="A248" s="169">
        <v>247</v>
      </c>
      <c r="B248" s="42" t="s">
        <v>2136</v>
      </c>
      <c r="C248" s="371" t="s">
        <v>2137</v>
      </c>
      <c r="D248" s="104" t="s">
        <v>5243</v>
      </c>
      <c r="E248" s="118">
        <v>12</v>
      </c>
      <c r="F248" s="112"/>
      <c r="G248" s="3"/>
      <c r="H248" s="98" t="str">
        <f t="shared" si="3"/>
        <v>insert into tblOptions (SLNo, QID, CaptionEng, CaptionBang, Code, QNext ) values ('247','c608_12', 'Horlicks (or any other supplementary drinks)','niwjKm ev Ab¨ ‡Kvb m®úyiK úvwbq','12','');</v>
      </c>
    </row>
    <row r="249" spans="1:8" s="109" customFormat="1" ht="16.5">
      <c r="A249" s="169">
        <v>248</v>
      </c>
      <c r="B249" s="42" t="s">
        <v>2138</v>
      </c>
      <c r="C249" s="371" t="s">
        <v>2139</v>
      </c>
      <c r="D249" s="104" t="s">
        <v>2140</v>
      </c>
      <c r="E249" s="118">
        <v>11</v>
      </c>
      <c r="F249" s="112"/>
      <c r="G249" s="3"/>
      <c r="H249" s="98" t="str">
        <f t="shared" si="3"/>
        <v>insert into tblOptions (SLNo, QID, CaptionEng, CaptionBang, Code, QNext ) values ('248','c608_11', 'Coconut water (plain)','Wv‡ei cvwb (Ab¨ wKQzi mv‡_ bv wgwk‡q)','11','');</v>
      </c>
    </row>
    <row r="250" spans="1:8" s="109" customFormat="1" ht="16.5">
      <c r="A250" s="169">
        <v>249</v>
      </c>
      <c r="B250" s="42" t="s">
        <v>2141</v>
      </c>
      <c r="C250" s="371" t="s">
        <v>2142</v>
      </c>
      <c r="D250" s="104" t="s">
        <v>2143</v>
      </c>
      <c r="E250" s="118">
        <v>10</v>
      </c>
      <c r="F250" s="112"/>
      <c r="G250" s="3"/>
      <c r="H250" s="98" t="str">
        <f t="shared" si="3"/>
        <v>insert into tblOptions (SLNo, QID, CaptionEng, CaptionBang, Code, QNext ) values ('249','c608_10', 'Clear broth [soup without solid ingredient]','cvwbi gZ cvZjv my¨c [†Kvb k³ Dcv`vb Qvov]','10','');</v>
      </c>
    </row>
    <row r="251" spans="1:8" s="109" customFormat="1" ht="16.5">
      <c r="A251" s="169">
        <v>250</v>
      </c>
      <c r="B251" s="42" t="s">
        <v>2144</v>
      </c>
      <c r="C251" s="371" t="s">
        <v>2145</v>
      </c>
      <c r="D251" s="104" t="s">
        <v>2146</v>
      </c>
      <c r="E251" s="118">
        <v>9</v>
      </c>
      <c r="F251" s="112"/>
      <c r="G251" s="3"/>
      <c r="H251" s="98" t="str">
        <f t="shared" si="3"/>
        <v>insert into tblOptions (SLNo, QID, CaptionEng, CaptionBang, Code, QNext ) values ('250','c608_9', 'Fruit juice','d‡ji im?','9','');</v>
      </c>
    </row>
    <row r="252" spans="1:8" s="109" customFormat="1" ht="33">
      <c r="A252" s="169">
        <v>251</v>
      </c>
      <c r="B252" s="42" t="s">
        <v>2147</v>
      </c>
      <c r="C252" s="371" t="s">
        <v>2148</v>
      </c>
      <c r="D252" s="104" t="s">
        <v>2149</v>
      </c>
      <c r="E252" s="118">
        <v>8</v>
      </c>
      <c r="F252" s="112"/>
      <c r="G252" s="3"/>
      <c r="H252" s="98" t="str">
        <f t="shared" si="3"/>
        <v>insert into tblOptions (SLNo, QID, CaptionEng, CaptionBang, Code, QNext ) values ('251','c608_8', 'Thin Porridge or Barley?','`ya ev cvwb w`‡q dzUv‡bv km¨ RvZxq Lvevi †hgb mywR, Pv‡ji ¸ov BZ¨vw` ?','8','');</v>
      </c>
    </row>
    <row r="253" spans="1:8" s="109" customFormat="1" ht="19.5">
      <c r="A253" s="169">
        <v>252</v>
      </c>
      <c r="B253" s="42" t="s">
        <v>2150</v>
      </c>
      <c r="C253" s="371" t="s">
        <v>2151</v>
      </c>
      <c r="D253" s="119" t="s">
        <v>2152</v>
      </c>
      <c r="E253" s="118">
        <v>7</v>
      </c>
      <c r="F253" s="112"/>
      <c r="G253" s="3"/>
      <c r="H253" s="98" t="str">
        <f t="shared" si="3"/>
        <v>insert into tblOptions (SLNo, QID, CaptionEng, CaptionBang, Code, QNext ) values ('252','c608_7', 'Yogurt?','`B?','7','');</v>
      </c>
    </row>
    <row r="254" spans="1:8" s="109" customFormat="1" ht="19.5">
      <c r="A254" s="169">
        <v>253</v>
      </c>
      <c r="B254" s="42" t="s">
        <v>2153</v>
      </c>
      <c r="C254" s="371" t="s">
        <v>2154</v>
      </c>
      <c r="D254" s="119" t="s">
        <v>2155</v>
      </c>
      <c r="E254" s="118">
        <v>6</v>
      </c>
      <c r="F254" s="112"/>
      <c r="G254" s="3"/>
      <c r="H254" s="98" t="str">
        <f t="shared" si="3"/>
        <v>insert into tblOptions (SLNo, QID, CaptionEng, CaptionBang, Code, QNext ) values ('253','c608_6', 'Tea made without milk?','is Pv?','6','');</v>
      </c>
    </row>
    <row r="255" spans="1:8" s="109" customFormat="1" ht="16.5">
      <c r="A255" s="169">
        <v>254</v>
      </c>
      <c r="B255" s="42" t="s">
        <v>2156</v>
      </c>
      <c r="C255" s="371" t="s">
        <v>2157</v>
      </c>
      <c r="D255" s="104" t="s">
        <v>2158</v>
      </c>
      <c r="E255" s="118">
        <v>5</v>
      </c>
      <c r="F255" s="112"/>
      <c r="G255" s="3"/>
      <c r="H255" s="98" t="str">
        <f t="shared" si="3"/>
        <v>insert into tblOptions (SLNo, QID, CaptionEng, CaptionBang, Code, QNext ) values ('254','c608_5', 'Tea made with milk?','`ya Pv?','5','');</v>
      </c>
    </row>
    <row r="256" spans="1:8" s="109" customFormat="1" ht="33">
      <c r="A256" s="169">
        <v>255</v>
      </c>
      <c r="B256" s="42" t="s">
        <v>2159</v>
      </c>
      <c r="C256" s="371" t="s">
        <v>2160</v>
      </c>
      <c r="D256" s="104" t="s">
        <v>2161</v>
      </c>
      <c r="E256" s="118">
        <v>4</v>
      </c>
      <c r="F256" s="112"/>
      <c r="G256" s="3"/>
      <c r="H256" s="98" t="str">
        <f t="shared" si="3"/>
        <v>insert into tblOptions (SLNo, QID, CaptionEng, CaptionBang, Code, QNext ) values ('255','c608_4', 'Infant formula such as NAN or Lactogen or Biomeal or My Boy?','wkï Lv`¨ †hgb b¨vb, j¨vK‡Uv‡Rb, ev‡qvwgj A_ev gvB eq?','4','');</v>
      </c>
    </row>
    <row r="257" spans="1:8" s="109" customFormat="1" ht="27">
      <c r="A257" s="169">
        <v>256</v>
      </c>
      <c r="B257" s="42" t="s">
        <v>2162</v>
      </c>
      <c r="C257" s="371" t="s">
        <v>2163</v>
      </c>
      <c r="D257" s="104" t="s">
        <v>2164</v>
      </c>
      <c r="E257" s="118">
        <v>3</v>
      </c>
      <c r="F257" s="112"/>
      <c r="G257" s="3"/>
      <c r="H257" s="98" t="str">
        <f t="shared" si="3"/>
        <v>insert into tblOptions (SLNo, QID, CaptionEng, CaptionBang, Code, QNext ) values ('256','c608_3', 'Milk, including any animal fresh milk, milk in tin or box,or powdered milk?','cÖvwYR `ya, †KŠUvi `ya, ¸ov `ya?','3','');</v>
      </c>
    </row>
    <row r="258" spans="1:8" s="109" customFormat="1" ht="16.5">
      <c r="A258" s="169">
        <v>257</v>
      </c>
      <c r="B258" s="42" t="s">
        <v>2165</v>
      </c>
      <c r="C258" s="120" t="s">
        <v>2166</v>
      </c>
      <c r="D258" s="104" t="s">
        <v>2127</v>
      </c>
      <c r="E258" s="118">
        <v>2</v>
      </c>
      <c r="F258" s="112"/>
      <c r="G258" s="3"/>
      <c r="H258" s="98" t="str">
        <f t="shared" si="3"/>
        <v>insert into tblOptions (SLNo, QID, CaptionEng, CaptionBang, Code, QNext ) values ('257','c608_2', 'Sugar Water?','wPwbi cvwb','2','');</v>
      </c>
    </row>
    <row r="259" spans="1:8" s="109" customFormat="1">
      <c r="A259" s="169">
        <v>258</v>
      </c>
      <c r="B259" s="42" t="s">
        <v>2167</v>
      </c>
      <c r="C259" s="375" t="s">
        <v>2168</v>
      </c>
      <c r="D259" s="121" t="s">
        <v>2169</v>
      </c>
      <c r="E259" s="118">
        <v>1</v>
      </c>
      <c r="F259" s="173"/>
      <c r="G259" s="3"/>
      <c r="H259" s="98" t="str">
        <f t="shared" ref="H259:H322" si="4">"insert into tblOptions (SLNo, QID, CaptionEng, CaptionBang, Code, QNext ) values ('" &amp;A259&amp;"','" &amp;B259&amp;"', '" &amp;C259&amp;"','" &amp;D259&amp;"','" &amp;E259&amp;"','"&amp;F259&amp;"');"</f>
        <v>insert into tblOptions (SLNo, QID, CaptionEng, CaptionBang, Code, QNext ) values ('258','c608_1', 'Water?','cvwb','1','');</v>
      </c>
    </row>
    <row r="260" spans="1:8" s="109" customFormat="1">
      <c r="A260" s="169">
        <v>259</v>
      </c>
      <c r="B260" s="42" t="s">
        <v>2170</v>
      </c>
      <c r="C260" s="63" t="s">
        <v>2171</v>
      </c>
      <c r="D260" s="43" t="s">
        <v>5033</v>
      </c>
      <c r="E260" s="101">
        <v>1</v>
      </c>
      <c r="F260" s="173"/>
      <c r="G260" s="3"/>
      <c r="H260" s="98" t="str">
        <f t="shared" si="4"/>
        <v>insert into tblOptions (SLNo, QID, CaptionEng, CaptionBang, Code, QNext ) values ('259','c608_Options_1', '1 : Yes','1:n¨vu','1','');</v>
      </c>
    </row>
    <row r="261" spans="1:8" s="109" customFormat="1" ht="16.5">
      <c r="A261" s="169">
        <v>260</v>
      </c>
      <c r="B261" s="42" t="s">
        <v>2170</v>
      </c>
      <c r="C261" s="45" t="s">
        <v>2172</v>
      </c>
      <c r="D261" s="46" t="s">
        <v>5034</v>
      </c>
      <c r="E261" s="102">
        <v>2</v>
      </c>
      <c r="F261" s="173"/>
      <c r="G261" s="3"/>
      <c r="H261" s="98" t="str">
        <f t="shared" si="4"/>
        <v>insert into tblOptions (SLNo, QID, CaptionEng, CaptionBang, Code, QNext ) values ('260','c608_Options_1', '2 : No','2:bv','2','');</v>
      </c>
    </row>
    <row r="262" spans="1:8" s="109" customFormat="1" ht="16.5">
      <c r="A262" s="169">
        <v>261</v>
      </c>
      <c r="B262" s="42" t="s">
        <v>2170</v>
      </c>
      <c r="C262" s="371" t="s">
        <v>2173</v>
      </c>
      <c r="D262" s="104" t="s">
        <v>5035</v>
      </c>
      <c r="E262" s="106">
        <v>99</v>
      </c>
      <c r="F262" s="173"/>
      <c r="G262" s="3"/>
      <c r="H262" s="98" t="str">
        <f t="shared" si="4"/>
        <v>insert into tblOptions (SLNo, QID, CaptionEng, CaptionBang, Code, QNext ) values ('261','c608_Options_1', '99 : Don’t know / not sure','99:Rvwb bv/ g‡b †bB','99','');</v>
      </c>
    </row>
    <row r="263" spans="1:8" s="109" customFormat="1" ht="16.5">
      <c r="A263" s="169">
        <v>262</v>
      </c>
      <c r="B263" s="42" t="s">
        <v>3932</v>
      </c>
      <c r="C263" s="371" t="s">
        <v>2137</v>
      </c>
      <c r="D263" s="104" t="s">
        <v>5243</v>
      </c>
      <c r="E263" s="118">
        <v>12</v>
      </c>
      <c r="F263" s="112"/>
      <c r="G263" s="3"/>
      <c r="H263" s="98" t="str">
        <f t="shared" si="4"/>
        <v>insert into tblOptions (SLNo, QID, CaptionEng, CaptionBang, Code, QNext ) values ('262','ct2608_12', 'Horlicks (or any other supplementary drinks)','niwjKm ev Ab¨ ‡Kvb m®úyiK úvwbq','12','');</v>
      </c>
    </row>
    <row r="264" spans="1:8" s="109" customFormat="1" ht="16.5">
      <c r="A264" s="169">
        <v>263</v>
      </c>
      <c r="B264" s="42" t="s">
        <v>3931</v>
      </c>
      <c r="C264" s="371" t="s">
        <v>2139</v>
      </c>
      <c r="D264" s="104" t="s">
        <v>2140</v>
      </c>
      <c r="E264" s="118">
        <v>11</v>
      </c>
      <c r="F264" s="112"/>
      <c r="G264" s="3"/>
      <c r="H264" s="98" t="str">
        <f t="shared" si="4"/>
        <v>insert into tblOptions (SLNo, QID, CaptionEng, CaptionBang, Code, QNext ) values ('263','ct2608_11', 'Coconut water (plain)','Wv‡ei cvwb (Ab¨ wKQzi mv‡_ bv wgwk‡q)','11','');</v>
      </c>
    </row>
    <row r="265" spans="1:8" s="109" customFormat="1" ht="16.5">
      <c r="A265" s="169">
        <v>264</v>
      </c>
      <c r="B265" s="42" t="s">
        <v>3930</v>
      </c>
      <c r="C265" s="371" t="s">
        <v>2142</v>
      </c>
      <c r="D265" s="104" t="s">
        <v>2143</v>
      </c>
      <c r="E265" s="118">
        <v>10</v>
      </c>
      <c r="F265" s="112"/>
      <c r="G265" s="3"/>
      <c r="H265" s="98" t="str">
        <f t="shared" si="4"/>
        <v>insert into tblOptions (SLNo, QID, CaptionEng, CaptionBang, Code, QNext ) values ('264','ct2608_10', 'Clear broth [soup without solid ingredient]','cvwbi gZ cvZjv my¨c [†Kvb k³ Dcv`vb Qvov]','10','');</v>
      </c>
    </row>
    <row r="266" spans="1:8" s="109" customFormat="1" ht="16.5">
      <c r="A266" s="169">
        <v>265</v>
      </c>
      <c r="B266" s="42" t="s">
        <v>3929</v>
      </c>
      <c r="C266" s="371" t="s">
        <v>2145</v>
      </c>
      <c r="D266" s="104" t="s">
        <v>2146</v>
      </c>
      <c r="E266" s="118">
        <v>9</v>
      </c>
      <c r="F266" s="112"/>
      <c r="G266" s="3"/>
      <c r="H266" s="98" t="str">
        <f t="shared" si="4"/>
        <v>insert into tblOptions (SLNo, QID, CaptionEng, CaptionBang, Code, QNext ) values ('265','ct2608_9', 'Fruit juice','d‡ji im?','9','');</v>
      </c>
    </row>
    <row r="267" spans="1:8" s="109" customFormat="1" ht="33">
      <c r="A267" s="169">
        <v>266</v>
      </c>
      <c r="B267" s="42" t="s">
        <v>3928</v>
      </c>
      <c r="C267" s="371" t="s">
        <v>2148</v>
      </c>
      <c r="D267" s="104" t="s">
        <v>2149</v>
      </c>
      <c r="E267" s="118">
        <v>8</v>
      </c>
      <c r="F267" s="112"/>
      <c r="G267" s="3"/>
      <c r="H267" s="98" t="str">
        <f t="shared" si="4"/>
        <v>insert into tblOptions (SLNo, QID, CaptionEng, CaptionBang, Code, QNext ) values ('266','ct2608_8', 'Thin Porridge or Barley?','`ya ev cvwb w`‡q dzUv‡bv km¨ RvZxq Lvevi †hgb mywR, Pv‡ji ¸ov BZ¨vw` ?','8','');</v>
      </c>
    </row>
    <row r="268" spans="1:8" s="109" customFormat="1" ht="19.5">
      <c r="A268" s="169">
        <v>267</v>
      </c>
      <c r="B268" s="42" t="s">
        <v>3927</v>
      </c>
      <c r="C268" s="371" t="s">
        <v>2151</v>
      </c>
      <c r="D268" s="119" t="s">
        <v>2152</v>
      </c>
      <c r="E268" s="118">
        <v>7</v>
      </c>
      <c r="F268" s="112"/>
      <c r="G268" s="3"/>
      <c r="H268" s="98" t="str">
        <f t="shared" si="4"/>
        <v>insert into tblOptions (SLNo, QID, CaptionEng, CaptionBang, Code, QNext ) values ('267','ct2608_7', 'Yogurt?','`B?','7','');</v>
      </c>
    </row>
    <row r="269" spans="1:8" s="109" customFormat="1" ht="19.5">
      <c r="A269" s="169">
        <v>268</v>
      </c>
      <c r="B269" s="42" t="s">
        <v>3926</v>
      </c>
      <c r="C269" s="371" t="s">
        <v>2154</v>
      </c>
      <c r="D269" s="119" t="s">
        <v>2155</v>
      </c>
      <c r="E269" s="118">
        <v>6</v>
      </c>
      <c r="F269" s="112"/>
      <c r="G269" s="3"/>
      <c r="H269" s="98" t="str">
        <f t="shared" si="4"/>
        <v>insert into tblOptions (SLNo, QID, CaptionEng, CaptionBang, Code, QNext ) values ('268','ct2608_6', 'Tea made without milk?','is Pv?','6','');</v>
      </c>
    </row>
    <row r="270" spans="1:8" s="109" customFormat="1" ht="16.5">
      <c r="A270" s="169">
        <v>269</v>
      </c>
      <c r="B270" s="42" t="s">
        <v>3925</v>
      </c>
      <c r="C270" s="371" t="s">
        <v>2157</v>
      </c>
      <c r="D270" s="104" t="s">
        <v>2158</v>
      </c>
      <c r="E270" s="118">
        <v>5</v>
      </c>
      <c r="F270" s="112"/>
      <c r="G270" s="3"/>
      <c r="H270" s="98" t="str">
        <f t="shared" si="4"/>
        <v>insert into tblOptions (SLNo, QID, CaptionEng, CaptionBang, Code, QNext ) values ('269','ct2608_5', 'Tea made with milk?','`ya Pv?','5','');</v>
      </c>
    </row>
    <row r="271" spans="1:8" s="109" customFormat="1" ht="33">
      <c r="A271" s="169">
        <v>270</v>
      </c>
      <c r="B271" s="42" t="s">
        <v>3924</v>
      </c>
      <c r="C271" s="371" t="s">
        <v>2160</v>
      </c>
      <c r="D271" s="104" t="s">
        <v>2161</v>
      </c>
      <c r="E271" s="118">
        <v>4</v>
      </c>
      <c r="F271" s="112"/>
      <c r="G271" s="3"/>
      <c r="H271" s="98" t="str">
        <f t="shared" si="4"/>
        <v>insert into tblOptions (SLNo, QID, CaptionEng, CaptionBang, Code, QNext ) values ('270','ct2608_4', 'Infant formula such as NAN or Lactogen or Biomeal or My Boy?','wkï Lv`¨ †hgb b¨vb, j¨vK‡Uv‡Rb, ev‡qvwgj A_ev gvB eq?','4','');</v>
      </c>
    </row>
    <row r="272" spans="1:8" s="109" customFormat="1" ht="27">
      <c r="A272" s="169">
        <v>271</v>
      </c>
      <c r="B272" s="42" t="s">
        <v>3923</v>
      </c>
      <c r="C272" s="371" t="s">
        <v>2163</v>
      </c>
      <c r="D272" s="104" t="s">
        <v>2164</v>
      </c>
      <c r="E272" s="118">
        <v>3</v>
      </c>
      <c r="F272" s="112"/>
      <c r="G272" s="3"/>
      <c r="H272" s="98" t="str">
        <f t="shared" si="4"/>
        <v>insert into tblOptions (SLNo, QID, CaptionEng, CaptionBang, Code, QNext ) values ('271','ct2608_3', 'Milk, including any animal fresh milk, milk in tin or box,or powdered milk?','cÖvwYR `ya, †KŠUvi `ya, ¸ov `ya?','3','');</v>
      </c>
    </row>
    <row r="273" spans="1:8" s="109" customFormat="1" ht="16.5">
      <c r="A273" s="169">
        <v>272</v>
      </c>
      <c r="B273" s="42" t="s">
        <v>3922</v>
      </c>
      <c r="C273" s="120" t="s">
        <v>2166</v>
      </c>
      <c r="D273" s="104" t="s">
        <v>2127</v>
      </c>
      <c r="E273" s="118">
        <v>2</v>
      </c>
      <c r="F273" s="112"/>
      <c r="G273" s="3"/>
      <c r="H273" s="98" t="str">
        <f t="shared" si="4"/>
        <v>insert into tblOptions (SLNo, QID, CaptionEng, CaptionBang, Code, QNext ) values ('272','ct2608_2', 'Sugar Water?','wPwbi cvwb','2','');</v>
      </c>
    </row>
    <row r="274" spans="1:8" s="109" customFormat="1">
      <c r="A274" s="169">
        <v>273</v>
      </c>
      <c r="B274" s="42" t="s">
        <v>3921</v>
      </c>
      <c r="C274" s="375" t="s">
        <v>2168</v>
      </c>
      <c r="D274" s="121" t="s">
        <v>2169</v>
      </c>
      <c r="E274" s="118">
        <v>1</v>
      </c>
      <c r="F274" s="173"/>
      <c r="G274" s="3"/>
      <c r="H274" s="98" t="str">
        <f t="shared" si="4"/>
        <v>insert into tblOptions (SLNo, QID, CaptionEng, CaptionBang, Code, QNext ) values ('273','ct2608_1', 'Water?','cvwb','1','');</v>
      </c>
    </row>
    <row r="275" spans="1:8" s="109" customFormat="1">
      <c r="A275" s="169">
        <v>274</v>
      </c>
      <c r="B275" s="42" t="s">
        <v>3920</v>
      </c>
      <c r="C275" s="63" t="s">
        <v>2171</v>
      </c>
      <c r="D275" s="43" t="s">
        <v>5033</v>
      </c>
      <c r="E275" s="101">
        <v>1</v>
      </c>
      <c r="F275" s="173"/>
      <c r="G275" s="3"/>
      <c r="H275" s="98" t="str">
        <f t="shared" si="4"/>
        <v>insert into tblOptions (SLNo, QID, CaptionEng, CaptionBang, Code, QNext ) values ('274','ct2608_Options_1', '1 : Yes','1:n¨vu','1','');</v>
      </c>
    </row>
    <row r="276" spans="1:8" s="109" customFormat="1" ht="16.5">
      <c r="A276" s="169">
        <v>275</v>
      </c>
      <c r="B276" s="42" t="s">
        <v>3920</v>
      </c>
      <c r="C276" s="45" t="s">
        <v>2172</v>
      </c>
      <c r="D276" s="46" t="s">
        <v>5034</v>
      </c>
      <c r="E276" s="102">
        <v>2</v>
      </c>
      <c r="F276" s="173"/>
      <c r="G276" s="3"/>
      <c r="H276" s="98" t="str">
        <f t="shared" si="4"/>
        <v>insert into tblOptions (SLNo, QID, CaptionEng, CaptionBang, Code, QNext ) values ('275','ct2608_Options_1', '2 : No','2:bv','2','');</v>
      </c>
    </row>
    <row r="277" spans="1:8" s="109" customFormat="1" ht="16.5">
      <c r="A277" s="169">
        <v>276</v>
      </c>
      <c r="B277" s="42" t="s">
        <v>3920</v>
      </c>
      <c r="C277" s="371" t="s">
        <v>2173</v>
      </c>
      <c r="D277" s="104" t="s">
        <v>5035</v>
      </c>
      <c r="E277" s="106">
        <v>99</v>
      </c>
      <c r="F277" s="173"/>
      <c r="G277" s="3"/>
      <c r="H277" s="98" t="str">
        <f t="shared" si="4"/>
        <v>insert into tblOptions (SLNo, QID, CaptionEng, CaptionBang, Code, QNext ) values ('276','ct2608_Options_1', '99 : Don’t know / not sure','99:Rvwb bv/ g‡b †bB','99','');</v>
      </c>
    </row>
    <row r="278" spans="1:8" s="109" customFormat="1" ht="28.5">
      <c r="A278" s="169">
        <v>277</v>
      </c>
      <c r="B278" s="42" t="s">
        <v>2174</v>
      </c>
      <c r="C278" s="376" t="s">
        <v>3933</v>
      </c>
      <c r="D278" s="122" t="s">
        <v>5244</v>
      </c>
      <c r="E278" s="118">
        <v>1</v>
      </c>
      <c r="F278" s="112"/>
      <c r="G278" s="3"/>
      <c r="H278" s="98" t="str">
        <f t="shared" si="4"/>
        <v>insert into tblOptions (SLNo, QID, CaptionEng, CaptionBang, Code, QNext ) values ('277','c609_1', 'Khichuri  (tick ‘yes’ and ask for the ingredients and code below according to food group) ','wLPzox  ( wLPzox wK wK w`‡q ivbœv n‡q‡Q †R‡b wb‡q dzW MÖc Abyhvqx bx‡P †KvW Kiyb) ','1','');</v>
      </c>
    </row>
    <row r="279" spans="1:8" s="109" customFormat="1" ht="49.5">
      <c r="A279" s="169">
        <v>278</v>
      </c>
      <c r="B279" s="42" t="s">
        <v>2175</v>
      </c>
      <c r="C279" s="376" t="s">
        <v>2176</v>
      </c>
      <c r="D279" s="123" t="s">
        <v>2177</v>
      </c>
      <c r="E279" s="124">
        <v>1</v>
      </c>
      <c r="F279" s="180"/>
      <c r="G279" s="3"/>
      <c r="H279" s="98" t="str">
        <f t="shared" si="4"/>
        <v>insert into tblOptions (SLNo, QID, CaptionEng, CaptionBang, Code, QNext ) values ('278','c609_2', 'Porridge    Rice     Bread/ Roti        Noodles         Other foods made  by grain','cvwb‡Z ev `y‡a wm× Kiv km¨ RvZxq Lvevi †hgb: mywR,fvZ, iywU, byWzjm,  Ab¨vb¨  km¨ RvZxq `vbv`vi Lv`¨','1','');</v>
      </c>
    </row>
    <row r="280" spans="1:8" s="109" customFormat="1">
      <c r="A280" s="169">
        <v>279</v>
      </c>
      <c r="B280" s="42" t="s">
        <v>2178</v>
      </c>
      <c r="C280" s="376" t="s">
        <v>2179</v>
      </c>
      <c r="D280" s="122" t="s">
        <v>2180</v>
      </c>
      <c r="E280" s="124">
        <v>1</v>
      </c>
      <c r="F280" s="112"/>
      <c r="G280" s="3"/>
      <c r="H280" s="98" t="str">
        <f t="shared" si="4"/>
        <v>insert into tblOptions (SLNo, QID, CaptionEng, CaptionBang, Code, QNext ) values ('279','c609_3', 'Pumpkin     Carrots        Other yellow vegetable','wgwó Kzgov, MvRi, Ab¨vb¨ njy` meRx','1','');</v>
      </c>
    </row>
    <row r="281" spans="1:8" s="109" customFormat="1" ht="16.5">
      <c r="A281" s="169">
        <v>280</v>
      </c>
      <c r="B281" s="42" t="s">
        <v>2181</v>
      </c>
      <c r="C281" s="376" t="s">
        <v>2182</v>
      </c>
      <c r="D281" s="123" t="s">
        <v>3934</v>
      </c>
      <c r="E281" s="124">
        <v>1</v>
      </c>
      <c r="F281" s="112"/>
      <c r="G281" s="3"/>
      <c r="H281" s="98" t="str">
        <f t="shared" si="4"/>
        <v>insert into tblOptions (SLNo, QID, CaptionEng, CaptionBang, Code, QNext ) values ('280','c609_4', 'Potato White sweet potato','Avjy, mv`v wgwó Avjy','1','');</v>
      </c>
    </row>
    <row r="282" spans="1:8" s="109" customFormat="1" ht="45">
      <c r="A282" s="169">
        <v>281</v>
      </c>
      <c r="B282" s="42" t="s">
        <v>2183</v>
      </c>
      <c r="C282" s="375" t="s">
        <v>2184</v>
      </c>
      <c r="D282" s="121" t="s">
        <v>2185</v>
      </c>
      <c r="E282" s="118">
        <v>1</v>
      </c>
      <c r="F282" s="112"/>
      <c r="G282" s="3"/>
      <c r="H282" s="98" t="str">
        <f t="shared" si="4"/>
        <v>insert into tblOptions (SLNo, QID, CaptionEng, CaptionBang, Code, QNext ) values ('281','c609_5', 'Pumpkin  leaves  Mustard   leaves    Bean   leaves         Pigeon pea/  Motorshuti    leaves   Other dark green         leaves','wgwó Kzgov kvK,  mwilv kvK,   gUi ïwU kvK,  cyBu kvK,  Ab¨vb¨ Mvp meyR kvK','1','');</v>
      </c>
    </row>
    <row r="283" spans="1:8" s="109" customFormat="1" ht="16.5">
      <c r="A283" s="169">
        <v>282</v>
      </c>
      <c r="B283" s="42" t="s">
        <v>2186</v>
      </c>
      <c r="C283" s="376" t="s">
        <v>2187</v>
      </c>
      <c r="D283" s="123" t="s">
        <v>2188</v>
      </c>
      <c r="E283" s="125">
        <v>1</v>
      </c>
      <c r="F283" s="112"/>
      <c r="G283" s="3"/>
      <c r="H283" s="98" t="str">
        <f t="shared" si="4"/>
        <v>insert into tblOptions (SLNo, QID, CaptionEng, CaptionBang, Code, QNext ) values ('282','c609_6', 'Ripe mango  Ripe papaya ','cvKv Avg , cvKv †cu‡cu','1','');</v>
      </c>
    </row>
    <row r="284" spans="1:8" s="109" customFormat="1" ht="31.5">
      <c r="A284" s="169">
        <v>283</v>
      </c>
      <c r="B284" s="42" t="s">
        <v>2189</v>
      </c>
      <c r="C284" s="376" t="s">
        <v>2190</v>
      </c>
      <c r="D284" s="122" t="s">
        <v>2191</v>
      </c>
      <c r="E284" s="124">
        <v>1</v>
      </c>
      <c r="F284" s="112"/>
      <c r="G284" s="3"/>
      <c r="H284" s="98" t="str">
        <f t="shared" si="4"/>
        <v>insert into tblOptions (SLNo, QID, CaptionEng, CaptionBang, Code, QNext ) values ('283','c609_7', 'Banana       Pineapple       Guava       Apple       Grape Orange       Other fruit','Kjv,  Avbvim,   ‡cqviv,  Av‡cj,  Av½yi,   Kgjv      Ab¨vb¨ dj','1','');</v>
      </c>
    </row>
    <row r="285" spans="1:8" s="109" customFormat="1" ht="33">
      <c r="A285" s="169">
        <v>284</v>
      </c>
      <c r="B285" s="42" t="s">
        <v>2192</v>
      </c>
      <c r="C285" s="376" t="s">
        <v>2193</v>
      </c>
      <c r="D285" s="123" t="s">
        <v>2194</v>
      </c>
      <c r="E285" s="118">
        <v>1</v>
      </c>
      <c r="F285" s="112"/>
      <c r="G285" s="3"/>
      <c r="H285" s="98" t="str">
        <f t="shared" si="4"/>
        <v>insert into tblOptions (SLNo, QID, CaptionEng, CaptionBang, Code, QNext ) values ('284','c609_8', 'Tomato    Onion     Mushroom       Lady’s finger   Fresh bean / Motorshuti    other Vegetable','U‡g‡Uv,  wcuqvR , gvkiyg, ‡pom, ZvRv mxg/gUi ïwU Ab¨vb¨ mewR','1','');</v>
      </c>
    </row>
    <row r="286" spans="1:8" s="109" customFormat="1" ht="16.5">
      <c r="A286" s="169">
        <v>285</v>
      </c>
      <c r="B286" s="42" t="s">
        <v>2195</v>
      </c>
      <c r="C286" s="376" t="s">
        <v>2196</v>
      </c>
      <c r="D286" s="123" t="s">
        <v>2197</v>
      </c>
      <c r="E286" s="118">
        <v>1</v>
      </c>
      <c r="F286" s="112"/>
      <c r="G286" s="3"/>
      <c r="H286" s="98" t="str">
        <f t="shared" si="4"/>
        <v>insert into tblOptions (SLNo, QID, CaptionEng, CaptionBang, Code, QNext ) values ('285','c609_9', 'Liver  Kidney  Heart','KwjRv wMjv','1','');</v>
      </c>
    </row>
    <row r="287" spans="1:8" s="109" customFormat="1" ht="16.5">
      <c r="A287" s="169">
        <v>286</v>
      </c>
      <c r="B287" s="42" t="s">
        <v>2198</v>
      </c>
      <c r="C287" s="376" t="s">
        <v>2199</v>
      </c>
      <c r="D287" s="123" t="s">
        <v>2200</v>
      </c>
      <c r="E287" s="118">
        <v>1</v>
      </c>
      <c r="F287" s="12"/>
      <c r="G287" s="3"/>
      <c r="H287" s="98" t="str">
        <f t="shared" si="4"/>
        <v>insert into tblOptions (SLNo, QID, CaptionEng, CaptionBang, Code, QNext ) values ('286','c609_10', 'Any type of meat / flesh, including from birds and animals','†h †Kvb gvsm ,cï cvwLmn','1','');</v>
      </c>
    </row>
    <row r="288" spans="1:8" s="109" customFormat="1" ht="16.5">
      <c r="A288" s="169">
        <v>287</v>
      </c>
      <c r="B288" s="42" t="s">
        <v>2201</v>
      </c>
      <c r="C288" s="376" t="s">
        <v>2202</v>
      </c>
      <c r="D288" s="123" t="s">
        <v>2203</v>
      </c>
      <c r="E288" s="118">
        <v>1</v>
      </c>
      <c r="F288" s="112"/>
      <c r="G288" s="3"/>
      <c r="H288" s="98" t="str">
        <f t="shared" si="4"/>
        <v>insert into tblOptions (SLNo, QID, CaptionEng, CaptionBang, Code, QNext ) values ('287','c609_11', 'Any type of  egg','†h †Kvb ai‡Yi wWg','1','');</v>
      </c>
    </row>
    <row r="289" spans="1:8" s="109" customFormat="1" ht="33">
      <c r="A289" s="169">
        <v>288</v>
      </c>
      <c r="B289" s="42" t="s">
        <v>2204</v>
      </c>
      <c r="C289" s="376" t="s">
        <v>2205</v>
      </c>
      <c r="D289" s="123" t="s">
        <v>2206</v>
      </c>
      <c r="E289" s="118">
        <v>1</v>
      </c>
      <c r="F289" s="112"/>
      <c r="G289" s="3"/>
      <c r="H289" s="98" t="str">
        <f t="shared" si="4"/>
        <v>insert into tblOptions (SLNo, QID, CaptionEng, CaptionBang, Code, QNext ) values ('288','c609_12', 'Fresh fish Dried fish Other fish / seafood','ZvRv  gvQ, ïUwK gvQ, Ab¨vb¨ gvQ / mvgyw`ªK Lvevi','1','');</v>
      </c>
    </row>
    <row r="290" spans="1:8" s="109" customFormat="1" ht="45">
      <c r="A290" s="169">
        <v>289</v>
      </c>
      <c r="B290" s="42" t="s">
        <v>2207</v>
      </c>
      <c r="C290" s="375" t="s">
        <v>2208</v>
      </c>
      <c r="D290" s="123" t="s">
        <v>2209</v>
      </c>
      <c r="E290" s="118">
        <v>1</v>
      </c>
      <c r="F290" s="112"/>
      <c r="G290" s="3"/>
      <c r="H290" s="98" t="str">
        <f t="shared" si="4"/>
        <v>insert into tblOptions (SLNo, QID, CaptionEng, CaptionBang, Code, QNext ) values ('289','c609_13', 'Beans Peas / Lentils        Soya Groundnut         Cashew Pounded groundnut  Any other legume or nut','mxg,Wvj,mqv, Pxbvev`vg, †Kki, fvixPxbvev`vg Ab¨vb¨ †h †Kvb Wvj ev ev`vg RvZxq Lv`¨','1','');</v>
      </c>
    </row>
    <row r="291" spans="1:8" s="109" customFormat="1" ht="16.5">
      <c r="A291" s="169">
        <v>290</v>
      </c>
      <c r="B291" s="42" t="s">
        <v>2210</v>
      </c>
      <c r="C291" s="376" t="s">
        <v>2211</v>
      </c>
      <c r="D291" s="123" t="s">
        <v>2212</v>
      </c>
      <c r="E291" s="118">
        <v>1</v>
      </c>
      <c r="F291" s="112"/>
      <c r="G291" s="3"/>
      <c r="H291" s="98" t="str">
        <f t="shared" si="4"/>
        <v>insert into tblOptions (SLNo, QID, CaptionEng, CaptionBang, Code, QNext ) values ('290','c609_14', 'Cheese     Yogurt          Other milk products','cwbi `B Ab¨vb¨ `ya RvZxq Lv`¨','1','');</v>
      </c>
    </row>
    <row r="292" spans="1:8" s="109" customFormat="1" ht="16.5">
      <c r="A292" s="169">
        <v>291</v>
      </c>
      <c r="B292" s="42" t="s">
        <v>2213</v>
      </c>
      <c r="C292" s="376" t="s">
        <v>2214</v>
      </c>
      <c r="D292" s="123" t="s">
        <v>2215</v>
      </c>
      <c r="E292" s="118">
        <v>1</v>
      </c>
      <c r="F292" s="112"/>
      <c r="G292" s="3"/>
      <c r="H292" s="98" t="str">
        <f t="shared" si="4"/>
        <v>insert into tblOptions (SLNo, QID, CaptionEng, CaptionBang, Code, QNext ) values ('291','c609_15', 'Vegetable oil                      Animal fat                  Margarine','Dw™¢¾ ‡Zj (WvjWv)  cïi Pwe© GK ai‡bi gvLb','1','');</v>
      </c>
    </row>
    <row r="293" spans="1:8" s="109" customFormat="1" ht="24">
      <c r="A293" s="169">
        <v>292</v>
      </c>
      <c r="B293" s="42" t="s">
        <v>2216</v>
      </c>
      <c r="C293" s="376" t="s">
        <v>2217</v>
      </c>
      <c r="D293" s="123" t="s">
        <v>2218</v>
      </c>
      <c r="E293" s="118">
        <v>1</v>
      </c>
      <c r="F293" s="112"/>
      <c r="G293" s="3"/>
      <c r="H293" s="98" t="str">
        <f t="shared" si="4"/>
        <v>insert into tblOptions (SLNo, QID, CaptionEng, CaptionBang, Code, QNext ) values ('292','c609_16', 'Chocolate          Sweets / candies          Cake          Cookies / sweet biscuits','PK‡jU wgwó/ K¨vwÛ wcVv wgwó we¯‹zU','1','');</v>
      </c>
    </row>
    <row r="294" spans="1:8" s="109" customFormat="1" ht="16.5">
      <c r="A294" s="169">
        <v>293</v>
      </c>
      <c r="B294" s="42" t="s">
        <v>2219</v>
      </c>
      <c r="C294" s="376" t="s">
        <v>2220</v>
      </c>
      <c r="D294" s="123" t="s">
        <v>2221</v>
      </c>
      <c r="E294" s="118">
        <v>1</v>
      </c>
      <c r="F294" s="12"/>
      <c r="G294" s="3"/>
      <c r="H294" s="98" t="str">
        <f t="shared" si="4"/>
        <v>insert into tblOptions (SLNo, QID, CaptionEng, CaptionBang, Code, QNext ) values ('293','c609_17', 'Seasonings                Garlic            Spices','¯^v` e„w× KviK imyb gmjv','1','');</v>
      </c>
    </row>
    <row r="295" spans="1:8" s="109" customFormat="1" ht="16.5">
      <c r="A295" s="169">
        <v>294</v>
      </c>
      <c r="B295" s="42" t="s">
        <v>2222</v>
      </c>
      <c r="C295" s="376" t="s">
        <v>2223</v>
      </c>
      <c r="D295" s="123" t="s">
        <v>2224</v>
      </c>
      <c r="E295" s="118">
        <v>1</v>
      </c>
      <c r="F295" s="112"/>
      <c r="G295" s="3"/>
      <c r="H295" s="98" t="str">
        <f t="shared" si="4"/>
        <v>insert into tblOptions (SLNo, QID, CaptionEng, CaptionBang, Code, QNext ) values ('294','c609_18', 'Prawns      Crab','wPswo,    KvKov','1','');</v>
      </c>
    </row>
    <row r="296" spans="1:8" s="109" customFormat="1" ht="33">
      <c r="A296" s="169">
        <v>295</v>
      </c>
      <c r="B296" s="42" t="s">
        <v>2225</v>
      </c>
      <c r="C296" s="377" t="s">
        <v>2226</v>
      </c>
      <c r="D296" s="123" t="s">
        <v>2227</v>
      </c>
      <c r="E296" s="118">
        <v>1</v>
      </c>
      <c r="F296" s="181" t="s">
        <v>3935</v>
      </c>
      <c r="G296" s="3"/>
      <c r="H296" s="98" t="str">
        <f t="shared" si="4"/>
        <v>insert into tblOptions (SLNo, QID, CaptionEng, CaptionBang, Code, QNext ) values ('295','c609_19', 'If not on list above, write food(s) here and at bottom','hw` Lv`¨ ZvwjKvq bv _v‡K Zvn‡j wb‡P Lvev‡ii bvg wjLyb','1','c609Other');</v>
      </c>
    </row>
    <row r="297" spans="1:8" s="109" customFormat="1" ht="28.5">
      <c r="A297" s="169">
        <v>296</v>
      </c>
      <c r="B297" s="42" t="s">
        <v>3936</v>
      </c>
      <c r="C297" s="376" t="s">
        <v>3933</v>
      </c>
      <c r="D297" s="122" t="s">
        <v>5244</v>
      </c>
      <c r="E297" s="118">
        <v>1</v>
      </c>
      <c r="F297" s="112"/>
      <c r="G297" s="3"/>
      <c r="H297" s="98" t="str">
        <f t="shared" si="4"/>
        <v>insert into tblOptions (SLNo, QID, CaptionEng, CaptionBang, Code, QNext ) values ('296','ct2609_1', 'Khichuri  (tick ‘yes’ and ask for the ingredients and code below according to food group) ','wLPzox  ( wLPzox wK wK w`‡q ivbœv n‡q‡Q †R‡b wb‡q dzW MÖc Abyhvqx bx‡P †KvW Kiyb) ','1','');</v>
      </c>
    </row>
    <row r="298" spans="1:8" s="109" customFormat="1" ht="49.5">
      <c r="A298" s="169">
        <v>297</v>
      </c>
      <c r="B298" s="42" t="s">
        <v>3937</v>
      </c>
      <c r="C298" s="376" t="s">
        <v>2176</v>
      </c>
      <c r="D298" s="123" t="s">
        <v>2177</v>
      </c>
      <c r="E298" s="124">
        <v>1</v>
      </c>
      <c r="F298" s="180"/>
      <c r="G298" s="3"/>
      <c r="H298" s="98" t="str">
        <f t="shared" si="4"/>
        <v>insert into tblOptions (SLNo, QID, CaptionEng, CaptionBang, Code, QNext ) values ('297','ct2609_2', 'Porridge    Rice     Bread/ Roti        Noodles         Other foods made  by grain','cvwb‡Z ev `y‡a wm× Kiv km¨ RvZxq Lvevi †hgb: mywR,fvZ, iywU, byWzjm,  Ab¨vb¨  km¨ RvZxq `vbv`vi Lv`¨','1','');</v>
      </c>
    </row>
    <row r="299" spans="1:8" s="109" customFormat="1">
      <c r="A299" s="169">
        <v>298</v>
      </c>
      <c r="B299" s="42" t="s">
        <v>3938</v>
      </c>
      <c r="C299" s="376" t="s">
        <v>2179</v>
      </c>
      <c r="D299" s="122" t="s">
        <v>2180</v>
      </c>
      <c r="E299" s="124">
        <v>1</v>
      </c>
      <c r="F299" s="112"/>
      <c r="G299" s="3"/>
      <c r="H299" s="98" t="str">
        <f t="shared" si="4"/>
        <v>insert into tblOptions (SLNo, QID, CaptionEng, CaptionBang, Code, QNext ) values ('298','ct2609_3', 'Pumpkin     Carrots        Other yellow vegetable','wgwó Kzgov, MvRi, Ab¨vb¨ njy` meRx','1','');</v>
      </c>
    </row>
    <row r="300" spans="1:8" s="109" customFormat="1" ht="16.5">
      <c r="A300" s="169">
        <v>299</v>
      </c>
      <c r="B300" s="42" t="s">
        <v>3939</v>
      </c>
      <c r="C300" s="376" t="s">
        <v>2182</v>
      </c>
      <c r="D300" s="123" t="s">
        <v>3934</v>
      </c>
      <c r="E300" s="124">
        <v>1</v>
      </c>
      <c r="F300" s="112"/>
      <c r="G300" s="3"/>
      <c r="H300" s="98" t="str">
        <f t="shared" si="4"/>
        <v>insert into tblOptions (SLNo, QID, CaptionEng, CaptionBang, Code, QNext ) values ('299','ct2609_4', 'Potato White sweet potato','Avjy, mv`v wgwó Avjy','1','');</v>
      </c>
    </row>
    <row r="301" spans="1:8" s="109" customFormat="1" ht="45">
      <c r="A301" s="169">
        <v>300</v>
      </c>
      <c r="B301" s="42" t="s">
        <v>3940</v>
      </c>
      <c r="C301" s="375" t="s">
        <v>2184</v>
      </c>
      <c r="D301" s="121" t="s">
        <v>2185</v>
      </c>
      <c r="E301" s="118">
        <v>1</v>
      </c>
      <c r="F301" s="112"/>
      <c r="G301" s="3"/>
      <c r="H301" s="98" t="str">
        <f t="shared" si="4"/>
        <v>insert into tblOptions (SLNo, QID, CaptionEng, CaptionBang, Code, QNext ) values ('300','ct2609_5', 'Pumpkin  leaves  Mustard   leaves    Bean   leaves         Pigeon pea/  Motorshuti    leaves   Other dark green         leaves','wgwó Kzgov kvK,  mwilv kvK,   gUi ïwU kvK,  cyBu kvK,  Ab¨vb¨ Mvp meyR kvK','1','');</v>
      </c>
    </row>
    <row r="302" spans="1:8" s="109" customFormat="1" ht="16.5">
      <c r="A302" s="169">
        <v>301</v>
      </c>
      <c r="B302" s="42" t="s">
        <v>3941</v>
      </c>
      <c r="C302" s="376" t="s">
        <v>2187</v>
      </c>
      <c r="D302" s="123" t="s">
        <v>2188</v>
      </c>
      <c r="E302" s="125">
        <v>1</v>
      </c>
      <c r="F302" s="112"/>
      <c r="G302" s="3"/>
      <c r="H302" s="98" t="str">
        <f t="shared" si="4"/>
        <v>insert into tblOptions (SLNo, QID, CaptionEng, CaptionBang, Code, QNext ) values ('301','ct2609_6', 'Ripe mango  Ripe papaya ','cvKv Avg , cvKv †cu‡cu','1','');</v>
      </c>
    </row>
    <row r="303" spans="1:8" s="109" customFormat="1" ht="31.5">
      <c r="A303" s="169">
        <v>302</v>
      </c>
      <c r="B303" s="42" t="s">
        <v>3942</v>
      </c>
      <c r="C303" s="376" t="s">
        <v>2190</v>
      </c>
      <c r="D303" s="122" t="s">
        <v>2191</v>
      </c>
      <c r="E303" s="124">
        <v>1</v>
      </c>
      <c r="F303" s="112"/>
      <c r="G303" s="3"/>
      <c r="H303" s="98" t="str">
        <f t="shared" si="4"/>
        <v>insert into tblOptions (SLNo, QID, CaptionEng, CaptionBang, Code, QNext ) values ('302','ct2609_7', 'Banana       Pineapple       Guava       Apple       Grape Orange       Other fruit','Kjv,  Avbvim,   ‡cqviv,  Av‡cj,  Av½yi,   Kgjv      Ab¨vb¨ dj','1','');</v>
      </c>
    </row>
    <row r="304" spans="1:8" s="109" customFormat="1" ht="33">
      <c r="A304" s="169">
        <v>303</v>
      </c>
      <c r="B304" s="42" t="s">
        <v>3943</v>
      </c>
      <c r="C304" s="376" t="s">
        <v>2193</v>
      </c>
      <c r="D304" s="123" t="s">
        <v>2194</v>
      </c>
      <c r="E304" s="118">
        <v>1</v>
      </c>
      <c r="F304" s="112"/>
      <c r="G304" s="3"/>
      <c r="H304" s="98" t="str">
        <f t="shared" si="4"/>
        <v>insert into tblOptions (SLNo, QID, CaptionEng, CaptionBang, Code, QNext ) values ('303','ct2609_8', 'Tomato    Onion     Mushroom       Lady’s finger   Fresh bean / Motorshuti    other Vegetable','U‡g‡Uv,  wcuqvR , gvkiyg, ‡pom, ZvRv mxg/gUi ïwU Ab¨vb¨ mewR','1','');</v>
      </c>
    </row>
    <row r="305" spans="1:8" s="109" customFormat="1" ht="16.5">
      <c r="A305" s="169">
        <v>304</v>
      </c>
      <c r="B305" s="42" t="s">
        <v>3944</v>
      </c>
      <c r="C305" s="376" t="s">
        <v>2196</v>
      </c>
      <c r="D305" s="123" t="s">
        <v>2197</v>
      </c>
      <c r="E305" s="118">
        <v>1</v>
      </c>
      <c r="F305" s="112"/>
      <c r="G305" s="3"/>
      <c r="H305" s="98" t="str">
        <f t="shared" si="4"/>
        <v>insert into tblOptions (SLNo, QID, CaptionEng, CaptionBang, Code, QNext ) values ('304','ct2609_9', 'Liver  Kidney  Heart','KwjRv wMjv','1','');</v>
      </c>
    </row>
    <row r="306" spans="1:8" s="109" customFormat="1" ht="16.5">
      <c r="A306" s="169">
        <v>305</v>
      </c>
      <c r="B306" s="42" t="s">
        <v>3945</v>
      </c>
      <c r="C306" s="376" t="s">
        <v>2199</v>
      </c>
      <c r="D306" s="123" t="s">
        <v>2200</v>
      </c>
      <c r="E306" s="118">
        <v>1</v>
      </c>
      <c r="F306" s="12"/>
      <c r="G306" s="3"/>
      <c r="H306" s="98" t="str">
        <f t="shared" si="4"/>
        <v>insert into tblOptions (SLNo, QID, CaptionEng, CaptionBang, Code, QNext ) values ('305','ct2609_10', 'Any type of meat / flesh, including from birds and animals','†h †Kvb gvsm ,cï cvwLmn','1','');</v>
      </c>
    </row>
    <row r="307" spans="1:8" s="109" customFormat="1" ht="16.5">
      <c r="A307" s="169">
        <v>306</v>
      </c>
      <c r="B307" s="42" t="s">
        <v>3946</v>
      </c>
      <c r="C307" s="376" t="s">
        <v>2202</v>
      </c>
      <c r="D307" s="123" t="s">
        <v>2203</v>
      </c>
      <c r="E307" s="118">
        <v>1</v>
      </c>
      <c r="F307" s="112"/>
      <c r="G307" s="3"/>
      <c r="H307" s="98" t="str">
        <f t="shared" si="4"/>
        <v>insert into tblOptions (SLNo, QID, CaptionEng, CaptionBang, Code, QNext ) values ('306','ct2609_11', 'Any type of  egg','†h †Kvb ai‡Yi wWg','1','');</v>
      </c>
    </row>
    <row r="308" spans="1:8" s="109" customFormat="1" ht="33">
      <c r="A308" s="169">
        <v>307</v>
      </c>
      <c r="B308" s="42" t="s">
        <v>3947</v>
      </c>
      <c r="C308" s="376" t="s">
        <v>2205</v>
      </c>
      <c r="D308" s="123" t="s">
        <v>2206</v>
      </c>
      <c r="E308" s="118">
        <v>1</v>
      </c>
      <c r="F308" s="112"/>
      <c r="G308" s="3"/>
      <c r="H308" s="98" t="str">
        <f t="shared" si="4"/>
        <v>insert into tblOptions (SLNo, QID, CaptionEng, CaptionBang, Code, QNext ) values ('307','ct2609_12', 'Fresh fish Dried fish Other fish / seafood','ZvRv  gvQ, ïUwK gvQ, Ab¨vb¨ gvQ / mvgyw`ªK Lvevi','1','');</v>
      </c>
    </row>
    <row r="309" spans="1:8" s="109" customFormat="1" ht="45">
      <c r="A309" s="169">
        <v>308</v>
      </c>
      <c r="B309" s="42" t="s">
        <v>3948</v>
      </c>
      <c r="C309" s="375" t="s">
        <v>2208</v>
      </c>
      <c r="D309" s="123" t="s">
        <v>2209</v>
      </c>
      <c r="E309" s="118">
        <v>1</v>
      </c>
      <c r="F309" s="112"/>
      <c r="G309" s="3"/>
      <c r="H309" s="98" t="str">
        <f t="shared" si="4"/>
        <v>insert into tblOptions (SLNo, QID, CaptionEng, CaptionBang, Code, QNext ) values ('308','ct2609_13', 'Beans Peas / Lentils        Soya Groundnut         Cashew Pounded groundnut  Any other legume or nut','mxg,Wvj,mqv, Pxbvev`vg, †Kki, fvixPxbvev`vg Ab¨vb¨ †h †Kvb Wvj ev ev`vg RvZxq Lv`¨','1','');</v>
      </c>
    </row>
    <row r="310" spans="1:8" s="109" customFormat="1" ht="16.5">
      <c r="A310" s="169">
        <v>309</v>
      </c>
      <c r="B310" s="42" t="s">
        <v>3949</v>
      </c>
      <c r="C310" s="376" t="s">
        <v>2211</v>
      </c>
      <c r="D310" s="123" t="s">
        <v>2212</v>
      </c>
      <c r="E310" s="118">
        <v>1</v>
      </c>
      <c r="F310" s="112"/>
      <c r="G310" s="3"/>
      <c r="H310" s="98" t="str">
        <f t="shared" si="4"/>
        <v>insert into tblOptions (SLNo, QID, CaptionEng, CaptionBang, Code, QNext ) values ('309','ct2609_14', 'Cheese     Yogurt          Other milk products','cwbi `B Ab¨vb¨ `ya RvZxq Lv`¨','1','');</v>
      </c>
    </row>
    <row r="311" spans="1:8" s="109" customFormat="1" ht="16.5">
      <c r="A311" s="169">
        <v>310</v>
      </c>
      <c r="B311" s="42" t="s">
        <v>3950</v>
      </c>
      <c r="C311" s="376" t="s">
        <v>2214</v>
      </c>
      <c r="D311" s="123" t="s">
        <v>2215</v>
      </c>
      <c r="E311" s="118">
        <v>1</v>
      </c>
      <c r="F311" s="112"/>
      <c r="G311" s="3"/>
      <c r="H311" s="98" t="str">
        <f t="shared" si="4"/>
        <v>insert into tblOptions (SLNo, QID, CaptionEng, CaptionBang, Code, QNext ) values ('310','ct2609_15', 'Vegetable oil                      Animal fat                  Margarine','Dw™¢¾ ‡Zj (WvjWv)  cïi Pwe© GK ai‡bi gvLb','1','');</v>
      </c>
    </row>
    <row r="312" spans="1:8" s="109" customFormat="1" ht="24">
      <c r="A312" s="169">
        <v>311</v>
      </c>
      <c r="B312" s="42" t="s">
        <v>3951</v>
      </c>
      <c r="C312" s="376" t="s">
        <v>2217</v>
      </c>
      <c r="D312" s="123" t="s">
        <v>2218</v>
      </c>
      <c r="E312" s="118">
        <v>1</v>
      </c>
      <c r="F312" s="112"/>
      <c r="G312" s="3"/>
      <c r="H312" s="98" t="str">
        <f t="shared" si="4"/>
        <v>insert into tblOptions (SLNo, QID, CaptionEng, CaptionBang, Code, QNext ) values ('311','ct2609_16', 'Chocolate          Sweets / candies          Cake          Cookies / sweet biscuits','PK‡jU wgwó/ K¨vwÛ wcVv wgwó we¯‹zU','1','');</v>
      </c>
    </row>
    <row r="313" spans="1:8" s="109" customFormat="1" ht="16.5">
      <c r="A313" s="169">
        <v>312</v>
      </c>
      <c r="B313" s="42" t="s">
        <v>3952</v>
      </c>
      <c r="C313" s="376" t="s">
        <v>2220</v>
      </c>
      <c r="D313" s="123" t="s">
        <v>2221</v>
      </c>
      <c r="E313" s="118">
        <v>1</v>
      </c>
      <c r="F313" s="12"/>
      <c r="G313" s="3"/>
      <c r="H313" s="98" t="str">
        <f t="shared" si="4"/>
        <v>insert into tblOptions (SLNo, QID, CaptionEng, CaptionBang, Code, QNext ) values ('312','ct2609_17', 'Seasonings                Garlic            Spices','¯^v` e„w× KviK imyb gmjv','1','');</v>
      </c>
    </row>
    <row r="314" spans="1:8" s="109" customFormat="1" ht="16.5">
      <c r="A314" s="169">
        <v>313</v>
      </c>
      <c r="B314" s="42" t="s">
        <v>3953</v>
      </c>
      <c r="C314" s="376" t="s">
        <v>2223</v>
      </c>
      <c r="D314" s="123" t="s">
        <v>2224</v>
      </c>
      <c r="E314" s="118">
        <v>1</v>
      </c>
      <c r="F314" s="112"/>
      <c r="G314" s="3"/>
      <c r="H314" s="98" t="str">
        <f t="shared" si="4"/>
        <v>insert into tblOptions (SLNo, QID, CaptionEng, CaptionBang, Code, QNext ) values ('313','ct2609_18', 'Prawns      Crab','wPswo,    KvKov','1','');</v>
      </c>
    </row>
    <row r="315" spans="1:8" s="109" customFormat="1" ht="33">
      <c r="A315" s="169">
        <v>314</v>
      </c>
      <c r="B315" s="42" t="s">
        <v>3954</v>
      </c>
      <c r="C315" s="377" t="s">
        <v>2226</v>
      </c>
      <c r="D315" s="123" t="s">
        <v>2227</v>
      </c>
      <c r="E315" s="118">
        <v>1</v>
      </c>
      <c r="F315" s="181" t="s">
        <v>3955</v>
      </c>
      <c r="G315" s="3"/>
      <c r="H315" s="98" t="str">
        <f t="shared" si="4"/>
        <v>insert into tblOptions (SLNo, QID, CaptionEng, CaptionBang, Code, QNext ) values ('314','ct2609_19', 'If not on list above, write food(s) here and at bottom','hw` Lv`¨ ZvwjKvq bv _v‡K Zvn‡j wb‡P Lvev‡ii bvg wjLyb','1','ct2609Other');</v>
      </c>
    </row>
    <row r="316" spans="1:8" s="109" customFormat="1">
      <c r="A316" s="169">
        <v>315</v>
      </c>
      <c r="B316" s="42" t="s">
        <v>1092</v>
      </c>
      <c r="C316" s="63" t="s">
        <v>1913</v>
      </c>
      <c r="D316" s="43" t="s">
        <v>2098</v>
      </c>
      <c r="E316" s="101">
        <v>1</v>
      </c>
      <c r="F316" s="112"/>
      <c r="G316" s="3"/>
      <c r="H316" s="98" t="str">
        <f t="shared" si="4"/>
        <v>insert into tblOptions (SLNo, QID, CaptionEng, CaptionBang, Code, QNext ) values ('315','c610', 'Yes','n¨vu','1','');</v>
      </c>
    </row>
    <row r="317" spans="1:8" s="109" customFormat="1" ht="16.5">
      <c r="A317" s="169">
        <v>316</v>
      </c>
      <c r="B317" s="42" t="s">
        <v>1092</v>
      </c>
      <c r="C317" s="45" t="s">
        <v>1915</v>
      </c>
      <c r="D317" s="46" t="s">
        <v>2099</v>
      </c>
      <c r="E317" s="102">
        <v>2</v>
      </c>
      <c r="F317" s="112"/>
      <c r="G317" s="3"/>
      <c r="H317" s="98" t="str">
        <f t="shared" si="4"/>
        <v>insert into tblOptions (SLNo, QID, CaptionEng, CaptionBang, Code, QNext ) values ('316','c610', 'No','bv','2','');</v>
      </c>
    </row>
    <row r="318" spans="1:8" s="109" customFormat="1">
      <c r="A318" s="169">
        <v>317</v>
      </c>
      <c r="B318" s="13" t="s">
        <v>3907</v>
      </c>
      <c r="C318" s="63" t="s">
        <v>1913</v>
      </c>
      <c r="D318" s="43" t="s">
        <v>2098</v>
      </c>
      <c r="E318" s="101">
        <v>1</v>
      </c>
      <c r="F318" s="112"/>
      <c r="G318" s="3"/>
      <c r="H318" s="98" t="str">
        <f t="shared" si="4"/>
        <v>insert into tblOptions (SLNo, QID, CaptionEng, CaptionBang, Code, QNext ) values ('317','ct2610', 'Yes','n¨vu','1','');</v>
      </c>
    </row>
    <row r="319" spans="1:8" s="109" customFormat="1" ht="16.5">
      <c r="A319" s="169">
        <v>318</v>
      </c>
      <c r="B319" s="13" t="s">
        <v>3907</v>
      </c>
      <c r="C319" s="45" t="s">
        <v>1915</v>
      </c>
      <c r="D319" s="46" t="s">
        <v>2099</v>
      </c>
      <c r="E319" s="102">
        <v>2</v>
      </c>
      <c r="F319" s="112"/>
      <c r="G319" s="3"/>
      <c r="H319" s="98" t="str">
        <f t="shared" si="4"/>
        <v>insert into tblOptions (SLNo, QID, CaptionEng, CaptionBang, Code, QNext ) values ('318','ct2610', 'No','bv','2','');</v>
      </c>
    </row>
    <row r="320" spans="1:8" s="109" customFormat="1" ht="33">
      <c r="A320" s="169">
        <v>319</v>
      </c>
      <c r="B320" s="42" t="s">
        <v>2228</v>
      </c>
      <c r="C320" s="376" t="s">
        <v>2229</v>
      </c>
      <c r="D320" s="123" t="s">
        <v>2230</v>
      </c>
      <c r="E320" s="118">
        <v>14</v>
      </c>
      <c r="F320" s="112"/>
      <c r="G320" s="3"/>
      <c r="H320" s="98" t="str">
        <f t="shared" si="4"/>
        <v>insert into tblOptions (SLNo, QID, CaptionEng, CaptionBang, Code, QNext ) values ('319','c611_14', 'Sweet foods such as chocolate, sweets/candies, cake or cookies/sweet biscuits, mishti?','wgwó&amp; Lvevi †hgb: PK‡jU, wgwó/ K¨vwÛ, wcVv A_ev wgwó we¯‹zU','14','');</v>
      </c>
    </row>
    <row r="321" spans="1:8" s="109" customFormat="1" ht="33">
      <c r="A321" s="169">
        <v>320</v>
      </c>
      <c r="B321" s="42" t="s">
        <v>2231</v>
      </c>
      <c r="C321" s="378" t="s">
        <v>2232</v>
      </c>
      <c r="D321" s="123" t="s">
        <v>2233</v>
      </c>
      <c r="E321" s="118">
        <v>13</v>
      </c>
      <c r="F321" s="112"/>
      <c r="G321" s="3"/>
      <c r="H321" s="98" t="str">
        <f t="shared" si="4"/>
        <v>insert into tblOptions (SLNo, QID, CaptionEng, CaptionBang, Code, QNext ) values ('320','c611_13', 'Vegetable oil, fat from animals, ghee, butter or any foods made with these?','Dw™¢¾ ‡Zj, cïi Pwe© , wN, gvLb ev Ab¨ †h †Kvb Lvevi hv GB ¸‡jv w`‡q ˆZix ?','13','');</v>
      </c>
    </row>
    <row r="322" spans="1:8" s="109" customFormat="1" ht="16.5">
      <c r="A322" s="169">
        <v>321</v>
      </c>
      <c r="B322" s="42" t="s">
        <v>2234</v>
      </c>
      <c r="C322" s="379" t="s">
        <v>2235</v>
      </c>
      <c r="D322" s="126" t="s">
        <v>2236</v>
      </c>
      <c r="E322" s="118">
        <v>12</v>
      </c>
      <c r="F322" s="112"/>
      <c r="G322" s="3"/>
      <c r="H322" s="98" t="str">
        <f t="shared" si="4"/>
        <v>insert into tblOptions (SLNo, QID, CaptionEng, CaptionBang, Code, QNext ) values ('321','c611_12', 'Any milk, cheese, yogurt, or foods/drinks made with milk?','†h †Kvb `ya, cwbi,  `B ev Ab¨vb¨ `y‡ai ˆZix Lv`¨?','12','');</v>
      </c>
    </row>
    <row r="323" spans="1:8" s="109" customFormat="1" ht="16.5">
      <c r="A323" s="169">
        <v>322</v>
      </c>
      <c r="B323" s="42" t="s">
        <v>2237</v>
      </c>
      <c r="C323" s="379" t="s">
        <v>2238</v>
      </c>
      <c r="D323" s="126" t="s">
        <v>2239</v>
      </c>
      <c r="E323" s="118">
        <v>11</v>
      </c>
      <c r="F323" s="112"/>
      <c r="G323" s="3"/>
      <c r="H323" s="98" t="str">
        <f t="shared" ref="H323:H386" si="5">"insert into tblOptions (SLNo, QID, CaptionEng, CaptionBang, Code, QNext ) values ('" &amp;A323&amp;"','" &amp;B323&amp;"', '" &amp;C323&amp;"','" &amp;D323&amp;"','" &amp;E323&amp;"','"&amp;F323&amp;"');"</f>
        <v>insert into tblOptions (SLNo, QID, CaptionEng, CaptionBang, Code, QNext ) values ('322','c611_11', 'Any dishes made with beans, peas, lentils, groundnut, or other nuts,?','mxg, gUi,Wvj,Pxbvev`vg ev Ab¨vb¨ ev`vg?','11','');</v>
      </c>
    </row>
    <row r="324" spans="1:8" s="109" customFormat="1" ht="16.5">
      <c r="A324" s="169">
        <v>323</v>
      </c>
      <c r="B324" s="42" t="s">
        <v>2240</v>
      </c>
      <c r="C324" s="379" t="s">
        <v>2241</v>
      </c>
      <c r="D324" s="126" t="s">
        <v>2242</v>
      </c>
      <c r="E324" s="118">
        <v>10</v>
      </c>
      <c r="F324" s="112"/>
      <c r="G324" s="3"/>
      <c r="H324" s="98" t="str">
        <f t="shared" si="5"/>
        <v>insert into tblOptions (SLNo, QID, CaptionEng, CaptionBang, Code, QNext ) values ('323','c611_10', 'Any type of dried fish or fresh fish? ','†h †Kvb ai‡Yi ïUwK gvQ A_ev ZvRvgvQ?','10','');</v>
      </c>
    </row>
    <row r="325" spans="1:8" s="109" customFormat="1" ht="16.5">
      <c r="A325" s="169">
        <v>324</v>
      </c>
      <c r="B325" s="42" t="s">
        <v>2243</v>
      </c>
      <c r="C325" s="379" t="s">
        <v>2244</v>
      </c>
      <c r="D325" s="126" t="s">
        <v>5245</v>
      </c>
      <c r="E325" s="118">
        <v>9</v>
      </c>
      <c r="F325" s="112"/>
      <c r="G325" s="3"/>
      <c r="H325" s="98" t="str">
        <f t="shared" si="5"/>
        <v>insert into tblOptions (SLNo, QID, CaptionEng, CaptionBang, Code, QNext ) values ('324','c611_9', 'Any type of egg? ','†h †Kvb ai‡Yi wWg ?','9','');</v>
      </c>
    </row>
    <row r="326" spans="1:8" s="109" customFormat="1" ht="16.5">
      <c r="A326" s="169">
        <v>325</v>
      </c>
      <c r="B326" s="42" t="s">
        <v>2245</v>
      </c>
      <c r="C326" s="379" t="s">
        <v>2246</v>
      </c>
      <c r="D326" s="126" t="s">
        <v>2247</v>
      </c>
      <c r="E326" s="118">
        <v>8</v>
      </c>
      <c r="F326" s="112"/>
      <c r="G326" s="3"/>
      <c r="H326" s="98" t="str">
        <f t="shared" si="5"/>
        <v>insert into tblOptions (SLNo, QID, CaptionEng, CaptionBang, Code, QNext ) values ('325','c611_8', 'Any type of meat, including from birds or from animals?','†h †Kvb gvsm ,cvwL ev cªvYxi gvsm mn?','8','');</v>
      </c>
    </row>
    <row r="327" spans="1:8" s="109" customFormat="1" ht="33">
      <c r="A327" s="169">
        <v>326</v>
      </c>
      <c r="B327" s="42" t="s">
        <v>2248</v>
      </c>
      <c r="C327" s="379" t="s">
        <v>2249</v>
      </c>
      <c r="D327" s="123" t="s">
        <v>5246</v>
      </c>
      <c r="E327" s="118">
        <v>7</v>
      </c>
      <c r="F327" s="112"/>
      <c r="G327" s="3"/>
      <c r="H327" s="98" t="str">
        <f t="shared" si="5"/>
        <v>insert into tblOptions (SLNo, QID, CaptionEng, CaptionBang, Code, QNext ) values ('326','c611_7', 'Any other vegetable such as tomato, onions, mushroom,  beans/ green peas  or any other?','Ab¨vb¨ †h †Kvb mewR †hgb U‡g‡Uv,wcuqvR,gvkiyg,mxg,gUiïwU ?','7','');</v>
      </c>
    </row>
    <row r="328" spans="1:8" s="109" customFormat="1" ht="16.5">
      <c r="A328" s="169">
        <v>327</v>
      </c>
      <c r="B328" s="42" t="s">
        <v>2250</v>
      </c>
      <c r="C328" s="379" t="s">
        <v>2251</v>
      </c>
      <c r="D328" s="126" t="s">
        <v>2252</v>
      </c>
      <c r="E328" s="118">
        <v>6</v>
      </c>
      <c r="F328" s="112"/>
      <c r="G328" s="3"/>
      <c r="H328" s="98" t="str">
        <f t="shared" si="5"/>
        <v>insert into tblOptions (SLNo, QID, CaptionEng, CaptionBang, Code, QNext ) values ('327','c611_6', 'Any other fruit such as, guava,  apple, grape or banana, orange','Ab¨vb¨ †h †Kvb dj †hgb ‡cqviv ,Av‡cj,Av½yi, Kjv Kgjv ?','6','');</v>
      </c>
    </row>
    <row r="329" spans="1:8" s="109" customFormat="1" ht="16.5">
      <c r="A329" s="169">
        <v>328</v>
      </c>
      <c r="B329" s="42" t="s">
        <v>2253</v>
      </c>
      <c r="C329" s="379" t="s">
        <v>2254</v>
      </c>
      <c r="D329" s="126" t="s">
        <v>2255</v>
      </c>
      <c r="E329" s="118">
        <v>5</v>
      </c>
      <c r="F329" s="112"/>
      <c r="G329" s="3"/>
      <c r="H329" s="98" t="str">
        <f t="shared" si="5"/>
        <v>insert into tblOptions (SLNo, QID, CaptionEng, CaptionBang, Code, QNext ) values ('328','c611_5', 'Ripe mango or ripe papaya,?','cvKv Avg ev cvKv †cu‡c?','5','');</v>
      </c>
    </row>
    <row r="330" spans="1:8" s="109" customFormat="1" ht="33">
      <c r="A330" s="169">
        <v>329</v>
      </c>
      <c r="B330" s="42" t="s">
        <v>2256</v>
      </c>
      <c r="C330" s="376" t="s">
        <v>2257</v>
      </c>
      <c r="D330" s="123" t="s">
        <v>5247</v>
      </c>
      <c r="E330" s="118">
        <v>4</v>
      </c>
      <c r="F330" s="112"/>
      <c r="G330" s="3"/>
      <c r="H330" s="98" t="str">
        <f t="shared" si="5"/>
        <v>insert into tblOptions (SLNo, QID, CaptionEng, CaptionBang, Code, QNext ) values ('329','c611_4', 'Any sauce or relish made with dark green leaves such as pumpkin leaves or mustard leaves?','Mvp meyR kvK ‡hgb wgwó Kzgov kvK, mwilv kvK w`‡q ˆZix †Svj ev †Kvb gRv`vi Lvevi?','4','');</v>
      </c>
    </row>
    <row r="331" spans="1:8" s="127" customFormat="1" ht="33">
      <c r="A331" s="169">
        <v>330</v>
      </c>
      <c r="B331" s="42" t="s">
        <v>2258</v>
      </c>
      <c r="C331" s="379" t="s">
        <v>2259</v>
      </c>
      <c r="D331" s="123" t="s">
        <v>2260</v>
      </c>
      <c r="E331" s="118">
        <v>3</v>
      </c>
      <c r="F331" s="128"/>
      <c r="G331" s="3"/>
      <c r="H331" s="98" t="str">
        <f t="shared" si="5"/>
        <v>insert into tblOptions (SLNo, QID, CaptionEng, CaptionBang, Code, QNext ) values ('330','c611_3', 'Potato, sweet potatoes or any other white colored root or tuber?','Avjyy, wgwó Avjyy A_ev Ab¨vb¨ †h †Kvb mv`v is Gi Avjy RvZxq Lv`¨?','3','');</v>
      </c>
    </row>
    <row r="332" spans="1:8" s="127" customFormat="1" ht="16.5">
      <c r="A332" s="169">
        <v>331</v>
      </c>
      <c r="B332" s="42" t="s">
        <v>2261</v>
      </c>
      <c r="C332" s="379" t="s">
        <v>2262</v>
      </c>
      <c r="D332" s="126" t="s">
        <v>2263</v>
      </c>
      <c r="E332" s="118">
        <v>2</v>
      </c>
      <c r="F332" s="128"/>
      <c r="G332" s="3"/>
      <c r="H332" s="98" t="str">
        <f t="shared" si="5"/>
        <v>insert into tblOptions (SLNo, QID, CaptionEng, CaptionBang, Code, QNext ) values ('331','c611_2', 'Pumpkin, carrots?','wgwó Kzgov, MvRi?','2','');</v>
      </c>
    </row>
    <row r="333" spans="1:8" s="127" customFormat="1" ht="49.5">
      <c r="A333" s="169">
        <v>332</v>
      </c>
      <c r="B333" s="42" t="s">
        <v>2264</v>
      </c>
      <c r="C333" s="380" t="s">
        <v>2265</v>
      </c>
      <c r="D333" s="122" t="s">
        <v>5248</v>
      </c>
      <c r="E333" s="118">
        <v>1</v>
      </c>
      <c r="F333" s="128"/>
      <c r="G333" s="3"/>
      <c r="H333" s="98" t="str">
        <f t="shared" si="5"/>
        <v>insert into tblOptions (SLNo, QID, CaptionEng, CaptionBang, Code, QNext ) values ('332','c611_1', 'Khichuri (tick ‘yes’ and ask for the ingredients and code below according to food group),rice,bread?','wLPzox ( wLPzox wK wK w`‡q ivbœv n‡q‡Q †R‡b wb‡q dzW MÖyc Abyhvqx bx‡P †KvW Kiyb),      fvZ,       iywU?','1','');</v>
      </c>
    </row>
    <row r="334" spans="1:8" s="127" customFormat="1" ht="16.5">
      <c r="A334" s="169">
        <v>333</v>
      </c>
      <c r="B334" s="128" t="s">
        <v>2266</v>
      </c>
      <c r="C334" s="63" t="s">
        <v>2267</v>
      </c>
      <c r="D334" s="129" t="s">
        <v>2268</v>
      </c>
      <c r="E334" s="130">
        <v>1</v>
      </c>
      <c r="F334" s="128"/>
      <c r="G334" s="3"/>
      <c r="H334" s="98" t="str">
        <f t="shared" si="5"/>
        <v>insert into tblOptions (SLNo, QID, CaptionEng, CaptionBang, Code, QNext ) values ('333','c611_Options_1', '1:Yes , Eaten','1:Lvevi †L‡q‡Q','1','');</v>
      </c>
    </row>
    <row r="335" spans="1:8" s="127" customFormat="1">
      <c r="A335" s="169">
        <v>334</v>
      </c>
      <c r="B335" s="128" t="s">
        <v>2266</v>
      </c>
      <c r="C335" s="379" t="s">
        <v>2269</v>
      </c>
      <c r="D335" s="131" t="s">
        <v>2270</v>
      </c>
      <c r="E335" s="130">
        <v>66</v>
      </c>
      <c r="F335" s="128"/>
      <c r="G335" s="3"/>
      <c r="H335" s="98" t="str">
        <f t="shared" si="5"/>
        <v>insert into tblOptions (SLNo, QID, CaptionEng, CaptionBang, Code, QNext ) values ('334','c611_Options_1', '66:Eaten, don’t know how many days ','66:†L‡q‡Q,wKš‘ Kqw`b †L‡q‡Q Zv Rv‡bbv ','66','');</v>
      </c>
    </row>
    <row r="336" spans="1:8" s="127" customFormat="1">
      <c r="A336" s="169">
        <v>335</v>
      </c>
      <c r="B336" s="128" t="s">
        <v>2266</v>
      </c>
      <c r="C336" s="379" t="s">
        <v>2271</v>
      </c>
      <c r="D336" s="131" t="s">
        <v>5249</v>
      </c>
      <c r="E336" s="105">
        <v>99</v>
      </c>
      <c r="F336" s="128"/>
      <c r="G336" s="3"/>
      <c r="H336" s="98" t="str">
        <f t="shared" si="5"/>
        <v>insert into tblOptions (SLNo, QID, CaptionEng, CaptionBang, Code, QNext ) values ('335','c611_Options_1', '99:Don’t know if eaten or not','99:†L‡q‡Q wK Lvqwb Rv‡bbv','99','');</v>
      </c>
    </row>
    <row r="337" spans="1:8" s="127" customFormat="1">
      <c r="A337" s="169">
        <v>336</v>
      </c>
      <c r="B337" s="128" t="s">
        <v>2266</v>
      </c>
      <c r="C337" s="379" t="s">
        <v>2272</v>
      </c>
      <c r="D337" s="131" t="s">
        <v>2273</v>
      </c>
      <c r="E337" s="105">
        <v>2</v>
      </c>
      <c r="F337" s="128"/>
      <c r="G337" s="3"/>
      <c r="H337" s="98" t="str">
        <f t="shared" si="5"/>
        <v>insert into tblOptions (SLNo, QID, CaptionEng, CaptionBang, Code, QNext ) values ('336','c611_Options_1', '2:No, not eaten','2:Lvqwb','2','');</v>
      </c>
    </row>
    <row r="338" spans="1:8" s="109" customFormat="1" ht="33">
      <c r="A338" s="169">
        <v>337</v>
      </c>
      <c r="B338" s="42" t="s">
        <v>3957</v>
      </c>
      <c r="C338" s="376" t="s">
        <v>2229</v>
      </c>
      <c r="D338" s="123" t="s">
        <v>2230</v>
      </c>
      <c r="E338" s="118">
        <v>14</v>
      </c>
      <c r="F338" s="112"/>
      <c r="G338" s="3"/>
      <c r="H338" s="98" t="str">
        <f t="shared" si="5"/>
        <v>insert into tblOptions (SLNo, QID, CaptionEng, CaptionBang, Code, QNext ) values ('337','ct2611_14', 'Sweet foods such as chocolate, sweets/candies, cake or cookies/sweet biscuits, mishti?','wgwó&amp; Lvevi †hgb: PK‡jU, wgwó/ K¨vwÛ, wcVv A_ev wgwó we¯‹zU','14','');</v>
      </c>
    </row>
    <row r="339" spans="1:8" s="109" customFormat="1" ht="33">
      <c r="A339" s="169">
        <v>338</v>
      </c>
      <c r="B339" s="42" t="s">
        <v>3958</v>
      </c>
      <c r="C339" s="378" t="s">
        <v>2232</v>
      </c>
      <c r="D339" s="123" t="s">
        <v>2233</v>
      </c>
      <c r="E339" s="118">
        <v>13</v>
      </c>
      <c r="F339" s="112"/>
      <c r="G339" s="3"/>
      <c r="H339" s="98" t="str">
        <f t="shared" si="5"/>
        <v>insert into tblOptions (SLNo, QID, CaptionEng, CaptionBang, Code, QNext ) values ('338','ct2611_13', 'Vegetable oil, fat from animals, ghee, butter or any foods made with these?','Dw™¢¾ ‡Zj, cïi Pwe© , wN, gvLb ev Ab¨ †h †Kvb Lvevi hv GB ¸‡jv w`‡q ˆZix ?','13','');</v>
      </c>
    </row>
    <row r="340" spans="1:8" s="109" customFormat="1" ht="16.5">
      <c r="A340" s="169">
        <v>339</v>
      </c>
      <c r="B340" s="42" t="s">
        <v>3959</v>
      </c>
      <c r="C340" s="379" t="s">
        <v>2235</v>
      </c>
      <c r="D340" s="126" t="s">
        <v>2236</v>
      </c>
      <c r="E340" s="118">
        <v>12</v>
      </c>
      <c r="F340" s="112"/>
      <c r="G340" s="3"/>
      <c r="H340" s="98" t="str">
        <f t="shared" si="5"/>
        <v>insert into tblOptions (SLNo, QID, CaptionEng, CaptionBang, Code, QNext ) values ('339','ct2611_12', 'Any milk, cheese, yogurt, or foods/drinks made with milk?','†h †Kvb `ya, cwbi,  `B ev Ab¨vb¨ `y‡ai ˆZix Lv`¨?','12','');</v>
      </c>
    </row>
    <row r="341" spans="1:8" s="109" customFormat="1" ht="16.5">
      <c r="A341" s="169">
        <v>340</v>
      </c>
      <c r="B341" s="42" t="s">
        <v>3960</v>
      </c>
      <c r="C341" s="379" t="s">
        <v>2238</v>
      </c>
      <c r="D341" s="126" t="s">
        <v>2239</v>
      </c>
      <c r="E341" s="118">
        <v>11</v>
      </c>
      <c r="F341" s="112"/>
      <c r="G341" s="3"/>
      <c r="H341" s="98" t="str">
        <f t="shared" si="5"/>
        <v>insert into tblOptions (SLNo, QID, CaptionEng, CaptionBang, Code, QNext ) values ('340','ct2611_11', 'Any dishes made with beans, peas, lentils, groundnut, or other nuts,?','mxg, gUi,Wvj,Pxbvev`vg ev Ab¨vb¨ ev`vg?','11','');</v>
      </c>
    </row>
    <row r="342" spans="1:8" s="109" customFormat="1" ht="16.5">
      <c r="A342" s="169">
        <v>341</v>
      </c>
      <c r="B342" s="42" t="s">
        <v>3961</v>
      </c>
      <c r="C342" s="379" t="s">
        <v>2241</v>
      </c>
      <c r="D342" s="126" t="s">
        <v>2242</v>
      </c>
      <c r="E342" s="118">
        <v>10</v>
      </c>
      <c r="F342" s="112"/>
      <c r="G342" s="3"/>
      <c r="H342" s="98" t="str">
        <f t="shared" si="5"/>
        <v>insert into tblOptions (SLNo, QID, CaptionEng, CaptionBang, Code, QNext ) values ('341','ct2611_10', 'Any type of dried fish or fresh fish? ','†h †Kvb ai‡Yi ïUwK gvQ A_ev ZvRvgvQ?','10','');</v>
      </c>
    </row>
    <row r="343" spans="1:8" s="109" customFormat="1" ht="16.5">
      <c r="A343" s="169">
        <v>342</v>
      </c>
      <c r="B343" s="42" t="s">
        <v>3962</v>
      </c>
      <c r="C343" s="379" t="s">
        <v>2244</v>
      </c>
      <c r="D343" s="126" t="s">
        <v>5245</v>
      </c>
      <c r="E343" s="118">
        <v>9</v>
      </c>
      <c r="F343" s="112"/>
      <c r="G343" s="3"/>
      <c r="H343" s="98" t="str">
        <f t="shared" si="5"/>
        <v>insert into tblOptions (SLNo, QID, CaptionEng, CaptionBang, Code, QNext ) values ('342','ct2611_9', 'Any type of egg? ','†h †Kvb ai‡Yi wWg ?','9','');</v>
      </c>
    </row>
    <row r="344" spans="1:8" s="109" customFormat="1" ht="16.5">
      <c r="A344" s="169">
        <v>343</v>
      </c>
      <c r="B344" s="42" t="s">
        <v>3963</v>
      </c>
      <c r="C344" s="379" t="s">
        <v>2246</v>
      </c>
      <c r="D344" s="126" t="s">
        <v>2247</v>
      </c>
      <c r="E344" s="118">
        <v>8</v>
      </c>
      <c r="F344" s="112"/>
      <c r="G344" s="3"/>
      <c r="H344" s="98" t="str">
        <f t="shared" si="5"/>
        <v>insert into tblOptions (SLNo, QID, CaptionEng, CaptionBang, Code, QNext ) values ('343','ct2611_8', 'Any type of meat, including from birds or from animals?','†h †Kvb gvsm ,cvwL ev cªvYxi gvsm mn?','8','');</v>
      </c>
    </row>
    <row r="345" spans="1:8" s="109" customFormat="1" ht="33">
      <c r="A345" s="169">
        <v>344</v>
      </c>
      <c r="B345" s="42" t="s">
        <v>3964</v>
      </c>
      <c r="C345" s="379" t="s">
        <v>2249</v>
      </c>
      <c r="D345" s="123" t="s">
        <v>5246</v>
      </c>
      <c r="E345" s="118">
        <v>7</v>
      </c>
      <c r="F345" s="112"/>
      <c r="G345" s="3"/>
      <c r="H345" s="98" t="str">
        <f t="shared" si="5"/>
        <v>insert into tblOptions (SLNo, QID, CaptionEng, CaptionBang, Code, QNext ) values ('344','ct2611_7', 'Any other vegetable such as tomato, onions, mushroom,  beans/ green peas  or any other?','Ab¨vb¨ †h †Kvb mewR †hgb U‡g‡Uv,wcuqvR,gvkiyg,mxg,gUiïwU ?','7','');</v>
      </c>
    </row>
    <row r="346" spans="1:8" s="109" customFormat="1" ht="16.5">
      <c r="A346" s="169">
        <v>345</v>
      </c>
      <c r="B346" s="42" t="s">
        <v>3965</v>
      </c>
      <c r="C346" s="379" t="s">
        <v>2251</v>
      </c>
      <c r="D346" s="126" t="s">
        <v>2252</v>
      </c>
      <c r="E346" s="118">
        <v>6</v>
      </c>
      <c r="F346" s="112"/>
      <c r="G346" s="3"/>
      <c r="H346" s="98" t="str">
        <f t="shared" si="5"/>
        <v>insert into tblOptions (SLNo, QID, CaptionEng, CaptionBang, Code, QNext ) values ('345','ct2611_6', 'Any other fruit such as, guava,  apple, grape or banana, orange','Ab¨vb¨ †h †Kvb dj †hgb ‡cqviv ,Av‡cj,Av½yi, Kjv Kgjv ?','6','');</v>
      </c>
    </row>
    <row r="347" spans="1:8" s="109" customFormat="1" ht="16.5">
      <c r="A347" s="169">
        <v>346</v>
      </c>
      <c r="B347" s="42" t="s">
        <v>3966</v>
      </c>
      <c r="C347" s="379" t="s">
        <v>2254</v>
      </c>
      <c r="D347" s="126" t="s">
        <v>2255</v>
      </c>
      <c r="E347" s="118">
        <v>5</v>
      </c>
      <c r="F347" s="112"/>
      <c r="G347" s="3"/>
      <c r="H347" s="98" t="str">
        <f t="shared" si="5"/>
        <v>insert into tblOptions (SLNo, QID, CaptionEng, CaptionBang, Code, QNext ) values ('346','ct2611_5', 'Ripe mango or ripe papaya,?','cvKv Avg ev cvKv †cu‡c?','5','');</v>
      </c>
    </row>
    <row r="348" spans="1:8" s="109" customFormat="1" ht="33">
      <c r="A348" s="169">
        <v>347</v>
      </c>
      <c r="B348" s="42" t="s">
        <v>3967</v>
      </c>
      <c r="C348" s="376" t="s">
        <v>2257</v>
      </c>
      <c r="D348" s="123" t="s">
        <v>5247</v>
      </c>
      <c r="E348" s="118">
        <v>4</v>
      </c>
      <c r="F348" s="112"/>
      <c r="G348" s="3"/>
      <c r="H348" s="98" t="str">
        <f t="shared" si="5"/>
        <v>insert into tblOptions (SLNo, QID, CaptionEng, CaptionBang, Code, QNext ) values ('347','ct2611_4', 'Any sauce or relish made with dark green leaves such as pumpkin leaves or mustard leaves?','Mvp meyR kvK ‡hgb wgwó Kzgov kvK, mwilv kvK w`‡q ˆZix †Svj ev †Kvb gRv`vi Lvevi?','4','');</v>
      </c>
    </row>
    <row r="349" spans="1:8" s="127" customFormat="1" ht="33">
      <c r="A349" s="169">
        <v>348</v>
      </c>
      <c r="B349" s="42" t="s">
        <v>3968</v>
      </c>
      <c r="C349" s="379" t="s">
        <v>2259</v>
      </c>
      <c r="D349" s="123" t="s">
        <v>2260</v>
      </c>
      <c r="E349" s="118">
        <v>3</v>
      </c>
      <c r="F349" s="128"/>
      <c r="G349" s="3"/>
      <c r="H349" s="98" t="str">
        <f t="shared" si="5"/>
        <v>insert into tblOptions (SLNo, QID, CaptionEng, CaptionBang, Code, QNext ) values ('348','ct2611_3', 'Potato, sweet potatoes or any other white colored root or tuber?','Avjyy, wgwó Avjyy A_ev Ab¨vb¨ †h †Kvb mv`v is Gi Avjy RvZxq Lv`¨?','3','');</v>
      </c>
    </row>
    <row r="350" spans="1:8" s="127" customFormat="1" ht="16.5">
      <c r="A350" s="169">
        <v>349</v>
      </c>
      <c r="B350" s="42" t="s">
        <v>3969</v>
      </c>
      <c r="C350" s="379" t="s">
        <v>2262</v>
      </c>
      <c r="D350" s="126" t="s">
        <v>2263</v>
      </c>
      <c r="E350" s="118">
        <v>2</v>
      </c>
      <c r="F350" s="128"/>
      <c r="G350" s="3"/>
      <c r="H350" s="98" t="str">
        <f t="shared" si="5"/>
        <v>insert into tblOptions (SLNo, QID, CaptionEng, CaptionBang, Code, QNext ) values ('349','ct2611_2', 'Pumpkin, carrots?','wgwó Kzgov, MvRi?','2','');</v>
      </c>
    </row>
    <row r="351" spans="1:8" s="127" customFormat="1" ht="49.5">
      <c r="A351" s="169">
        <v>350</v>
      </c>
      <c r="B351" s="42" t="s">
        <v>3970</v>
      </c>
      <c r="C351" s="380" t="s">
        <v>2265</v>
      </c>
      <c r="D351" s="122" t="s">
        <v>5248</v>
      </c>
      <c r="E351" s="118">
        <v>1</v>
      </c>
      <c r="F351" s="128"/>
      <c r="G351" s="3"/>
      <c r="H351" s="98" t="str">
        <f t="shared" si="5"/>
        <v>insert into tblOptions (SLNo, QID, CaptionEng, CaptionBang, Code, QNext ) values ('350','ct2611_1', 'Khichuri (tick ‘yes’ and ask for the ingredients and code below according to food group),rice,bread?','wLPzox ( wLPzox wK wK w`‡q ivbœv n‡q‡Q †R‡b wb‡q dzW MÖyc Abyhvqx bx‡P †KvW Kiyb),      fvZ,       iywU?','1','');</v>
      </c>
    </row>
    <row r="352" spans="1:8" s="127" customFormat="1" ht="16.5">
      <c r="A352" s="169">
        <v>351</v>
      </c>
      <c r="B352" s="128" t="s">
        <v>3971</v>
      </c>
      <c r="C352" s="63" t="s">
        <v>2267</v>
      </c>
      <c r="D352" s="129" t="s">
        <v>2268</v>
      </c>
      <c r="E352" s="130">
        <v>1</v>
      </c>
      <c r="F352" s="128"/>
      <c r="G352" s="3"/>
      <c r="H352" s="98" t="str">
        <f t="shared" si="5"/>
        <v>insert into tblOptions (SLNo, QID, CaptionEng, CaptionBang, Code, QNext ) values ('351','ct2611_Options_1', '1:Yes , Eaten','1:Lvevi †L‡q‡Q','1','');</v>
      </c>
    </row>
    <row r="353" spans="1:8" s="127" customFormat="1">
      <c r="A353" s="169">
        <v>352</v>
      </c>
      <c r="B353" s="128" t="s">
        <v>3971</v>
      </c>
      <c r="C353" s="379" t="s">
        <v>2269</v>
      </c>
      <c r="D353" s="131" t="s">
        <v>2270</v>
      </c>
      <c r="E353" s="130">
        <v>66</v>
      </c>
      <c r="F353" s="128"/>
      <c r="G353" s="3"/>
      <c r="H353" s="98" t="str">
        <f t="shared" si="5"/>
        <v>insert into tblOptions (SLNo, QID, CaptionEng, CaptionBang, Code, QNext ) values ('352','ct2611_Options_1', '66:Eaten, don’t know how many days ','66:†L‡q‡Q,wKš‘ Kqw`b †L‡q‡Q Zv Rv‡bbv ','66','');</v>
      </c>
    </row>
    <row r="354" spans="1:8" s="127" customFormat="1">
      <c r="A354" s="169">
        <v>353</v>
      </c>
      <c r="B354" s="128" t="s">
        <v>3971</v>
      </c>
      <c r="C354" s="379" t="s">
        <v>2271</v>
      </c>
      <c r="D354" s="131" t="s">
        <v>5249</v>
      </c>
      <c r="E354" s="105">
        <v>99</v>
      </c>
      <c r="F354" s="128"/>
      <c r="G354" s="3"/>
      <c r="H354" s="98" t="str">
        <f t="shared" si="5"/>
        <v>insert into tblOptions (SLNo, QID, CaptionEng, CaptionBang, Code, QNext ) values ('353','ct2611_Options_1', '99:Don’t know if eaten or not','99:†L‡q‡Q wK Lvqwb Rv‡bbv','99','');</v>
      </c>
    </row>
    <row r="355" spans="1:8" s="127" customFormat="1">
      <c r="A355" s="169">
        <v>354</v>
      </c>
      <c r="B355" s="128" t="s">
        <v>3971</v>
      </c>
      <c r="C355" s="379" t="s">
        <v>2272</v>
      </c>
      <c r="D355" s="131" t="s">
        <v>2273</v>
      </c>
      <c r="E355" s="105">
        <v>2</v>
      </c>
      <c r="F355" s="128"/>
      <c r="G355" s="3"/>
      <c r="H355" s="98" t="str">
        <f t="shared" si="5"/>
        <v>insert into tblOptions (SLNo, QID, CaptionEng, CaptionBang, Code, QNext ) values ('354','ct2611_Options_1', '2:No, not eaten','2:Lvqwb','2','');</v>
      </c>
    </row>
    <row r="356" spans="1:8" s="127" customFormat="1">
      <c r="A356" s="169">
        <v>355</v>
      </c>
      <c r="B356" s="13" t="s">
        <v>4016</v>
      </c>
      <c r="C356" s="63" t="s">
        <v>1913</v>
      </c>
      <c r="D356" s="43" t="s">
        <v>2098</v>
      </c>
      <c r="E356" s="101">
        <v>1</v>
      </c>
      <c r="F356" s="112"/>
      <c r="G356" s="3"/>
      <c r="H356" s="98" t="str">
        <f t="shared" si="5"/>
        <v>insert into tblOptions (SLNo, QID, CaptionEng, CaptionBang, Code, QNext ) values ('355','ca611a1yn', 'Yes','n¨vu','1','');</v>
      </c>
    </row>
    <row r="357" spans="1:8" s="274" customFormat="1" ht="16.5">
      <c r="A357" s="169">
        <v>356</v>
      </c>
      <c r="B357" s="270" t="s">
        <v>4016</v>
      </c>
      <c r="C357" s="271" t="s">
        <v>1915</v>
      </c>
      <c r="D357" s="272" t="s">
        <v>2099</v>
      </c>
      <c r="E357" s="273">
        <v>2</v>
      </c>
      <c r="F357" s="13" t="s">
        <v>4019</v>
      </c>
      <c r="G357" s="16"/>
      <c r="H357" s="98" t="str">
        <f t="shared" si="5"/>
        <v>insert into tblOptions (SLNo, QID, CaptionEng, CaptionBang, Code, QNext ) values ('356','ca611a1yn', 'No','bv','2','ca611a2yn');</v>
      </c>
    </row>
    <row r="358" spans="1:8" s="127" customFormat="1">
      <c r="A358" s="169">
        <v>357</v>
      </c>
      <c r="B358" s="13" t="s">
        <v>4037</v>
      </c>
      <c r="C358" s="379" t="s">
        <v>4142</v>
      </c>
      <c r="D358" s="131" t="s">
        <v>4139</v>
      </c>
      <c r="E358" s="105">
        <v>1</v>
      </c>
      <c r="F358" s="13"/>
      <c r="G358" s="3"/>
      <c r="H358" s="98" t="str">
        <f t="shared" si="5"/>
        <v>insert into tblOptions (SLNo, QID, CaptionEng, CaptionBang, Code, QNext ) values ('357','ca611a1which_1', 'Cola','‡Kvjv','1','');</v>
      </c>
    </row>
    <row r="359" spans="1:8" s="127" customFormat="1">
      <c r="A359" s="169">
        <v>358</v>
      </c>
      <c r="B359" s="13" t="s">
        <v>4038</v>
      </c>
      <c r="C359" s="379" t="s">
        <v>4143</v>
      </c>
      <c r="D359" s="131" t="s">
        <v>4140</v>
      </c>
      <c r="E359" s="105">
        <v>1</v>
      </c>
      <c r="F359" s="128"/>
      <c r="G359" s="3"/>
      <c r="H359" s="98" t="str">
        <f t="shared" si="5"/>
        <v>insert into tblOptions (SLNo, QID, CaptionEng, CaptionBang, Code, QNext ) values ('358','ca611a1which_2', '7 up','m‡fb Avc','1','');</v>
      </c>
    </row>
    <row r="360" spans="1:8" s="127" customFormat="1">
      <c r="A360" s="169">
        <v>359</v>
      </c>
      <c r="B360" s="13" t="s">
        <v>4039</v>
      </c>
      <c r="C360" s="379" t="s">
        <v>4144</v>
      </c>
      <c r="D360" s="131" t="s">
        <v>4141</v>
      </c>
      <c r="E360" s="105">
        <v>1</v>
      </c>
      <c r="F360" s="128"/>
      <c r="G360" s="3"/>
      <c r="H360" s="98" t="str">
        <f t="shared" si="5"/>
        <v>insert into tblOptions (SLNo, QID, CaptionEng, CaptionBang, Code, QNext ) values ('359','ca611a1which_3', 'Fanta','dvbUv','1','');</v>
      </c>
    </row>
    <row r="361" spans="1:8" s="127" customFormat="1">
      <c r="A361" s="169">
        <v>360</v>
      </c>
      <c r="B361" s="13" t="s">
        <v>4083</v>
      </c>
      <c r="C361" s="379" t="s">
        <v>4077</v>
      </c>
      <c r="D361" s="131" t="s">
        <v>4084</v>
      </c>
      <c r="E361" s="105">
        <v>1</v>
      </c>
      <c r="F361" s="128"/>
      <c r="G361" s="3"/>
      <c r="H361" s="98" t="str">
        <f t="shared" si="5"/>
        <v>insert into tblOptions (SLNo, QID, CaptionEng, CaptionBang, Code, QNext ) values ('360','ca611a1which_77', 'Other','Ab¨vb¨','1','');</v>
      </c>
    </row>
    <row r="362" spans="1:8" s="127" customFormat="1">
      <c r="A362" s="169">
        <v>361</v>
      </c>
      <c r="B362" s="13" t="s">
        <v>4019</v>
      </c>
      <c r="C362" s="63" t="s">
        <v>1913</v>
      </c>
      <c r="D362" s="43" t="s">
        <v>2098</v>
      </c>
      <c r="E362" s="101">
        <v>1</v>
      </c>
      <c r="F362" s="112"/>
      <c r="G362" s="3"/>
      <c r="H362" s="98" t="str">
        <f t="shared" si="5"/>
        <v>insert into tblOptions (SLNo, QID, CaptionEng, CaptionBang, Code, QNext ) values ('361','ca611a2yn', 'Yes','n¨vu','1','');</v>
      </c>
    </row>
    <row r="363" spans="1:8" s="127" customFormat="1" ht="16.5">
      <c r="A363" s="169">
        <v>362</v>
      </c>
      <c r="B363" s="13" t="s">
        <v>4019</v>
      </c>
      <c r="C363" s="45" t="s">
        <v>1915</v>
      </c>
      <c r="D363" s="46" t="s">
        <v>2099</v>
      </c>
      <c r="E363" s="102">
        <v>2</v>
      </c>
      <c r="F363" s="13" t="s">
        <v>4022</v>
      </c>
      <c r="G363" s="3"/>
      <c r="H363" s="98" t="str">
        <f t="shared" si="5"/>
        <v>insert into tblOptions (SLNo, QID, CaptionEng, CaptionBang, Code, QNext ) values ('362','ca611a2yn', 'No','bv','2','ca611a3yn');</v>
      </c>
    </row>
    <row r="364" spans="1:8" s="127" customFormat="1">
      <c r="A364" s="169">
        <v>363</v>
      </c>
      <c r="B364" s="13" t="s">
        <v>4040</v>
      </c>
      <c r="C364" s="379" t="s">
        <v>4071</v>
      </c>
      <c r="D364" s="131" t="s">
        <v>4089</v>
      </c>
      <c r="E364" s="105">
        <v>1</v>
      </c>
      <c r="F364" s="128"/>
      <c r="G364" s="3"/>
      <c r="H364" s="98" t="str">
        <f t="shared" si="5"/>
        <v>insert into tblOptions (SLNo, QID, CaptionEng, CaptionBang, Code, QNext ) values ('363','ca611a2which_1', 'Mango','Avg','1','');</v>
      </c>
    </row>
    <row r="365" spans="1:8" s="127" customFormat="1">
      <c r="A365" s="169">
        <v>364</v>
      </c>
      <c r="B365" s="13" t="s">
        <v>4041</v>
      </c>
      <c r="C365" s="379" t="s">
        <v>4134</v>
      </c>
      <c r="D365" s="131" t="s">
        <v>4138</v>
      </c>
      <c r="E365" s="105">
        <v>1</v>
      </c>
      <c r="F365" s="128"/>
      <c r="G365" s="3"/>
      <c r="H365" s="98" t="str">
        <f t="shared" si="5"/>
        <v>insert into tblOptions (SLNo, QID, CaptionEng, CaptionBang, Code, QNext ) values ('364','ca611a2which_2', 'Orange','Kgjv','1','');</v>
      </c>
    </row>
    <row r="366" spans="1:8" s="127" customFormat="1">
      <c r="A366" s="169">
        <v>365</v>
      </c>
      <c r="B366" s="13" t="s">
        <v>4042</v>
      </c>
      <c r="C366" s="379" t="s">
        <v>4135</v>
      </c>
      <c r="D366" s="131" t="s">
        <v>4137</v>
      </c>
      <c r="E366" s="105">
        <v>1</v>
      </c>
      <c r="F366" s="128"/>
      <c r="G366" s="3"/>
      <c r="H366" s="98" t="str">
        <f t="shared" si="5"/>
        <v>insert into tblOptions (SLNo, QID, CaptionEng, CaptionBang, Code, QNext ) values ('365','ca611a2which_3', 'Lemon','†jey','1','');</v>
      </c>
    </row>
    <row r="367" spans="1:8" s="127" customFormat="1">
      <c r="A367" s="169">
        <v>366</v>
      </c>
      <c r="B367" s="13" t="s">
        <v>4043</v>
      </c>
      <c r="C367" s="379" t="s">
        <v>4136</v>
      </c>
      <c r="D367" s="131" t="s">
        <v>4114</v>
      </c>
      <c r="E367" s="105">
        <v>1</v>
      </c>
      <c r="F367" s="128"/>
      <c r="G367" s="3"/>
      <c r="H367" s="98" t="str">
        <f t="shared" si="5"/>
        <v>insert into tblOptions (SLNo, QID, CaptionEng, CaptionBang, Code, QNext ) values ('366','ca611a2which_4', 'Lichi','wjPy','1','');</v>
      </c>
    </row>
    <row r="368" spans="1:8" s="127" customFormat="1">
      <c r="A368" s="169">
        <v>367</v>
      </c>
      <c r="B368" s="13" t="s">
        <v>4082</v>
      </c>
      <c r="C368" s="379" t="s">
        <v>4077</v>
      </c>
      <c r="D368" s="131" t="s">
        <v>4084</v>
      </c>
      <c r="E368" s="105">
        <v>1</v>
      </c>
      <c r="F368" s="128"/>
      <c r="G368" s="3"/>
      <c r="H368" s="98" t="str">
        <f t="shared" si="5"/>
        <v>insert into tblOptions (SLNo, QID, CaptionEng, CaptionBang, Code, QNext ) values ('367','ca611a2which_77', 'Other','Ab¨vb¨','1','');</v>
      </c>
    </row>
    <row r="369" spans="1:8" s="127" customFormat="1">
      <c r="A369" s="169">
        <v>368</v>
      </c>
      <c r="B369" s="13" t="s">
        <v>4022</v>
      </c>
      <c r="C369" s="63" t="s">
        <v>1913</v>
      </c>
      <c r="D369" s="43" t="s">
        <v>2098</v>
      </c>
      <c r="E369" s="101">
        <v>1</v>
      </c>
      <c r="F369" s="112"/>
      <c r="G369" s="3"/>
      <c r="H369" s="98" t="str">
        <f t="shared" si="5"/>
        <v>insert into tblOptions (SLNo, QID, CaptionEng, CaptionBang, Code, QNext ) values ('368','ca611a3yn', 'Yes','n¨vu','1','');</v>
      </c>
    </row>
    <row r="370" spans="1:8" s="127" customFormat="1" ht="16.5">
      <c r="A370" s="169">
        <v>369</v>
      </c>
      <c r="B370" s="13" t="s">
        <v>4022</v>
      </c>
      <c r="C370" s="45" t="s">
        <v>1915</v>
      </c>
      <c r="D370" s="46" t="s">
        <v>2099</v>
      </c>
      <c r="E370" s="102">
        <v>2</v>
      </c>
      <c r="F370" s="13" t="s">
        <v>4025</v>
      </c>
      <c r="G370" s="3"/>
      <c r="H370" s="98" t="str">
        <f t="shared" si="5"/>
        <v>insert into tblOptions (SLNo, QID, CaptionEng, CaptionBang, Code, QNext ) values ('369','ca611a3yn', 'No','bv','2','ca611a4yn');</v>
      </c>
    </row>
    <row r="371" spans="1:8" s="127" customFormat="1">
      <c r="A371" s="169">
        <v>370</v>
      </c>
      <c r="B371" s="13" t="s">
        <v>4044</v>
      </c>
      <c r="C371" s="379" t="s">
        <v>4132</v>
      </c>
      <c r="D371" s="131" t="s">
        <v>4130</v>
      </c>
      <c r="E371" s="105">
        <v>1</v>
      </c>
      <c r="F371" s="128"/>
      <c r="G371" s="3"/>
      <c r="H371" s="98" t="str">
        <f t="shared" si="5"/>
        <v>insert into tblOptions (SLNo, QID, CaptionEng, CaptionBang, Code, QNext ) values ('370','ca611a3which_1', 'Chocolate milk','PK‡jU `ya','1','');</v>
      </c>
    </row>
    <row r="372" spans="1:8" s="127" customFormat="1">
      <c r="A372" s="169">
        <v>371</v>
      </c>
      <c r="B372" s="13" t="s">
        <v>4045</v>
      </c>
      <c r="C372" s="368" t="s">
        <v>4133</v>
      </c>
      <c r="D372" s="131" t="s">
        <v>4131</v>
      </c>
      <c r="E372" s="105">
        <v>1</v>
      </c>
      <c r="F372" s="128"/>
      <c r="G372" s="3"/>
      <c r="H372" s="98" t="str">
        <f t="shared" si="5"/>
        <v>insert into tblOptions (SLNo, QID, CaptionEng, CaptionBang, Code, QNext ) values ('371','ca611a3which_2', 'Sweetened ','wgwó `ya (‡UUªv c¨vK)','1','');</v>
      </c>
    </row>
    <row r="373" spans="1:8" s="127" customFormat="1">
      <c r="A373" s="169">
        <v>372</v>
      </c>
      <c r="B373" s="13" t="s">
        <v>4081</v>
      </c>
      <c r="C373" s="379" t="s">
        <v>4077</v>
      </c>
      <c r="D373" s="131" t="s">
        <v>4084</v>
      </c>
      <c r="E373" s="105">
        <v>1</v>
      </c>
      <c r="F373" s="128"/>
      <c r="G373" s="3"/>
      <c r="H373" s="98" t="str">
        <f t="shared" si="5"/>
        <v>insert into tblOptions (SLNo, QID, CaptionEng, CaptionBang, Code, QNext ) values ('372','ca611a3which_77', 'Other','Ab¨vb¨','1','');</v>
      </c>
    </row>
    <row r="374" spans="1:8" s="127" customFormat="1">
      <c r="A374" s="169">
        <v>373</v>
      </c>
      <c r="B374" s="13" t="s">
        <v>4025</v>
      </c>
      <c r="C374" s="63" t="s">
        <v>1913</v>
      </c>
      <c r="D374" s="43" t="s">
        <v>2098</v>
      </c>
      <c r="E374" s="101">
        <v>1</v>
      </c>
      <c r="F374" s="112"/>
      <c r="G374" s="3"/>
      <c r="H374" s="98" t="str">
        <f t="shared" si="5"/>
        <v>insert into tblOptions (SLNo, QID, CaptionEng, CaptionBang, Code, QNext ) values ('373','ca611a4yn', 'Yes','n¨vu','1','');</v>
      </c>
    </row>
    <row r="375" spans="1:8" s="127" customFormat="1" ht="16.5">
      <c r="A375" s="169">
        <v>374</v>
      </c>
      <c r="B375" s="13" t="s">
        <v>4025</v>
      </c>
      <c r="C375" s="45" t="s">
        <v>1915</v>
      </c>
      <c r="D375" s="46" t="s">
        <v>2099</v>
      </c>
      <c r="E375" s="102">
        <v>2</v>
      </c>
      <c r="F375" s="13" t="s">
        <v>4028</v>
      </c>
      <c r="G375" s="3"/>
      <c r="H375" s="98" t="str">
        <f t="shared" si="5"/>
        <v>insert into tblOptions (SLNo, QID, CaptionEng, CaptionBang, Code, QNext ) values ('374','ca611a4yn', 'No','bv','2','ca611a5yn');</v>
      </c>
    </row>
    <row r="376" spans="1:8" s="127" customFormat="1">
      <c r="A376" s="169">
        <v>375</v>
      </c>
      <c r="B376" s="13" t="s">
        <v>4046</v>
      </c>
      <c r="C376" s="379" t="s">
        <v>4126</v>
      </c>
      <c r="D376" s="131" t="s">
        <v>4122</v>
      </c>
      <c r="E376" s="105">
        <v>1</v>
      </c>
      <c r="F376" s="128"/>
      <c r="G376" s="3"/>
      <c r="H376" s="98" t="str">
        <f t="shared" si="5"/>
        <v>insert into tblOptions (SLNo, QID, CaptionEng, CaptionBang, Code, QNext ) values ('375','ca611a4which_1', 'Ice cream','AvBmwµg','1','');</v>
      </c>
    </row>
    <row r="377" spans="1:8" s="127" customFormat="1">
      <c r="A377" s="169">
        <v>376</v>
      </c>
      <c r="B377" s="13" t="s">
        <v>4047</v>
      </c>
      <c r="C377" s="379" t="s">
        <v>4127</v>
      </c>
      <c r="D377" s="131" t="s">
        <v>4123</v>
      </c>
      <c r="E377" s="105">
        <v>1</v>
      </c>
      <c r="F377" s="128"/>
      <c r="G377" s="3"/>
      <c r="H377" s="98" t="str">
        <f t="shared" si="5"/>
        <v>insert into tblOptions (SLNo, QID, CaptionEng, CaptionBang, Code, QNext ) values ('376','ca611a4which_2', 'kulfi','Kyjwd','1','');</v>
      </c>
    </row>
    <row r="378" spans="1:8" s="127" customFormat="1">
      <c r="A378" s="169">
        <v>377</v>
      </c>
      <c r="B378" s="13" t="s">
        <v>4048</v>
      </c>
      <c r="C378" s="379" t="s">
        <v>4128</v>
      </c>
      <c r="D378" s="131" t="s">
        <v>4124</v>
      </c>
      <c r="E378" s="105">
        <v>1</v>
      </c>
      <c r="F378" s="128"/>
      <c r="G378" s="3"/>
      <c r="H378" s="98" t="str">
        <f t="shared" si="5"/>
        <v>insert into tblOptions (SLNo, QID, CaptionEng, CaptionBang, Code, QNext ) values ('377','ca611a4which_3', 'yogurt','`B','1','');</v>
      </c>
    </row>
    <row r="379" spans="1:8" s="127" customFormat="1">
      <c r="A379" s="169">
        <v>378</v>
      </c>
      <c r="B379" s="13" t="s">
        <v>4049</v>
      </c>
      <c r="C379" s="368" t="s">
        <v>4129</v>
      </c>
      <c r="D379" s="131" t="s">
        <v>4125</v>
      </c>
      <c r="E379" s="105">
        <v>1</v>
      </c>
      <c r="F379" s="128"/>
      <c r="G379" s="3"/>
      <c r="H379" s="98" t="str">
        <f t="shared" si="5"/>
        <v>insert into tblOptions (SLNo, QID, CaptionEng, CaptionBang, Code, QNext ) values ('378','ca611a4which_4', 'matha','gvVv','1','');</v>
      </c>
    </row>
    <row r="380" spans="1:8" s="127" customFormat="1">
      <c r="A380" s="169">
        <v>379</v>
      </c>
      <c r="B380" s="13" t="s">
        <v>4080</v>
      </c>
      <c r="C380" s="379" t="s">
        <v>4077</v>
      </c>
      <c r="D380" s="131" t="s">
        <v>4084</v>
      </c>
      <c r="E380" s="105">
        <v>1</v>
      </c>
      <c r="F380" s="128"/>
      <c r="G380" s="3"/>
      <c r="H380" s="98" t="str">
        <f t="shared" si="5"/>
        <v>insert into tblOptions (SLNo, QID, CaptionEng, CaptionBang, Code, QNext ) values ('379','ca611a4which_77', 'Other','Ab¨vb¨','1','');</v>
      </c>
    </row>
    <row r="381" spans="1:8" s="127" customFormat="1">
      <c r="A381" s="169">
        <v>380</v>
      </c>
      <c r="B381" s="13" t="s">
        <v>4028</v>
      </c>
      <c r="C381" s="63" t="s">
        <v>1913</v>
      </c>
      <c r="D381" s="43" t="s">
        <v>2098</v>
      </c>
      <c r="E381" s="101">
        <v>1</v>
      </c>
      <c r="F381" s="112"/>
      <c r="G381" s="3"/>
      <c r="H381" s="98" t="str">
        <f t="shared" si="5"/>
        <v>insert into tblOptions (SLNo, QID, CaptionEng, CaptionBang, Code, QNext ) values ('380','ca611a5yn', 'Yes','n¨vu','1','');</v>
      </c>
    </row>
    <row r="382" spans="1:8" s="127" customFormat="1" ht="16.5">
      <c r="A382" s="169">
        <v>381</v>
      </c>
      <c r="B382" s="13" t="s">
        <v>4028</v>
      </c>
      <c r="C382" s="45" t="s">
        <v>1915</v>
      </c>
      <c r="D382" s="46" t="s">
        <v>2099</v>
      </c>
      <c r="E382" s="102">
        <v>2</v>
      </c>
      <c r="F382" s="13" t="s">
        <v>4031</v>
      </c>
      <c r="G382" s="3"/>
      <c r="H382" s="98" t="str">
        <f t="shared" si="5"/>
        <v>insert into tblOptions (SLNo, QID, CaptionEng, CaptionBang, Code, QNext ) values ('381','ca611a5yn', 'No','bv','2','ca611a6yn');</v>
      </c>
    </row>
    <row r="383" spans="1:8" s="127" customFormat="1">
      <c r="A383" s="169">
        <v>382</v>
      </c>
      <c r="B383" s="13" t="s">
        <v>4050</v>
      </c>
      <c r="C383" s="368" t="s">
        <v>4111</v>
      </c>
      <c r="D383" s="131" t="s">
        <v>4112</v>
      </c>
      <c r="E383" s="105">
        <v>1</v>
      </c>
      <c r="F383" s="128"/>
      <c r="G383" s="3"/>
      <c r="H383" s="98" t="str">
        <f t="shared" si="5"/>
        <v>insert into tblOptions (SLNo, QID, CaptionEng, CaptionBang, Code, QNext ) values ('382','ca611a5which_1', 'chocolate','PK‡jU','1','');</v>
      </c>
    </row>
    <row r="384" spans="1:8" s="127" customFormat="1">
      <c r="A384" s="169">
        <v>383</v>
      </c>
      <c r="B384" s="13" t="s">
        <v>4051</v>
      </c>
      <c r="C384" s="379" t="s">
        <v>4110</v>
      </c>
      <c r="D384" s="131" t="s">
        <v>4113</v>
      </c>
      <c r="E384" s="105">
        <v>1</v>
      </c>
      <c r="F384" s="128"/>
      <c r="G384" s="3"/>
      <c r="H384" s="98" t="str">
        <f t="shared" si="5"/>
        <v>insert into tblOptions (SLNo, QID, CaptionEng, CaptionBang, Code, QNext ) values ('383','ca611a5which_2', 'candy','K¨vwÛ','1','');</v>
      </c>
    </row>
    <row r="385" spans="1:8" s="127" customFormat="1">
      <c r="A385" s="169">
        <v>384</v>
      </c>
      <c r="B385" s="13" t="s">
        <v>4052</v>
      </c>
      <c r="C385" s="379" t="s">
        <v>4109</v>
      </c>
      <c r="D385" s="131" t="s">
        <v>4115</v>
      </c>
      <c r="E385" s="105">
        <v>1</v>
      </c>
      <c r="F385" s="128"/>
      <c r="G385" s="3"/>
      <c r="H385" s="98" t="str">
        <f t="shared" si="5"/>
        <v>insert into tblOptions (SLNo, QID, CaptionEng, CaptionBang, Code, QNext ) values ('384','ca611a5which_3', 'wafer','I‡qdvi','1','');</v>
      </c>
    </row>
    <row r="386" spans="1:8" s="127" customFormat="1">
      <c r="A386" s="169">
        <v>385</v>
      </c>
      <c r="B386" s="13" t="s">
        <v>4053</v>
      </c>
      <c r="C386" s="379" t="s">
        <v>4108</v>
      </c>
      <c r="D386" s="131" t="s">
        <v>4114</v>
      </c>
      <c r="E386" s="105">
        <v>1</v>
      </c>
      <c r="F386" s="128"/>
      <c r="G386" s="3"/>
      <c r="H386" s="98" t="str">
        <f t="shared" si="5"/>
        <v>insert into tblOptions (SLNo, QID, CaptionEng, CaptionBang, Code, QNext ) values ('385','ca611a5which_4', 'lichi','wjPy','1','');</v>
      </c>
    </row>
    <row r="387" spans="1:8" s="127" customFormat="1">
      <c r="A387" s="169">
        <v>386</v>
      </c>
      <c r="B387" s="13" t="s">
        <v>4054</v>
      </c>
      <c r="C387" s="379" t="s">
        <v>4107</v>
      </c>
      <c r="D387" s="131" t="s">
        <v>4116</v>
      </c>
      <c r="E387" s="105">
        <v>1</v>
      </c>
      <c r="F387" s="128"/>
      <c r="G387" s="3"/>
      <c r="H387" s="98" t="str">
        <f t="shared" ref="H387:H450" si="6">"insert into tblOptions (SLNo, QID, CaptionEng, CaptionBang, Code, QNext ) values ('" &amp;A387&amp;"','" &amp;B387&amp;"', '" &amp;C387&amp;"','" &amp;D387&amp;"','" &amp;E387&amp;"','"&amp;F387&amp;"');"</f>
        <v>insert into tblOptions (SLNo, QID, CaptionEng, CaptionBang, Code, QNext ) values ('386','ca611a5which_5', 'soan papri','kYcvcwo','1','');</v>
      </c>
    </row>
    <row r="388" spans="1:8" s="127" customFormat="1">
      <c r="A388" s="169">
        <v>387</v>
      </c>
      <c r="B388" s="13" t="s">
        <v>4055</v>
      </c>
      <c r="C388" s="379" t="s">
        <v>4106</v>
      </c>
      <c r="D388" s="131" t="s">
        <v>4119</v>
      </c>
      <c r="E388" s="105">
        <v>1</v>
      </c>
      <c r="F388" s="128"/>
      <c r="G388" s="3"/>
      <c r="H388" s="98" t="str">
        <f t="shared" si="6"/>
        <v>insert into tblOptions (SLNo, QID, CaptionEng, CaptionBang, Code, QNext ) values ('387','ca611a5which_6', 'hawai mithai','nvIqvB wgVvB','1','');</v>
      </c>
    </row>
    <row r="389" spans="1:8" s="127" customFormat="1">
      <c r="A389" s="169">
        <v>388</v>
      </c>
      <c r="B389" s="13" t="s">
        <v>4056</v>
      </c>
      <c r="C389" s="379" t="s">
        <v>4105</v>
      </c>
      <c r="D389" s="131" t="s">
        <v>4118</v>
      </c>
      <c r="E389" s="105">
        <v>1</v>
      </c>
      <c r="F389" s="128"/>
      <c r="G389" s="3"/>
      <c r="H389" s="98" t="str">
        <f t="shared" si="6"/>
        <v>insert into tblOptions (SLNo, QID, CaptionEng, CaptionBang, Code, QNext ) values ('388','ca611a5which_7', 'jilabi','wRjvwc','1','');</v>
      </c>
    </row>
    <row r="390" spans="1:8" s="127" customFormat="1">
      <c r="A390" s="169">
        <v>389</v>
      </c>
      <c r="B390" s="13" t="s">
        <v>4057</v>
      </c>
      <c r="C390" s="379" t="s">
        <v>4104</v>
      </c>
      <c r="D390" s="131" t="s">
        <v>4117</v>
      </c>
      <c r="E390" s="105">
        <v>1</v>
      </c>
      <c r="F390" s="128"/>
      <c r="G390" s="3"/>
      <c r="H390" s="98" t="str">
        <f t="shared" si="6"/>
        <v>insert into tblOptions (SLNo, QID, CaptionEng, CaptionBang, Code, QNext ) values ('389','ca611a5which_8', 'murir moa','gywo-‡gvqv','1','');</v>
      </c>
    </row>
    <row r="391" spans="1:8" s="127" customFormat="1">
      <c r="A391" s="169">
        <v>390</v>
      </c>
      <c r="B391" s="13" t="s">
        <v>4058</v>
      </c>
      <c r="C391" s="379" t="s">
        <v>4103</v>
      </c>
      <c r="D391" s="131" t="s">
        <v>4120</v>
      </c>
      <c r="E391" s="105">
        <v>1</v>
      </c>
      <c r="F391" s="128"/>
      <c r="G391" s="3"/>
      <c r="H391" s="98" t="str">
        <f t="shared" si="6"/>
        <v>insert into tblOptions (SLNo, QID, CaptionEng, CaptionBang, Code, QNext ) values ('390','ca611a5which_9', 'muroli','gyiwj','1','');</v>
      </c>
    </row>
    <row r="392" spans="1:8" s="127" customFormat="1">
      <c r="A392" s="169">
        <v>391</v>
      </c>
      <c r="B392" s="13" t="s">
        <v>4059</v>
      </c>
      <c r="C392" s="379" t="s">
        <v>4102</v>
      </c>
      <c r="D392" s="131" t="s">
        <v>4121</v>
      </c>
      <c r="E392" s="105">
        <v>1</v>
      </c>
      <c r="F392" s="128"/>
      <c r="G392" s="3"/>
      <c r="H392" s="98" t="str">
        <f t="shared" si="6"/>
        <v>insert into tblOptions (SLNo, QID, CaptionEng, CaptionBang, Code, QNext ) values ('391','ca611a5which_10', 'shondesh/mishti','wgwó/m‡›`k','1','');</v>
      </c>
    </row>
    <row r="393" spans="1:8" s="127" customFormat="1">
      <c r="A393" s="169">
        <v>392</v>
      </c>
      <c r="B393" s="13" t="s">
        <v>4079</v>
      </c>
      <c r="C393" s="379" t="s">
        <v>4077</v>
      </c>
      <c r="D393" s="131" t="s">
        <v>4084</v>
      </c>
      <c r="E393" s="105">
        <v>1</v>
      </c>
      <c r="F393" s="128"/>
      <c r="G393" s="3"/>
      <c r="H393" s="98" t="str">
        <f t="shared" si="6"/>
        <v>insert into tblOptions (SLNo, QID, CaptionEng, CaptionBang, Code, QNext ) values ('392','ca611a5which_77', 'Other','Ab¨vb¨','1','');</v>
      </c>
    </row>
    <row r="394" spans="1:8" s="127" customFormat="1">
      <c r="A394" s="169">
        <v>393</v>
      </c>
      <c r="B394" s="13" t="s">
        <v>4031</v>
      </c>
      <c r="C394" s="63" t="s">
        <v>1913</v>
      </c>
      <c r="D394" s="43" t="s">
        <v>2098</v>
      </c>
      <c r="E394" s="101">
        <v>1</v>
      </c>
      <c r="F394" s="112"/>
      <c r="G394" s="3"/>
      <c r="H394" s="98" t="str">
        <f t="shared" si="6"/>
        <v>insert into tblOptions (SLNo, QID, CaptionEng, CaptionBang, Code, QNext ) values ('393','ca611a6yn', 'Yes','n¨vu','1','');</v>
      </c>
    </row>
    <row r="395" spans="1:8" s="127" customFormat="1" ht="16.5">
      <c r="A395" s="169">
        <v>394</v>
      </c>
      <c r="B395" s="13" t="s">
        <v>4031</v>
      </c>
      <c r="C395" s="45" t="s">
        <v>1915</v>
      </c>
      <c r="D395" s="46" t="s">
        <v>2099</v>
      </c>
      <c r="E395" s="102">
        <v>2</v>
      </c>
      <c r="F395" s="13" t="s">
        <v>4034</v>
      </c>
      <c r="G395" s="3"/>
      <c r="H395" s="98" t="str">
        <f t="shared" si="6"/>
        <v>insert into tblOptions (SLNo, QID, CaptionEng, CaptionBang, Code, QNext ) values ('394','ca611a6yn', 'No','bv','2','ca611a7yn');</v>
      </c>
    </row>
    <row r="396" spans="1:8" s="127" customFormat="1">
      <c r="A396" s="169">
        <v>395</v>
      </c>
      <c r="B396" s="13" t="s">
        <v>4060</v>
      </c>
      <c r="C396" s="379" t="s">
        <v>4095</v>
      </c>
      <c r="D396" s="131" t="s">
        <v>4101</v>
      </c>
      <c r="E396" s="105">
        <v>1</v>
      </c>
      <c r="F396" s="128"/>
      <c r="G396" s="3"/>
      <c r="H396" s="98" t="str">
        <f t="shared" si="6"/>
        <v>insert into tblOptions (SLNo, QID, CaptionEng, CaptionBang, Code, QNext ) values ('395','ca611a6which_1', 'chips','wPcm','1','');</v>
      </c>
    </row>
    <row r="397" spans="1:8" s="127" customFormat="1">
      <c r="A397" s="169">
        <v>396</v>
      </c>
      <c r="B397" s="13" t="s">
        <v>4061</v>
      </c>
      <c r="C397" s="379" t="s">
        <v>4094</v>
      </c>
      <c r="D397" s="131" t="s">
        <v>4100</v>
      </c>
      <c r="E397" s="105">
        <v>1</v>
      </c>
      <c r="F397" s="128"/>
      <c r="G397" s="3"/>
      <c r="H397" s="98" t="str">
        <f t="shared" si="6"/>
        <v>insert into tblOptions (SLNo, QID, CaptionEng, CaptionBang, Code, QNext ) values ('396','ca611a6which_2', 'chanachur','PvbvPzi','1','');</v>
      </c>
    </row>
    <row r="398" spans="1:8" s="127" customFormat="1">
      <c r="A398" s="169">
        <v>397</v>
      </c>
      <c r="B398" s="13" t="s">
        <v>4062</v>
      </c>
      <c r="C398" s="379" t="s">
        <v>4093</v>
      </c>
      <c r="D398" s="131" t="s">
        <v>4099</v>
      </c>
      <c r="E398" s="105">
        <v>1</v>
      </c>
      <c r="F398" s="128"/>
      <c r="G398" s="3"/>
      <c r="H398" s="98" t="str">
        <f t="shared" si="6"/>
        <v>insert into tblOptions (SLNo, QID, CaptionEng, CaptionBang, Code, QNext ) values ('397','ca611a6which_3', 'dal vaja','WvjfvRv','1','');</v>
      </c>
    </row>
    <row r="399" spans="1:8" s="127" customFormat="1">
      <c r="A399" s="169">
        <v>398</v>
      </c>
      <c r="B399" s="13" t="s">
        <v>4063</v>
      </c>
      <c r="C399" s="379" t="s">
        <v>4092</v>
      </c>
      <c r="D399" s="131" t="s">
        <v>4098</v>
      </c>
      <c r="E399" s="105">
        <v>1</v>
      </c>
      <c r="F399" s="128"/>
      <c r="G399" s="3"/>
      <c r="H399" s="98" t="str">
        <f t="shared" si="6"/>
        <v>insert into tblOptions (SLNo, QID, CaptionEng, CaptionBang, Code, QNext ) values ('398','ca611a6which_4', 'nimki','wbgwK','1','');</v>
      </c>
    </row>
    <row r="400" spans="1:8" s="127" customFormat="1">
      <c r="A400" s="169">
        <v>399</v>
      </c>
      <c r="B400" s="13" t="s">
        <v>4064</v>
      </c>
      <c r="C400" s="379" t="s">
        <v>4091</v>
      </c>
      <c r="D400" s="131" t="s">
        <v>4097</v>
      </c>
      <c r="E400" s="105">
        <v>1</v>
      </c>
      <c r="F400" s="128"/>
      <c r="G400" s="3"/>
      <c r="H400" s="98" t="str">
        <f t="shared" si="6"/>
        <v>insert into tblOptions (SLNo, QID, CaptionEng, CaptionBang, Code, QNext ) values ('399','ca611a6which_5', 'singara','wmsMvov','1','');</v>
      </c>
    </row>
    <row r="401" spans="1:8" s="127" customFormat="1">
      <c r="A401" s="169">
        <v>400</v>
      </c>
      <c r="B401" s="13" t="s">
        <v>4065</v>
      </c>
      <c r="C401" s="379" t="s">
        <v>4090</v>
      </c>
      <c r="D401" s="131" t="s">
        <v>4096</v>
      </c>
      <c r="E401" s="105">
        <v>1</v>
      </c>
      <c r="F401" s="128"/>
      <c r="G401" s="3"/>
      <c r="H401" s="98" t="str">
        <f t="shared" si="6"/>
        <v>insert into tblOptions (SLNo, QID, CaptionEng, CaptionBang, Code, QNext ) values ('400','ca611a6which_6', 'samosa','mgyPv','1','');</v>
      </c>
    </row>
    <row r="402" spans="1:8" s="127" customFormat="1">
      <c r="A402" s="169">
        <v>401</v>
      </c>
      <c r="B402" s="13" t="s">
        <v>4078</v>
      </c>
      <c r="C402" s="379" t="s">
        <v>4077</v>
      </c>
      <c r="D402" s="131" t="s">
        <v>4084</v>
      </c>
      <c r="E402" s="105">
        <v>1</v>
      </c>
      <c r="F402" s="128"/>
      <c r="G402" s="3"/>
      <c r="H402" s="98" t="str">
        <f t="shared" si="6"/>
        <v>insert into tblOptions (SLNo, QID, CaptionEng, CaptionBang, Code, QNext ) values ('401','ca611a6which_77', 'Other','Ab¨vb¨','1','');</v>
      </c>
    </row>
    <row r="403" spans="1:8" s="127" customFormat="1">
      <c r="A403" s="169">
        <v>402</v>
      </c>
      <c r="B403" s="13" t="s">
        <v>4034</v>
      </c>
      <c r="C403" s="63" t="s">
        <v>1913</v>
      </c>
      <c r="D403" s="43" t="s">
        <v>2098</v>
      </c>
      <c r="E403" s="101">
        <v>1</v>
      </c>
      <c r="F403" s="112"/>
      <c r="G403" s="3"/>
      <c r="H403" s="98" t="str">
        <f t="shared" si="6"/>
        <v>insert into tblOptions (SLNo, QID, CaptionEng, CaptionBang, Code, QNext ) values ('402','ca611a7yn', 'Yes','n¨vu','1','');</v>
      </c>
    </row>
    <row r="404" spans="1:8" s="127" customFormat="1" ht="16.5">
      <c r="A404" s="169">
        <v>403</v>
      </c>
      <c r="B404" s="13" t="s">
        <v>4034</v>
      </c>
      <c r="C404" s="45" t="s">
        <v>1915</v>
      </c>
      <c r="D404" s="46" t="s">
        <v>2099</v>
      </c>
      <c r="E404" s="102">
        <v>2</v>
      </c>
      <c r="F404" s="13" t="s">
        <v>1101</v>
      </c>
      <c r="G404" s="3"/>
      <c r="H404" s="98" t="str">
        <f t="shared" si="6"/>
        <v>insert into tblOptions (SLNo, QID, CaptionEng, CaptionBang, Code, QNext ) values ('403','ca611a7yn', 'No','bv','2','c612_Message');</v>
      </c>
    </row>
    <row r="405" spans="1:8" s="127" customFormat="1">
      <c r="A405" s="169">
        <v>404</v>
      </c>
      <c r="B405" s="13" t="s">
        <v>4066</v>
      </c>
      <c r="C405" s="368" t="s">
        <v>4071</v>
      </c>
      <c r="D405" s="131" t="s">
        <v>4089</v>
      </c>
      <c r="E405" s="105">
        <v>1</v>
      </c>
      <c r="F405" s="128"/>
      <c r="G405" s="3"/>
      <c r="H405" s="98" t="str">
        <f t="shared" si="6"/>
        <v>insert into tblOptions (SLNo, QID, CaptionEng, CaptionBang, Code, QNext ) values ('404','ca611a7which_1', 'Mango','Avg','1','');</v>
      </c>
    </row>
    <row r="406" spans="1:8" s="127" customFormat="1">
      <c r="A406" s="169">
        <v>405</v>
      </c>
      <c r="B406" s="13" t="s">
        <v>4067</v>
      </c>
      <c r="C406" s="368" t="s">
        <v>4072</v>
      </c>
      <c r="D406" s="131" t="s">
        <v>4087</v>
      </c>
      <c r="E406" s="105">
        <v>1</v>
      </c>
      <c r="F406" s="128"/>
      <c r="G406" s="3"/>
      <c r="H406" s="98" t="str">
        <f t="shared" si="6"/>
        <v>insert into tblOptions (SLNo, QID, CaptionEng, CaptionBang, Code, QNext ) values ('405','ca611a7which_2', 'Olive','RjcvB','1','');</v>
      </c>
    </row>
    <row r="407" spans="1:8" s="127" customFormat="1">
      <c r="A407" s="169">
        <v>406</v>
      </c>
      <c r="B407" s="13" t="s">
        <v>4068</v>
      </c>
      <c r="C407" s="379" t="s">
        <v>4073</v>
      </c>
      <c r="D407" s="131" t="s">
        <v>4088</v>
      </c>
      <c r="E407" s="105">
        <v>1</v>
      </c>
      <c r="F407" s="128"/>
      <c r="G407" s="3"/>
      <c r="H407" s="98" t="str">
        <f t="shared" si="6"/>
        <v>insert into tblOptions (SLNo, QID, CaptionEng, CaptionBang, Code, QNext ) values ('406','ca611a7which_3', 'Tamarinds','‡ZZyj','1','');</v>
      </c>
    </row>
    <row r="408" spans="1:8" s="127" customFormat="1">
      <c r="A408" s="169">
        <v>407</v>
      </c>
      <c r="B408" s="13" t="s">
        <v>4069</v>
      </c>
      <c r="C408" s="368" t="s">
        <v>4074</v>
      </c>
      <c r="D408" s="131" t="s">
        <v>4086</v>
      </c>
      <c r="E408" s="105">
        <v>1</v>
      </c>
      <c r="F408" s="128"/>
      <c r="G408" s="3"/>
      <c r="H408" s="98" t="str">
        <f t="shared" si="6"/>
        <v>insert into tblOptions (SLNo, QID, CaptionEng, CaptionBang, Code, QNext ) values ('407','ca611a7which_4', 'Boroi','eiB','1','');</v>
      </c>
    </row>
    <row r="409" spans="1:8" s="127" customFormat="1" ht="19.5">
      <c r="A409" s="169">
        <v>408</v>
      </c>
      <c r="B409" s="13" t="s">
        <v>4070</v>
      </c>
      <c r="C409" s="368" t="s">
        <v>4075</v>
      </c>
      <c r="D409" s="429" t="s">
        <v>4085</v>
      </c>
      <c r="E409" s="105">
        <v>1</v>
      </c>
      <c r="F409" s="128"/>
      <c r="G409" s="3"/>
      <c r="H409" s="98" t="str">
        <f t="shared" si="6"/>
        <v>insert into tblOptions (SLNo, QID, CaptionEng, CaptionBang, Code, QNext ) values ('408','ca611a7which_5', 'Chalta','PvjZv','1','');</v>
      </c>
    </row>
    <row r="410" spans="1:8" s="127" customFormat="1">
      <c r="A410" s="169">
        <v>409</v>
      </c>
      <c r="B410" s="13" t="s">
        <v>4076</v>
      </c>
      <c r="C410" s="379" t="s">
        <v>4077</v>
      </c>
      <c r="D410" s="131" t="s">
        <v>4084</v>
      </c>
      <c r="E410" s="105">
        <v>1</v>
      </c>
      <c r="F410" s="128"/>
      <c r="G410" s="3"/>
      <c r="H410" s="98" t="str">
        <f t="shared" si="6"/>
        <v>insert into tblOptions (SLNo, QID, CaptionEng, CaptionBang, Code, QNext ) values ('409','ca611a7which_77', 'Other','Ab¨vb¨','1','');</v>
      </c>
    </row>
    <row r="411" spans="1:8" s="127" customFormat="1">
      <c r="A411" s="169">
        <v>410</v>
      </c>
      <c r="B411" s="13" t="s">
        <v>4145</v>
      </c>
      <c r="C411" s="63" t="s">
        <v>1913</v>
      </c>
      <c r="D411" s="43" t="s">
        <v>2098</v>
      </c>
      <c r="E411" s="101">
        <v>1</v>
      </c>
      <c r="F411" s="112"/>
      <c r="G411" s="3"/>
      <c r="H411" s="98" t="str">
        <f t="shared" si="6"/>
        <v>insert into tblOptions (SLNo, QID, CaptionEng, CaptionBang, Code, QNext ) values ('410','ct2a611a1yn', 'Yes','n¨vu','1','');</v>
      </c>
    </row>
    <row r="412" spans="1:8" s="127" customFormat="1" ht="16.5">
      <c r="A412" s="169">
        <v>411</v>
      </c>
      <c r="B412" s="13" t="s">
        <v>4145</v>
      </c>
      <c r="C412" s="45" t="s">
        <v>1915</v>
      </c>
      <c r="D412" s="46" t="s">
        <v>2099</v>
      </c>
      <c r="E412" s="102">
        <v>2</v>
      </c>
      <c r="F412" s="13" t="s">
        <v>4146</v>
      </c>
      <c r="G412" s="3"/>
      <c r="H412" s="98" t="str">
        <f t="shared" si="6"/>
        <v>insert into tblOptions (SLNo, QID, CaptionEng, CaptionBang, Code, QNext ) values ('411','ct2a611a1yn', 'No','bv','2','ct2a611a2yn');</v>
      </c>
    </row>
    <row r="413" spans="1:8" s="127" customFormat="1">
      <c r="A413" s="169">
        <v>412</v>
      </c>
      <c r="B413" s="13" t="s">
        <v>4152</v>
      </c>
      <c r="C413" s="379" t="s">
        <v>4142</v>
      </c>
      <c r="D413" s="131" t="s">
        <v>4139</v>
      </c>
      <c r="E413" s="105">
        <v>1</v>
      </c>
      <c r="F413" s="128"/>
      <c r="G413" s="3"/>
      <c r="H413" s="98" t="str">
        <f t="shared" si="6"/>
        <v>insert into tblOptions (SLNo, QID, CaptionEng, CaptionBang, Code, QNext ) values ('412','ct2a611a1which_1', 'Cola','‡Kvjv','1','');</v>
      </c>
    </row>
    <row r="414" spans="1:8" s="127" customFormat="1">
      <c r="A414" s="169">
        <v>413</v>
      </c>
      <c r="B414" s="13" t="s">
        <v>4153</v>
      </c>
      <c r="C414" s="379" t="s">
        <v>4143</v>
      </c>
      <c r="D414" s="131" t="s">
        <v>4140</v>
      </c>
      <c r="E414" s="105">
        <v>1</v>
      </c>
      <c r="F414" s="128"/>
      <c r="G414" s="3"/>
      <c r="H414" s="98" t="str">
        <f t="shared" si="6"/>
        <v>insert into tblOptions (SLNo, QID, CaptionEng, CaptionBang, Code, QNext ) values ('413','ct2a611a1which_2', '7 up','m‡fb Avc','1','');</v>
      </c>
    </row>
    <row r="415" spans="1:8" s="127" customFormat="1">
      <c r="A415" s="169">
        <v>414</v>
      </c>
      <c r="B415" s="13" t="s">
        <v>4154</v>
      </c>
      <c r="C415" s="379" t="s">
        <v>4144</v>
      </c>
      <c r="D415" s="131" t="s">
        <v>4141</v>
      </c>
      <c r="E415" s="105">
        <v>1</v>
      </c>
      <c r="F415" s="128"/>
      <c r="G415" s="3"/>
      <c r="H415" s="98" t="str">
        <f t="shared" si="6"/>
        <v>insert into tblOptions (SLNo, QID, CaptionEng, CaptionBang, Code, QNext ) values ('414','ct2a611a1which_3', 'Fanta','dvbUv','1','');</v>
      </c>
    </row>
    <row r="416" spans="1:8" s="127" customFormat="1">
      <c r="A416" s="169">
        <v>415</v>
      </c>
      <c r="B416" s="13" t="s">
        <v>4155</v>
      </c>
      <c r="C416" s="379" t="s">
        <v>4077</v>
      </c>
      <c r="D416" s="131" t="s">
        <v>4084</v>
      </c>
      <c r="E416" s="105">
        <v>1</v>
      </c>
      <c r="F416" s="128"/>
      <c r="G416" s="3"/>
      <c r="H416" s="98" t="str">
        <f t="shared" si="6"/>
        <v>insert into tblOptions (SLNo, QID, CaptionEng, CaptionBang, Code, QNext ) values ('415','ct2a611a1which_77', 'Other','Ab¨vb¨','1','');</v>
      </c>
    </row>
    <row r="417" spans="1:8" s="127" customFormat="1">
      <c r="A417" s="169">
        <v>416</v>
      </c>
      <c r="B417" s="13" t="s">
        <v>4146</v>
      </c>
      <c r="C417" s="63" t="s">
        <v>1913</v>
      </c>
      <c r="D417" s="43" t="s">
        <v>2098</v>
      </c>
      <c r="E417" s="101">
        <v>1</v>
      </c>
      <c r="F417" s="112"/>
      <c r="G417" s="3"/>
      <c r="H417" s="98" t="str">
        <f t="shared" si="6"/>
        <v>insert into tblOptions (SLNo, QID, CaptionEng, CaptionBang, Code, QNext ) values ('416','ct2a611a2yn', 'Yes','n¨vu','1','');</v>
      </c>
    </row>
    <row r="418" spans="1:8" s="127" customFormat="1" ht="16.5">
      <c r="A418" s="169">
        <v>417</v>
      </c>
      <c r="B418" s="13" t="s">
        <v>4146</v>
      </c>
      <c r="C418" s="45" t="s">
        <v>1915</v>
      </c>
      <c r="D418" s="46" t="s">
        <v>2099</v>
      </c>
      <c r="E418" s="102">
        <v>2</v>
      </c>
      <c r="F418" s="13" t="s">
        <v>4147</v>
      </c>
      <c r="G418" s="3"/>
      <c r="H418" s="98" t="str">
        <f t="shared" si="6"/>
        <v>insert into tblOptions (SLNo, QID, CaptionEng, CaptionBang, Code, QNext ) values ('417','ct2a611a2yn', 'No','bv','2','ct2a611a3yn');</v>
      </c>
    </row>
    <row r="419" spans="1:8" s="127" customFormat="1">
      <c r="A419" s="169">
        <v>418</v>
      </c>
      <c r="B419" s="13" t="s">
        <v>4156</v>
      </c>
      <c r="C419" s="379" t="s">
        <v>4071</v>
      </c>
      <c r="D419" s="131" t="s">
        <v>4089</v>
      </c>
      <c r="E419" s="105">
        <v>1</v>
      </c>
      <c r="F419" s="128"/>
      <c r="G419" s="3"/>
      <c r="H419" s="98" t="str">
        <f t="shared" si="6"/>
        <v>insert into tblOptions (SLNo, QID, CaptionEng, CaptionBang, Code, QNext ) values ('418','ct2a611a2which_1', 'Mango','Avg','1','');</v>
      </c>
    </row>
    <row r="420" spans="1:8" s="127" customFormat="1">
      <c r="A420" s="169">
        <v>419</v>
      </c>
      <c r="B420" s="13" t="s">
        <v>4157</v>
      </c>
      <c r="C420" s="379" t="s">
        <v>4134</v>
      </c>
      <c r="D420" s="131" t="s">
        <v>4138</v>
      </c>
      <c r="E420" s="105">
        <v>1</v>
      </c>
      <c r="F420" s="128"/>
      <c r="G420" s="3"/>
      <c r="H420" s="98" t="str">
        <f t="shared" si="6"/>
        <v>insert into tblOptions (SLNo, QID, CaptionEng, CaptionBang, Code, QNext ) values ('419','ct2a611a2which_2', 'Orange','Kgjv','1','');</v>
      </c>
    </row>
    <row r="421" spans="1:8" s="127" customFormat="1">
      <c r="A421" s="169">
        <v>420</v>
      </c>
      <c r="B421" s="13" t="s">
        <v>4158</v>
      </c>
      <c r="C421" s="379" t="s">
        <v>4135</v>
      </c>
      <c r="D421" s="131" t="s">
        <v>4137</v>
      </c>
      <c r="E421" s="105">
        <v>1</v>
      </c>
      <c r="F421" s="128"/>
      <c r="G421" s="3"/>
      <c r="H421" s="98" t="str">
        <f t="shared" si="6"/>
        <v>insert into tblOptions (SLNo, QID, CaptionEng, CaptionBang, Code, QNext ) values ('420','ct2a611a2which_3', 'Lemon','†jey','1','');</v>
      </c>
    </row>
    <row r="422" spans="1:8" s="127" customFormat="1">
      <c r="A422" s="169">
        <v>421</v>
      </c>
      <c r="B422" s="13" t="s">
        <v>4159</v>
      </c>
      <c r="C422" s="379" t="s">
        <v>4136</v>
      </c>
      <c r="D422" s="131" t="s">
        <v>4114</v>
      </c>
      <c r="E422" s="105">
        <v>1</v>
      </c>
      <c r="F422" s="128"/>
      <c r="G422" s="3"/>
      <c r="H422" s="98" t="str">
        <f t="shared" si="6"/>
        <v>insert into tblOptions (SLNo, QID, CaptionEng, CaptionBang, Code, QNext ) values ('421','ct2a611a2which_4', 'Lichi','wjPy','1','');</v>
      </c>
    </row>
    <row r="423" spans="1:8" s="127" customFormat="1">
      <c r="A423" s="169">
        <v>422</v>
      </c>
      <c r="B423" s="13" t="s">
        <v>4160</v>
      </c>
      <c r="C423" s="379" t="s">
        <v>4077</v>
      </c>
      <c r="D423" s="131" t="s">
        <v>4084</v>
      </c>
      <c r="E423" s="105">
        <v>1</v>
      </c>
      <c r="F423" s="128"/>
      <c r="G423" s="3"/>
      <c r="H423" s="98" t="str">
        <f t="shared" si="6"/>
        <v>insert into tblOptions (SLNo, QID, CaptionEng, CaptionBang, Code, QNext ) values ('422','ct2a611a2which_77', 'Other','Ab¨vb¨','1','');</v>
      </c>
    </row>
    <row r="424" spans="1:8" s="127" customFormat="1">
      <c r="A424" s="169">
        <v>423</v>
      </c>
      <c r="B424" s="13" t="s">
        <v>4147</v>
      </c>
      <c r="C424" s="63" t="s">
        <v>1913</v>
      </c>
      <c r="D424" s="43" t="s">
        <v>2098</v>
      </c>
      <c r="E424" s="101">
        <v>1</v>
      </c>
      <c r="F424" s="112"/>
      <c r="G424" s="3"/>
      <c r="H424" s="98" t="str">
        <f t="shared" si="6"/>
        <v>insert into tblOptions (SLNo, QID, CaptionEng, CaptionBang, Code, QNext ) values ('423','ct2a611a3yn', 'Yes','n¨vu','1','');</v>
      </c>
    </row>
    <row r="425" spans="1:8" s="127" customFormat="1" ht="16.5">
      <c r="A425" s="169">
        <v>424</v>
      </c>
      <c r="B425" s="13" t="s">
        <v>4147</v>
      </c>
      <c r="C425" s="45" t="s">
        <v>1915</v>
      </c>
      <c r="D425" s="46" t="s">
        <v>2099</v>
      </c>
      <c r="E425" s="102">
        <v>2</v>
      </c>
      <c r="F425" s="13" t="s">
        <v>4148</v>
      </c>
      <c r="G425" s="3"/>
      <c r="H425" s="98" t="str">
        <f t="shared" si="6"/>
        <v>insert into tblOptions (SLNo, QID, CaptionEng, CaptionBang, Code, QNext ) values ('424','ct2a611a3yn', 'No','bv','2','ct2a611a4yn');</v>
      </c>
    </row>
    <row r="426" spans="1:8" s="127" customFormat="1">
      <c r="A426" s="169">
        <v>425</v>
      </c>
      <c r="B426" s="13" t="s">
        <v>4161</v>
      </c>
      <c r="C426" s="379" t="s">
        <v>4132</v>
      </c>
      <c r="D426" s="131" t="s">
        <v>4130</v>
      </c>
      <c r="E426" s="105">
        <v>1</v>
      </c>
      <c r="F426" s="128"/>
      <c r="G426" s="3"/>
      <c r="H426" s="98" t="str">
        <f t="shared" si="6"/>
        <v>insert into tblOptions (SLNo, QID, CaptionEng, CaptionBang, Code, QNext ) values ('425','ct2a611a3which_1', 'Chocolate milk','PK‡jU `ya','1','');</v>
      </c>
    </row>
    <row r="427" spans="1:8" s="127" customFormat="1">
      <c r="A427" s="169">
        <v>426</v>
      </c>
      <c r="B427" s="13" t="s">
        <v>4162</v>
      </c>
      <c r="C427" s="368" t="s">
        <v>4133</v>
      </c>
      <c r="D427" s="131" t="s">
        <v>4131</v>
      </c>
      <c r="E427" s="105">
        <v>1</v>
      </c>
      <c r="F427" s="128"/>
      <c r="G427" s="3"/>
      <c r="H427" s="98" t="str">
        <f t="shared" si="6"/>
        <v>insert into tblOptions (SLNo, QID, CaptionEng, CaptionBang, Code, QNext ) values ('426','ct2a611a3which_2', 'Sweetened ','wgwó `ya (‡UUªv c¨vK)','1','');</v>
      </c>
    </row>
    <row r="428" spans="1:8" s="127" customFormat="1">
      <c r="A428" s="169">
        <v>427</v>
      </c>
      <c r="B428" s="13" t="s">
        <v>4163</v>
      </c>
      <c r="C428" s="379" t="s">
        <v>4077</v>
      </c>
      <c r="D428" s="131" t="s">
        <v>4084</v>
      </c>
      <c r="E428" s="105">
        <v>1</v>
      </c>
      <c r="F428" s="128"/>
      <c r="G428" s="3"/>
      <c r="H428" s="98" t="str">
        <f t="shared" si="6"/>
        <v>insert into tblOptions (SLNo, QID, CaptionEng, CaptionBang, Code, QNext ) values ('427','ct2a611a3which_77', 'Other','Ab¨vb¨','1','');</v>
      </c>
    </row>
    <row r="429" spans="1:8" s="127" customFormat="1">
      <c r="A429" s="169">
        <v>428</v>
      </c>
      <c r="B429" s="13" t="s">
        <v>4148</v>
      </c>
      <c r="C429" s="63" t="s">
        <v>1913</v>
      </c>
      <c r="D429" s="43" t="s">
        <v>2098</v>
      </c>
      <c r="E429" s="101">
        <v>1</v>
      </c>
      <c r="F429" s="112"/>
      <c r="G429" s="3"/>
      <c r="H429" s="98" t="str">
        <f t="shared" si="6"/>
        <v>insert into tblOptions (SLNo, QID, CaptionEng, CaptionBang, Code, QNext ) values ('428','ct2a611a4yn', 'Yes','n¨vu','1','');</v>
      </c>
    </row>
    <row r="430" spans="1:8" s="127" customFormat="1" ht="16.5">
      <c r="A430" s="169">
        <v>429</v>
      </c>
      <c r="B430" s="13" t="s">
        <v>4148</v>
      </c>
      <c r="C430" s="45" t="s">
        <v>1915</v>
      </c>
      <c r="D430" s="46" t="s">
        <v>2099</v>
      </c>
      <c r="E430" s="102">
        <v>2</v>
      </c>
      <c r="F430" s="13" t="s">
        <v>4149</v>
      </c>
      <c r="G430" s="3"/>
      <c r="H430" s="98" t="str">
        <f t="shared" si="6"/>
        <v>insert into tblOptions (SLNo, QID, CaptionEng, CaptionBang, Code, QNext ) values ('429','ct2a611a4yn', 'No','bv','2','ct2a611a5yn');</v>
      </c>
    </row>
    <row r="431" spans="1:8" s="127" customFormat="1">
      <c r="A431" s="169">
        <v>430</v>
      </c>
      <c r="B431" s="13" t="s">
        <v>4164</v>
      </c>
      <c r="C431" s="379" t="s">
        <v>4126</v>
      </c>
      <c r="D431" s="131" t="s">
        <v>4122</v>
      </c>
      <c r="E431" s="105">
        <v>1</v>
      </c>
      <c r="F431" s="128"/>
      <c r="G431" s="3"/>
      <c r="H431" s="98" t="str">
        <f t="shared" si="6"/>
        <v>insert into tblOptions (SLNo, QID, CaptionEng, CaptionBang, Code, QNext ) values ('430','ct2a611a4which_1', 'Ice cream','AvBmwµg','1','');</v>
      </c>
    </row>
    <row r="432" spans="1:8" s="127" customFormat="1">
      <c r="A432" s="169">
        <v>431</v>
      </c>
      <c r="B432" s="13" t="s">
        <v>4165</v>
      </c>
      <c r="C432" s="379" t="s">
        <v>4127</v>
      </c>
      <c r="D432" s="131" t="s">
        <v>4123</v>
      </c>
      <c r="E432" s="105">
        <v>1</v>
      </c>
      <c r="F432" s="128"/>
      <c r="G432" s="3"/>
      <c r="H432" s="98" t="str">
        <f t="shared" si="6"/>
        <v>insert into tblOptions (SLNo, QID, CaptionEng, CaptionBang, Code, QNext ) values ('431','ct2a611a4which_2', 'kulfi','Kyjwd','1','');</v>
      </c>
    </row>
    <row r="433" spans="1:8" s="127" customFormat="1">
      <c r="A433" s="169">
        <v>432</v>
      </c>
      <c r="B433" s="13" t="s">
        <v>4166</v>
      </c>
      <c r="C433" s="379" t="s">
        <v>4128</v>
      </c>
      <c r="D433" s="131" t="s">
        <v>4124</v>
      </c>
      <c r="E433" s="105">
        <v>1</v>
      </c>
      <c r="F433" s="128"/>
      <c r="G433" s="3"/>
      <c r="H433" s="98" t="str">
        <f t="shared" si="6"/>
        <v>insert into tblOptions (SLNo, QID, CaptionEng, CaptionBang, Code, QNext ) values ('432','ct2a611a4which_3', 'yogurt','`B','1','');</v>
      </c>
    </row>
    <row r="434" spans="1:8" s="127" customFormat="1">
      <c r="A434" s="169">
        <v>433</v>
      </c>
      <c r="B434" s="13" t="s">
        <v>4167</v>
      </c>
      <c r="C434" s="368" t="s">
        <v>4129</v>
      </c>
      <c r="D434" s="131" t="s">
        <v>4125</v>
      </c>
      <c r="E434" s="105">
        <v>1</v>
      </c>
      <c r="F434" s="128"/>
      <c r="G434" s="3"/>
      <c r="H434" s="98" t="str">
        <f t="shared" si="6"/>
        <v>insert into tblOptions (SLNo, QID, CaptionEng, CaptionBang, Code, QNext ) values ('433','ct2a611a4which_4', 'matha','gvVv','1','');</v>
      </c>
    </row>
    <row r="435" spans="1:8" s="127" customFormat="1">
      <c r="A435" s="169">
        <v>434</v>
      </c>
      <c r="B435" s="13" t="s">
        <v>4168</v>
      </c>
      <c r="C435" s="379" t="s">
        <v>4077</v>
      </c>
      <c r="D435" s="131" t="s">
        <v>4084</v>
      </c>
      <c r="E435" s="105">
        <v>1</v>
      </c>
      <c r="F435" s="128"/>
      <c r="G435" s="3"/>
      <c r="H435" s="98" t="str">
        <f t="shared" si="6"/>
        <v>insert into tblOptions (SLNo, QID, CaptionEng, CaptionBang, Code, QNext ) values ('434','ct2a611a4which_77', 'Other','Ab¨vb¨','1','');</v>
      </c>
    </row>
    <row r="436" spans="1:8" s="127" customFormat="1">
      <c r="A436" s="169">
        <v>435</v>
      </c>
      <c r="B436" s="13" t="s">
        <v>4149</v>
      </c>
      <c r="C436" s="63" t="s">
        <v>1913</v>
      </c>
      <c r="D436" s="43" t="s">
        <v>2098</v>
      </c>
      <c r="E436" s="101">
        <v>1</v>
      </c>
      <c r="F436" s="112"/>
      <c r="G436" s="3"/>
      <c r="H436" s="98" t="str">
        <f t="shared" si="6"/>
        <v>insert into tblOptions (SLNo, QID, CaptionEng, CaptionBang, Code, QNext ) values ('435','ct2a611a5yn', 'Yes','n¨vu','1','');</v>
      </c>
    </row>
    <row r="437" spans="1:8" s="127" customFormat="1" ht="16.5">
      <c r="A437" s="169">
        <v>436</v>
      </c>
      <c r="B437" s="13" t="s">
        <v>4149</v>
      </c>
      <c r="C437" s="45" t="s">
        <v>1915</v>
      </c>
      <c r="D437" s="46" t="s">
        <v>2099</v>
      </c>
      <c r="E437" s="102">
        <v>2</v>
      </c>
      <c r="F437" s="13" t="s">
        <v>4150</v>
      </c>
      <c r="G437" s="3"/>
      <c r="H437" s="98" t="str">
        <f t="shared" si="6"/>
        <v>insert into tblOptions (SLNo, QID, CaptionEng, CaptionBang, Code, QNext ) values ('436','ct2a611a5yn', 'No','bv','2','ct2a611a6yn');</v>
      </c>
    </row>
    <row r="438" spans="1:8" s="127" customFormat="1">
      <c r="A438" s="169">
        <v>437</v>
      </c>
      <c r="B438" s="13" t="s">
        <v>4169</v>
      </c>
      <c r="C438" s="368" t="s">
        <v>4111</v>
      </c>
      <c r="D438" s="131" t="s">
        <v>4112</v>
      </c>
      <c r="E438" s="105">
        <v>1</v>
      </c>
      <c r="F438" s="128"/>
      <c r="G438" s="3"/>
      <c r="H438" s="98" t="str">
        <f t="shared" si="6"/>
        <v>insert into tblOptions (SLNo, QID, CaptionEng, CaptionBang, Code, QNext ) values ('437','ct2a611a5which_1', 'chocolate','PK‡jU','1','');</v>
      </c>
    </row>
    <row r="439" spans="1:8" s="127" customFormat="1">
      <c r="A439" s="169">
        <v>438</v>
      </c>
      <c r="B439" s="13" t="s">
        <v>4170</v>
      </c>
      <c r="C439" s="379" t="s">
        <v>4110</v>
      </c>
      <c r="D439" s="131" t="s">
        <v>4113</v>
      </c>
      <c r="E439" s="105">
        <v>1</v>
      </c>
      <c r="F439" s="128"/>
      <c r="G439" s="3"/>
      <c r="H439" s="98" t="str">
        <f t="shared" si="6"/>
        <v>insert into tblOptions (SLNo, QID, CaptionEng, CaptionBang, Code, QNext ) values ('438','ct2a611a5which_2', 'candy','K¨vwÛ','1','');</v>
      </c>
    </row>
    <row r="440" spans="1:8" s="127" customFormat="1">
      <c r="A440" s="169">
        <v>439</v>
      </c>
      <c r="B440" s="13" t="s">
        <v>4171</v>
      </c>
      <c r="C440" s="379" t="s">
        <v>4109</v>
      </c>
      <c r="D440" s="131" t="s">
        <v>4115</v>
      </c>
      <c r="E440" s="105">
        <v>1</v>
      </c>
      <c r="F440" s="128"/>
      <c r="G440" s="3"/>
      <c r="H440" s="98" t="str">
        <f t="shared" si="6"/>
        <v>insert into tblOptions (SLNo, QID, CaptionEng, CaptionBang, Code, QNext ) values ('439','ct2a611a5which_3', 'wafer','I‡qdvi','1','');</v>
      </c>
    </row>
    <row r="441" spans="1:8" s="127" customFormat="1">
      <c r="A441" s="169">
        <v>440</v>
      </c>
      <c r="B441" s="13" t="s">
        <v>4172</v>
      </c>
      <c r="C441" s="379" t="s">
        <v>4108</v>
      </c>
      <c r="D441" s="131" t="s">
        <v>4114</v>
      </c>
      <c r="E441" s="105">
        <v>1</v>
      </c>
      <c r="F441" s="128"/>
      <c r="G441" s="3"/>
      <c r="H441" s="98" t="str">
        <f t="shared" si="6"/>
        <v>insert into tblOptions (SLNo, QID, CaptionEng, CaptionBang, Code, QNext ) values ('440','ct2a611a5which_4', 'lichi','wjPy','1','');</v>
      </c>
    </row>
    <row r="442" spans="1:8" s="127" customFormat="1">
      <c r="A442" s="169">
        <v>441</v>
      </c>
      <c r="B442" s="13" t="s">
        <v>4173</v>
      </c>
      <c r="C442" s="379" t="s">
        <v>4107</v>
      </c>
      <c r="D442" s="131" t="s">
        <v>4116</v>
      </c>
      <c r="E442" s="105">
        <v>1</v>
      </c>
      <c r="F442" s="128"/>
      <c r="G442" s="3"/>
      <c r="H442" s="98" t="str">
        <f t="shared" si="6"/>
        <v>insert into tblOptions (SLNo, QID, CaptionEng, CaptionBang, Code, QNext ) values ('441','ct2a611a5which_5', 'soan papri','kYcvcwo','1','');</v>
      </c>
    </row>
    <row r="443" spans="1:8" s="127" customFormat="1">
      <c r="A443" s="169">
        <v>442</v>
      </c>
      <c r="B443" s="13" t="s">
        <v>4174</v>
      </c>
      <c r="C443" s="379" t="s">
        <v>4106</v>
      </c>
      <c r="D443" s="131" t="s">
        <v>4119</v>
      </c>
      <c r="E443" s="105">
        <v>1</v>
      </c>
      <c r="F443" s="128"/>
      <c r="G443" s="3"/>
      <c r="H443" s="98" t="str">
        <f t="shared" si="6"/>
        <v>insert into tblOptions (SLNo, QID, CaptionEng, CaptionBang, Code, QNext ) values ('442','ct2a611a5which_6', 'hawai mithai','nvIqvB wgVvB','1','');</v>
      </c>
    </row>
    <row r="444" spans="1:8" s="127" customFormat="1">
      <c r="A444" s="169">
        <v>443</v>
      </c>
      <c r="B444" s="13" t="s">
        <v>4175</v>
      </c>
      <c r="C444" s="379" t="s">
        <v>4105</v>
      </c>
      <c r="D444" s="131" t="s">
        <v>4118</v>
      </c>
      <c r="E444" s="105">
        <v>1</v>
      </c>
      <c r="F444" s="128"/>
      <c r="G444" s="3"/>
      <c r="H444" s="98" t="str">
        <f t="shared" si="6"/>
        <v>insert into tblOptions (SLNo, QID, CaptionEng, CaptionBang, Code, QNext ) values ('443','ct2a611a5which_7', 'jilabi','wRjvwc','1','');</v>
      </c>
    </row>
    <row r="445" spans="1:8" s="127" customFormat="1">
      <c r="A445" s="169">
        <v>444</v>
      </c>
      <c r="B445" s="13" t="s">
        <v>4176</v>
      </c>
      <c r="C445" s="379" t="s">
        <v>4104</v>
      </c>
      <c r="D445" s="131" t="s">
        <v>4117</v>
      </c>
      <c r="E445" s="105">
        <v>1</v>
      </c>
      <c r="F445" s="128"/>
      <c r="G445" s="3"/>
      <c r="H445" s="98" t="str">
        <f t="shared" si="6"/>
        <v>insert into tblOptions (SLNo, QID, CaptionEng, CaptionBang, Code, QNext ) values ('444','ct2a611a5which_8', 'murir moa','gywo-‡gvqv','1','');</v>
      </c>
    </row>
    <row r="446" spans="1:8" s="127" customFormat="1">
      <c r="A446" s="169">
        <v>445</v>
      </c>
      <c r="B446" s="13" t="s">
        <v>4177</v>
      </c>
      <c r="C446" s="379" t="s">
        <v>4103</v>
      </c>
      <c r="D446" s="131" t="s">
        <v>4120</v>
      </c>
      <c r="E446" s="105">
        <v>1</v>
      </c>
      <c r="F446" s="128"/>
      <c r="G446" s="3"/>
      <c r="H446" s="98" t="str">
        <f t="shared" si="6"/>
        <v>insert into tblOptions (SLNo, QID, CaptionEng, CaptionBang, Code, QNext ) values ('445','ct2a611a5which_9', 'muroli','gyiwj','1','');</v>
      </c>
    </row>
    <row r="447" spans="1:8" s="127" customFormat="1">
      <c r="A447" s="169">
        <v>446</v>
      </c>
      <c r="B447" s="13" t="s">
        <v>4178</v>
      </c>
      <c r="C447" s="379" t="s">
        <v>4102</v>
      </c>
      <c r="D447" s="131" t="s">
        <v>4121</v>
      </c>
      <c r="E447" s="105">
        <v>1</v>
      </c>
      <c r="F447" s="128"/>
      <c r="G447" s="3"/>
      <c r="H447" s="98" t="str">
        <f t="shared" si="6"/>
        <v>insert into tblOptions (SLNo, QID, CaptionEng, CaptionBang, Code, QNext ) values ('446','ct2a611a5which_10', 'shondesh/mishti','wgwó/m‡›`k','1','');</v>
      </c>
    </row>
    <row r="448" spans="1:8" s="127" customFormat="1">
      <c r="A448" s="169">
        <v>447</v>
      </c>
      <c r="B448" s="13" t="s">
        <v>4179</v>
      </c>
      <c r="C448" s="379" t="s">
        <v>4077</v>
      </c>
      <c r="D448" s="131" t="s">
        <v>4084</v>
      </c>
      <c r="E448" s="105">
        <v>1</v>
      </c>
      <c r="F448" s="128"/>
      <c r="G448" s="3"/>
      <c r="H448" s="98" t="str">
        <f t="shared" si="6"/>
        <v>insert into tblOptions (SLNo, QID, CaptionEng, CaptionBang, Code, QNext ) values ('447','ct2a611a5which_77', 'Other','Ab¨vb¨','1','');</v>
      </c>
    </row>
    <row r="449" spans="1:8" s="127" customFormat="1">
      <c r="A449" s="169">
        <v>448</v>
      </c>
      <c r="B449" s="13" t="s">
        <v>4150</v>
      </c>
      <c r="C449" s="63" t="s">
        <v>1913</v>
      </c>
      <c r="D449" s="43" t="s">
        <v>2098</v>
      </c>
      <c r="E449" s="101">
        <v>1</v>
      </c>
      <c r="F449" s="112"/>
      <c r="G449" s="3"/>
      <c r="H449" s="98" t="str">
        <f t="shared" si="6"/>
        <v>insert into tblOptions (SLNo, QID, CaptionEng, CaptionBang, Code, QNext ) values ('448','ct2a611a6yn', 'Yes','n¨vu','1','');</v>
      </c>
    </row>
    <row r="450" spans="1:8" s="127" customFormat="1" ht="16.5">
      <c r="A450" s="169">
        <v>449</v>
      </c>
      <c r="B450" s="13" t="s">
        <v>4150</v>
      </c>
      <c r="C450" s="45" t="s">
        <v>1915</v>
      </c>
      <c r="D450" s="46" t="s">
        <v>2099</v>
      </c>
      <c r="E450" s="102">
        <v>2</v>
      </c>
      <c r="F450" s="13" t="s">
        <v>4151</v>
      </c>
      <c r="G450" s="3"/>
      <c r="H450" s="98" t="str">
        <f t="shared" si="6"/>
        <v>insert into tblOptions (SLNo, QID, CaptionEng, CaptionBang, Code, QNext ) values ('449','ct2a611a6yn', 'No','bv','2','ct2a611a7yn');</v>
      </c>
    </row>
    <row r="451" spans="1:8" s="127" customFormat="1">
      <c r="A451" s="169">
        <v>450</v>
      </c>
      <c r="B451" s="13" t="s">
        <v>4180</v>
      </c>
      <c r="C451" s="379" t="s">
        <v>4095</v>
      </c>
      <c r="D451" s="131" t="s">
        <v>4101</v>
      </c>
      <c r="E451" s="105">
        <v>1</v>
      </c>
      <c r="F451" s="128"/>
      <c r="G451" s="3"/>
      <c r="H451" s="98" t="str">
        <f t="shared" ref="H451:H514" si="7">"insert into tblOptions (SLNo, QID, CaptionEng, CaptionBang, Code, QNext ) values ('" &amp;A451&amp;"','" &amp;B451&amp;"', '" &amp;C451&amp;"','" &amp;D451&amp;"','" &amp;E451&amp;"','"&amp;F451&amp;"');"</f>
        <v>insert into tblOptions (SLNo, QID, CaptionEng, CaptionBang, Code, QNext ) values ('450','ct2a611a6which_1', 'chips','wPcm','1','');</v>
      </c>
    </row>
    <row r="452" spans="1:8" s="127" customFormat="1">
      <c r="A452" s="169">
        <v>451</v>
      </c>
      <c r="B452" s="13" t="s">
        <v>4181</v>
      </c>
      <c r="C452" s="379" t="s">
        <v>4094</v>
      </c>
      <c r="D452" s="131" t="s">
        <v>4100</v>
      </c>
      <c r="E452" s="105">
        <v>1</v>
      </c>
      <c r="F452" s="128"/>
      <c r="G452" s="3"/>
      <c r="H452" s="98" t="str">
        <f t="shared" si="7"/>
        <v>insert into tblOptions (SLNo, QID, CaptionEng, CaptionBang, Code, QNext ) values ('451','ct2a611a6which_2', 'chanachur','PvbvPzi','1','');</v>
      </c>
    </row>
    <row r="453" spans="1:8" s="127" customFormat="1">
      <c r="A453" s="169">
        <v>452</v>
      </c>
      <c r="B453" s="13" t="s">
        <v>4182</v>
      </c>
      <c r="C453" s="379" t="s">
        <v>4093</v>
      </c>
      <c r="D453" s="131" t="s">
        <v>4099</v>
      </c>
      <c r="E453" s="105">
        <v>1</v>
      </c>
      <c r="F453" s="128"/>
      <c r="G453" s="3"/>
      <c r="H453" s="98" t="str">
        <f t="shared" si="7"/>
        <v>insert into tblOptions (SLNo, QID, CaptionEng, CaptionBang, Code, QNext ) values ('452','ct2a611a6which_3', 'dal vaja','WvjfvRv','1','');</v>
      </c>
    </row>
    <row r="454" spans="1:8" s="127" customFormat="1">
      <c r="A454" s="169">
        <v>453</v>
      </c>
      <c r="B454" s="13" t="s">
        <v>4183</v>
      </c>
      <c r="C454" s="379" t="s">
        <v>4092</v>
      </c>
      <c r="D454" s="131" t="s">
        <v>4098</v>
      </c>
      <c r="E454" s="105">
        <v>1</v>
      </c>
      <c r="F454" s="128"/>
      <c r="G454" s="3"/>
      <c r="H454" s="98" t="str">
        <f t="shared" si="7"/>
        <v>insert into tblOptions (SLNo, QID, CaptionEng, CaptionBang, Code, QNext ) values ('453','ct2a611a6which_4', 'nimki','wbgwK','1','');</v>
      </c>
    </row>
    <row r="455" spans="1:8" s="127" customFormat="1">
      <c r="A455" s="169">
        <v>454</v>
      </c>
      <c r="B455" s="13" t="s">
        <v>4184</v>
      </c>
      <c r="C455" s="379" t="s">
        <v>4091</v>
      </c>
      <c r="D455" s="131" t="s">
        <v>4097</v>
      </c>
      <c r="E455" s="105">
        <v>1</v>
      </c>
      <c r="F455" s="128"/>
      <c r="G455" s="3"/>
      <c r="H455" s="98" t="str">
        <f t="shared" si="7"/>
        <v>insert into tblOptions (SLNo, QID, CaptionEng, CaptionBang, Code, QNext ) values ('454','ct2a611a6which_5', 'singara','wmsMvov','1','');</v>
      </c>
    </row>
    <row r="456" spans="1:8" s="127" customFormat="1">
      <c r="A456" s="169">
        <v>455</v>
      </c>
      <c r="B456" s="13" t="s">
        <v>4185</v>
      </c>
      <c r="C456" s="379" t="s">
        <v>4090</v>
      </c>
      <c r="D456" s="131" t="s">
        <v>4096</v>
      </c>
      <c r="E456" s="105">
        <v>1</v>
      </c>
      <c r="F456" s="128"/>
      <c r="G456" s="3"/>
      <c r="H456" s="98" t="str">
        <f t="shared" si="7"/>
        <v>insert into tblOptions (SLNo, QID, CaptionEng, CaptionBang, Code, QNext ) values ('455','ct2a611a6which_6', 'samosa','mgyPv','1','');</v>
      </c>
    </row>
    <row r="457" spans="1:8" s="127" customFormat="1">
      <c r="A457" s="169">
        <v>456</v>
      </c>
      <c r="B457" s="13" t="s">
        <v>4186</v>
      </c>
      <c r="C457" s="379" t="s">
        <v>4077</v>
      </c>
      <c r="D457" s="131" t="s">
        <v>4084</v>
      </c>
      <c r="E457" s="105">
        <v>1</v>
      </c>
      <c r="F457" s="128"/>
      <c r="G457" s="3"/>
      <c r="H457" s="98" t="str">
        <f t="shared" si="7"/>
        <v>insert into tblOptions (SLNo, QID, CaptionEng, CaptionBang, Code, QNext ) values ('456','ct2a611a6which_77', 'Other','Ab¨vb¨','1','');</v>
      </c>
    </row>
    <row r="458" spans="1:8" s="127" customFormat="1">
      <c r="A458" s="169">
        <v>457</v>
      </c>
      <c r="B458" s="13" t="s">
        <v>4151</v>
      </c>
      <c r="C458" s="63" t="s">
        <v>1913</v>
      </c>
      <c r="D458" s="43" t="s">
        <v>2098</v>
      </c>
      <c r="E458" s="101">
        <v>1</v>
      </c>
      <c r="F458" s="112"/>
      <c r="G458" s="3"/>
      <c r="H458" s="98" t="str">
        <f t="shared" si="7"/>
        <v>insert into tblOptions (SLNo, QID, CaptionEng, CaptionBang, Code, QNext ) values ('457','ct2a611a7yn', 'Yes','n¨vu','1','');</v>
      </c>
    </row>
    <row r="459" spans="1:8" s="127" customFormat="1" ht="16.5">
      <c r="A459" s="169">
        <v>458</v>
      </c>
      <c r="B459" s="13" t="s">
        <v>4151</v>
      </c>
      <c r="C459" s="45" t="s">
        <v>1915</v>
      </c>
      <c r="D459" s="46" t="s">
        <v>2099</v>
      </c>
      <c r="E459" s="102">
        <v>2</v>
      </c>
      <c r="F459" s="13" t="s">
        <v>3912</v>
      </c>
      <c r="G459" s="3"/>
      <c r="H459" s="98" t="str">
        <f t="shared" si="7"/>
        <v>insert into tblOptions (SLNo, QID, CaptionEng, CaptionBang, Code, QNext ) values ('458','ct2a611a7yn', 'No','bv','2','ct2612_Message');</v>
      </c>
    </row>
    <row r="460" spans="1:8" s="127" customFormat="1">
      <c r="A460" s="169">
        <v>459</v>
      </c>
      <c r="B460" s="13" t="s">
        <v>4187</v>
      </c>
      <c r="C460" s="368" t="s">
        <v>4071</v>
      </c>
      <c r="D460" s="131" t="s">
        <v>4089</v>
      </c>
      <c r="E460" s="105">
        <v>1</v>
      </c>
      <c r="F460" s="128"/>
      <c r="G460" s="3"/>
      <c r="H460" s="98" t="str">
        <f t="shared" si="7"/>
        <v>insert into tblOptions (SLNo, QID, CaptionEng, CaptionBang, Code, QNext ) values ('459','ct2a611a7which_1', 'Mango','Avg','1','');</v>
      </c>
    </row>
    <row r="461" spans="1:8" s="127" customFormat="1">
      <c r="A461" s="169">
        <v>460</v>
      </c>
      <c r="B461" s="13" t="s">
        <v>4188</v>
      </c>
      <c r="C461" s="368" t="s">
        <v>4072</v>
      </c>
      <c r="D461" s="131" t="s">
        <v>4087</v>
      </c>
      <c r="E461" s="105">
        <v>1</v>
      </c>
      <c r="F461" s="128"/>
      <c r="G461" s="3"/>
      <c r="H461" s="98" t="str">
        <f t="shared" si="7"/>
        <v>insert into tblOptions (SLNo, QID, CaptionEng, CaptionBang, Code, QNext ) values ('460','ct2a611a7which_2', 'Olive','RjcvB','1','');</v>
      </c>
    </row>
    <row r="462" spans="1:8" s="127" customFormat="1">
      <c r="A462" s="169">
        <v>461</v>
      </c>
      <c r="B462" s="13" t="s">
        <v>4189</v>
      </c>
      <c r="C462" s="379" t="s">
        <v>4073</v>
      </c>
      <c r="D462" s="131" t="s">
        <v>4088</v>
      </c>
      <c r="E462" s="105">
        <v>1</v>
      </c>
      <c r="F462" s="128"/>
      <c r="G462" s="3"/>
      <c r="H462" s="98" t="str">
        <f t="shared" si="7"/>
        <v>insert into tblOptions (SLNo, QID, CaptionEng, CaptionBang, Code, QNext ) values ('461','ct2a611a7which_3', 'Tamarinds','‡ZZyj','1','');</v>
      </c>
    </row>
    <row r="463" spans="1:8" s="127" customFormat="1">
      <c r="A463" s="169">
        <v>462</v>
      </c>
      <c r="B463" s="13" t="s">
        <v>4190</v>
      </c>
      <c r="C463" s="368" t="s">
        <v>4074</v>
      </c>
      <c r="D463" s="131" t="s">
        <v>4086</v>
      </c>
      <c r="E463" s="105">
        <v>1</v>
      </c>
      <c r="F463" s="128"/>
      <c r="G463" s="3"/>
      <c r="H463" s="98" t="str">
        <f t="shared" si="7"/>
        <v>insert into tblOptions (SLNo, QID, CaptionEng, CaptionBang, Code, QNext ) values ('462','ct2a611a7which_4', 'Boroi','eiB','1','');</v>
      </c>
    </row>
    <row r="464" spans="1:8" s="127" customFormat="1" ht="19.5">
      <c r="A464" s="169">
        <v>463</v>
      </c>
      <c r="B464" s="13" t="s">
        <v>4191</v>
      </c>
      <c r="C464" s="368" t="s">
        <v>4075</v>
      </c>
      <c r="D464" s="429" t="s">
        <v>4085</v>
      </c>
      <c r="E464" s="105">
        <v>1</v>
      </c>
      <c r="F464" s="128"/>
      <c r="G464" s="3"/>
      <c r="H464" s="98" t="str">
        <f t="shared" si="7"/>
        <v>insert into tblOptions (SLNo, QID, CaptionEng, CaptionBang, Code, QNext ) values ('463','ct2a611a7which_5', 'Chalta','PvjZv','1','');</v>
      </c>
    </row>
    <row r="465" spans="1:8" s="127" customFormat="1">
      <c r="A465" s="169">
        <v>464</v>
      </c>
      <c r="B465" s="13" t="s">
        <v>4192</v>
      </c>
      <c r="C465" s="379" t="s">
        <v>4077</v>
      </c>
      <c r="D465" s="131" t="s">
        <v>4084</v>
      </c>
      <c r="E465" s="105">
        <v>1</v>
      </c>
      <c r="F465" s="128"/>
      <c r="G465" s="3"/>
      <c r="H465" s="98" t="str">
        <f t="shared" si="7"/>
        <v>insert into tblOptions (SLNo, QID, CaptionEng, CaptionBang, Code, QNext ) values ('464','ct2a611a7which_77', 'Other','Ab¨vb¨','1','');</v>
      </c>
    </row>
    <row r="466" spans="1:8" s="127" customFormat="1" ht="16.5">
      <c r="A466" s="169">
        <v>465</v>
      </c>
      <c r="B466" s="128" t="s">
        <v>4223</v>
      </c>
      <c r="C466" s="63" t="s">
        <v>2274</v>
      </c>
      <c r="D466" s="129" t="s">
        <v>2275</v>
      </c>
      <c r="E466" s="105">
        <v>1</v>
      </c>
      <c r="F466" s="128" t="s">
        <v>4252</v>
      </c>
      <c r="G466" s="3"/>
      <c r="H466" s="98" t="str">
        <f t="shared" si="7"/>
        <v>insert into tblOptions (SLNo, QID, CaptionEng, CaptionBang, Code, QNext ) values ('465','ca612_1', 'Yes , Eaten','Lvevi †L‡q‡Q','1','ca612days');</v>
      </c>
    </row>
    <row r="467" spans="1:8" s="127" customFormat="1">
      <c r="A467" s="169">
        <v>466</v>
      </c>
      <c r="B467" s="128" t="s">
        <v>4224</v>
      </c>
      <c r="C467" s="379" t="s">
        <v>4293</v>
      </c>
      <c r="D467" s="131" t="s">
        <v>4294</v>
      </c>
      <c r="E467" s="105">
        <v>1</v>
      </c>
      <c r="F467" s="128"/>
      <c r="G467" s="3"/>
      <c r="H467" s="98" t="str">
        <f t="shared" si="7"/>
        <v>insert into tblOptions (SLNo, QID, CaptionEng, CaptionBang, Code, QNext ) values ('466','ca612_2', 'Eaten, don’t know how many days','†L‡q‡Q,wKš‘ Kqw`b †L‡q‡Q Zv Rv‡bbv','1','');</v>
      </c>
    </row>
    <row r="468" spans="1:8" s="127" customFormat="1">
      <c r="A468" s="169">
        <v>467</v>
      </c>
      <c r="B468" s="128" t="s">
        <v>4225</v>
      </c>
      <c r="C468" s="379" t="s">
        <v>2278</v>
      </c>
      <c r="D468" s="131" t="s">
        <v>5250</v>
      </c>
      <c r="E468" s="105">
        <v>1</v>
      </c>
      <c r="F468" s="128"/>
      <c r="G468" s="3"/>
      <c r="H468" s="98" t="str">
        <f t="shared" si="7"/>
        <v>insert into tblOptions (SLNo, QID, CaptionEng, CaptionBang, Code, QNext ) values ('467','ca612_3', 'Don’t know if eaten or not','†L‡q‡Q wK Lvqwb Rv‡bbv','1','');</v>
      </c>
    </row>
    <row r="469" spans="1:8" s="127" customFormat="1" ht="16.5">
      <c r="A469" s="169">
        <v>468</v>
      </c>
      <c r="B469" s="128" t="s">
        <v>4226</v>
      </c>
      <c r="C469" s="45" t="s">
        <v>2135</v>
      </c>
      <c r="D469" s="110" t="s">
        <v>1063</v>
      </c>
      <c r="E469" s="105">
        <v>1</v>
      </c>
      <c r="F469" s="128" t="s">
        <v>4253</v>
      </c>
      <c r="G469" s="3"/>
      <c r="H469" s="98" t="str">
        <f t="shared" si="7"/>
        <v>insert into tblOptions (SLNo, QID, CaptionEng, CaptionBang, Code, QNext ) values ('468','ca612_4', 'others (specify)','Ab¨vb¨ (wbwÏ©ó Kiyb)','1','ca612Other');</v>
      </c>
    </row>
    <row r="470" spans="1:8" s="127" customFormat="1">
      <c r="A470" s="169">
        <v>469</v>
      </c>
      <c r="B470" s="128" t="s">
        <v>4295</v>
      </c>
      <c r="C470" s="379" t="s">
        <v>4296</v>
      </c>
      <c r="D470" s="131" t="s">
        <v>2282</v>
      </c>
      <c r="E470" s="105">
        <v>1</v>
      </c>
      <c r="F470" s="128"/>
      <c r="G470" s="3"/>
      <c r="H470" s="98" t="str">
        <f t="shared" si="7"/>
        <v>insert into tblOptions (SLNo, QID, CaptionEng, CaptionBang, Code, QNext ) values ('469','ca612_5', 'Not Eaten','Lvqwb','1','');</v>
      </c>
    </row>
    <row r="471" spans="1:8" s="127" customFormat="1" ht="16.5">
      <c r="A471" s="169">
        <v>470</v>
      </c>
      <c r="B471" s="128" t="s">
        <v>4227</v>
      </c>
      <c r="C471" s="63" t="s">
        <v>2274</v>
      </c>
      <c r="D471" s="129" t="s">
        <v>2275</v>
      </c>
      <c r="E471" s="105">
        <v>1</v>
      </c>
      <c r="F471" s="128" t="s">
        <v>4254</v>
      </c>
      <c r="G471" s="3"/>
      <c r="H471" s="98" t="str">
        <f t="shared" si="7"/>
        <v>insert into tblOptions (SLNo, QID, CaptionEng, CaptionBang, Code, QNext ) values ('470','cb612_1', 'Yes , Eaten','Lvevi †L‡q‡Q','1','cb612days');</v>
      </c>
    </row>
    <row r="472" spans="1:8" s="127" customFormat="1">
      <c r="A472" s="169">
        <v>471</v>
      </c>
      <c r="B472" s="128" t="s">
        <v>4228</v>
      </c>
      <c r="C472" s="379" t="s">
        <v>4293</v>
      </c>
      <c r="D472" s="131" t="s">
        <v>4294</v>
      </c>
      <c r="E472" s="105">
        <v>1</v>
      </c>
      <c r="F472" s="128"/>
      <c r="G472" s="3"/>
      <c r="H472" s="98" t="str">
        <f t="shared" si="7"/>
        <v>insert into tblOptions (SLNo, QID, CaptionEng, CaptionBang, Code, QNext ) values ('471','cb612_2', 'Eaten, don’t know how many days','†L‡q‡Q,wKš‘ Kqw`b †L‡q‡Q Zv Rv‡bbv','1','');</v>
      </c>
    </row>
    <row r="473" spans="1:8" s="127" customFormat="1">
      <c r="A473" s="169">
        <v>472</v>
      </c>
      <c r="B473" s="128" t="s">
        <v>4229</v>
      </c>
      <c r="C473" s="379" t="s">
        <v>2278</v>
      </c>
      <c r="D473" s="131" t="s">
        <v>5250</v>
      </c>
      <c r="E473" s="105">
        <v>1</v>
      </c>
      <c r="F473" s="128"/>
      <c r="G473" s="3"/>
      <c r="H473" s="98" t="str">
        <f t="shared" si="7"/>
        <v>insert into tblOptions (SLNo, QID, CaptionEng, CaptionBang, Code, QNext ) values ('472','cb612_3', 'Don’t know if eaten or not','†L‡q‡Q wK Lvqwb Rv‡bbv','1','');</v>
      </c>
    </row>
    <row r="474" spans="1:8" s="127" customFormat="1">
      <c r="A474" s="169">
        <v>473</v>
      </c>
      <c r="B474" s="128" t="s">
        <v>4297</v>
      </c>
      <c r="C474" s="379" t="s">
        <v>4296</v>
      </c>
      <c r="D474" s="131" t="s">
        <v>2282</v>
      </c>
      <c r="E474" s="105">
        <v>1</v>
      </c>
      <c r="F474" s="128"/>
      <c r="G474" s="3"/>
      <c r="H474" s="98" t="str">
        <f t="shared" si="7"/>
        <v>insert into tblOptions (SLNo, QID, CaptionEng, CaptionBang, Code, QNext ) values ('473','cb612_4', 'Not Eaten','Lvqwb','1','');</v>
      </c>
    </row>
    <row r="475" spans="1:8" s="127" customFormat="1" ht="16.5">
      <c r="A475" s="169">
        <v>474</v>
      </c>
      <c r="B475" s="128" t="s">
        <v>4230</v>
      </c>
      <c r="C475" s="63" t="s">
        <v>2274</v>
      </c>
      <c r="D475" s="129" t="s">
        <v>2275</v>
      </c>
      <c r="E475" s="105">
        <v>1</v>
      </c>
      <c r="F475" s="128" t="s">
        <v>4251</v>
      </c>
      <c r="G475" s="3"/>
      <c r="H475" s="98" t="str">
        <f t="shared" si="7"/>
        <v>insert into tblOptions (SLNo, QID, CaptionEng, CaptionBang, Code, QNext ) values ('474','cc612_1', 'Yes , Eaten','Lvevi †L‡q‡Q','1','cc612days');</v>
      </c>
    </row>
    <row r="476" spans="1:8" s="127" customFormat="1">
      <c r="A476" s="169">
        <v>475</v>
      </c>
      <c r="B476" s="128" t="s">
        <v>4231</v>
      </c>
      <c r="C476" s="379" t="s">
        <v>4293</v>
      </c>
      <c r="D476" s="131" t="s">
        <v>4294</v>
      </c>
      <c r="E476" s="105">
        <v>1</v>
      </c>
      <c r="F476" s="128"/>
      <c r="G476" s="3"/>
      <c r="H476" s="98" t="str">
        <f t="shared" si="7"/>
        <v>insert into tblOptions (SLNo, QID, CaptionEng, CaptionBang, Code, QNext ) values ('475','cc612_2', 'Eaten, don’t know how many days','†L‡q‡Q,wKš‘ Kqw`b †L‡q‡Q Zv Rv‡bbv','1','');</v>
      </c>
    </row>
    <row r="477" spans="1:8" s="127" customFormat="1">
      <c r="A477" s="169">
        <v>476</v>
      </c>
      <c r="B477" s="128" t="s">
        <v>4232</v>
      </c>
      <c r="C477" s="379" t="s">
        <v>2278</v>
      </c>
      <c r="D477" s="131" t="s">
        <v>5250</v>
      </c>
      <c r="E477" s="105">
        <v>1</v>
      </c>
      <c r="F477" s="128"/>
      <c r="G477" s="3"/>
      <c r="H477" s="98" t="str">
        <f t="shared" si="7"/>
        <v>insert into tblOptions (SLNo, QID, CaptionEng, CaptionBang, Code, QNext ) values ('476','cc612_3', 'Don’t know if eaten or not','†L‡q‡Q wK Lvqwb Rv‡bbv','1','');</v>
      </c>
    </row>
    <row r="478" spans="1:8" s="127" customFormat="1" ht="16.5">
      <c r="A478" s="169">
        <v>477</v>
      </c>
      <c r="B478" s="128" t="s">
        <v>4233</v>
      </c>
      <c r="C478" s="45" t="s">
        <v>2135</v>
      </c>
      <c r="D478" s="110" t="s">
        <v>1063</v>
      </c>
      <c r="E478" s="105">
        <v>1</v>
      </c>
      <c r="F478" s="128" t="s">
        <v>4250</v>
      </c>
      <c r="G478" s="3"/>
      <c r="H478" s="98" t="str">
        <f t="shared" si="7"/>
        <v>insert into tblOptions (SLNo, QID, CaptionEng, CaptionBang, Code, QNext ) values ('477','cc612_4', 'others (specify)','Ab¨vb¨ (wbwÏ©ó Kiyb)','1','cc612Other');</v>
      </c>
    </row>
    <row r="479" spans="1:8" s="127" customFormat="1">
      <c r="A479" s="169">
        <v>478</v>
      </c>
      <c r="B479" s="128" t="s">
        <v>4298</v>
      </c>
      <c r="C479" s="379" t="s">
        <v>4296</v>
      </c>
      <c r="D479" s="131" t="s">
        <v>2282</v>
      </c>
      <c r="E479" s="105">
        <v>1</v>
      </c>
      <c r="F479" s="128"/>
      <c r="G479" s="3"/>
      <c r="H479" s="98" t="str">
        <f t="shared" si="7"/>
        <v>insert into tblOptions (SLNo, QID, CaptionEng, CaptionBang, Code, QNext ) values ('478','cc612_5', 'Not Eaten','Lvqwb','1','');</v>
      </c>
    </row>
    <row r="480" spans="1:8" s="127" customFormat="1" ht="16.5">
      <c r="A480" s="169">
        <v>479</v>
      </c>
      <c r="B480" s="128" t="s">
        <v>4234</v>
      </c>
      <c r="C480" s="63" t="s">
        <v>2274</v>
      </c>
      <c r="D480" s="129" t="s">
        <v>2275</v>
      </c>
      <c r="E480" s="105">
        <v>1</v>
      </c>
      <c r="F480" s="128" t="s">
        <v>4249</v>
      </c>
      <c r="G480" s="3"/>
      <c r="H480" s="98" t="str">
        <f t="shared" si="7"/>
        <v>insert into tblOptions (SLNo, QID, CaptionEng, CaptionBang, Code, QNext ) values ('479','cd612_1', 'Yes , Eaten','Lvevi †L‡q‡Q','1','cd612days');</v>
      </c>
    </row>
    <row r="481" spans="1:8" s="127" customFormat="1">
      <c r="A481" s="169">
        <v>480</v>
      </c>
      <c r="B481" s="128" t="s">
        <v>4235</v>
      </c>
      <c r="C481" s="379" t="s">
        <v>4293</v>
      </c>
      <c r="D481" s="131" t="s">
        <v>4294</v>
      </c>
      <c r="E481" s="105">
        <v>1</v>
      </c>
      <c r="F481" s="128"/>
      <c r="G481" s="3"/>
      <c r="H481" s="98" t="str">
        <f t="shared" si="7"/>
        <v>insert into tblOptions (SLNo, QID, CaptionEng, CaptionBang, Code, QNext ) values ('480','cd612_2', 'Eaten, don’t know how many days','†L‡q‡Q,wKš‘ Kqw`b †L‡q‡Q Zv Rv‡bbv','1','');</v>
      </c>
    </row>
    <row r="482" spans="1:8" s="127" customFormat="1">
      <c r="A482" s="169">
        <v>481</v>
      </c>
      <c r="B482" s="128" t="s">
        <v>4236</v>
      </c>
      <c r="C482" s="379" t="s">
        <v>2278</v>
      </c>
      <c r="D482" s="131" t="s">
        <v>5250</v>
      </c>
      <c r="E482" s="105">
        <v>1</v>
      </c>
      <c r="F482" s="128"/>
      <c r="G482" s="3"/>
      <c r="H482" s="98" t="str">
        <f t="shared" si="7"/>
        <v>insert into tblOptions (SLNo, QID, CaptionEng, CaptionBang, Code, QNext ) values ('481','cd612_3', 'Don’t know if eaten or not','†L‡q‡Q wK Lvqwb Rv‡bbv','1','');</v>
      </c>
    </row>
    <row r="483" spans="1:8" s="127" customFormat="1" ht="16.5">
      <c r="A483" s="169">
        <v>482</v>
      </c>
      <c r="B483" s="128" t="s">
        <v>4247</v>
      </c>
      <c r="C483" s="45" t="s">
        <v>2135</v>
      </c>
      <c r="D483" s="110" t="s">
        <v>1063</v>
      </c>
      <c r="E483" s="105">
        <v>1</v>
      </c>
      <c r="F483" s="128" t="s">
        <v>4248</v>
      </c>
      <c r="G483" s="3"/>
      <c r="H483" s="98" t="str">
        <f t="shared" si="7"/>
        <v>insert into tblOptions (SLNo, QID, CaptionEng, CaptionBang, Code, QNext ) values ('482','cd612_4', 'others (specify)','Ab¨vb¨ (wbwÏ©ó Kiyb)','1','cd612Other');</v>
      </c>
    </row>
    <row r="484" spans="1:8" s="127" customFormat="1">
      <c r="A484" s="169">
        <v>483</v>
      </c>
      <c r="B484" s="128" t="s">
        <v>4299</v>
      </c>
      <c r="C484" s="379" t="s">
        <v>4296</v>
      </c>
      <c r="D484" s="131" t="s">
        <v>2282</v>
      </c>
      <c r="E484" s="105">
        <v>1</v>
      </c>
      <c r="F484" s="128"/>
      <c r="G484" s="3"/>
      <c r="H484" s="98" t="str">
        <f t="shared" si="7"/>
        <v>insert into tblOptions (SLNo, QID, CaptionEng, CaptionBang, Code, QNext ) values ('483','cd612_5', 'Not Eaten','Lvqwb','1','');</v>
      </c>
    </row>
    <row r="485" spans="1:8" s="127" customFormat="1" ht="16.5">
      <c r="A485" s="169">
        <v>484</v>
      </c>
      <c r="B485" s="128" t="s">
        <v>4237</v>
      </c>
      <c r="C485" s="63" t="s">
        <v>2274</v>
      </c>
      <c r="D485" s="129" t="s">
        <v>2275</v>
      </c>
      <c r="E485" s="105">
        <v>1</v>
      </c>
      <c r="F485" s="128" t="s">
        <v>4246</v>
      </c>
      <c r="G485" s="3"/>
      <c r="H485" s="98" t="str">
        <f t="shared" si="7"/>
        <v>insert into tblOptions (SLNo, QID, CaptionEng, CaptionBang, Code, QNext ) values ('484','ce612_1', 'Yes , Eaten','Lvevi †L‡q‡Q','1','ce612days');</v>
      </c>
    </row>
    <row r="486" spans="1:8" s="127" customFormat="1">
      <c r="A486" s="169">
        <v>485</v>
      </c>
      <c r="B486" s="128" t="s">
        <v>4238</v>
      </c>
      <c r="C486" s="379" t="s">
        <v>4293</v>
      </c>
      <c r="D486" s="131" t="s">
        <v>4294</v>
      </c>
      <c r="E486" s="105">
        <v>1</v>
      </c>
      <c r="F486" s="128"/>
      <c r="G486" s="3"/>
      <c r="H486" s="98" t="str">
        <f t="shared" si="7"/>
        <v>insert into tblOptions (SLNo, QID, CaptionEng, CaptionBang, Code, QNext ) values ('485','ce612_2', 'Eaten, don’t know how many days','†L‡q‡Q,wKš‘ Kqw`b †L‡q‡Q Zv Rv‡bbv','1','');</v>
      </c>
    </row>
    <row r="487" spans="1:8" s="127" customFormat="1">
      <c r="A487" s="169">
        <v>486</v>
      </c>
      <c r="B487" s="128" t="s">
        <v>4239</v>
      </c>
      <c r="C487" s="379" t="s">
        <v>2278</v>
      </c>
      <c r="D487" s="131" t="s">
        <v>5250</v>
      </c>
      <c r="E487" s="105">
        <v>1</v>
      </c>
      <c r="F487" s="128"/>
      <c r="G487" s="3"/>
      <c r="H487" s="98" t="str">
        <f t="shared" si="7"/>
        <v>insert into tblOptions (SLNo, QID, CaptionEng, CaptionBang, Code, QNext ) values ('486','ce612_3', 'Don’t know if eaten or not','†L‡q‡Q wK Lvqwb Rv‡bbv','1','');</v>
      </c>
    </row>
    <row r="488" spans="1:8" s="127" customFormat="1" ht="16.5">
      <c r="A488" s="169">
        <v>487</v>
      </c>
      <c r="B488" s="128" t="s">
        <v>4240</v>
      </c>
      <c r="C488" s="63" t="s">
        <v>2274</v>
      </c>
      <c r="D488" s="129" t="s">
        <v>2275</v>
      </c>
      <c r="E488" s="105">
        <v>1</v>
      </c>
      <c r="F488" s="128" t="s">
        <v>4245</v>
      </c>
      <c r="G488" s="3"/>
      <c r="H488" s="98" t="str">
        <f t="shared" si="7"/>
        <v>insert into tblOptions (SLNo, QID, CaptionEng, CaptionBang, Code, QNext ) values ('487','cf612_1', 'Yes , Eaten','Lvevi †L‡q‡Q','1','cf612days');</v>
      </c>
    </row>
    <row r="489" spans="1:8" s="127" customFormat="1">
      <c r="A489" s="169">
        <v>488</v>
      </c>
      <c r="B489" s="128" t="s">
        <v>4241</v>
      </c>
      <c r="C489" s="379" t="s">
        <v>4293</v>
      </c>
      <c r="D489" s="131" t="s">
        <v>4294</v>
      </c>
      <c r="E489" s="105">
        <v>1</v>
      </c>
      <c r="F489" s="128"/>
      <c r="G489" s="3"/>
      <c r="H489" s="98" t="str">
        <f t="shared" si="7"/>
        <v>insert into tblOptions (SLNo, QID, CaptionEng, CaptionBang, Code, QNext ) values ('488','cf612_2', 'Eaten, don’t know how many days','†L‡q‡Q,wKš‘ Kqw`b †L‡q‡Q Zv Rv‡bbv','1','');</v>
      </c>
    </row>
    <row r="490" spans="1:8" s="127" customFormat="1">
      <c r="A490" s="169">
        <v>489</v>
      </c>
      <c r="B490" s="128" t="s">
        <v>4242</v>
      </c>
      <c r="C490" s="379" t="s">
        <v>2278</v>
      </c>
      <c r="D490" s="131" t="s">
        <v>5250</v>
      </c>
      <c r="E490" s="105">
        <v>1</v>
      </c>
      <c r="F490" s="128"/>
      <c r="G490" s="3"/>
      <c r="H490" s="98" t="str">
        <f t="shared" si="7"/>
        <v>insert into tblOptions (SLNo, QID, CaptionEng, CaptionBang, Code, QNext ) values ('489','cf612_3', 'Don’t know if eaten or not','†L‡q‡Q wK Lvqwb Rv‡bbv','1','');</v>
      </c>
    </row>
    <row r="491" spans="1:8" s="127" customFormat="1" ht="16.5">
      <c r="A491" s="169">
        <v>490</v>
      </c>
      <c r="B491" s="128" t="s">
        <v>4243</v>
      </c>
      <c r="C491" s="45" t="s">
        <v>2135</v>
      </c>
      <c r="D491" s="110" t="s">
        <v>1063</v>
      </c>
      <c r="E491" s="105">
        <v>1</v>
      </c>
      <c r="F491" s="128" t="s">
        <v>4244</v>
      </c>
      <c r="G491" s="3"/>
      <c r="H491" s="98" t="str">
        <f t="shared" si="7"/>
        <v>insert into tblOptions (SLNo, QID, CaptionEng, CaptionBang, Code, QNext ) values ('490','cf612_4', 'others (specify)','Ab¨vb¨ (wbwÏ©ó Kiyb)','1','cf612Other');</v>
      </c>
    </row>
    <row r="492" spans="1:8" s="127" customFormat="1">
      <c r="A492" s="169">
        <v>491</v>
      </c>
      <c r="B492" s="128" t="s">
        <v>4304</v>
      </c>
      <c r="C492" s="379" t="s">
        <v>4296</v>
      </c>
      <c r="D492" s="131" t="s">
        <v>2282</v>
      </c>
      <c r="E492" s="105">
        <v>1</v>
      </c>
      <c r="F492" s="128"/>
      <c r="G492" s="3"/>
      <c r="H492" s="98" t="str">
        <f t="shared" si="7"/>
        <v>insert into tblOptions (SLNo, QID, CaptionEng, CaptionBang, Code, QNext ) values ('491','cf612_5', 'Not Eaten','Lvqwb','1','');</v>
      </c>
    </row>
    <row r="493" spans="1:8" s="127" customFormat="1" ht="16.5">
      <c r="A493" s="169">
        <v>492</v>
      </c>
      <c r="B493" s="128" t="s">
        <v>4261</v>
      </c>
      <c r="C493" s="63" t="s">
        <v>2274</v>
      </c>
      <c r="D493" s="129" t="s">
        <v>2275</v>
      </c>
      <c r="E493" s="105">
        <v>1</v>
      </c>
      <c r="F493" s="128" t="s">
        <v>4283</v>
      </c>
      <c r="G493" s="3"/>
      <c r="H493" s="98" t="str">
        <f t="shared" si="7"/>
        <v>insert into tblOptions (SLNo, QID, CaptionEng, CaptionBang, Code, QNext ) values ('492','ct2a612_1', 'Yes , Eaten','Lvevi †L‡q‡Q','1','ct2a612days');</v>
      </c>
    </row>
    <row r="494" spans="1:8" s="127" customFormat="1">
      <c r="A494" s="169">
        <v>493</v>
      </c>
      <c r="B494" s="128" t="s">
        <v>4262</v>
      </c>
      <c r="C494" s="379" t="s">
        <v>2276</v>
      </c>
      <c r="D494" s="131" t="s">
        <v>2277</v>
      </c>
      <c r="E494" s="105">
        <v>1</v>
      </c>
      <c r="F494" s="128"/>
      <c r="G494" s="3"/>
      <c r="H494" s="98" t="str">
        <f t="shared" si="7"/>
        <v>insert into tblOptions (SLNo, QID, CaptionEng, CaptionBang, Code, QNext ) values ('493','ct2a612_2', 'Eaten, don’t know how many days ','†L‡q‡Q,wKš‘ Kqw`b †L‡q‡Q Zv Rv‡bbv ','1','');</v>
      </c>
    </row>
    <row r="495" spans="1:8" s="127" customFormat="1">
      <c r="A495" s="169">
        <v>494</v>
      </c>
      <c r="B495" s="128" t="s">
        <v>4263</v>
      </c>
      <c r="C495" s="379" t="s">
        <v>2278</v>
      </c>
      <c r="D495" s="131" t="s">
        <v>5250</v>
      </c>
      <c r="E495" s="105">
        <v>1</v>
      </c>
      <c r="F495" s="128"/>
      <c r="G495" s="3"/>
      <c r="H495" s="98" t="str">
        <f t="shared" si="7"/>
        <v>insert into tblOptions (SLNo, QID, CaptionEng, CaptionBang, Code, QNext ) values ('494','ct2a612_3', 'Don’t know if eaten or not','†L‡q‡Q wK Lvqwb Rv‡bbv','1','');</v>
      </c>
    </row>
    <row r="496" spans="1:8" s="127" customFormat="1" ht="16.5">
      <c r="A496" s="169">
        <v>495</v>
      </c>
      <c r="B496" s="128" t="s">
        <v>4264</v>
      </c>
      <c r="C496" s="45" t="s">
        <v>2135</v>
      </c>
      <c r="D496" s="110" t="s">
        <v>1063</v>
      </c>
      <c r="E496" s="105">
        <v>1</v>
      </c>
      <c r="F496" s="128" t="s">
        <v>4284</v>
      </c>
      <c r="G496" s="3"/>
      <c r="H496" s="98" t="str">
        <f t="shared" si="7"/>
        <v>insert into tblOptions (SLNo, QID, CaptionEng, CaptionBang, Code, QNext ) values ('495','ct2a612_4', 'others (specify)','Ab¨vb¨ (wbwÏ©ó Kiyb)','1','ct2a612Other');</v>
      </c>
    </row>
    <row r="497" spans="1:8" s="127" customFormat="1">
      <c r="A497" s="169">
        <v>496</v>
      </c>
      <c r="B497" s="128" t="s">
        <v>4300</v>
      </c>
      <c r="C497" s="379" t="s">
        <v>4296</v>
      </c>
      <c r="D497" s="131" t="s">
        <v>2282</v>
      </c>
      <c r="E497" s="105">
        <v>1</v>
      </c>
      <c r="F497" s="128"/>
      <c r="G497" s="3"/>
      <c r="H497" s="98" t="str">
        <f t="shared" si="7"/>
        <v>insert into tblOptions (SLNo, QID, CaptionEng, CaptionBang, Code, QNext ) values ('496','ct2a612_5', 'Not Eaten','Lvqwb','1','');</v>
      </c>
    </row>
    <row r="498" spans="1:8" s="127" customFormat="1" ht="16.5">
      <c r="A498" s="169">
        <v>497</v>
      </c>
      <c r="B498" s="128" t="s">
        <v>4265</v>
      </c>
      <c r="C498" s="63" t="s">
        <v>2274</v>
      </c>
      <c r="D498" s="129" t="s">
        <v>2275</v>
      </c>
      <c r="E498" s="105">
        <v>1</v>
      </c>
      <c r="F498" s="128" t="s">
        <v>4285</v>
      </c>
      <c r="G498" s="3"/>
      <c r="H498" s="98" t="str">
        <f t="shared" si="7"/>
        <v>insert into tblOptions (SLNo, QID, CaptionEng, CaptionBang, Code, QNext ) values ('497','ct2b612_1', 'Yes , Eaten','Lvevi †L‡q‡Q','1','ct2b612days');</v>
      </c>
    </row>
    <row r="499" spans="1:8" s="127" customFormat="1">
      <c r="A499" s="169">
        <v>498</v>
      </c>
      <c r="B499" s="128" t="s">
        <v>4266</v>
      </c>
      <c r="C499" s="379" t="s">
        <v>4293</v>
      </c>
      <c r="D499" s="131" t="s">
        <v>4294</v>
      </c>
      <c r="E499" s="105">
        <v>1</v>
      </c>
      <c r="F499" s="128"/>
      <c r="G499" s="3"/>
      <c r="H499" s="98" t="str">
        <f t="shared" si="7"/>
        <v>insert into tblOptions (SLNo, QID, CaptionEng, CaptionBang, Code, QNext ) values ('498','ct2b612_2', 'Eaten, don’t know how many days','†L‡q‡Q,wKš‘ Kqw`b †L‡q‡Q Zv Rv‡bbv','1','');</v>
      </c>
    </row>
    <row r="500" spans="1:8" s="127" customFormat="1">
      <c r="A500" s="169">
        <v>499</v>
      </c>
      <c r="B500" s="128" t="s">
        <v>4267</v>
      </c>
      <c r="C500" s="379" t="s">
        <v>2278</v>
      </c>
      <c r="D500" s="131" t="s">
        <v>5250</v>
      </c>
      <c r="E500" s="105">
        <v>1</v>
      </c>
      <c r="F500" s="128"/>
      <c r="G500" s="3"/>
      <c r="H500" s="98" t="str">
        <f t="shared" si="7"/>
        <v>insert into tblOptions (SLNo, QID, CaptionEng, CaptionBang, Code, QNext ) values ('499','ct2b612_3', 'Don’t know if eaten or not','†L‡q‡Q wK Lvqwb Rv‡bbv','1','');</v>
      </c>
    </row>
    <row r="501" spans="1:8" s="127" customFormat="1">
      <c r="A501" s="169">
        <v>500</v>
      </c>
      <c r="B501" s="128" t="s">
        <v>4307</v>
      </c>
      <c r="C501" s="379" t="s">
        <v>4296</v>
      </c>
      <c r="D501" s="131" t="s">
        <v>2282</v>
      </c>
      <c r="E501" s="105">
        <v>1</v>
      </c>
      <c r="F501" s="128"/>
      <c r="G501" s="3"/>
      <c r="H501" s="98" t="str">
        <f t="shared" si="7"/>
        <v>insert into tblOptions (SLNo, QID, CaptionEng, CaptionBang, Code, QNext ) values ('500','ct2b612_4', 'Not Eaten','Lvqwb','1','');</v>
      </c>
    </row>
    <row r="502" spans="1:8" s="127" customFormat="1" ht="16.5">
      <c r="A502" s="169">
        <v>501</v>
      </c>
      <c r="B502" s="128" t="s">
        <v>4268</v>
      </c>
      <c r="C502" s="63" t="s">
        <v>2274</v>
      </c>
      <c r="D502" s="129" t="s">
        <v>2275</v>
      </c>
      <c r="E502" s="105">
        <v>1</v>
      </c>
      <c r="F502" s="128" t="s">
        <v>4286</v>
      </c>
      <c r="G502" s="3"/>
      <c r="H502" s="98" t="str">
        <f t="shared" si="7"/>
        <v>insert into tblOptions (SLNo, QID, CaptionEng, CaptionBang, Code, QNext ) values ('501','ct2c612_1', 'Yes , Eaten','Lvevi †L‡q‡Q','1','ct2c612days');</v>
      </c>
    </row>
    <row r="503" spans="1:8" s="127" customFormat="1">
      <c r="A503" s="169">
        <v>502</v>
      </c>
      <c r="B503" s="128" t="s">
        <v>4269</v>
      </c>
      <c r="C503" s="379" t="s">
        <v>4293</v>
      </c>
      <c r="D503" s="131" t="s">
        <v>4294</v>
      </c>
      <c r="E503" s="105">
        <v>1</v>
      </c>
      <c r="F503" s="128"/>
      <c r="G503" s="3"/>
      <c r="H503" s="98" t="str">
        <f t="shared" si="7"/>
        <v>insert into tblOptions (SLNo, QID, CaptionEng, CaptionBang, Code, QNext ) values ('502','ct2c612_2', 'Eaten, don’t know how many days','†L‡q‡Q,wKš‘ Kqw`b †L‡q‡Q Zv Rv‡bbv','1','');</v>
      </c>
    </row>
    <row r="504" spans="1:8" s="127" customFormat="1">
      <c r="A504" s="169">
        <v>503</v>
      </c>
      <c r="B504" s="128" t="s">
        <v>4270</v>
      </c>
      <c r="C504" s="379" t="s">
        <v>2278</v>
      </c>
      <c r="D504" s="131" t="s">
        <v>5250</v>
      </c>
      <c r="E504" s="105">
        <v>1</v>
      </c>
      <c r="F504" s="128"/>
      <c r="G504" s="3"/>
      <c r="H504" s="98" t="str">
        <f t="shared" si="7"/>
        <v>insert into tblOptions (SLNo, QID, CaptionEng, CaptionBang, Code, QNext ) values ('503','ct2c612_3', 'Don’t know if eaten or not','†L‡q‡Q wK Lvqwb Rv‡bbv','1','');</v>
      </c>
    </row>
    <row r="505" spans="1:8" s="127" customFormat="1" ht="16.5">
      <c r="A505" s="169">
        <v>504</v>
      </c>
      <c r="B505" s="128" t="s">
        <v>4271</v>
      </c>
      <c r="C505" s="45" t="s">
        <v>2135</v>
      </c>
      <c r="D505" s="110" t="s">
        <v>1063</v>
      </c>
      <c r="E505" s="105">
        <v>1</v>
      </c>
      <c r="F505" s="128" t="s">
        <v>4287</v>
      </c>
      <c r="G505" s="3"/>
      <c r="H505" s="98" t="str">
        <f t="shared" si="7"/>
        <v>insert into tblOptions (SLNo, QID, CaptionEng, CaptionBang, Code, QNext ) values ('504','ct2c612_4', 'others (specify)','Ab¨vb¨ (wbwÏ©ó Kiyb)','1','ct2c612Other');</v>
      </c>
    </row>
    <row r="506" spans="1:8" s="127" customFormat="1">
      <c r="A506" s="169">
        <v>505</v>
      </c>
      <c r="B506" s="128" t="s">
        <v>4301</v>
      </c>
      <c r="C506" s="379" t="s">
        <v>4296</v>
      </c>
      <c r="D506" s="131" t="s">
        <v>2282</v>
      </c>
      <c r="E506" s="105">
        <v>1</v>
      </c>
      <c r="F506" s="128"/>
      <c r="G506" s="3"/>
      <c r="H506" s="98" t="str">
        <f t="shared" si="7"/>
        <v>insert into tblOptions (SLNo, QID, CaptionEng, CaptionBang, Code, QNext ) values ('505','ct2c612_5', 'Not Eaten','Lvqwb','1','');</v>
      </c>
    </row>
    <row r="507" spans="1:8" s="127" customFormat="1" ht="16.5">
      <c r="A507" s="169">
        <v>506</v>
      </c>
      <c r="B507" s="128" t="s">
        <v>4272</v>
      </c>
      <c r="C507" s="63" t="s">
        <v>2274</v>
      </c>
      <c r="D507" s="129" t="s">
        <v>2275</v>
      </c>
      <c r="E507" s="105">
        <v>1</v>
      </c>
      <c r="F507" s="128" t="s">
        <v>4288</v>
      </c>
      <c r="G507" s="3"/>
      <c r="H507" s="98" t="str">
        <f t="shared" si="7"/>
        <v>insert into tblOptions (SLNo, QID, CaptionEng, CaptionBang, Code, QNext ) values ('506','ct2d612_1', 'Yes , Eaten','Lvevi †L‡q‡Q','1','ct2d612days');</v>
      </c>
    </row>
    <row r="508" spans="1:8" s="127" customFormat="1">
      <c r="A508" s="169">
        <v>507</v>
      </c>
      <c r="B508" s="128" t="s">
        <v>4273</v>
      </c>
      <c r="C508" s="379" t="s">
        <v>4293</v>
      </c>
      <c r="D508" s="131" t="s">
        <v>4294</v>
      </c>
      <c r="E508" s="105">
        <v>1</v>
      </c>
      <c r="F508" s="128"/>
      <c r="G508" s="3"/>
      <c r="H508" s="98" t="str">
        <f t="shared" si="7"/>
        <v>insert into tblOptions (SLNo, QID, CaptionEng, CaptionBang, Code, QNext ) values ('507','ct2d612_2', 'Eaten, don’t know how many days','†L‡q‡Q,wKš‘ Kqw`b †L‡q‡Q Zv Rv‡bbv','1','');</v>
      </c>
    </row>
    <row r="509" spans="1:8" s="127" customFormat="1">
      <c r="A509" s="169">
        <v>508</v>
      </c>
      <c r="B509" s="128" t="s">
        <v>4274</v>
      </c>
      <c r="C509" s="379" t="s">
        <v>2278</v>
      </c>
      <c r="D509" s="131" t="s">
        <v>5250</v>
      </c>
      <c r="E509" s="105">
        <v>1</v>
      </c>
      <c r="F509" s="128"/>
      <c r="G509" s="3"/>
      <c r="H509" s="98" t="str">
        <f t="shared" si="7"/>
        <v>insert into tblOptions (SLNo, QID, CaptionEng, CaptionBang, Code, QNext ) values ('508','ct2d612_3', 'Don’t know if eaten or not','†L‡q‡Q wK Lvqwb Rv‡bbv','1','');</v>
      </c>
    </row>
    <row r="510" spans="1:8" s="127" customFormat="1" ht="16.5">
      <c r="A510" s="169">
        <v>509</v>
      </c>
      <c r="B510" s="128" t="s">
        <v>4275</v>
      </c>
      <c r="C510" s="45" t="s">
        <v>2135</v>
      </c>
      <c r="D510" s="110" t="s">
        <v>1063</v>
      </c>
      <c r="E510" s="105">
        <v>1</v>
      </c>
      <c r="F510" s="128" t="s">
        <v>4289</v>
      </c>
      <c r="G510" s="3"/>
      <c r="H510" s="98" t="str">
        <f t="shared" si="7"/>
        <v>insert into tblOptions (SLNo, QID, CaptionEng, CaptionBang, Code, QNext ) values ('509','ct2d612_4', 'others (specify)','Ab¨vb¨ (wbwÏ©ó Kiyb)','1','ct2d612Other');</v>
      </c>
    </row>
    <row r="511" spans="1:8" s="127" customFormat="1">
      <c r="A511" s="169">
        <v>510</v>
      </c>
      <c r="B511" s="128" t="s">
        <v>4302</v>
      </c>
      <c r="C511" s="379" t="s">
        <v>4296</v>
      </c>
      <c r="D511" s="131" t="s">
        <v>2282</v>
      </c>
      <c r="E511" s="105">
        <v>1</v>
      </c>
      <c r="F511" s="128"/>
      <c r="G511" s="3"/>
      <c r="H511" s="98" t="str">
        <f t="shared" si="7"/>
        <v>insert into tblOptions (SLNo, QID, CaptionEng, CaptionBang, Code, QNext ) values ('510','ct2d612_5', 'Not Eaten','Lvqwb','1','');</v>
      </c>
    </row>
    <row r="512" spans="1:8" s="127" customFormat="1" ht="16.5">
      <c r="A512" s="169">
        <v>511</v>
      </c>
      <c r="B512" s="128" t="s">
        <v>4276</v>
      </c>
      <c r="C512" s="63" t="s">
        <v>2274</v>
      </c>
      <c r="D512" s="129" t="s">
        <v>2275</v>
      </c>
      <c r="E512" s="105">
        <v>1</v>
      </c>
      <c r="F512" s="128" t="s">
        <v>4290</v>
      </c>
      <c r="G512" s="3"/>
      <c r="H512" s="98" t="str">
        <f t="shared" si="7"/>
        <v>insert into tblOptions (SLNo, QID, CaptionEng, CaptionBang, Code, QNext ) values ('511','ct2e612_1', 'Yes , Eaten','Lvevi †L‡q‡Q','1','ct2e612days');</v>
      </c>
    </row>
    <row r="513" spans="1:8" s="127" customFormat="1">
      <c r="A513" s="169">
        <v>512</v>
      </c>
      <c r="B513" s="128" t="s">
        <v>4277</v>
      </c>
      <c r="C513" s="379" t="s">
        <v>4293</v>
      </c>
      <c r="D513" s="131" t="s">
        <v>4294</v>
      </c>
      <c r="E513" s="105">
        <v>1</v>
      </c>
      <c r="F513" s="128"/>
      <c r="G513" s="3"/>
      <c r="H513" s="98" t="str">
        <f t="shared" si="7"/>
        <v>insert into tblOptions (SLNo, QID, CaptionEng, CaptionBang, Code, QNext ) values ('512','ct2e612_2', 'Eaten, don’t know how many days','†L‡q‡Q,wKš‘ Kqw`b †L‡q‡Q Zv Rv‡bbv','1','');</v>
      </c>
    </row>
    <row r="514" spans="1:8" s="127" customFormat="1">
      <c r="A514" s="169">
        <v>513</v>
      </c>
      <c r="B514" s="128" t="s">
        <v>4278</v>
      </c>
      <c r="C514" s="379" t="s">
        <v>2278</v>
      </c>
      <c r="D514" s="131" t="s">
        <v>5250</v>
      </c>
      <c r="E514" s="105">
        <v>1</v>
      </c>
      <c r="F514" s="128"/>
      <c r="G514" s="3"/>
      <c r="H514" s="98" t="str">
        <f t="shared" si="7"/>
        <v>insert into tblOptions (SLNo, QID, CaptionEng, CaptionBang, Code, QNext ) values ('513','ct2e612_3', 'Don’t know if eaten or not','†L‡q‡Q wK Lvqwb Rv‡bbv','1','');</v>
      </c>
    </row>
    <row r="515" spans="1:8" s="127" customFormat="1" ht="16.5">
      <c r="A515" s="169">
        <v>514</v>
      </c>
      <c r="B515" s="128" t="s">
        <v>4279</v>
      </c>
      <c r="C515" s="63" t="s">
        <v>2274</v>
      </c>
      <c r="D515" s="129" t="s">
        <v>2275</v>
      </c>
      <c r="E515" s="105">
        <v>1</v>
      </c>
      <c r="F515" s="128" t="s">
        <v>4291</v>
      </c>
      <c r="G515" s="3"/>
      <c r="H515" s="98" t="str">
        <f t="shared" ref="H515:H578" si="8">"insert into tblOptions (SLNo, QID, CaptionEng, CaptionBang, Code, QNext ) values ('" &amp;A515&amp;"','" &amp;B515&amp;"', '" &amp;C515&amp;"','" &amp;D515&amp;"','" &amp;E515&amp;"','"&amp;F515&amp;"');"</f>
        <v>insert into tblOptions (SLNo, QID, CaptionEng, CaptionBang, Code, QNext ) values ('514','ct2f612_1', 'Yes , Eaten','Lvevi †L‡q‡Q','1','ct2f612days');</v>
      </c>
    </row>
    <row r="516" spans="1:8" s="127" customFormat="1">
      <c r="A516" s="169">
        <v>515</v>
      </c>
      <c r="B516" s="128" t="s">
        <v>4280</v>
      </c>
      <c r="C516" s="379" t="s">
        <v>4293</v>
      </c>
      <c r="D516" s="131" t="s">
        <v>4294</v>
      </c>
      <c r="E516" s="105">
        <v>1</v>
      </c>
      <c r="F516" s="128"/>
      <c r="G516" s="3"/>
      <c r="H516" s="98" t="str">
        <f t="shared" si="8"/>
        <v>insert into tblOptions (SLNo, QID, CaptionEng, CaptionBang, Code, QNext ) values ('515','ct2f612_2', 'Eaten, don’t know how many days','†L‡q‡Q,wKš‘ Kqw`b †L‡q‡Q Zv Rv‡bbv','1','');</v>
      </c>
    </row>
    <row r="517" spans="1:8" s="127" customFormat="1">
      <c r="A517" s="169">
        <v>516</v>
      </c>
      <c r="B517" s="128" t="s">
        <v>4281</v>
      </c>
      <c r="C517" s="379" t="s">
        <v>2278</v>
      </c>
      <c r="D517" s="131" t="s">
        <v>5250</v>
      </c>
      <c r="E517" s="105">
        <v>1</v>
      </c>
      <c r="F517" s="128"/>
      <c r="G517" s="3"/>
      <c r="H517" s="98" t="str">
        <f t="shared" si="8"/>
        <v>insert into tblOptions (SLNo, QID, CaptionEng, CaptionBang, Code, QNext ) values ('516','ct2f612_3', 'Don’t know if eaten or not','†L‡q‡Q wK Lvqwb Rv‡bbv','1','');</v>
      </c>
    </row>
    <row r="518" spans="1:8" s="127" customFormat="1" ht="16.5">
      <c r="A518" s="169">
        <v>517</v>
      </c>
      <c r="B518" s="128" t="s">
        <v>4282</v>
      </c>
      <c r="C518" s="45" t="s">
        <v>2135</v>
      </c>
      <c r="D518" s="110" t="s">
        <v>1063</v>
      </c>
      <c r="E518" s="105">
        <v>1</v>
      </c>
      <c r="F518" s="128" t="s">
        <v>4292</v>
      </c>
      <c r="G518" s="3"/>
      <c r="H518" s="98" t="str">
        <f t="shared" si="8"/>
        <v>insert into tblOptions (SLNo, QID, CaptionEng, CaptionBang, Code, QNext ) values ('517','ct2f612_4', 'others (specify)','Ab¨vb¨ (wbwÏ©ó Kiyb)','1','ct2f612Other');</v>
      </c>
    </row>
    <row r="519" spans="1:8" s="127" customFormat="1">
      <c r="A519" s="169">
        <v>518</v>
      </c>
      <c r="B519" s="128" t="s">
        <v>4303</v>
      </c>
      <c r="C519" s="379" t="s">
        <v>4296</v>
      </c>
      <c r="D519" s="131" t="s">
        <v>2282</v>
      </c>
      <c r="E519" s="105">
        <v>1</v>
      </c>
      <c r="F519" s="128"/>
      <c r="G519" s="3"/>
      <c r="H519" s="98" t="str">
        <f t="shared" si="8"/>
        <v>insert into tblOptions (SLNo, QID, CaptionEng, CaptionBang, Code, QNext ) values ('518','ct2f612_5', 'Not Eaten','Lvqwb','1','');</v>
      </c>
    </row>
    <row r="520" spans="1:8" s="127" customFormat="1" ht="16.5">
      <c r="A520" s="169">
        <v>519</v>
      </c>
      <c r="B520" s="128" t="s">
        <v>1108</v>
      </c>
      <c r="C520" s="63" t="s">
        <v>2279</v>
      </c>
      <c r="D520" s="129" t="s">
        <v>2280</v>
      </c>
      <c r="E520" s="105">
        <v>1</v>
      </c>
      <c r="F520" s="128" t="s">
        <v>1111</v>
      </c>
      <c r="G520" s="3"/>
      <c r="H520" s="98" t="str">
        <f t="shared" si="8"/>
        <v>insert into tblOptions (SLNo, QID, CaptionEng, CaptionBang, Code, QNext ) values ('519','c613', '(0 – 7) = DAYS','(0  7)=w`b','1','c613_days');</v>
      </c>
    </row>
    <row r="521" spans="1:8" s="127" customFormat="1">
      <c r="A521" s="169">
        <v>520</v>
      </c>
      <c r="B521" s="128" t="s">
        <v>1108</v>
      </c>
      <c r="C521" s="379" t="s">
        <v>2276</v>
      </c>
      <c r="D521" s="131" t="s">
        <v>2277</v>
      </c>
      <c r="E521" s="105">
        <v>66</v>
      </c>
      <c r="F521" s="128" t="s">
        <v>1113</v>
      </c>
      <c r="G521" s="3"/>
      <c r="H521" s="98" t="str">
        <f t="shared" si="8"/>
        <v>insert into tblOptions (SLNo, QID, CaptionEng, CaptionBang, Code, QNext ) values ('520','c613', 'Eaten, don’t know how many days ','†L‡q‡Q,wKš‘ Kqw`b †L‡q‡Q Zv Rv‡bbv ','66','c615');</v>
      </c>
    </row>
    <row r="522" spans="1:8" s="127" customFormat="1">
      <c r="A522" s="169">
        <v>521</v>
      </c>
      <c r="B522" s="128" t="s">
        <v>1108</v>
      </c>
      <c r="C522" s="379" t="s">
        <v>2278</v>
      </c>
      <c r="D522" s="131" t="s">
        <v>5250</v>
      </c>
      <c r="E522" s="105">
        <v>99</v>
      </c>
      <c r="F522" s="128" t="s">
        <v>1113</v>
      </c>
      <c r="G522" s="3"/>
      <c r="H522" s="98" t="str">
        <f t="shared" si="8"/>
        <v>insert into tblOptions (SLNo, QID, CaptionEng, CaptionBang, Code, QNext ) values ('521','c613', 'Don’t know if eaten or not','†L‡q‡Q wK Lvqwb Rv‡bbv','99','c615');</v>
      </c>
    </row>
    <row r="523" spans="1:8" s="127" customFormat="1">
      <c r="A523" s="169">
        <v>522</v>
      </c>
      <c r="B523" s="128" t="s">
        <v>1108</v>
      </c>
      <c r="C523" s="379" t="s">
        <v>2281</v>
      </c>
      <c r="D523" s="131" t="s">
        <v>2282</v>
      </c>
      <c r="E523" s="105">
        <v>2</v>
      </c>
      <c r="F523" s="128" t="s">
        <v>1113</v>
      </c>
      <c r="G523" s="3"/>
      <c r="H523" s="98" t="str">
        <f t="shared" si="8"/>
        <v>insert into tblOptions (SLNo, QID, CaptionEng, CaptionBang, Code, QNext ) values ('522','c613', 'No, not eaten','Lvqwb','2','c615');</v>
      </c>
    </row>
    <row r="524" spans="1:8" s="127" customFormat="1" ht="16.5">
      <c r="A524" s="169">
        <v>523</v>
      </c>
      <c r="B524" s="128" t="s">
        <v>3915</v>
      </c>
      <c r="C524" s="63" t="s">
        <v>2279</v>
      </c>
      <c r="D524" s="129" t="s">
        <v>2280</v>
      </c>
      <c r="E524" s="105">
        <v>1</v>
      </c>
      <c r="F524" s="128" t="s">
        <v>3916</v>
      </c>
      <c r="G524" s="3"/>
      <c r="H524" s="98" t="str">
        <f t="shared" si="8"/>
        <v>insert into tblOptions (SLNo, QID, CaptionEng, CaptionBang, Code, QNext ) values ('523','ct2613', '(0 – 7) = DAYS','(0  7)=w`b','1','ct2613_days');</v>
      </c>
    </row>
    <row r="525" spans="1:8" s="127" customFormat="1">
      <c r="A525" s="169">
        <v>524</v>
      </c>
      <c r="B525" s="128" t="s">
        <v>3915</v>
      </c>
      <c r="C525" s="379" t="s">
        <v>2276</v>
      </c>
      <c r="D525" s="131" t="s">
        <v>2277</v>
      </c>
      <c r="E525" s="105">
        <v>66</v>
      </c>
      <c r="F525" s="128" t="s">
        <v>3919</v>
      </c>
      <c r="G525" s="3"/>
      <c r="H525" s="98" t="str">
        <f t="shared" si="8"/>
        <v>insert into tblOptions (SLNo, QID, CaptionEng, CaptionBang, Code, QNext ) values ('524','ct2613', 'Eaten, don’t know how many days ','†L‡q‡Q,wKš‘ Kqw`b †L‡q‡Q Zv Rv‡bbv ','66','ct2615');</v>
      </c>
    </row>
    <row r="526" spans="1:8" s="127" customFormat="1">
      <c r="A526" s="169">
        <v>525</v>
      </c>
      <c r="B526" s="128" t="s">
        <v>3915</v>
      </c>
      <c r="C526" s="379" t="s">
        <v>2278</v>
      </c>
      <c r="D526" s="131" t="s">
        <v>5250</v>
      </c>
      <c r="E526" s="105">
        <v>99</v>
      </c>
      <c r="F526" s="128" t="s">
        <v>3919</v>
      </c>
      <c r="G526" s="3"/>
      <c r="H526" s="98" t="str">
        <f t="shared" si="8"/>
        <v>insert into tblOptions (SLNo, QID, CaptionEng, CaptionBang, Code, QNext ) values ('525','ct2613', 'Don’t know if eaten or not','†L‡q‡Q wK Lvqwb Rv‡bbv','99','ct2615');</v>
      </c>
    </row>
    <row r="527" spans="1:8" s="127" customFormat="1">
      <c r="A527" s="169">
        <v>526</v>
      </c>
      <c r="B527" s="128" t="s">
        <v>3915</v>
      </c>
      <c r="C527" s="379" t="s">
        <v>2281</v>
      </c>
      <c r="D527" s="131" t="s">
        <v>2282</v>
      </c>
      <c r="E527" s="105">
        <v>2</v>
      </c>
      <c r="F527" s="128" t="s">
        <v>3919</v>
      </c>
      <c r="G527" s="3"/>
      <c r="H527" s="98" t="str">
        <f t="shared" si="8"/>
        <v>insert into tblOptions (SLNo, QID, CaptionEng, CaptionBang, Code, QNext ) values ('526','ct2613', 'No, not eaten','Lvqwb','2','ct2615');</v>
      </c>
    </row>
    <row r="528" spans="1:8" s="127" customFormat="1" ht="16.5">
      <c r="A528" s="169">
        <v>527</v>
      </c>
      <c r="B528" s="128" t="s">
        <v>1110</v>
      </c>
      <c r="C528" s="57" t="s">
        <v>2283</v>
      </c>
      <c r="D528" s="126" t="s">
        <v>2284</v>
      </c>
      <c r="E528" s="105">
        <v>1</v>
      </c>
      <c r="F528" s="13" t="s">
        <v>1113</v>
      </c>
      <c r="G528" s="3"/>
      <c r="H528" s="98" t="str">
        <f t="shared" si="8"/>
        <v>insert into tblOptions (SLNo, QID, CaptionEng, CaptionBang, Code, QNext ) values ('527','c614', 'Information not available','Z_¨ cvIqv hvq wb','1','c615');</v>
      </c>
    </row>
    <row r="529" spans="1:8" s="127" customFormat="1" ht="16.5">
      <c r="A529" s="169">
        <v>528</v>
      </c>
      <c r="B529" s="128" t="s">
        <v>1110</v>
      </c>
      <c r="C529" s="57" t="s">
        <v>2285</v>
      </c>
      <c r="D529" s="126" t="s">
        <v>2286</v>
      </c>
      <c r="E529" s="132">
        <v>2</v>
      </c>
      <c r="F529" s="174"/>
      <c r="G529" s="3"/>
      <c r="H529" s="98" t="str">
        <f t="shared" si="8"/>
        <v>insert into tblOptions (SLNo, QID, CaptionEng, CaptionBang, Code, QNext ) values ('528','c614', 'Data collector saw package','Z_¨ msMÖnKvix †gvoK †`‡L‡Q','2','');</v>
      </c>
    </row>
    <row r="530" spans="1:8" s="127" customFormat="1" ht="16.5">
      <c r="A530" s="169">
        <v>529</v>
      </c>
      <c r="B530" s="128" t="s">
        <v>1110</v>
      </c>
      <c r="C530" s="57" t="s">
        <v>2287</v>
      </c>
      <c r="D530" s="126" t="s">
        <v>2288</v>
      </c>
      <c r="E530" s="132">
        <v>3</v>
      </c>
      <c r="F530" s="174"/>
      <c r="G530" s="3"/>
      <c r="H530" s="98" t="str">
        <f t="shared" si="8"/>
        <v>insert into tblOptions (SLNo, QID, CaptionEng, CaptionBang, Code, QNext ) values ('529','c614', 'Respondent remembered and told name','DIi `vZv g‡bK‡i bvg ej‡Z †c‡i‡Q','3','');</v>
      </c>
    </row>
    <row r="531" spans="1:8" s="127" customFormat="1" ht="16.5">
      <c r="A531" s="169">
        <v>530</v>
      </c>
      <c r="B531" s="13" t="s">
        <v>3918</v>
      </c>
      <c r="C531" s="57" t="s">
        <v>2283</v>
      </c>
      <c r="D531" s="126" t="s">
        <v>2284</v>
      </c>
      <c r="E531" s="105">
        <v>1</v>
      </c>
      <c r="F531" s="13" t="s">
        <v>3919</v>
      </c>
      <c r="G531" s="3"/>
      <c r="H531" s="98" t="str">
        <f t="shared" si="8"/>
        <v>insert into tblOptions (SLNo, QID, CaptionEng, CaptionBang, Code, QNext ) values ('530','ct2614', 'Information not available','Z_¨ cvIqv hvq wb','1','ct2615');</v>
      </c>
    </row>
    <row r="532" spans="1:8" s="127" customFormat="1" ht="16.5">
      <c r="A532" s="169">
        <v>531</v>
      </c>
      <c r="B532" s="13" t="s">
        <v>3918</v>
      </c>
      <c r="C532" s="57" t="s">
        <v>2285</v>
      </c>
      <c r="D532" s="126" t="s">
        <v>2286</v>
      </c>
      <c r="E532" s="132">
        <v>2</v>
      </c>
      <c r="F532" s="174"/>
      <c r="G532" s="3"/>
      <c r="H532" s="98" t="str">
        <f t="shared" si="8"/>
        <v>insert into tblOptions (SLNo, QID, CaptionEng, CaptionBang, Code, QNext ) values ('531','ct2614', 'Data collector saw package','Z_¨ msMÖnKvix †gvoK †`‡L‡Q','2','');</v>
      </c>
    </row>
    <row r="533" spans="1:8" s="127" customFormat="1" ht="16.5">
      <c r="A533" s="169">
        <v>532</v>
      </c>
      <c r="B533" s="13" t="s">
        <v>3918</v>
      </c>
      <c r="C533" s="57" t="s">
        <v>2287</v>
      </c>
      <c r="D533" s="126" t="s">
        <v>2288</v>
      </c>
      <c r="E533" s="132">
        <v>3</v>
      </c>
      <c r="F533" s="174"/>
      <c r="G533" s="3"/>
      <c r="H533" s="98" t="str">
        <f t="shared" si="8"/>
        <v>insert into tblOptions (SLNo, QID, CaptionEng, CaptionBang, Code, QNext ) values ('532','ct2614', 'Respondent remembered and told name','DIi `vZv g‡bK‡i bvg ej‡Z †c‡i‡Q','3','');</v>
      </c>
    </row>
    <row r="534" spans="1:8" s="109" customFormat="1" ht="16.5">
      <c r="A534" s="169">
        <v>533</v>
      </c>
      <c r="B534" s="128" t="s">
        <v>2289</v>
      </c>
      <c r="C534" s="57" t="s">
        <v>1824</v>
      </c>
      <c r="D534" s="126" t="s">
        <v>2290</v>
      </c>
      <c r="E534" s="118">
        <v>4</v>
      </c>
      <c r="F534" s="12"/>
      <c r="G534" s="3"/>
      <c r="H534" s="98" t="str">
        <f t="shared" si="8"/>
        <v>insert into tblOptions (SLNo, QID, CaptionEng, CaptionBang, Code, QNext ) values ('533','c615_4', 'In the past 7 days (since this day last week?)','MZ mvZ w`b (&amp;AvR‡Ki w`b †_‡K MZ GK mßvn?)','4','');</v>
      </c>
    </row>
    <row r="535" spans="1:8" s="109" customFormat="1" ht="16.5">
      <c r="A535" s="169">
        <v>534</v>
      </c>
      <c r="B535" s="128" t="s">
        <v>2291</v>
      </c>
      <c r="C535" s="57" t="s">
        <v>1823</v>
      </c>
      <c r="D535" s="126" t="s">
        <v>2292</v>
      </c>
      <c r="E535" s="118">
        <v>3</v>
      </c>
      <c r="F535" s="112"/>
      <c r="G535" s="3"/>
      <c r="H535" s="98" t="str">
        <f t="shared" si="8"/>
        <v>insert into tblOptions (SLNo, QID, CaptionEng, CaptionBang, Code, QNext ) values ('534','c615_3', 'Day before yesterday','MZ Kv†ji Av‡Mi w`b','3','');</v>
      </c>
    </row>
    <row r="536" spans="1:8" s="109" customFormat="1" ht="16.5">
      <c r="A536" s="169">
        <v>535</v>
      </c>
      <c r="B536" s="128" t="s">
        <v>2293</v>
      </c>
      <c r="C536" s="57" t="s">
        <v>1822</v>
      </c>
      <c r="D536" s="126" t="s">
        <v>1819</v>
      </c>
      <c r="E536" s="118">
        <v>2</v>
      </c>
      <c r="F536" s="112"/>
      <c r="G536" s="3"/>
      <c r="H536" s="98" t="str">
        <f t="shared" si="8"/>
        <v>insert into tblOptions (SLNo, QID, CaptionEng, CaptionBang, Code, QNext ) values ('535','c615_2', 'Yesterday','MZKvj','2','');</v>
      </c>
    </row>
    <row r="537" spans="1:8" s="127" customFormat="1" ht="16.5">
      <c r="A537" s="169">
        <v>536</v>
      </c>
      <c r="B537" s="128" t="s">
        <v>2294</v>
      </c>
      <c r="C537" s="57" t="s">
        <v>1821</v>
      </c>
      <c r="D537" s="126" t="s">
        <v>1818</v>
      </c>
      <c r="E537" s="105">
        <v>1</v>
      </c>
      <c r="F537" s="128"/>
      <c r="G537" s="3"/>
      <c r="H537" s="98" t="str">
        <f t="shared" si="8"/>
        <v>insert into tblOptions (SLNo, QID, CaptionEng, CaptionBang, Code, QNext ) values ('536','c615_1', 'Today','AvR','1','');</v>
      </c>
    </row>
    <row r="538" spans="1:8" s="127" customFormat="1">
      <c r="A538" s="169">
        <v>537</v>
      </c>
      <c r="B538" s="128" t="s">
        <v>2295</v>
      </c>
      <c r="C538" s="63" t="s">
        <v>1913</v>
      </c>
      <c r="D538" s="43" t="s">
        <v>2098</v>
      </c>
      <c r="E538" s="130">
        <v>1</v>
      </c>
      <c r="F538" s="128"/>
      <c r="G538" s="3"/>
      <c r="H538" s="98" t="str">
        <f t="shared" si="8"/>
        <v>insert into tblOptions (SLNo, QID, CaptionEng, CaptionBang, Code, QNext ) values ('537','c615_Options_1', 'Yes','n¨vu','1','');</v>
      </c>
    </row>
    <row r="539" spans="1:8" s="127" customFormat="1" ht="16.5">
      <c r="A539" s="169">
        <v>538</v>
      </c>
      <c r="B539" s="128" t="s">
        <v>2296</v>
      </c>
      <c r="C539" s="63" t="s">
        <v>1915</v>
      </c>
      <c r="D539" s="46" t="s">
        <v>2099</v>
      </c>
      <c r="E539" s="105">
        <v>2</v>
      </c>
      <c r="F539" s="128"/>
      <c r="G539" s="3"/>
      <c r="H539" s="98" t="str">
        <f t="shared" si="8"/>
        <v>insert into tblOptions (SLNo, QID, CaptionEng, CaptionBang, Code, QNext ) values ('538','c615_Options_2', 'No','bv','2','');</v>
      </c>
    </row>
    <row r="540" spans="1:8" s="127" customFormat="1" ht="16.5">
      <c r="A540" s="169">
        <v>539</v>
      </c>
      <c r="B540" s="128" t="s">
        <v>2297</v>
      </c>
      <c r="C540" s="63" t="s">
        <v>2298</v>
      </c>
      <c r="D540" s="104" t="s">
        <v>2299</v>
      </c>
      <c r="E540" s="105">
        <v>99</v>
      </c>
      <c r="F540" s="128"/>
      <c r="G540" s="3"/>
      <c r="H540" s="98" t="str">
        <f t="shared" si="8"/>
        <v>insert into tblOptions (SLNo, QID, CaptionEng, CaptionBang, Code, QNext ) values ('539','c615_Options_3', 'Dont know','Rvwb bv /g‡b †bB','99','');</v>
      </c>
    </row>
    <row r="541" spans="1:8" s="198" customFormat="1" ht="16.5">
      <c r="A541" s="169">
        <v>540</v>
      </c>
      <c r="B541" s="210" t="s">
        <v>4846</v>
      </c>
      <c r="C541" s="264" t="s">
        <v>1824</v>
      </c>
      <c r="D541" s="234" t="s">
        <v>2290</v>
      </c>
      <c r="E541" s="235">
        <v>4</v>
      </c>
      <c r="F541" s="236"/>
      <c r="G541" s="193"/>
      <c r="H541" s="98" t="str">
        <f t="shared" si="8"/>
        <v>insert into tblOptions (SLNo, QID, CaptionEng, CaptionBang, Code, QNext ) values ('540','ct2615_4', 'In the past 7 days (since this day last week?)','MZ mvZ w`b (&amp;AvR‡Ki w`b †_‡K MZ GK mßvn?)','4','');</v>
      </c>
    </row>
    <row r="542" spans="1:8" s="198" customFormat="1" ht="16.5">
      <c r="A542" s="169">
        <v>541</v>
      </c>
      <c r="B542" s="210" t="s">
        <v>4847</v>
      </c>
      <c r="C542" s="264" t="s">
        <v>1823</v>
      </c>
      <c r="D542" s="234" t="s">
        <v>2292</v>
      </c>
      <c r="E542" s="235">
        <v>3</v>
      </c>
      <c r="F542" s="237"/>
      <c r="G542" s="193"/>
      <c r="H542" s="98" t="str">
        <f t="shared" si="8"/>
        <v>insert into tblOptions (SLNo, QID, CaptionEng, CaptionBang, Code, QNext ) values ('541','ct2615_3', 'Day before yesterday','MZ Kv†ji Av‡Mi w`b','3','');</v>
      </c>
    </row>
    <row r="543" spans="1:8" s="198" customFormat="1" ht="16.5">
      <c r="A543" s="169">
        <v>542</v>
      </c>
      <c r="B543" s="210" t="s">
        <v>4848</v>
      </c>
      <c r="C543" s="264" t="s">
        <v>1822</v>
      </c>
      <c r="D543" s="234" t="s">
        <v>1819</v>
      </c>
      <c r="E543" s="235">
        <v>2</v>
      </c>
      <c r="F543" s="237"/>
      <c r="G543" s="193"/>
      <c r="H543" s="98" t="str">
        <f t="shared" si="8"/>
        <v>insert into tblOptions (SLNo, QID, CaptionEng, CaptionBang, Code, QNext ) values ('542','ct2615_2', 'Yesterday','MZKvj','2','');</v>
      </c>
    </row>
    <row r="544" spans="1:8" s="212" customFormat="1" ht="16.5">
      <c r="A544" s="169">
        <v>543</v>
      </c>
      <c r="B544" s="210" t="s">
        <v>4849</v>
      </c>
      <c r="C544" s="264" t="s">
        <v>1821</v>
      </c>
      <c r="D544" s="234" t="s">
        <v>1818</v>
      </c>
      <c r="E544" s="213">
        <v>1</v>
      </c>
      <c r="F544" s="210"/>
      <c r="G544" s="193"/>
      <c r="H544" s="98" t="str">
        <f t="shared" si="8"/>
        <v>insert into tblOptions (SLNo, QID, CaptionEng, CaptionBang, Code, QNext ) values ('543','ct2615_1', 'Today','AvR','1','');</v>
      </c>
    </row>
    <row r="545" spans="1:8" s="212" customFormat="1">
      <c r="A545" s="169">
        <v>544</v>
      </c>
      <c r="B545" s="210" t="s">
        <v>4850</v>
      </c>
      <c r="C545" s="381" t="s">
        <v>1913</v>
      </c>
      <c r="D545" s="190" t="s">
        <v>2098</v>
      </c>
      <c r="E545" s="211">
        <v>1</v>
      </c>
      <c r="F545" s="210"/>
      <c r="G545" s="193"/>
      <c r="H545" s="98" t="str">
        <f t="shared" si="8"/>
        <v>insert into tblOptions (SLNo, QID, CaptionEng, CaptionBang, Code, QNext ) values ('544','ct2615_Options_1', 'Yes','n¨vu','1','');</v>
      </c>
    </row>
    <row r="546" spans="1:8" s="212" customFormat="1" ht="16.5">
      <c r="A546" s="169">
        <v>545</v>
      </c>
      <c r="B546" s="210" t="s">
        <v>4851</v>
      </c>
      <c r="C546" s="381" t="s">
        <v>1915</v>
      </c>
      <c r="D546" s="195" t="s">
        <v>2099</v>
      </c>
      <c r="E546" s="213">
        <v>2</v>
      </c>
      <c r="F546" s="210"/>
      <c r="G546" s="193"/>
      <c r="H546" s="98" t="str">
        <f t="shared" si="8"/>
        <v>insert into tblOptions (SLNo, QID, CaptionEng, CaptionBang, Code, QNext ) values ('545','ct2615_Options_2', 'No','bv','2','');</v>
      </c>
    </row>
    <row r="547" spans="1:8" s="212" customFormat="1" ht="16.5">
      <c r="A547" s="169">
        <v>546</v>
      </c>
      <c r="B547" s="210" t="s">
        <v>4852</v>
      </c>
      <c r="C547" s="381" t="s">
        <v>2298</v>
      </c>
      <c r="D547" s="214" t="s">
        <v>2299</v>
      </c>
      <c r="E547" s="213">
        <v>99</v>
      </c>
      <c r="F547" s="210"/>
      <c r="G547" s="193"/>
      <c r="H547" s="98" t="str">
        <f t="shared" si="8"/>
        <v>insert into tblOptions (SLNo, QID, CaptionEng, CaptionBang, Code, QNext ) values ('546','ct2615_Options_3', 'Dont know','Rvwb bv /g‡b †bB','99','');</v>
      </c>
    </row>
    <row r="548" spans="1:8" s="193" customFormat="1">
      <c r="A548" s="169">
        <v>547</v>
      </c>
      <c r="B548" s="143" t="s">
        <v>5032</v>
      </c>
      <c r="C548" s="381" t="s">
        <v>2033</v>
      </c>
      <c r="D548" s="190" t="s">
        <v>2304</v>
      </c>
      <c r="E548" s="191">
        <v>1</v>
      </c>
      <c r="F548" s="192"/>
      <c r="H548" s="98" t="str">
        <f t="shared" si="8"/>
        <v>insert into tblOptions (SLNo, QID, CaptionEng, CaptionBang, Code, QNext ) values ('547','FFQMore', '1Yes','1n¨vu','1','');</v>
      </c>
    </row>
    <row r="549" spans="1:8" s="193" customFormat="1" ht="16.5">
      <c r="A549" s="169">
        <v>548</v>
      </c>
      <c r="B549" s="143" t="s">
        <v>5032</v>
      </c>
      <c r="C549" s="194" t="s">
        <v>2039</v>
      </c>
      <c r="D549" s="195" t="s">
        <v>2305</v>
      </c>
      <c r="E549" s="193">
        <v>0</v>
      </c>
      <c r="F549" s="143" t="s">
        <v>1837</v>
      </c>
      <c r="H549" s="98" t="str">
        <f t="shared" si="8"/>
        <v>insert into tblOptions (SLNo, QID, CaptionEng, CaptionBang, Code, QNext ) values ('548','FFQMore', '0No','0bv','0','qlns');</v>
      </c>
    </row>
    <row r="550" spans="1:8" s="127" customFormat="1">
      <c r="A550" s="169">
        <v>549</v>
      </c>
      <c r="B550" s="128" t="s">
        <v>1736</v>
      </c>
      <c r="C550" s="63" t="s">
        <v>1913</v>
      </c>
      <c r="D550" s="43" t="s">
        <v>2098</v>
      </c>
      <c r="E550" s="130">
        <v>1</v>
      </c>
      <c r="F550" s="128"/>
      <c r="G550" s="3"/>
      <c r="H550" s="98" t="str">
        <f t="shared" si="8"/>
        <v>insert into tblOptions (SLNo, QID, CaptionEng, CaptionBang, Code, QNext ) values ('549','b607x', 'Yes','n¨vu','1','');</v>
      </c>
    </row>
    <row r="551" spans="1:8" s="127" customFormat="1" ht="16.5">
      <c r="A551" s="169">
        <v>550</v>
      </c>
      <c r="B551" s="128" t="s">
        <v>1736</v>
      </c>
      <c r="C551" s="63" t="s">
        <v>1915</v>
      </c>
      <c r="D551" s="46" t="s">
        <v>2099</v>
      </c>
      <c r="E551" s="105">
        <v>2</v>
      </c>
      <c r="F551" s="128"/>
      <c r="G551" s="3"/>
      <c r="H551" s="98" t="str">
        <f t="shared" si="8"/>
        <v>insert into tblOptions (SLNo, QID, CaptionEng, CaptionBang, Code, QNext ) values ('550','b607x', 'No','bv','2','');</v>
      </c>
    </row>
    <row r="552" spans="1:8" s="127" customFormat="1">
      <c r="A552" s="169">
        <v>551</v>
      </c>
      <c r="B552" s="13" t="s">
        <v>3895</v>
      </c>
      <c r="C552" s="63" t="s">
        <v>1913</v>
      </c>
      <c r="D552" s="43" t="s">
        <v>2098</v>
      </c>
      <c r="E552" s="130">
        <v>1</v>
      </c>
      <c r="F552" s="128"/>
      <c r="G552" s="3"/>
      <c r="H552" s="98" t="str">
        <f t="shared" si="8"/>
        <v>insert into tblOptions (SLNo, QID, CaptionEng, CaptionBang, Code, QNext ) values ('551','bt2607x', 'Yes','n¨vu','1','');</v>
      </c>
    </row>
    <row r="553" spans="1:8" s="127" customFormat="1" ht="16.5">
      <c r="A553" s="169">
        <v>552</v>
      </c>
      <c r="B553" s="13" t="s">
        <v>3895</v>
      </c>
      <c r="C553" s="63" t="s">
        <v>1915</v>
      </c>
      <c r="D553" s="46" t="s">
        <v>2099</v>
      </c>
      <c r="E553" s="105">
        <v>2</v>
      </c>
      <c r="F553" s="128"/>
      <c r="G553" s="3"/>
      <c r="H553" s="98" t="str">
        <f t="shared" si="8"/>
        <v>insert into tblOptions (SLNo, QID, CaptionEng, CaptionBang, Code, QNext ) values ('552','bt2607x', 'No','bv','2','');</v>
      </c>
    </row>
    <row r="554" spans="1:8" ht="15">
      <c r="A554" s="169">
        <v>553</v>
      </c>
      <c r="B554" s="23" t="s">
        <v>2300</v>
      </c>
      <c r="C554" s="39" t="s">
        <v>2033</v>
      </c>
      <c r="D554" s="40" t="s">
        <v>2034</v>
      </c>
      <c r="E554" s="3">
        <v>1</v>
      </c>
      <c r="F554" s="172" t="s">
        <v>2301</v>
      </c>
      <c r="G554" s="3"/>
      <c r="H554" s="98" t="str">
        <f t="shared" si="8"/>
        <v>insert into tblOptions (SLNo, QID, CaptionEng, CaptionBang, Code, QNext ) values ('553','C601', '1Yes','1n¨uv  ','1','C603');</v>
      </c>
    </row>
    <row r="555" spans="1:8" ht="15">
      <c r="A555" s="169">
        <v>554</v>
      </c>
      <c r="B555" s="23" t="s">
        <v>2300</v>
      </c>
      <c r="C555" s="39" t="s">
        <v>2039</v>
      </c>
      <c r="D555" s="40" t="s">
        <v>2040</v>
      </c>
      <c r="E555" s="3">
        <v>0</v>
      </c>
      <c r="G555" s="3"/>
      <c r="H555" s="98" t="str">
        <f t="shared" si="8"/>
        <v>insert into tblOptions (SLNo, QID, CaptionEng, CaptionBang, Code, QNext ) values ('554','C601', '0No','0bv ','0','');</v>
      </c>
    </row>
    <row r="556" spans="1:8">
      <c r="A556" s="169">
        <v>555</v>
      </c>
      <c r="B556" s="23" t="s">
        <v>2302</v>
      </c>
      <c r="C556" s="41" t="s">
        <v>2033</v>
      </c>
      <c r="D556" s="29" t="s">
        <v>1914</v>
      </c>
      <c r="E556" s="23">
        <v>1</v>
      </c>
      <c r="G556" s="3"/>
      <c r="H556" s="98" t="str">
        <f t="shared" si="8"/>
        <v>insert into tblOptions (SLNo, QID, CaptionEng, CaptionBang, Code, QNext ) values ('555','C602', '1Yes','1 n¨uv  ','1','');</v>
      </c>
    </row>
    <row r="557" spans="1:8" ht="15">
      <c r="A557" s="169">
        <v>556</v>
      </c>
      <c r="B557" s="23" t="s">
        <v>2302</v>
      </c>
      <c r="C557" s="41" t="s">
        <v>2035</v>
      </c>
      <c r="D557" s="25" t="s">
        <v>2303</v>
      </c>
      <c r="E557" s="23">
        <v>2</v>
      </c>
      <c r="G557" s="3"/>
      <c r="H557" s="98" t="str">
        <f t="shared" si="8"/>
        <v>insert into tblOptions (SLNo, QID, CaptionEng, CaptionBang, Code, QNext ) values ('556','C602', '2No','2 bv','2','');</v>
      </c>
    </row>
    <row r="558" spans="1:8">
      <c r="A558" s="169">
        <v>557</v>
      </c>
      <c r="B558" s="42" t="s">
        <v>931</v>
      </c>
      <c r="C558" s="63" t="s">
        <v>2033</v>
      </c>
      <c r="D558" s="43" t="s">
        <v>2304</v>
      </c>
      <c r="E558" s="44">
        <v>1</v>
      </c>
      <c r="G558" s="3"/>
      <c r="H558" s="98" t="str">
        <f t="shared" si="8"/>
        <v>insert into tblOptions (SLNo, QID, CaptionEng, CaptionBang, Code, QNext ) values ('557','n1401', '1Yes','1n¨vu','1','');</v>
      </c>
    </row>
    <row r="559" spans="1:8" ht="16.5">
      <c r="A559" s="169">
        <v>558</v>
      </c>
      <c r="B559" s="42" t="s">
        <v>931</v>
      </c>
      <c r="C559" s="45" t="s">
        <v>2039</v>
      </c>
      <c r="D559" s="46" t="s">
        <v>2305</v>
      </c>
      <c r="E559" s="23">
        <v>0</v>
      </c>
      <c r="F559" s="143" t="s">
        <v>412</v>
      </c>
      <c r="G559" s="3"/>
      <c r="H559" s="98" t="str">
        <f t="shared" si="8"/>
        <v>insert into tblOptions (SLNo, QID, CaptionEng, CaptionBang, Code, QNext ) values ('558','n1401', '0No','0bv','0','q700');</v>
      </c>
    </row>
    <row r="560" spans="1:8">
      <c r="A560" s="169">
        <v>559</v>
      </c>
      <c r="B560" s="3" t="s">
        <v>934</v>
      </c>
      <c r="C560" s="368" t="s">
        <v>2306</v>
      </c>
      <c r="D560" s="47" t="s">
        <v>2307</v>
      </c>
      <c r="E560" s="23">
        <v>1</v>
      </c>
      <c r="G560" s="3"/>
      <c r="H560" s="98" t="str">
        <f t="shared" si="8"/>
        <v>insert into tblOptions (SLNo, QID, CaptionEng, CaptionBang, Code, QNext ) values ('559','n1402', '1 Yes ','1nu¨v   ','1','');</v>
      </c>
    </row>
    <row r="561" spans="1:8" s="3" customFormat="1">
      <c r="A561" s="169">
        <v>560</v>
      </c>
      <c r="B561" s="3" t="s">
        <v>934</v>
      </c>
      <c r="C561" s="367" t="s">
        <v>2308</v>
      </c>
      <c r="D561" s="2" t="s">
        <v>2309</v>
      </c>
      <c r="E561" s="3">
        <v>2</v>
      </c>
      <c r="F561" s="173" t="s">
        <v>566</v>
      </c>
      <c r="H561" s="98" t="str">
        <f t="shared" si="8"/>
        <v>insert into tblOptions (SLNo, QID, CaptionEng, CaptionBang, Code, QNext ) values ('560','n1402', '2 No,child is below 6 months','2bv, wkïi eqm 6 gv‡mi Kg','2','Module7');</v>
      </c>
    </row>
    <row r="562" spans="1:8" s="3" customFormat="1">
      <c r="A562" s="169">
        <v>561</v>
      </c>
      <c r="B562" s="3" t="s">
        <v>934</v>
      </c>
      <c r="C562" s="373" t="s">
        <v>2310</v>
      </c>
      <c r="D562" s="1" t="s">
        <v>2311</v>
      </c>
      <c r="E562" s="3">
        <v>3</v>
      </c>
      <c r="F562" s="173" t="s">
        <v>566</v>
      </c>
      <c r="H562" s="98" t="str">
        <f t="shared" si="8"/>
        <v>insert into tblOptions (SLNo, QID, CaptionEng, CaptionBang, Code, QNext ) values ('561','n1402', '3 No, as they were from home for last one month','3bv, MZ 1 gvm a‡i wkïwU evoxi evB‡i','3','Module7');</v>
      </c>
    </row>
    <row r="563" spans="1:8">
      <c r="A563" s="169">
        <v>562</v>
      </c>
      <c r="B563" s="3" t="s">
        <v>934</v>
      </c>
      <c r="C563" s="368" t="s">
        <v>2312</v>
      </c>
      <c r="D563" s="47" t="s">
        <v>1930</v>
      </c>
      <c r="E563" s="23">
        <v>777</v>
      </c>
      <c r="F563" s="173" t="s">
        <v>566</v>
      </c>
      <c r="G563" s="3"/>
      <c r="H563" s="98" t="str">
        <f t="shared" si="8"/>
        <v>insert into tblOptions (SLNo, QID, CaptionEng, CaptionBang, Code, QNext ) values ('562','n1402', '777Other(Specify)','777 Ab¨vb¨ (eY©bv wjLyb) ','777','Module7');</v>
      </c>
    </row>
    <row r="564" spans="1:8">
      <c r="A564" s="169">
        <v>563</v>
      </c>
      <c r="B564" s="3" t="s">
        <v>2313</v>
      </c>
      <c r="C564" s="368" t="s">
        <v>2314</v>
      </c>
      <c r="D564" s="47" t="s">
        <v>2315</v>
      </c>
      <c r="E564" s="23">
        <v>1</v>
      </c>
      <c r="G564" s="3"/>
      <c r="H564" s="98" t="str">
        <f t="shared" si="8"/>
        <v>insert into tblOptions (SLNo, QID, CaptionEng, CaptionBang, Code, QNext ) values ('563','n1403_1', '1 Sonamoni','1 †mvbvgwb ','1','');</v>
      </c>
    </row>
    <row r="565" spans="1:8">
      <c r="A565" s="169">
        <v>564</v>
      </c>
      <c r="B565" s="3" t="s">
        <v>2316</v>
      </c>
      <c r="C565" s="368" t="s">
        <v>2317</v>
      </c>
      <c r="D565" s="47" t="s">
        <v>2318</v>
      </c>
      <c r="E565" s="23">
        <v>1</v>
      </c>
      <c r="G565" s="3"/>
      <c r="H565" s="98" t="str">
        <f t="shared" si="8"/>
        <v>insert into tblOptions (SLNo, QID, CaptionEng, CaptionBang, Code, QNext ) values ('564','n1403_2', '2 Plastic container for Sonamoni','2 †mvbvgwb ivLvi Rb¨ cøvw÷‡Ki cvÎ ','1','');</v>
      </c>
    </row>
    <row r="566" spans="1:8">
      <c r="A566" s="169">
        <v>565</v>
      </c>
      <c r="B566" s="23" t="s">
        <v>948</v>
      </c>
      <c r="C566" s="63" t="s">
        <v>2033</v>
      </c>
      <c r="D566" s="43" t="s">
        <v>2304</v>
      </c>
      <c r="E566" s="23">
        <v>1</v>
      </c>
      <c r="G566" s="3"/>
      <c r="H566" s="98" t="str">
        <f t="shared" si="8"/>
        <v>insert into tblOptions (SLNo, QID, CaptionEng, CaptionBang, Code, QNext ) values ('565','n1407a', '1Yes','1n¨vu','1','');</v>
      </c>
    </row>
    <row r="567" spans="1:8" ht="16.5">
      <c r="A567" s="169">
        <v>566</v>
      </c>
      <c r="B567" s="23" t="s">
        <v>948</v>
      </c>
      <c r="C567" s="45" t="s">
        <v>2039</v>
      </c>
      <c r="D567" s="46" t="s">
        <v>2305</v>
      </c>
      <c r="E567" s="23">
        <v>0</v>
      </c>
      <c r="F567" s="172" t="s">
        <v>951</v>
      </c>
      <c r="G567" s="3"/>
      <c r="H567" s="98" t="str">
        <f t="shared" si="8"/>
        <v>insert into tblOptions (SLNo, QID, CaptionEng, CaptionBang, Code, QNext ) values ('566','n1407a', '0No','0bv','0','n1414');</v>
      </c>
    </row>
    <row r="568" spans="1:8">
      <c r="A568" s="169">
        <v>567</v>
      </c>
      <c r="B568" s="3" t="s">
        <v>956</v>
      </c>
      <c r="C568" s="368" t="s">
        <v>2319</v>
      </c>
      <c r="D568" s="47" t="s">
        <v>2320</v>
      </c>
      <c r="E568" s="23">
        <v>1</v>
      </c>
      <c r="G568" s="3"/>
      <c r="H568" s="98" t="str">
        <f t="shared" si="8"/>
        <v>insert into tblOptions (SLNo, QID, CaptionEng, CaptionBang, Code, QNext ) values ('567','n1410', '1 Eaten alone ','1 m¨v‡kU †_‡K  mivmwi wb‡q LvIqv‡bv  n‡qwQj ','1','');</v>
      </c>
    </row>
    <row r="569" spans="1:8">
      <c r="A569" s="169">
        <v>568</v>
      </c>
      <c r="B569" s="3" t="s">
        <v>956</v>
      </c>
      <c r="C569" s="368" t="s">
        <v>2321</v>
      </c>
      <c r="D569" s="47" t="s">
        <v>2322</v>
      </c>
      <c r="E569" s="23">
        <v>2</v>
      </c>
      <c r="G569" s="3"/>
      <c r="H569" s="98" t="str">
        <f t="shared" si="8"/>
        <v>insert into tblOptions (SLNo, QID, CaptionEng, CaptionBang, Code, QNext ) values ('568','n1410', '2 Mixed with rice','2 fv‡Zi mv‡_ wgwk‡q LvIqv‡bv n‡qwQj  ','2','');</v>
      </c>
    </row>
    <row r="570" spans="1:8">
      <c r="A570" s="169">
        <v>569</v>
      </c>
      <c r="B570" s="3" t="s">
        <v>956</v>
      </c>
      <c r="C570" s="368" t="s">
        <v>2323</v>
      </c>
      <c r="D570" s="29" t="s">
        <v>2324</v>
      </c>
      <c r="E570" s="23">
        <v>3</v>
      </c>
      <c r="G570" s="3"/>
      <c r="H570" s="98" t="str">
        <f t="shared" si="8"/>
        <v>insert into tblOptions (SLNo, QID, CaptionEng, CaptionBang, Code, QNext ) values ('569','n1410', '3 Mixed with other food','3 Ab¨vb¨ Lvev‡ii mv‡_ wgwk‡q LvIqv‡bv n‡qwQj  ','3','');</v>
      </c>
    </row>
    <row r="571" spans="1:8">
      <c r="A571" s="169">
        <v>570</v>
      </c>
      <c r="B571" s="3" t="s">
        <v>958</v>
      </c>
      <c r="C571" s="368" t="s">
        <v>2325</v>
      </c>
      <c r="D571" s="47" t="s">
        <v>2326</v>
      </c>
      <c r="E571" s="23">
        <v>1</v>
      </c>
      <c r="F571" s="172" t="s">
        <v>951</v>
      </c>
      <c r="G571" s="3"/>
      <c r="H571" s="98" t="str">
        <f t="shared" si="8"/>
        <v>insert into tblOptions (SLNo, QID, CaptionEng, CaptionBang, Code, QNext ) values ('570','n1411', '1 Spoon','1 PvgP','1','n1414');</v>
      </c>
    </row>
    <row r="572" spans="1:8">
      <c r="A572" s="169">
        <v>571</v>
      </c>
      <c r="B572" s="3" t="s">
        <v>958</v>
      </c>
      <c r="C572" s="368" t="s">
        <v>2327</v>
      </c>
      <c r="D572" s="47" t="s">
        <v>2328</v>
      </c>
      <c r="E572" s="23">
        <v>2</v>
      </c>
      <c r="F572" s="172" t="s">
        <v>961</v>
      </c>
      <c r="G572" s="3"/>
      <c r="H572" s="98" t="str">
        <f t="shared" si="8"/>
        <v>insert into tblOptions (SLNo, QID, CaptionEng, CaptionBang, Code, QNext ) values ('571','n1411', '2 Mother`s fingers','2gv‡qi AvOyj ','2','n1412');</v>
      </c>
    </row>
    <row r="573" spans="1:8">
      <c r="A573" s="169">
        <v>572</v>
      </c>
      <c r="B573" s="3" t="s">
        <v>958</v>
      </c>
      <c r="C573" s="368" t="s">
        <v>2329</v>
      </c>
      <c r="D573" s="29" t="s">
        <v>2330</v>
      </c>
      <c r="E573" s="23">
        <v>3</v>
      </c>
      <c r="F573" s="172" t="s">
        <v>951</v>
      </c>
      <c r="G573" s="3"/>
      <c r="H573" s="98" t="str">
        <f t="shared" si="8"/>
        <v>insert into tblOptions (SLNo, QID, CaptionEng, CaptionBang, Code, QNext ) values ('572','n1411', '3 Directly from sachet','3m¨v‡kU †_‡K  mivmwi wb‡q  ','3','n1414');</v>
      </c>
    </row>
    <row r="574" spans="1:8">
      <c r="A574" s="169">
        <v>573</v>
      </c>
      <c r="B574" s="3" t="s">
        <v>958</v>
      </c>
      <c r="C574" s="368" t="s">
        <v>2331</v>
      </c>
      <c r="D574" s="29" t="s">
        <v>2332</v>
      </c>
      <c r="E574" s="23">
        <v>4</v>
      </c>
      <c r="F574" s="172" t="s">
        <v>961</v>
      </c>
      <c r="G574" s="3"/>
      <c r="H574" s="98" t="str">
        <f t="shared" si="8"/>
        <v>insert into tblOptions (SLNo, QID, CaptionEng, CaptionBang, Code, QNext ) values ('573','n1411', '4 Child fed him/herself by hand ','4wkïwU wb‡Ri nvZ w`‡q †L‡q‡Q','4','n1412');</v>
      </c>
    </row>
    <row r="575" spans="1:8">
      <c r="A575" s="169">
        <v>574</v>
      </c>
      <c r="B575" s="23" t="s">
        <v>961</v>
      </c>
      <c r="C575" s="63" t="s">
        <v>2033</v>
      </c>
      <c r="D575" s="43" t="s">
        <v>2304</v>
      </c>
      <c r="E575" s="23">
        <v>1</v>
      </c>
      <c r="G575" s="3"/>
      <c r="H575" s="98" t="str">
        <f t="shared" si="8"/>
        <v>insert into tblOptions (SLNo, QID, CaptionEng, CaptionBang, Code, QNext ) values ('574','n1412', '1Yes','1n¨vu','1','');</v>
      </c>
    </row>
    <row r="576" spans="1:8" ht="16.5">
      <c r="A576" s="169">
        <v>575</v>
      </c>
      <c r="B576" s="23" t="s">
        <v>961</v>
      </c>
      <c r="C576" s="45" t="s">
        <v>2039</v>
      </c>
      <c r="D576" s="46" t="s">
        <v>2305</v>
      </c>
      <c r="E576" s="23">
        <v>0</v>
      </c>
      <c r="F576" s="172" t="s">
        <v>951</v>
      </c>
      <c r="G576" s="3"/>
      <c r="H576" s="98" t="str">
        <f t="shared" si="8"/>
        <v>insert into tblOptions (SLNo, QID, CaptionEng, CaptionBang, Code, QNext ) values ('575','n1412', '0No','0bv','0','n1414');</v>
      </c>
    </row>
    <row r="577" spans="1:45" s="3" customFormat="1">
      <c r="A577" s="169">
        <v>576</v>
      </c>
      <c r="B577" s="3" t="s">
        <v>2333</v>
      </c>
      <c r="C577" s="367" t="s">
        <v>2334</v>
      </c>
      <c r="D577" s="1" t="s">
        <v>2335</v>
      </c>
      <c r="E577" s="3">
        <v>1</v>
      </c>
      <c r="F577" s="173"/>
      <c r="H577" s="98" t="str">
        <f t="shared" si="8"/>
        <v>insert into tblOptions (SLNo, QID, CaptionEng, CaptionBang, Code, QNext ) values ('576','n1413_1', '1 Bar soap ','1 evi mvevb ','1','');</v>
      </c>
    </row>
    <row r="578" spans="1:45" s="3" customFormat="1">
      <c r="A578" s="169">
        <v>577</v>
      </c>
      <c r="B578" s="3" t="s">
        <v>2336</v>
      </c>
      <c r="C578" s="367" t="s">
        <v>2337</v>
      </c>
      <c r="D578" s="1" t="s">
        <v>2338</v>
      </c>
      <c r="E578" s="3">
        <v>1</v>
      </c>
      <c r="F578" s="173"/>
      <c r="H578" s="98" t="str">
        <f t="shared" si="8"/>
        <v>insert into tblOptions (SLNo, QID, CaptionEng, CaptionBang, Code, QNext ) values ('577','n1413_2', '2 Detergent','2 ¸ov cvDWvi ','1','');</v>
      </c>
    </row>
    <row r="579" spans="1:45" s="3" customFormat="1">
      <c r="A579" s="169">
        <v>578</v>
      </c>
      <c r="B579" s="3" t="s">
        <v>2339</v>
      </c>
      <c r="C579" s="367" t="s">
        <v>2340</v>
      </c>
      <c r="D579" s="1" t="s">
        <v>2341</v>
      </c>
      <c r="E579" s="3">
        <v>1</v>
      </c>
      <c r="F579" s="173"/>
      <c r="H579" s="98" t="str">
        <f t="shared" ref="H579:H642" si="9">"insert into tblOptions (SLNo, QID, CaptionEng, CaptionBang, Code, QNext ) values ('" &amp;A579&amp;"','" &amp;B579&amp;"', '" &amp;C579&amp;"','" &amp;D579&amp;"','" &amp;E579&amp;"','"&amp;F579&amp;"');"</f>
        <v>insert into tblOptions (SLNo, QID, CaptionEng, CaptionBang, Code, QNext ) values ('578','n1413_3', '3 Liquid soap','3 Zij mvevb ','1','');</v>
      </c>
    </row>
    <row r="580" spans="1:45" s="3" customFormat="1">
      <c r="A580" s="169">
        <v>579</v>
      </c>
      <c r="B580" s="3" t="s">
        <v>2342</v>
      </c>
      <c r="C580" s="367" t="s">
        <v>2343</v>
      </c>
      <c r="D580" s="1" t="s">
        <v>2344</v>
      </c>
      <c r="E580" s="3">
        <v>1</v>
      </c>
      <c r="F580" s="173"/>
      <c r="H580" s="98" t="str">
        <f t="shared" si="9"/>
        <v>insert into tblOptions (SLNo, QID, CaptionEng, CaptionBang, Code, QNext ) values ('579','n1413_4', '4 Soapy water','4mvevbcvwb ','1','');</v>
      </c>
    </row>
    <row r="581" spans="1:45" s="3" customFormat="1">
      <c r="A581" s="169">
        <v>580</v>
      </c>
      <c r="B581" s="48" t="s">
        <v>2345</v>
      </c>
      <c r="C581" s="367" t="s">
        <v>2346</v>
      </c>
      <c r="D581" s="1" t="s">
        <v>2347</v>
      </c>
      <c r="E581" s="3">
        <v>1</v>
      </c>
      <c r="F581" s="173"/>
      <c r="H581" s="98" t="str">
        <f t="shared" si="9"/>
        <v>insert into tblOptions (SLNo, QID, CaptionEng, CaptionBang, Code, QNext ) values ('580','n1413_5', '5 Ash ','5 QvB','1','');</v>
      </c>
    </row>
    <row r="582" spans="1:45" s="3" customFormat="1">
      <c r="A582" s="169">
        <v>581</v>
      </c>
      <c r="B582" s="48" t="s">
        <v>2348</v>
      </c>
      <c r="C582" s="367" t="s">
        <v>2349</v>
      </c>
      <c r="D582" s="1" t="s">
        <v>2350</v>
      </c>
      <c r="E582" s="3">
        <v>1</v>
      </c>
      <c r="F582" s="173"/>
      <c r="H582" s="98" t="str">
        <f t="shared" si="9"/>
        <v>insert into tblOptions (SLNo, QID, CaptionEng, CaptionBang, Code, QNext ) values ('581','n1413_6', '6 Mud','6 gvwU ','1','');</v>
      </c>
    </row>
    <row r="583" spans="1:45" s="3" customFormat="1">
      <c r="A583" s="169">
        <v>582</v>
      </c>
      <c r="B583" s="48" t="s">
        <v>2351</v>
      </c>
      <c r="C583" s="367" t="s">
        <v>2352</v>
      </c>
      <c r="D583" s="1" t="s">
        <v>2353</v>
      </c>
      <c r="E583" s="3">
        <v>1</v>
      </c>
      <c r="F583" s="173"/>
      <c r="H583" s="98" t="str">
        <f t="shared" si="9"/>
        <v>insert into tblOptions (SLNo, QID, CaptionEng, CaptionBang, Code, QNext ) values ('582','n1413_7', '7 Only water','7 ïay cvwb','1','');</v>
      </c>
    </row>
    <row r="584" spans="1:45">
      <c r="A584" s="169">
        <v>583</v>
      </c>
      <c r="B584" s="23" t="s">
        <v>951</v>
      </c>
      <c r="C584" s="63" t="s">
        <v>2033</v>
      </c>
      <c r="D584" s="43" t="s">
        <v>2304</v>
      </c>
      <c r="E584" s="23">
        <v>1</v>
      </c>
      <c r="G584" s="3"/>
      <c r="H584" s="98" t="str">
        <f t="shared" si="9"/>
        <v>insert into tblOptions (SLNo, QID, CaptionEng, CaptionBang, Code, QNext ) values ('583','n1414', '1Yes','1n¨vu','1','');</v>
      </c>
    </row>
    <row r="585" spans="1:45" ht="16.5">
      <c r="A585" s="169">
        <v>584</v>
      </c>
      <c r="B585" s="23" t="s">
        <v>951</v>
      </c>
      <c r="C585" s="45" t="s">
        <v>2039</v>
      </c>
      <c r="D585" s="46" t="s">
        <v>2305</v>
      </c>
      <c r="E585" s="23">
        <v>0</v>
      </c>
      <c r="F585" s="172" t="s">
        <v>974</v>
      </c>
      <c r="G585" s="3"/>
      <c r="H585" s="98" t="str">
        <f t="shared" si="9"/>
        <v>insert into tblOptions (SLNo, QID, CaptionEng, CaptionBang, Code, QNext ) values ('584','n1414', '0No','0bv','0','n1417');</v>
      </c>
    </row>
    <row r="586" spans="1:45" s="133" customFormat="1">
      <c r="A586" s="169">
        <v>585</v>
      </c>
      <c r="B586" s="48" t="s">
        <v>2354</v>
      </c>
      <c r="C586" s="49" t="s">
        <v>2355</v>
      </c>
      <c r="D586" s="50" t="s">
        <v>2356</v>
      </c>
      <c r="E586" s="49">
        <v>1</v>
      </c>
      <c r="F586" s="182"/>
      <c r="G586" s="3"/>
      <c r="H586" s="98" t="str">
        <f t="shared" si="9"/>
        <v>insert into tblOptions (SLNo, QID, CaptionEng, CaptionBang, Code, QNext ) values ('585','n1415_1', '1 Sibling','1 GKB gv‡qi Ab¨ wkï ','1','');</v>
      </c>
      <c r="I586" s="49"/>
      <c r="J586" s="49"/>
      <c r="K586" s="49"/>
      <c r="L586" s="49"/>
      <c r="M586" s="49"/>
      <c r="N586" s="49"/>
      <c r="O586" s="49"/>
      <c r="P586" s="49"/>
      <c r="Q586" s="49"/>
      <c r="R586" s="49"/>
      <c r="S586" s="49"/>
      <c r="T586" s="49"/>
      <c r="U586" s="49"/>
      <c r="V586" s="49"/>
      <c r="W586" s="49"/>
      <c r="X586" s="49"/>
      <c r="Y586" s="49"/>
      <c r="Z586" s="49"/>
      <c r="AA586" s="49"/>
      <c r="AB586" s="49"/>
      <c r="AC586" s="49"/>
      <c r="AD586" s="49"/>
      <c r="AE586" s="49"/>
      <c r="AF586" s="49"/>
      <c r="AG586" s="49"/>
      <c r="AH586" s="49"/>
      <c r="AI586" s="49"/>
      <c r="AJ586" s="49"/>
      <c r="AK586" s="49"/>
      <c r="AL586" s="49"/>
      <c r="AM586" s="49"/>
      <c r="AN586" s="49"/>
      <c r="AO586" s="49"/>
      <c r="AP586" s="49"/>
      <c r="AQ586" s="49"/>
      <c r="AR586" s="49"/>
      <c r="AS586" s="49"/>
    </row>
    <row r="587" spans="1:45" s="133" customFormat="1">
      <c r="A587" s="169">
        <v>586</v>
      </c>
      <c r="B587" s="48" t="s">
        <v>2357</v>
      </c>
      <c r="C587" s="49" t="s">
        <v>2358</v>
      </c>
      <c r="D587" s="50" t="s">
        <v>2359</v>
      </c>
      <c r="E587" s="49">
        <v>1</v>
      </c>
      <c r="F587" s="182"/>
      <c r="G587" s="3"/>
      <c r="H587" s="98" t="str">
        <f t="shared" si="9"/>
        <v>insert into tblOptions (SLNo, QID, CaptionEng, CaptionBang, Code, QNext ) values ('586','n1415_2', '2 Other child/children','2 Ab¨ wkï/iv ','1','');</v>
      </c>
      <c r="I587" s="49"/>
      <c r="J587" s="49"/>
      <c r="K587" s="49"/>
      <c r="L587" s="49"/>
      <c r="M587" s="49"/>
      <c r="N587" s="49"/>
      <c r="O587" s="49"/>
      <c r="P587" s="49"/>
      <c r="Q587" s="49"/>
      <c r="R587" s="49"/>
      <c r="S587" s="49"/>
      <c r="T587" s="49"/>
      <c r="U587" s="49"/>
      <c r="V587" s="49"/>
      <c r="W587" s="49"/>
      <c r="X587" s="49"/>
      <c r="Y587" s="49"/>
      <c r="Z587" s="49"/>
      <c r="AA587" s="49"/>
      <c r="AB587" s="49"/>
      <c r="AC587" s="49"/>
      <c r="AD587" s="49"/>
      <c r="AE587" s="49"/>
      <c r="AF587" s="49"/>
      <c r="AG587" s="49"/>
      <c r="AH587" s="49"/>
      <c r="AI587" s="49"/>
      <c r="AJ587" s="49"/>
      <c r="AK587" s="49"/>
      <c r="AL587" s="49"/>
      <c r="AM587" s="49"/>
      <c r="AN587" s="49"/>
      <c r="AO587" s="49"/>
      <c r="AP587" s="49"/>
      <c r="AQ587" s="49"/>
      <c r="AR587" s="49"/>
      <c r="AS587" s="49"/>
    </row>
    <row r="588" spans="1:45" s="133" customFormat="1">
      <c r="A588" s="169">
        <v>587</v>
      </c>
      <c r="B588" s="48" t="s">
        <v>2360</v>
      </c>
      <c r="C588" s="49" t="s">
        <v>2361</v>
      </c>
      <c r="D588" s="50" t="s">
        <v>2362</v>
      </c>
      <c r="E588" s="49">
        <v>1</v>
      </c>
      <c r="F588" s="182"/>
      <c r="G588" s="3"/>
      <c r="H588" s="98" t="str">
        <f t="shared" si="9"/>
        <v>insert into tblOptions (SLNo, QID, CaptionEng, CaptionBang, Code, QNext ) values ('587','n1415_3', '3 Adult relative(s)','3eq¯‹ AvZ¡xq ','1','');</v>
      </c>
      <c r="I588" s="49"/>
      <c r="J588" s="49"/>
      <c r="K588" s="49"/>
      <c r="L588" s="49"/>
      <c r="M588" s="49"/>
      <c r="N588" s="49"/>
      <c r="O588" s="49"/>
      <c r="P588" s="49"/>
      <c r="Q588" s="49"/>
      <c r="R588" s="49"/>
      <c r="S588" s="49"/>
      <c r="T588" s="49"/>
      <c r="U588" s="49"/>
      <c r="V588" s="49"/>
      <c r="W588" s="49"/>
      <c r="X588" s="49"/>
      <c r="Y588" s="49"/>
      <c r="Z588" s="49"/>
      <c r="AA588" s="49"/>
      <c r="AB588" s="49"/>
      <c r="AC588" s="49"/>
      <c r="AD588" s="49"/>
      <c r="AE588" s="49"/>
      <c r="AF588" s="49"/>
      <c r="AG588" s="49"/>
      <c r="AH588" s="49"/>
      <c r="AI588" s="49"/>
      <c r="AJ588" s="49"/>
      <c r="AK588" s="49"/>
      <c r="AL588" s="49"/>
      <c r="AM588" s="49"/>
      <c r="AN588" s="49"/>
      <c r="AO588" s="49"/>
      <c r="AP588" s="49"/>
      <c r="AQ588" s="49"/>
      <c r="AR588" s="49"/>
      <c r="AS588" s="49"/>
    </row>
    <row r="589" spans="1:45" s="133" customFormat="1">
      <c r="A589" s="169">
        <v>588</v>
      </c>
      <c r="B589" s="48" t="s">
        <v>2363</v>
      </c>
      <c r="C589" s="49" t="s">
        <v>2364</v>
      </c>
      <c r="D589" s="50" t="s">
        <v>2365</v>
      </c>
      <c r="E589" s="49">
        <v>1</v>
      </c>
      <c r="F589" s="182"/>
      <c r="G589" s="3"/>
      <c r="H589" s="98" t="str">
        <f t="shared" si="9"/>
        <v>insert into tblOptions (SLNo, QID, CaptionEng, CaptionBang, Code, QNext ) values ('588','n1415_4', '4 Other adult(s) ','4Ab¨vb¨ eq¯‹','1','');</v>
      </c>
      <c r="I589" s="49"/>
      <c r="J589" s="49"/>
      <c r="K589" s="49"/>
      <c r="L589" s="49"/>
      <c r="M589" s="49"/>
      <c r="N589" s="49"/>
      <c r="O589" s="49"/>
      <c r="P589" s="49"/>
      <c r="Q589" s="49"/>
      <c r="R589" s="49"/>
      <c r="S589" s="49"/>
      <c r="T589" s="49"/>
      <c r="U589" s="49"/>
      <c r="V589" s="49"/>
      <c r="W589" s="49"/>
      <c r="X589" s="49"/>
      <c r="Y589" s="49"/>
      <c r="Z589" s="49"/>
      <c r="AA589" s="49"/>
      <c r="AB589" s="49"/>
      <c r="AC589" s="49"/>
      <c r="AD589" s="49"/>
      <c r="AE589" s="49"/>
      <c r="AF589" s="49"/>
      <c r="AG589" s="49"/>
      <c r="AH589" s="49"/>
      <c r="AI589" s="49"/>
      <c r="AJ589" s="49"/>
      <c r="AK589" s="49"/>
      <c r="AL589" s="49"/>
      <c r="AM589" s="49"/>
      <c r="AN589" s="49"/>
      <c r="AO589" s="49"/>
      <c r="AP589" s="49"/>
      <c r="AQ589" s="49"/>
      <c r="AR589" s="49"/>
      <c r="AS589" s="49"/>
    </row>
    <row r="590" spans="1:45" s="3" customFormat="1">
      <c r="A590" s="169">
        <v>589</v>
      </c>
      <c r="B590" s="48" t="s">
        <v>2366</v>
      </c>
      <c r="C590" s="367" t="s">
        <v>2367</v>
      </c>
      <c r="D590" s="1" t="s">
        <v>2368</v>
      </c>
      <c r="E590" s="3">
        <v>1</v>
      </c>
      <c r="F590" s="173"/>
      <c r="H590" s="98" t="str">
        <f t="shared" si="9"/>
        <v>insert into tblOptions (SLNo, QID, CaptionEng, CaptionBang, Code, QNext ) values ('589','n1416_1', '1 Child didn’t like ','1 wkï cQ›` K‡i bv ','1','');</v>
      </c>
    </row>
    <row r="591" spans="1:45" s="3" customFormat="1">
      <c r="A591" s="169">
        <v>590</v>
      </c>
      <c r="B591" s="48" t="s">
        <v>2369</v>
      </c>
      <c r="C591" s="367" t="s">
        <v>2370</v>
      </c>
      <c r="D591" s="1" t="s">
        <v>2371</v>
      </c>
      <c r="E591" s="3">
        <v>1</v>
      </c>
      <c r="F591" s="173"/>
      <c r="H591" s="98" t="str">
        <f t="shared" si="9"/>
        <v>insert into tblOptions (SLNo, QID, CaptionEng, CaptionBang, Code, QNext ) values ('590','n1416_2', '2 Not sure about the product','2 `ªe¨wU m¤§‡Ü Rvwb bv ','1','');</v>
      </c>
    </row>
    <row r="592" spans="1:45" s="3" customFormat="1">
      <c r="A592" s="169">
        <v>591</v>
      </c>
      <c r="B592" s="48" t="s">
        <v>2372</v>
      </c>
      <c r="C592" s="367" t="s">
        <v>2373</v>
      </c>
      <c r="D592" s="1" t="s">
        <v>2374</v>
      </c>
      <c r="E592" s="3">
        <v>1</v>
      </c>
      <c r="F592" s="173"/>
      <c r="H592" s="98" t="str">
        <f t="shared" si="9"/>
        <v>insert into tblOptions (SLNo, QID, CaptionEng, CaptionBang, Code, QNext ) values ('591','n1416_3', '3 Peer pressure not to take ','3 Ab¨iv †L‡Z wb‡la K‡i‡Q ','1','');</v>
      </c>
    </row>
    <row r="593" spans="1:8" s="3" customFormat="1">
      <c r="A593" s="169">
        <v>592</v>
      </c>
      <c r="B593" s="48" t="s">
        <v>2375</v>
      </c>
      <c r="C593" s="367" t="s">
        <v>2376</v>
      </c>
      <c r="D593" s="1" t="s">
        <v>2377</v>
      </c>
      <c r="E593" s="3">
        <v>1</v>
      </c>
      <c r="F593" s="173"/>
      <c r="H593" s="98" t="str">
        <f t="shared" si="9"/>
        <v>insert into tblOptions (SLNo, QID, CaptionEng, CaptionBang, Code, QNext ) values ('592','n1416_4', '4 Child was sick ','4wkïwU Amy¯’ wQj ','1','');</v>
      </c>
    </row>
    <row r="594" spans="1:8" s="3" customFormat="1">
      <c r="A594" s="169">
        <v>593</v>
      </c>
      <c r="B594" s="48" t="s">
        <v>2378</v>
      </c>
      <c r="C594" s="367" t="s">
        <v>2379</v>
      </c>
      <c r="D594" s="1" t="s">
        <v>2380</v>
      </c>
      <c r="E594" s="3">
        <v>1</v>
      </c>
      <c r="F594" s="173"/>
      <c r="H594" s="98" t="str">
        <f t="shared" si="9"/>
        <v>insert into tblOptions (SLNo, QID, CaptionEng, CaptionBang, Code, QNext ) values ('593','n1416_5', '5 Away from home ','5wkïwU evox‡Z wQj bv ','1','');</v>
      </c>
    </row>
    <row r="595" spans="1:8" s="3" customFormat="1">
      <c r="A595" s="169">
        <v>594</v>
      </c>
      <c r="B595" s="48" t="s">
        <v>2381</v>
      </c>
      <c r="C595" s="367" t="s">
        <v>2382</v>
      </c>
      <c r="D595" s="1" t="s">
        <v>2383</v>
      </c>
      <c r="E595" s="3">
        <v>1</v>
      </c>
      <c r="F595" s="173"/>
      <c r="H595" s="98" t="str">
        <f t="shared" si="9"/>
        <v>insert into tblOptions (SLNo, QID, CaptionEng, CaptionBang, Code, QNext ) values ('594','n1416_6', '6 Gave supplement to another person','6Ab¨‡K GB m¤ú~iK Lvevi w`‡q ‡`Iqv n‡q‡Q','1','');</v>
      </c>
    </row>
    <row r="596" spans="1:8" s="3" customFormat="1">
      <c r="A596" s="169">
        <v>595</v>
      </c>
      <c r="B596" s="48" t="s">
        <v>2384</v>
      </c>
      <c r="C596" s="367" t="s">
        <v>2385</v>
      </c>
      <c r="D596" s="1" t="s">
        <v>1930</v>
      </c>
      <c r="E596" s="3">
        <v>1</v>
      </c>
      <c r="F596" s="173" t="s">
        <v>975</v>
      </c>
      <c r="H596" s="98" t="str">
        <f t="shared" si="9"/>
        <v>insert into tblOptions (SLNo, QID, CaptionEng, CaptionBang, Code, QNext ) values ('595','n1416_777', '777  Other(Specify)','777 Ab¨vb¨ (eY©bv wjLyb) ','1','n1416Other');</v>
      </c>
    </row>
    <row r="597" spans="1:8">
      <c r="A597" s="169">
        <v>596</v>
      </c>
      <c r="B597" s="23" t="s">
        <v>974</v>
      </c>
      <c r="C597" s="63" t="s">
        <v>2033</v>
      </c>
      <c r="D597" s="43" t="s">
        <v>2304</v>
      </c>
      <c r="E597" s="23">
        <v>1</v>
      </c>
      <c r="G597" s="3"/>
      <c r="H597" s="98" t="str">
        <f t="shared" si="9"/>
        <v>insert into tblOptions (SLNo, QID, CaptionEng, CaptionBang, Code, QNext ) values ('596','n1417', '1Yes','1n¨vu','1','');</v>
      </c>
    </row>
    <row r="598" spans="1:8" ht="16.5">
      <c r="A598" s="169">
        <v>597</v>
      </c>
      <c r="B598" s="23" t="s">
        <v>974</v>
      </c>
      <c r="C598" s="45" t="s">
        <v>2039</v>
      </c>
      <c r="D598" s="46" t="s">
        <v>2305</v>
      </c>
      <c r="E598" s="23">
        <v>0</v>
      </c>
      <c r="G598" s="3"/>
      <c r="H598" s="98" t="str">
        <f t="shared" si="9"/>
        <v>insert into tblOptions (SLNo, QID, CaptionEng, CaptionBang, Code, QNext ) values ('597','n1417', '0No','0bv','0','');</v>
      </c>
    </row>
    <row r="599" spans="1:8" s="3" customFormat="1">
      <c r="A599" s="169">
        <v>598</v>
      </c>
      <c r="B599" s="48" t="s">
        <v>2386</v>
      </c>
      <c r="C599" s="367" t="s">
        <v>2387</v>
      </c>
      <c r="D599" s="1" t="s">
        <v>2388</v>
      </c>
      <c r="E599" s="3">
        <v>1</v>
      </c>
      <c r="F599" s="173"/>
      <c r="H599" s="98" t="str">
        <f t="shared" si="9"/>
        <v>insert into tblOptions (SLNo, QID, CaptionEng, CaptionBang, Code, QNext ) values ('598','n1418_1', '1 Irregular supply','1AwbqwgZ mieivn ','1','');</v>
      </c>
    </row>
    <row r="600" spans="1:8" s="3" customFormat="1">
      <c r="A600" s="169">
        <v>599</v>
      </c>
      <c r="B600" s="48" t="s">
        <v>2389</v>
      </c>
      <c r="C600" s="367" t="s">
        <v>2390</v>
      </c>
      <c r="D600" s="1" t="s">
        <v>2391</v>
      </c>
      <c r="E600" s="3">
        <v>1</v>
      </c>
      <c r="F600" s="173"/>
      <c r="H600" s="98" t="str">
        <f t="shared" si="9"/>
        <v>insert into tblOptions (SLNo, QID, CaptionEng, CaptionBang, Code, QNext ) values ('599','n1418_2', '2 Taste is not good','2 ¯^v` fvj bv ','1','');</v>
      </c>
    </row>
    <row r="601" spans="1:8" s="3" customFormat="1">
      <c r="A601" s="169">
        <v>600</v>
      </c>
      <c r="B601" s="48" t="s">
        <v>2392</v>
      </c>
      <c r="C601" s="367" t="s">
        <v>2393</v>
      </c>
      <c r="D601" s="1" t="s">
        <v>2394</v>
      </c>
      <c r="E601" s="3">
        <v>1</v>
      </c>
      <c r="F601" s="173"/>
      <c r="H601" s="98" t="str">
        <f t="shared" si="9"/>
        <v>insert into tblOptions (SLNo, QID, CaptionEng, CaptionBang, Code, QNext ) values ('600','n1418_3', '3 Child vomit after swallow','3 LvIqvi c‡i ev”Pv ewg K‡i ','1','');</v>
      </c>
    </row>
    <row r="602" spans="1:8" s="3" customFormat="1" ht="30.75">
      <c r="A602" s="169">
        <v>601</v>
      </c>
      <c r="B602" s="48" t="s">
        <v>2395</v>
      </c>
      <c r="C602" s="373" t="s">
        <v>2396</v>
      </c>
      <c r="D602" s="1" t="s">
        <v>2397</v>
      </c>
      <c r="E602" s="3">
        <v>1</v>
      </c>
      <c r="F602" s="173"/>
      <c r="H602" s="98" t="str">
        <f t="shared" si="9"/>
        <v>insert into tblOptions (SLNo, QID, CaptionEng, CaptionBang, Code, QNext ) values ('601','n1418_4', '4 Color of the food changes when mixed with Sonamoni','4Lvev‡ii mv‡_ wgkv‡j is cwiewZ©Z nq ','1','');</v>
      </c>
    </row>
    <row r="603" spans="1:8" s="3" customFormat="1">
      <c r="A603" s="169">
        <v>602</v>
      </c>
      <c r="B603" s="48" t="s">
        <v>2398</v>
      </c>
      <c r="C603" s="367" t="s">
        <v>2399</v>
      </c>
      <c r="D603" s="1" t="s">
        <v>2400</v>
      </c>
      <c r="E603" s="3">
        <v>1</v>
      </c>
      <c r="F603" s="173"/>
      <c r="H603" s="98" t="str">
        <f t="shared" si="9"/>
        <v>insert into tblOptions (SLNo, QID, CaptionEng, CaptionBang, Code, QNext ) values ('602','n1418_5', '5 Limited supply','5cwiwgZ mieivn ','1','');</v>
      </c>
    </row>
    <row r="604" spans="1:8" s="3" customFormat="1">
      <c r="A604" s="169">
        <v>603</v>
      </c>
      <c r="B604" s="48" t="s">
        <v>2401</v>
      </c>
      <c r="C604" s="367" t="s">
        <v>2402</v>
      </c>
      <c r="D604" s="1" t="s">
        <v>2403</v>
      </c>
      <c r="E604" s="3">
        <v>1</v>
      </c>
      <c r="F604" s="173"/>
      <c r="H604" s="98" t="str">
        <f t="shared" si="9"/>
        <v>insert into tblOptions (SLNo, QID, CaptionEng, CaptionBang, Code, QNext ) values ('603','n1418_6', '6 Bad smell','6cuPv MÜ ','1','');</v>
      </c>
    </row>
    <row r="605" spans="1:8" s="3" customFormat="1">
      <c r="A605" s="169">
        <v>604</v>
      </c>
      <c r="B605" s="48" t="s">
        <v>2404</v>
      </c>
      <c r="C605" s="367" t="s">
        <v>2405</v>
      </c>
      <c r="D605" s="1" t="s">
        <v>2406</v>
      </c>
      <c r="E605" s="3">
        <v>1</v>
      </c>
      <c r="F605" s="173"/>
      <c r="H605" s="98" t="str">
        <f t="shared" si="9"/>
        <v>insert into tblOptions (SLNo, QID, CaptionEng, CaptionBang, Code, QNext ) values ('604','n1418_7', '7 Causes indigestion','7nRg nq bv ','1','');</v>
      </c>
    </row>
    <row r="606" spans="1:8" s="3" customFormat="1">
      <c r="A606" s="169">
        <v>605</v>
      </c>
      <c r="B606" s="48" t="s">
        <v>2407</v>
      </c>
      <c r="C606" s="367" t="s">
        <v>2408</v>
      </c>
      <c r="D606" s="1" t="s">
        <v>2409</v>
      </c>
      <c r="E606" s="3">
        <v>1</v>
      </c>
      <c r="F606" s="173"/>
      <c r="H606" s="98" t="str">
        <f t="shared" si="9"/>
        <v>insert into tblOptions (SLNo, QID, CaptionEng, CaptionBang, Code, QNext ) values ('605','n1418_8', '8 Loose stool','8cvZjv cvqLvbv ','1','');</v>
      </c>
    </row>
    <row r="607" spans="1:8" s="3" customFormat="1">
      <c r="A607" s="169">
        <v>606</v>
      </c>
      <c r="B607" s="48" t="s">
        <v>2410</v>
      </c>
      <c r="C607" s="367" t="s">
        <v>2411</v>
      </c>
      <c r="D607" s="1" t="s">
        <v>2412</v>
      </c>
      <c r="E607" s="3">
        <v>1</v>
      </c>
      <c r="F607" s="173"/>
      <c r="H607" s="98" t="str">
        <f t="shared" si="9"/>
        <v>insert into tblOptions (SLNo, QID, CaptionEng, CaptionBang, Code, QNext ) values ('606','n1418_9', '9 Allergic Reaction (skin rash)','9GjviwRK  cÖwZwKªqv ','1','');</v>
      </c>
    </row>
    <row r="608" spans="1:8" s="3" customFormat="1">
      <c r="A608" s="169">
        <v>607</v>
      </c>
      <c r="B608" s="48" t="s">
        <v>2413</v>
      </c>
      <c r="C608" s="367" t="s">
        <v>2414</v>
      </c>
      <c r="D608" s="1" t="s">
        <v>2415</v>
      </c>
      <c r="E608" s="3">
        <v>1</v>
      </c>
      <c r="F608" s="173"/>
      <c r="H608" s="98" t="str">
        <f t="shared" si="9"/>
        <v>insert into tblOptions (SLNo, QID, CaptionEng, CaptionBang, Code, QNext ) values ('607','n1418_10', '10 Child doesn’t  like to eat Sonamoni','10wkï ‡mvbvgwb †L‡Z cQ›` K‡i bv ','1','');</v>
      </c>
    </row>
    <row r="609" spans="1:8" s="3" customFormat="1">
      <c r="A609" s="169">
        <v>608</v>
      </c>
      <c r="B609" s="48" t="s">
        <v>2416</v>
      </c>
      <c r="C609" s="367" t="s">
        <v>2417</v>
      </c>
      <c r="D609" s="1" t="s">
        <v>2418</v>
      </c>
      <c r="E609" s="3">
        <v>1</v>
      </c>
      <c r="F609" s="173"/>
      <c r="H609" s="98" t="str">
        <f t="shared" si="9"/>
        <v>insert into tblOptions (SLNo, QID, CaptionEng, CaptionBang, Code, QNext ) values ('608','n1418_11', '11 Difficult to take out of the sachet','11m¨v‡kU  †_‡K †ei Kiv Kómva¨  ','1','');</v>
      </c>
    </row>
    <row r="610" spans="1:8" s="3" customFormat="1">
      <c r="A610" s="169">
        <v>609</v>
      </c>
      <c r="B610" s="48" t="s">
        <v>2419</v>
      </c>
      <c r="C610" s="367" t="s">
        <v>2420</v>
      </c>
      <c r="D610" s="1" t="s">
        <v>2421</v>
      </c>
      <c r="E610" s="3">
        <v>1</v>
      </c>
      <c r="F610" s="173"/>
      <c r="H610" s="98" t="str">
        <f t="shared" si="9"/>
        <v>insert into tblOptions (SLNo, QID, CaptionEng, CaptionBang, Code, QNext ) values ('609','n1418_12', '12 No Problem','12‡Kvb mgm¨v bvB','1','');</v>
      </c>
    </row>
    <row r="611" spans="1:8" s="3" customFormat="1">
      <c r="A611" s="169">
        <v>610</v>
      </c>
      <c r="B611" s="48" t="s">
        <v>2422</v>
      </c>
      <c r="C611" s="367" t="s">
        <v>2423</v>
      </c>
      <c r="D611" s="1" t="s">
        <v>2424</v>
      </c>
      <c r="E611" s="3">
        <v>1</v>
      </c>
      <c r="F611" s="173"/>
      <c r="H611" s="98" t="str">
        <f t="shared" si="9"/>
        <v>insert into tblOptions (SLNo, QID, CaptionEng, CaptionBang, Code, QNext ) values ('610','n1418_13', '13 Increased appetite ','13ÿzav  e„w×','1','');</v>
      </c>
    </row>
    <row r="612" spans="1:8" s="3" customFormat="1" ht="31.5">
      <c r="A612" s="169">
        <v>611</v>
      </c>
      <c r="B612" s="48" t="s">
        <v>2425</v>
      </c>
      <c r="C612" s="373" t="s">
        <v>2426</v>
      </c>
      <c r="D612" s="1" t="s">
        <v>2427</v>
      </c>
      <c r="E612" s="3">
        <v>1</v>
      </c>
      <c r="F612" s="173"/>
      <c r="H612" s="98" t="str">
        <f t="shared" si="9"/>
        <v>insert into tblOptions (SLNo, QID, CaptionEng, CaptionBang, Code, QNext ) values ('611','n1418_14', '14 Child won’t eat other food because they are eating Sonamoni','14ev”Pviv Ab¨vb¨ Lvevi Lvq bv KviY Zviv †mvbvgwY Lv‡”Q','1','');</v>
      </c>
    </row>
    <row r="613" spans="1:8" s="3" customFormat="1">
      <c r="A613" s="169">
        <v>612</v>
      </c>
      <c r="B613" s="48" t="s">
        <v>2428</v>
      </c>
      <c r="C613" s="367" t="s">
        <v>2385</v>
      </c>
      <c r="D613" s="1" t="s">
        <v>1930</v>
      </c>
      <c r="E613" s="3">
        <v>1</v>
      </c>
      <c r="F613" s="173" t="s">
        <v>980</v>
      </c>
      <c r="H613" s="98" t="str">
        <f t="shared" si="9"/>
        <v>insert into tblOptions (SLNo, QID, CaptionEng, CaptionBang, Code, QNext ) values ('612','n1418_777', '777  Other(Specify)','777 Ab¨vb¨ (eY©bv wjLyb) ','1','n1418Other');</v>
      </c>
    </row>
    <row r="614" spans="1:8" s="16" customFormat="1">
      <c r="A614" s="169">
        <v>613</v>
      </c>
      <c r="B614" s="48" t="s">
        <v>2429</v>
      </c>
      <c r="C614" s="370" t="s">
        <v>2430</v>
      </c>
      <c r="D614" s="32" t="s">
        <v>2431</v>
      </c>
      <c r="E614" s="16">
        <v>1</v>
      </c>
      <c r="F614" s="178"/>
      <c r="G614" s="3"/>
      <c r="H614" s="98" t="str">
        <f t="shared" si="9"/>
        <v>insert into tblOptions (SLNo, QID, CaptionEng, CaptionBang, Code, QNext ) values ('613','n1419_1', '1 Increased appetite ','1ÿzav  e„w×','1','');</v>
      </c>
    </row>
    <row r="615" spans="1:8" s="16" customFormat="1">
      <c r="A615" s="169">
        <v>614</v>
      </c>
      <c r="B615" s="48" t="s">
        <v>2432</v>
      </c>
      <c r="C615" s="370" t="s">
        <v>2433</v>
      </c>
      <c r="D615" s="32" t="s">
        <v>2434</v>
      </c>
      <c r="E615" s="16">
        <v>1</v>
      </c>
      <c r="F615" s="178"/>
      <c r="G615" s="3"/>
      <c r="H615" s="98" t="str">
        <f t="shared" si="9"/>
        <v>insert into tblOptions (SLNo, QID, CaptionEng, CaptionBang, Code, QNext ) values ('614','n1419_2', '2 Weight gain','2 IRb ev‡o','1','');</v>
      </c>
    </row>
    <row r="616" spans="1:8" s="16" customFormat="1">
      <c r="A616" s="169">
        <v>615</v>
      </c>
      <c r="B616" s="48" t="s">
        <v>2435</v>
      </c>
      <c r="C616" s="370" t="s">
        <v>2436</v>
      </c>
      <c r="D616" s="32" t="s">
        <v>2437</v>
      </c>
      <c r="E616" s="16">
        <v>1</v>
      </c>
      <c r="F616" s="178"/>
      <c r="G616" s="3"/>
      <c r="H616" s="98" t="str">
        <f t="shared" si="9"/>
        <v>insert into tblOptions (SLNo, QID, CaptionEng, CaptionBang, Code, QNext ) values ('615','n1419_3', '3 Increased energy','3 kw³ e„w×','1','');</v>
      </c>
    </row>
    <row r="617" spans="1:8" s="16" customFormat="1">
      <c r="A617" s="169">
        <v>616</v>
      </c>
      <c r="B617" s="48" t="s">
        <v>2438</v>
      </c>
      <c r="C617" s="382" t="s">
        <v>2439</v>
      </c>
      <c r="D617" s="32" t="s">
        <v>2440</v>
      </c>
      <c r="E617" s="16">
        <v>1</v>
      </c>
      <c r="F617" s="178"/>
      <c r="G617" s="3"/>
      <c r="H617" s="98" t="str">
        <f t="shared" si="9"/>
        <v>insert into tblOptions (SLNo, QID, CaptionEng, CaptionBang, Code, QNext ) values ('616','n1419_4', '4 Easy to feed','4LvIqv‡bv mnR','1','');</v>
      </c>
    </row>
    <row r="618" spans="1:8" s="16" customFormat="1">
      <c r="A618" s="169">
        <v>617</v>
      </c>
      <c r="B618" s="48" t="s">
        <v>2441</v>
      </c>
      <c r="C618" s="370" t="s">
        <v>2442</v>
      </c>
      <c r="D618" s="32" t="s">
        <v>2443</v>
      </c>
      <c r="E618" s="16">
        <v>1</v>
      </c>
      <c r="F618" s="178"/>
      <c r="G618" s="3"/>
      <c r="H618" s="98" t="str">
        <f t="shared" si="9"/>
        <v>insert into tblOptions (SLNo, QID, CaptionEng, CaptionBang, Code, QNext ) values ('617','n1419_5', '5 Child liked it','5wkï GwU cQ›` K‡i','1','');</v>
      </c>
    </row>
    <row r="619" spans="1:8" s="16" customFormat="1">
      <c r="A619" s="169">
        <v>618</v>
      </c>
      <c r="B619" s="48" t="s">
        <v>2444</v>
      </c>
      <c r="C619" s="370" t="s">
        <v>2445</v>
      </c>
      <c r="D619" s="32" t="s">
        <v>2446</v>
      </c>
      <c r="E619" s="16">
        <v>1</v>
      </c>
      <c r="F619" s="178"/>
      <c r="G619" s="3"/>
      <c r="H619" s="98" t="str">
        <f t="shared" si="9"/>
        <v>insert into tblOptions (SLNo, QID, CaptionEng, CaptionBang, Code, QNext ) values ('618','n1419_6', '6 Child remains playful  ','6wkï †Ljva~jv K‡i','1','');</v>
      </c>
    </row>
    <row r="620" spans="1:8" s="16" customFormat="1">
      <c r="A620" s="169">
        <v>619</v>
      </c>
      <c r="B620" s="48" t="s">
        <v>2447</v>
      </c>
      <c r="C620" s="370" t="s">
        <v>2448</v>
      </c>
      <c r="D620" s="32" t="s">
        <v>2449</v>
      </c>
      <c r="E620" s="16">
        <v>1</v>
      </c>
      <c r="F620" s="178"/>
      <c r="G620" s="3"/>
      <c r="H620" s="98" t="str">
        <f t="shared" si="9"/>
        <v>insert into tblOptions (SLNo, QID, CaptionEng, CaptionBang, Code, QNext ) values ('619','n1419_7', '7 Good taste','7fvj ¯^v`','1','');</v>
      </c>
    </row>
    <row r="621" spans="1:8" s="16" customFormat="1">
      <c r="A621" s="169">
        <v>620</v>
      </c>
      <c r="B621" s="48" t="s">
        <v>2450</v>
      </c>
      <c r="C621" s="370" t="s">
        <v>2451</v>
      </c>
      <c r="D621" s="32" t="s">
        <v>2452</v>
      </c>
      <c r="E621" s="16">
        <v>1</v>
      </c>
      <c r="F621" s="178"/>
      <c r="G621" s="3"/>
      <c r="H621" s="98" t="str">
        <f t="shared" si="9"/>
        <v>insert into tblOptions (SLNo, QID, CaptionEng, CaptionBang, Code, QNext ) values ('620','n1419_8', '8 Good smell','8fvj MÜ','1','');</v>
      </c>
    </row>
    <row r="622" spans="1:8" s="16" customFormat="1" ht="31.5">
      <c r="A622" s="169">
        <v>621</v>
      </c>
      <c r="B622" s="48" t="s">
        <v>2453</v>
      </c>
      <c r="C622" s="382" t="s">
        <v>2454</v>
      </c>
      <c r="D622" s="32" t="s">
        <v>2455</v>
      </c>
      <c r="E622" s="16">
        <v>1</v>
      </c>
      <c r="F622" s="178"/>
      <c r="G622" s="3"/>
      <c r="H622" s="98" t="str">
        <f t="shared" si="9"/>
        <v>insert into tblOptions (SLNo, QID, CaptionEng, CaptionBang, Code, QNext ) values ('621','n1419_9', '9 Don’t have to feed other foods because Sonamoni meets the child’s needs','9Ab¨vb¨ Lvevi LvIqv‡bvi cª‡qvRb nq bv KviY †mvbvgwY ev”Pvi Pvwn`v c~iY K‡i ','1','');</v>
      </c>
    </row>
    <row r="623" spans="1:8" s="3" customFormat="1">
      <c r="A623" s="169">
        <v>622</v>
      </c>
      <c r="B623" s="48" t="s">
        <v>2456</v>
      </c>
      <c r="C623" s="367" t="s">
        <v>2385</v>
      </c>
      <c r="D623" s="1" t="s">
        <v>1930</v>
      </c>
      <c r="E623" s="3">
        <v>1</v>
      </c>
      <c r="F623" s="173" t="s">
        <v>981</v>
      </c>
      <c r="H623" s="98" t="str">
        <f t="shared" si="9"/>
        <v>insert into tblOptions (SLNo, QID, CaptionEng, CaptionBang, Code, QNext ) values ('622','n1419_777', '777  Other(Specify)','777 Ab¨vb¨ (eY©bv wjLyb) ','1','n1419Other');</v>
      </c>
    </row>
    <row r="624" spans="1:8" s="193" customFormat="1">
      <c r="A624" s="169">
        <v>623</v>
      </c>
      <c r="B624" s="189" t="s">
        <v>4308</v>
      </c>
      <c r="C624" s="381" t="s">
        <v>2033</v>
      </c>
      <c r="D624" s="190" t="s">
        <v>2304</v>
      </c>
      <c r="E624" s="191">
        <v>1</v>
      </c>
      <c r="F624" s="192"/>
      <c r="H624" s="98" t="str">
        <f t="shared" si="9"/>
        <v>insert into tblOptions (SLNo, QID, CaptionEng, CaptionBang, Code, QNext ) values ('623','LNSMore', '1Yes','1n¨vu','1','');</v>
      </c>
    </row>
    <row r="625" spans="1:8" s="193" customFormat="1" ht="16.5">
      <c r="A625" s="169">
        <v>624</v>
      </c>
      <c r="B625" s="189" t="s">
        <v>4308</v>
      </c>
      <c r="C625" s="194" t="s">
        <v>2039</v>
      </c>
      <c r="D625" s="195" t="s">
        <v>2305</v>
      </c>
      <c r="E625" s="193">
        <v>0</v>
      </c>
      <c r="F625" s="173" t="s">
        <v>566</v>
      </c>
      <c r="H625" s="98" t="str">
        <f t="shared" si="9"/>
        <v>insert into tblOptions (SLNo, QID, CaptionEng, CaptionBang, Code, QNext ) values ('624','LNSMore', '0No','0bv','0','Module7');</v>
      </c>
    </row>
    <row r="626" spans="1:8" s="193" customFormat="1">
      <c r="A626" s="169">
        <v>625</v>
      </c>
      <c r="B626" s="189" t="s">
        <v>1187</v>
      </c>
      <c r="C626" s="381" t="s">
        <v>2033</v>
      </c>
      <c r="D626" s="190" t="s">
        <v>2304</v>
      </c>
      <c r="E626" s="191">
        <v>1</v>
      </c>
      <c r="F626" s="192"/>
      <c r="H626" s="98" t="str">
        <f t="shared" si="9"/>
        <v>insert into tblOptions (SLNo, QID, CaptionEng, CaptionBang, Code, QNext ) values ('625','t2n1401', '1Yes','1n¨vu','1','');</v>
      </c>
    </row>
    <row r="627" spans="1:8" s="193" customFormat="1" ht="16.5">
      <c r="A627" s="169">
        <v>626</v>
      </c>
      <c r="B627" s="189" t="s">
        <v>1187</v>
      </c>
      <c r="C627" s="194" t="s">
        <v>2039</v>
      </c>
      <c r="D627" s="195" t="s">
        <v>2305</v>
      </c>
      <c r="E627" s="193">
        <v>0</v>
      </c>
      <c r="F627" s="173" t="s">
        <v>566</v>
      </c>
      <c r="H627" s="98" t="str">
        <f t="shared" si="9"/>
        <v>insert into tblOptions (SLNo, QID, CaptionEng, CaptionBang, Code, QNext ) values ('626','t2n1401', '0No','0bv','0','Module7');</v>
      </c>
    </row>
    <row r="628" spans="1:8" s="193" customFormat="1">
      <c r="A628" s="169">
        <v>627</v>
      </c>
      <c r="B628" s="193" t="s">
        <v>1188</v>
      </c>
      <c r="C628" s="383" t="s">
        <v>2306</v>
      </c>
      <c r="D628" s="196" t="s">
        <v>2307</v>
      </c>
      <c r="E628" s="193">
        <v>1</v>
      </c>
      <c r="F628" s="192"/>
      <c r="H628" s="98" t="str">
        <f t="shared" si="9"/>
        <v>insert into tblOptions (SLNo, QID, CaptionEng, CaptionBang, Code, QNext ) values ('627','t2n1402', '1 Yes ','1nu¨v   ','1','');</v>
      </c>
    </row>
    <row r="629" spans="1:8" s="193" customFormat="1">
      <c r="A629" s="169">
        <v>628</v>
      </c>
      <c r="B629" s="193" t="s">
        <v>1188</v>
      </c>
      <c r="C629" s="383" t="s">
        <v>2308</v>
      </c>
      <c r="D629" s="197" t="s">
        <v>2309</v>
      </c>
      <c r="E629" s="193">
        <v>2</v>
      </c>
      <c r="F629" s="173" t="s">
        <v>566</v>
      </c>
      <c r="H629" s="98" t="str">
        <f t="shared" si="9"/>
        <v>insert into tblOptions (SLNo, QID, CaptionEng, CaptionBang, Code, QNext ) values ('628','t2n1402', '2 No,child is below 6 months','2bv, wkïi eqm 6 gv‡mi Kg','2','Module7');</v>
      </c>
    </row>
    <row r="630" spans="1:8" s="193" customFormat="1">
      <c r="A630" s="169">
        <v>629</v>
      </c>
      <c r="B630" s="193" t="s">
        <v>1188</v>
      </c>
      <c r="C630" s="384" t="s">
        <v>2310</v>
      </c>
      <c r="D630" s="196" t="s">
        <v>2311</v>
      </c>
      <c r="E630" s="193">
        <v>3</v>
      </c>
      <c r="F630" s="173" t="s">
        <v>566</v>
      </c>
      <c r="H630" s="98" t="str">
        <f t="shared" si="9"/>
        <v>insert into tblOptions (SLNo, QID, CaptionEng, CaptionBang, Code, QNext ) values ('629','t2n1402', '3 No, as they were from home for last one month','3bv, MZ 1 gvm a‡i wkïwU evoxi evB‡i','3','Module7');</v>
      </c>
    </row>
    <row r="631" spans="1:8" s="193" customFormat="1">
      <c r="A631" s="169">
        <v>630</v>
      </c>
      <c r="B631" s="193" t="s">
        <v>1188</v>
      </c>
      <c r="C631" s="383" t="s">
        <v>2312</v>
      </c>
      <c r="D631" s="196" t="s">
        <v>1930</v>
      </c>
      <c r="E631" s="193">
        <v>777</v>
      </c>
      <c r="F631" s="173" t="s">
        <v>566</v>
      </c>
      <c r="H631" s="98" t="str">
        <f t="shared" si="9"/>
        <v>insert into tblOptions (SLNo, QID, CaptionEng, CaptionBang, Code, QNext ) values ('630','t2n1402', '777Other(Specify)','777 Ab¨vb¨ (eY©bv wjLyb) ','777','Module7');</v>
      </c>
    </row>
    <row r="632" spans="1:8" s="193" customFormat="1">
      <c r="A632" s="169">
        <v>631</v>
      </c>
      <c r="B632" s="193" t="s">
        <v>4311</v>
      </c>
      <c r="C632" s="383" t="s">
        <v>2314</v>
      </c>
      <c r="D632" s="196" t="s">
        <v>2315</v>
      </c>
      <c r="E632" s="193">
        <v>1</v>
      </c>
      <c r="F632" s="192"/>
      <c r="H632" s="98" t="str">
        <f t="shared" si="9"/>
        <v>insert into tblOptions (SLNo, QID, CaptionEng, CaptionBang, Code, QNext ) values ('631','t2n1403_1', '1 Sonamoni','1 †mvbvgwb ','1','');</v>
      </c>
    </row>
    <row r="633" spans="1:8" s="193" customFormat="1">
      <c r="A633" s="169">
        <v>632</v>
      </c>
      <c r="B633" s="193" t="s">
        <v>4312</v>
      </c>
      <c r="C633" s="383" t="s">
        <v>2317</v>
      </c>
      <c r="D633" s="196" t="s">
        <v>2318</v>
      </c>
      <c r="E633" s="193">
        <v>1</v>
      </c>
      <c r="F633" s="192"/>
      <c r="H633" s="98" t="str">
        <f t="shared" si="9"/>
        <v>insert into tblOptions (SLNo, QID, CaptionEng, CaptionBang, Code, QNext ) values ('632','t2n1403_2', '2 Plastic container for Sonamoni','2 †mvbvgwb ivLvi Rb¨ cøvw÷‡Ki cvÎ ','1','');</v>
      </c>
    </row>
    <row r="634" spans="1:8" s="193" customFormat="1">
      <c r="A634" s="169">
        <v>633</v>
      </c>
      <c r="B634" s="193" t="s">
        <v>1195</v>
      </c>
      <c r="C634" s="381" t="s">
        <v>2033</v>
      </c>
      <c r="D634" s="190" t="s">
        <v>2304</v>
      </c>
      <c r="E634" s="193">
        <v>1</v>
      </c>
      <c r="F634" s="192"/>
      <c r="H634" s="98" t="str">
        <f t="shared" si="9"/>
        <v>insert into tblOptions (SLNo, QID, CaptionEng, CaptionBang, Code, QNext ) values ('633','t2n1407a', '1Yes','1n¨vu','1','');</v>
      </c>
    </row>
    <row r="635" spans="1:8" s="193" customFormat="1" ht="16.5">
      <c r="A635" s="169">
        <v>634</v>
      </c>
      <c r="B635" s="193" t="s">
        <v>1195</v>
      </c>
      <c r="C635" s="194" t="s">
        <v>2039</v>
      </c>
      <c r="D635" s="195" t="s">
        <v>2305</v>
      </c>
      <c r="E635" s="193">
        <v>0</v>
      </c>
      <c r="F635" s="192" t="s">
        <v>1202</v>
      </c>
      <c r="H635" s="98" t="str">
        <f t="shared" si="9"/>
        <v>insert into tblOptions (SLNo, QID, CaptionEng, CaptionBang, Code, QNext ) values ('634','t2n1407a', '0No','0bv','0','t2n1414');</v>
      </c>
    </row>
    <row r="636" spans="1:8" s="193" customFormat="1">
      <c r="A636" s="169">
        <v>635</v>
      </c>
      <c r="B636" s="193" t="s">
        <v>1198</v>
      </c>
      <c r="C636" s="383" t="s">
        <v>2319</v>
      </c>
      <c r="D636" s="196" t="s">
        <v>2320</v>
      </c>
      <c r="E636" s="193">
        <v>1</v>
      </c>
      <c r="F636" s="192"/>
      <c r="H636" s="98" t="str">
        <f t="shared" si="9"/>
        <v>insert into tblOptions (SLNo, QID, CaptionEng, CaptionBang, Code, QNext ) values ('635','t2n1410', '1 Eaten alone ','1 m¨v‡kU †_‡K  mivmwi wb‡q LvIqv‡bv  n‡qwQj ','1','');</v>
      </c>
    </row>
    <row r="637" spans="1:8" s="193" customFormat="1">
      <c r="A637" s="169">
        <v>636</v>
      </c>
      <c r="B637" s="193" t="s">
        <v>1198</v>
      </c>
      <c r="C637" s="383" t="s">
        <v>2321</v>
      </c>
      <c r="D637" s="196" t="s">
        <v>2322</v>
      </c>
      <c r="E637" s="193">
        <v>2</v>
      </c>
      <c r="F637" s="192"/>
      <c r="H637" s="98" t="str">
        <f t="shared" si="9"/>
        <v>insert into tblOptions (SLNo, QID, CaptionEng, CaptionBang, Code, QNext ) values ('636','t2n1410', '2 Mixed with rice','2 fv‡Zi mv‡_ wgwk‡q LvIqv‡bv n‡qwQj  ','2','');</v>
      </c>
    </row>
    <row r="638" spans="1:8" s="193" customFormat="1">
      <c r="A638" s="169">
        <v>637</v>
      </c>
      <c r="B638" s="193" t="s">
        <v>1198</v>
      </c>
      <c r="C638" s="383" t="s">
        <v>2323</v>
      </c>
      <c r="D638" s="197" t="s">
        <v>2324</v>
      </c>
      <c r="E638" s="193">
        <v>3</v>
      </c>
      <c r="F638" s="192"/>
      <c r="H638" s="98" t="str">
        <f t="shared" si="9"/>
        <v>insert into tblOptions (SLNo, QID, CaptionEng, CaptionBang, Code, QNext ) values ('637','t2n1410', '3 Mixed with other food','3 Ab¨vb¨ Lvev‡ii mv‡_ wgwk‡q LvIqv‡bv n‡qwQj  ','3','');</v>
      </c>
    </row>
    <row r="639" spans="1:8" s="193" customFormat="1">
      <c r="A639" s="169">
        <v>638</v>
      </c>
      <c r="B639" s="193" t="s">
        <v>1199</v>
      </c>
      <c r="C639" s="383" t="s">
        <v>2325</v>
      </c>
      <c r="D639" s="196" t="s">
        <v>2326</v>
      </c>
      <c r="E639" s="193">
        <v>1</v>
      </c>
      <c r="F639" s="193" t="s">
        <v>1202</v>
      </c>
      <c r="H639" s="98" t="str">
        <f t="shared" si="9"/>
        <v>insert into tblOptions (SLNo, QID, CaptionEng, CaptionBang, Code, QNext ) values ('638','t2n1411', '1 Spoon','1 PvgP','1','t2n1414');</v>
      </c>
    </row>
    <row r="640" spans="1:8" s="193" customFormat="1">
      <c r="A640" s="169">
        <v>639</v>
      </c>
      <c r="B640" s="193" t="s">
        <v>1199</v>
      </c>
      <c r="C640" s="383" t="s">
        <v>2327</v>
      </c>
      <c r="D640" s="196" t="s">
        <v>2328</v>
      </c>
      <c r="E640" s="193">
        <v>2</v>
      </c>
      <c r="F640" s="192" t="s">
        <v>1200</v>
      </c>
      <c r="H640" s="98" t="str">
        <f t="shared" si="9"/>
        <v>insert into tblOptions (SLNo, QID, CaptionEng, CaptionBang, Code, QNext ) values ('639','t2n1411', '2 Mother`s fingers','2gv‡qi AvOyj ','2','t2n1412');</v>
      </c>
    </row>
    <row r="641" spans="1:45" s="193" customFormat="1">
      <c r="A641" s="169">
        <v>640</v>
      </c>
      <c r="B641" s="193" t="s">
        <v>1199</v>
      </c>
      <c r="C641" s="383" t="s">
        <v>2329</v>
      </c>
      <c r="D641" s="197" t="s">
        <v>2330</v>
      </c>
      <c r="E641" s="193">
        <v>3</v>
      </c>
      <c r="F641" s="193" t="s">
        <v>1202</v>
      </c>
      <c r="H641" s="98" t="str">
        <f t="shared" si="9"/>
        <v>insert into tblOptions (SLNo, QID, CaptionEng, CaptionBang, Code, QNext ) values ('640','t2n1411', '3 Directly from sachet','3m¨v‡kU †_‡K  mivmwi wb‡q  ','3','t2n1414');</v>
      </c>
    </row>
    <row r="642" spans="1:45" s="193" customFormat="1">
      <c r="A642" s="169">
        <v>641</v>
      </c>
      <c r="B642" s="193" t="s">
        <v>1199</v>
      </c>
      <c r="C642" s="383" t="s">
        <v>2331</v>
      </c>
      <c r="D642" s="197" t="s">
        <v>2332</v>
      </c>
      <c r="E642" s="193">
        <v>4</v>
      </c>
      <c r="F642" s="192" t="s">
        <v>1200</v>
      </c>
      <c r="H642" s="98" t="str">
        <f t="shared" si="9"/>
        <v>insert into tblOptions (SLNo, QID, CaptionEng, CaptionBang, Code, QNext ) values ('641','t2n1411', '4 Child fed him/herself by hand ','4wkïwU wb‡Ri nvZ w`‡q †L‡q‡Q','4','t2n1412');</v>
      </c>
    </row>
    <row r="643" spans="1:45" s="193" customFormat="1">
      <c r="A643" s="169">
        <v>642</v>
      </c>
      <c r="B643" s="193" t="s">
        <v>1200</v>
      </c>
      <c r="C643" s="381" t="s">
        <v>2033</v>
      </c>
      <c r="D643" s="190" t="s">
        <v>2304</v>
      </c>
      <c r="E643" s="193">
        <v>1</v>
      </c>
      <c r="F643" s="192"/>
      <c r="H643" s="98" t="str">
        <f t="shared" ref="H643:H706" si="10">"insert into tblOptions (SLNo, QID, CaptionEng, CaptionBang, Code, QNext ) values ('" &amp;A643&amp;"','" &amp;B643&amp;"', '" &amp;C643&amp;"','" &amp;D643&amp;"','" &amp;E643&amp;"','"&amp;F643&amp;"');"</f>
        <v>insert into tblOptions (SLNo, QID, CaptionEng, CaptionBang, Code, QNext ) values ('642','t2n1412', '1Yes','1n¨vu','1','');</v>
      </c>
    </row>
    <row r="644" spans="1:45" s="193" customFormat="1" ht="16.5">
      <c r="A644" s="169">
        <v>643</v>
      </c>
      <c r="B644" s="193" t="s">
        <v>1200</v>
      </c>
      <c r="C644" s="194" t="s">
        <v>2039</v>
      </c>
      <c r="D644" s="195" t="s">
        <v>2305</v>
      </c>
      <c r="E644" s="193">
        <v>0</v>
      </c>
      <c r="F644" s="192" t="s">
        <v>1202</v>
      </c>
      <c r="H644" s="98" t="str">
        <f t="shared" si="10"/>
        <v>insert into tblOptions (SLNo, QID, CaptionEng, CaptionBang, Code, QNext ) values ('643','t2n1412', '0No','0bv','0','t2n1414');</v>
      </c>
    </row>
    <row r="645" spans="1:45" s="193" customFormat="1">
      <c r="A645" s="169">
        <v>644</v>
      </c>
      <c r="B645" s="193" t="s">
        <v>4313</v>
      </c>
      <c r="C645" s="383" t="s">
        <v>2334</v>
      </c>
      <c r="D645" s="196" t="s">
        <v>2335</v>
      </c>
      <c r="E645" s="193">
        <v>1</v>
      </c>
      <c r="F645" s="192"/>
      <c r="H645" s="98" t="str">
        <f t="shared" si="10"/>
        <v>insert into tblOptions (SLNo, QID, CaptionEng, CaptionBang, Code, QNext ) values ('644','t2n1413_1', '1 Bar soap ','1 evi mvevb ','1','');</v>
      </c>
    </row>
    <row r="646" spans="1:45" s="193" customFormat="1">
      <c r="A646" s="169">
        <v>645</v>
      </c>
      <c r="B646" s="193" t="s">
        <v>4314</v>
      </c>
      <c r="C646" s="383" t="s">
        <v>2337</v>
      </c>
      <c r="D646" s="196" t="s">
        <v>2338</v>
      </c>
      <c r="E646" s="193">
        <v>1</v>
      </c>
      <c r="F646" s="192"/>
      <c r="H646" s="98" t="str">
        <f t="shared" si="10"/>
        <v>insert into tblOptions (SLNo, QID, CaptionEng, CaptionBang, Code, QNext ) values ('645','t2n1413_2', '2 Detergent','2 ¸ov cvDWvi ','1','');</v>
      </c>
    </row>
    <row r="647" spans="1:45" s="193" customFormat="1">
      <c r="A647" s="169">
        <v>646</v>
      </c>
      <c r="B647" s="193" t="s">
        <v>4315</v>
      </c>
      <c r="C647" s="383" t="s">
        <v>2340</v>
      </c>
      <c r="D647" s="196" t="s">
        <v>2341</v>
      </c>
      <c r="E647" s="193">
        <v>1</v>
      </c>
      <c r="F647" s="192"/>
      <c r="H647" s="98" t="str">
        <f t="shared" si="10"/>
        <v>insert into tblOptions (SLNo, QID, CaptionEng, CaptionBang, Code, QNext ) values ('646','t2n1413_3', '3 Liquid soap','3 Zij mvevb ','1','');</v>
      </c>
    </row>
    <row r="648" spans="1:45" s="193" customFormat="1">
      <c r="A648" s="169">
        <v>647</v>
      </c>
      <c r="B648" s="193" t="s">
        <v>4316</v>
      </c>
      <c r="C648" s="383" t="s">
        <v>2343</v>
      </c>
      <c r="D648" s="196" t="s">
        <v>2344</v>
      </c>
      <c r="E648" s="193">
        <v>1</v>
      </c>
      <c r="F648" s="192"/>
      <c r="H648" s="98" t="str">
        <f t="shared" si="10"/>
        <v>insert into tblOptions (SLNo, QID, CaptionEng, CaptionBang, Code, QNext ) values ('647','t2n1413_4', '4 Soapy water','4mvevbcvwb ','1','');</v>
      </c>
    </row>
    <row r="649" spans="1:45" s="193" customFormat="1">
      <c r="A649" s="169">
        <v>648</v>
      </c>
      <c r="B649" s="193" t="s">
        <v>4317</v>
      </c>
      <c r="C649" s="383" t="s">
        <v>2346</v>
      </c>
      <c r="D649" s="196" t="s">
        <v>2347</v>
      </c>
      <c r="E649" s="193">
        <v>1</v>
      </c>
      <c r="F649" s="192"/>
      <c r="H649" s="98" t="str">
        <f t="shared" si="10"/>
        <v>insert into tblOptions (SLNo, QID, CaptionEng, CaptionBang, Code, QNext ) values ('648','t2n1413_5', '5 Ash ','5 QvB','1','');</v>
      </c>
    </row>
    <row r="650" spans="1:45" s="193" customFormat="1">
      <c r="A650" s="169">
        <v>649</v>
      </c>
      <c r="B650" s="193" t="s">
        <v>4318</v>
      </c>
      <c r="C650" s="383" t="s">
        <v>2349</v>
      </c>
      <c r="D650" s="196" t="s">
        <v>2350</v>
      </c>
      <c r="E650" s="193">
        <v>1</v>
      </c>
      <c r="F650" s="192"/>
      <c r="H650" s="98" t="str">
        <f t="shared" si="10"/>
        <v>insert into tblOptions (SLNo, QID, CaptionEng, CaptionBang, Code, QNext ) values ('649','t2n1413_6', '6 Mud','6 gvwU ','1','');</v>
      </c>
    </row>
    <row r="651" spans="1:45" s="193" customFormat="1">
      <c r="A651" s="169">
        <v>650</v>
      </c>
      <c r="B651" s="193" t="s">
        <v>4319</v>
      </c>
      <c r="C651" s="383" t="s">
        <v>2352</v>
      </c>
      <c r="D651" s="196" t="s">
        <v>2353</v>
      </c>
      <c r="E651" s="193">
        <v>1</v>
      </c>
      <c r="F651" s="192"/>
      <c r="H651" s="98" t="str">
        <f t="shared" si="10"/>
        <v>insert into tblOptions (SLNo, QID, CaptionEng, CaptionBang, Code, QNext ) values ('650','t2n1413_7', '7 Only water','7 ïay cvwb','1','');</v>
      </c>
    </row>
    <row r="652" spans="1:45" s="193" customFormat="1">
      <c r="A652" s="169">
        <v>651</v>
      </c>
      <c r="B652" s="193" t="s">
        <v>1202</v>
      </c>
      <c r="C652" s="381" t="s">
        <v>2033</v>
      </c>
      <c r="D652" s="190" t="s">
        <v>2304</v>
      </c>
      <c r="E652" s="193">
        <v>1</v>
      </c>
      <c r="F652" s="192"/>
      <c r="H652" s="98" t="str">
        <f t="shared" si="10"/>
        <v>insert into tblOptions (SLNo, QID, CaptionEng, CaptionBang, Code, QNext ) values ('651','t2n1414', '1Yes','1n¨vu','1','');</v>
      </c>
    </row>
    <row r="653" spans="1:45" s="193" customFormat="1" ht="16.5">
      <c r="A653" s="169">
        <v>652</v>
      </c>
      <c r="B653" s="193" t="s">
        <v>1202</v>
      </c>
      <c r="C653" s="194" t="s">
        <v>2039</v>
      </c>
      <c r="D653" s="195" t="s">
        <v>2305</v>
      </c>
      <c r="E653" s="193">
        <v>0</v>
      </c>
      <c r="F653" s="192" t="s">
        <v>1206</v>
      </c>
      <c r="H653" s="98" t="str">
        <f t="shared" si="10"/>
        <v>insert into tblOptions (SLNo, QID, CaptionEng, CaptionBang, Code, QNext ) values ('652','t2n1414', '0No','0bv','0','t2n1417');</v>
      </c>
    </row>
    <row r="654" spans="1:45" s="193" customFormat="1">
      <c r="A654" s="169">
        <v>653</v>
      </c>
      <c r="B654" s="193" t="s">
        <v>4320</v>
      </c>
      <c r="C654" s="198" t="s">
        <v>2355</v>
      </c>
      <c r="D654" s="199" t="s">
        <v>2356</v>
      </c>
      <c r="E654" s="198">
        <v>1</v>
      </c>
      <c r="F654" s="192"/>
      <c r="H654" s="98" t="str">
        <f t="shared" si="10"/>
        <v>insert into tblOptions (SLNo, QID, CaptionEng, CaptionBang, Code, QNext ) values ('653','t2n1415_1', '1 Sibling','1 GKB gv‡qi Ab¨ wkï ','1','');</v>
      </c>
      <c r="I654" s="198"/>
      <c r="J654" s="198"/>
      <c r="K654" s="198"/>
      <c r="L654" s="198"/>
      <c r="M654" s="198"/>
      <c r="N654" s="198"/>
      <c r="O654" s="198"/>
      <c r="P654" s="198"/>
      <c r="Q654" s="198"/>
      <c r="R654" s="198"/>
      <c r="S654" s="198"/>
      <c r="T654" s="198"/>
      <c r="U654" s="198"/>
      <c r="V654" s="198"/>
      <c r="W654" s="198"/>
      <c r="X654" s="198"/>
      <c r="Y654" s="198"/>
      <c r="Z654" s="198"/>
      <c r="AA654" s="198"/>
      <c r="AB654" s="198"/>
      <c r="AC654" s="198"/>
      <c r="AD654" s="198"/>
      <c r="AE654" s="198"/>
      <c r="AF654" s="198"/>
      <c r="AG654" s="198"/>
      <c r="AH654" s="198"/>
      <c r="AI654" s="198"/>
      <c r="AJ654" s="198"/>
      <c r="AK654" s="198"/>
      <c r="AL654" s="198"/>
      <c r="AM654" s="198"/>
      <c r="AN654" s="198"/>
      <c r="AO654" s="198"/>
      <c r="AP654" s="198"/>
      <c r="AQ654" s="198"/>
      <c r="AR654" s="198"/>
      <c r="AS654" s="198"/>
    </row>
    <row r="655" spans="1:45" s="193" customFormat="1">
      <c r="A655" s="169">
        <v>654</v>
      </c>
      <c r="B655" s="193" t="s">
        <v>4321</v>
      </c>
      <c r="C655" s="198" t="s">
        <v>2358</v>
      </c>
      <c r="D655" s="199" t="s">
        <v>2359</v>
      </c>
      <c r="E655" s="198">
        <v>1</v>
      </c>
      <c r="F655" s="192"/>
      <c r="H655" s="98" t="str">
        <f t="shared" si="10"/>
        <v>insert into tblOptions (SLNo, QID, CaptionEng, CaptionBang, Code, QNext ) values ('654','t2n1415_2', '2 Other child/children','2 Ab¨ wkï/iv ','1','');</v>
      </c>
      <c r="I655" s="198"/>
      <c r="J655" s="198"/>
      <c r="K655" s="198"/>
      <c r="L655" s="198"/>
      <c r="M655" s="198"/>
      <c r="N655" s="198"/>
      <c r="O655" s="198"/>
      <c r="P655" s="198"/>
      <c r="Q655" s="198"/>
      <c r="R655" s="198"/>
      <c r="S655" s="198"/>
      <c r="T655" s="198"/>
      <c r="U655" s="198"/>
      <c r="V655" s="198"/>
      <c r="W655" s="198"/>
      <c r="X655" s="198"/>
      <c r="Y655" s="198"/>
      <c r="Z655" s="198"/>
      <c r="AA655" s="198"/>
      <c r="AB655" s="198"/>
      <c r="AC655" s="198"/>
      <c r="AD655" s="198"/>
      <c r="AE655" s="198"/>
      <c r="AF655" s="198"/>
      <c r="AG655" s="198"/>
      <c r="AH655" s="198"/>
      <c r="AI655" s="198"/>
      <c r="AJ655" s="198"/>
      <c r="AK655" s="198"/>
      <c r="AL655" s="198"/>
      <c r="AM655" s="198"/>
      <c r="AN655" s="198"/>
      <c r="AO655" s="198"/>
      <c r="AP655" s="198"/>
      <c r="AQ655" s="198"/>
      <c r="AR655" s="198"/>
      <c r="AS655" s="198"/>
    </row>
    <row r="656" spans="1:45" s="193" customFormat="1">
      <c r="A656" s="169">
        <v>655</v>
      </c>
      <c r="B656" s="193" t="s">
        <v>4322</v>
      </c>
      <c r="C656" s="198" t="s">
        <v>2361</v>
      </c>
      <c r="D656" s="199" t="s">
        <v>2362</v>
      </c>
      <c r="E656" s="198">
        <v>1</v>
      </c>
      <c r="F656" s="192"/>
      <c r="H656" s="98" t="str">
        <f t="shared" si="10"/>
        <v>insert into tblOptions (SLNo, QID, CaptionEng, CaptionBang, Code, QNext ) values ('655','t2n1415_3', '3 Adult relative(s)','3eq¯‹ AvZ¡xq ','1','');</v>
      </c>
      <c r="I656" s="198"/>
      <c r="J656" s="198"/>
      <c r="K656" s="198"/>
      <c r="L656" s="198"/>
      <c r="M656" s="198"/>
      <c r="N656" s="198"/>
      <c r="O656" s="198"/>
      <c r="P656" s="198"/>
      <c r="Q656" s="198"/>
      <c r="R656" s="198"/>
      <c r="S656" s="198"/>
      <c r="T656" s="198"/>
      <c r="U656" s="198"/>
      <c r="V656" s="198"/>
      <c r="W656" s="198"/>
      <c r="X656" s="198"/>
      <c r="Y656" s="198"/>
      <c r="Z656" s="198"/>
      <c r="AA656" s="198"/>
      <c r="AB656" s="198"/>
      <c r="AC656" s="198"/>
      <c r="AD656" s="198"/>
      <c r="AE656" s="198"/>
      <c r="AF656" s="198"/>
      <c r="AG656" s="198"/>
      <c r="AH656" s="198"/>
      <c r="AI656" s="198"/>
      <c r="AJ656" s="198"/>
      <c r="AK656" s="198"/>
      <c r="AL656" s="198"/>
      <c r="AM656" s="198"/>
      <c r="AN656" s="198"/>
      <c r="AO656" s="198"/>
      <c r="AP656" s="198"/>
      <c r="AQ656" s="198"/>
      <c r="AR656" s="198"/>
      <c r="AS656" s="198"/>
    </row>
    <row r="657" spans="1:45" s="193" customFormat="1">
      <c r="A657" s="169">
        <v>656</v>
      </c>
      <c r="B657" s="193" t="s">
        <v>4323</v>
      </c>
      <c r="C657" s="198" t="s">
        <v>2364</v>
      </c>
      <c r="D657" s="199" t="s">
        <v>2365</v>
      </c>
      <c r="E657" s="198">
        <v>1</v>
      </c>
      <c r="F657" s="192"/>
      <c r="H657" s="98" t="str">
        <f t="shared" si="10"/>
        <v>insert into tblOptions (SLNo, QID, CaptionEng, CaptionBang, Code, QNext ) values ('656','t2n1415_4', '4 Other adult(s) ','4Ab¨vb¨ eq¯‹','1','');</v>
      </c>
      <c r="I657" s="198"/>
      <c r="J657" s="198"/>
      <c r="K657" s="198"/>
      <c r="L657" s="198"/>
      <c r="M657" s="198"/>
      <c r="N657" s="198"/>
      <c r="O657" s="198"/>
      <c r="P657" s="198"/>
      <c r="Q657" s="198"/>
      <c r="R657" s="198"/>
      <c r="S657" s="198"/>
      <c r="T657" s="198"/>
      <c r="U657" s="198"/>
      <c r="V657" s="198"/>
      <c r="W657" s="198"/>
      <c r="X657" s="198"/>
      <c r="Y657" s="198"/>
      <c r="Z657" s="198"/>
      <c r="AA657" s="198"/>
      <c r="AB657" s="198"/>
      <c r="AC657" s="198"/>
      <c r="AD657" s="198"/>
      <c r="AE657" s="198"/>
      <c r="AF657" s="198"/>
      <c r="AG657" s="198"/>
      <c r="AH657" s="198"/>
      <c r="AI657" s="198"/>
      <c r="AJ657" s="198"/>
      <c r="AK657" s="198"/>
      <c r="AL657" s="198"/>
      <c r="AM657" s="198"/>
      <c r="AN657" s="198"/>
      <c r="AO657" s="198"/>
      <c r="AP657" s="198"/>
      <c r="AQ657" s="198"/>
      <c r="AR657" s="198"/>
      <c r="AS657" s="198"/>
    </row>
    <row r="658" spans="1:45" s="193" customFormat="1">
      <c r="A658" s="169">
        <v>657</v>
      </c>
      <c r="B658" s="193" t="s">
        <v>4324</v>
      </c>
      <c r="C658" s="383" t="s">
        <v>2367</v>
      </c>
      <c r="D658" s="196" t="s">
        <v>2368</v>
      </c>
      <c r="E658" s="193">
        <v>1</v>
      </c>
      <c r="F658" s="192"/>
      <c r="H658" s="98" t="str">
        <f t="shared" si="10"/>
        <v>insert into tblOptions (SLNo, QID, CaptionEng, CaptionBang, Code, QNext ) values ('657','t2n1416_1', '1 Child didn’t like ','1 wkï cQ›` K‡i bv ','1','');</v>
      </c>
    </row>
    <row r="659" spans="1:45" s="193" customFormat="1">
      <c r="A659" s="169">
        <v>658</v>
      </c>
      <c r="B659" s="193" t="s">
        <v>4325</v>
      </c>
      <c r="C659" s="383" t="s">
        <v>2370</v>
      </c>
      <c r="D659" s="196" t="s">
        <v>2371</v>
      </c>
      <c r="E659" s="193">
        <v>1</v>
      </c>
      <c r="F659" s="192"/>
      <c r="H659" s="98" t="str">
        <f t="shared" si="10"/>
        <v>insert into tblOptions (SLNo, QID, CaptionEng, CaptionBang, Code, QNext ) values ('658','t2n1416_2', '2 Not sure about the product','2 `ªe¨wU m¤§‡Ü Rvwb bv ','1','');</v>
      </c>
    </row>
    <row r="660" spans="1:45" s="193" customFormat="1">
      <c r="A660" s="169">
        <v>659</v>
      </c>
      <c r="B660" s="193" t="s">
        <v>4326</v>
      </c>
      <c r="C660" s="383" t="s">
        <v>2373</v>
      </c>
      <c r="D660" s="196" t="s">
        <v>2374</v>
      </c>
      <c r="E660" s="193">
        <v>1</v>
      </c>
      <c r="F660" s="192"/>
      <c r="H660" s="98" t="str">
        <f t="shared" si="10"/>
        <v>insert into tblOptions (SLNo, QID, CaptionEng, CaptionBang, Code, QNext ) values ('659','t2n1416_3', '3 Peer pressure not to take ','3 Ab¨iv †L‡Z wb‡la K‡i‡Q ','1','');</v>
      </c>
    </row>
    <row r="661" spans="1:45" s="193" customFormat="1">
      <c r="A661" s="169">
        <v>660</v>
      </c>
      <c r="B661" s="193" t="s">
        <v>4327</v>
      </c>
      <c r="C661" s="383" t="s">
        <v>2376</v>
      </c>
      <c r="D661" s="196" t="s">
        <v>2377</v>
      </c>
      <c r="E661" s="193">
        <v>1</v>
      </c>
      <c r="F661" s="192"/>
      <c r="H661" s="98" t="str">
        <f t="shared" si="10"/>
        <v>insert into tblOptions (SLNo, QID, CaptionEng, CaptionBang, Code, QNext ) values ('660','t2n1416_4', '4 Child was sick ','4wkïwU Amy¯’ wQj ','1','');</v>
      </c>
    </row>
    <row r="662" spans="1:45" s="193" customFormat="1">
      <c r="A662" s="169">
        <v>661</v>
      </c>
      <c r="B662" s="193" t="s">
        <v>4328</v>
      </c>
      <c r="C662" s="383" t="s">
        <v>2379</v>
      </c>
      <c r="D662" s="196" t="s">
        <v>2380</v>
      </c>
      <c r="E662" s="193">
        <v>1</v>
      </c>
      <c r="F662" s="192"/>
      <c r="H662" s="98" t="str">
        <f t="shared" si="10"/>
        <v>insert into tblOptions (SLNo, QID, CaptionEng, CaptionBang, Code, QNext ) values ('661','t2n1416_5', '5 Away from home ','5wkïwU evox‡Z wQj bv ','1','');</v>
      </c>
    </row>
    <row r="663" spans="1:45" s="193" customFormat="1">
      <c r="A663" s="169">
        <v>662</v>
      </c>
      <c r="B663" s="193" t="s">
        <v>4329</v>
      </c>
      <c r="C663" s="383" t="s">
        <v>2382</v>
      </c>
      <c r="D663" s="196" t="s">
        <v>2383</v>
      </c>
      <c r="E663" s="193">
        <v>1</v>
      </c>
      <c r="F663" s="192"/>
      <c r="H663" s="98" t="str">
        <f t="shared" si="10"/>
        <v>insert into tblOptions (SLNo, QID, CaptionEng, CaptionBang, Code, QNext ) values ('662','t2n1416_6', '6 Gave supplement to another person','6Ab¨‡K GB m¤ú~iK Lvevi w`‡q ‡`Iqv n‡q‡Q','1','');</v>
      </c>
    </row>
    <row r="664" spans="1:45" s="193" customFormat="1">
      <c r="A664" s="169">
        <v>663</v>
      </c>
      <c r="B664" s="193" t="s">
        <v>4330</v>
      </c>
      <c r="C664" s="383" t="s">
        <v>2385</v>
      </c>
      <c r="D664" s="196" t="s">
        <v>1930</v>
      </c>
      <c r="E664" s="193">
        <v>1</v>
      </c>
      <c r="F664" s="192" t="s">
        <v>1205</v>
      </c>
      <c r="H664" s="98" t="str">
        <f t="shared" si="10"/>
        <v>insert into tblOptions (SLNo, QID, CaptionEng, CaptionBang, Code, QNext ) values ('663','t2n1416_777', '777  Other(Specify)','777 Ab¨vb¨ (eY©bv wjLyb) ','1','t2n1416Other');</v>
      </c>
    </row>
    <row r="665" spans="1:45" s="193" customFormat="1">
      <c r="A665" s="169">
        <v>664</v>
      </c>
      <c r="B665" s="193" t="s">
        <v>1206</v>
      </c>
      <c r="C665" s="381" t="s">
        <v>2033</v>
      </c>
      <c r="D665" s="190" t="s">
        <v>2304</v>
      </c>
      <c r="E665" s="193">
        <v>1</v>
      </c>
      <c r="F665" s="192"/>
      <c r="H665" s="98" t="str">
        <f t="shared" si="10"/>
        <v>insert into tblOptions (SLNo, QID, CaptionEng, CaptionBang, Code, QNext ) values ('664','t2n1417', '1Yes','1n¨vu','1','');</v>
      </c>
    </row>
    <row r="666" spans="1:45" s="193" customFormat="1" ht="16.5">
      <c r="A666" s="169">
        <v>665</v>
      </c>
      <c r="B666" s="193" t="s">
        <v>1206</v>
      </c>
      <c r="C666" s="194" t="s">
        <v>2039</v>
      </c>
      <c r="D666" s="195" t="s">
        <v>2305</v>
      </c>
      <c r="E666" s="193">
        <v>0</v>
      </c>
      <c r="F666" s="192"/>
      <c r="H666" s="98" t="str">
        <f t="shared" si="10"/>
        <v>insert into tblOptions (SLNo, QID, CaptionEng, CaptionBang, Code, QNext ) values ('665','t2n1417', '0No','0bv','0','');</v>
      </c>
    </row>
    <row r="667" spans="1:45" s="193" customFormat="1">
      <c r="A667" s="169">
        <v>666</v>
      </c>
      <c r="B667" s="193" t="s">
        <v>4331</v>
      </c>
      <c r="C667" s="383" t="s">
        <v>2387</v>
      </c>
      <c r="D667" s="196" t="s">
        <v>2388</v>
      </c>
      <c r="E667" s="193">
        <v>1</v>
      </c>
      <c r="F667" s="192"/>
      <c r="H667" s="98" t="str">
        <f t="shared" si="10"/>
        <v>insert into tblOptions (SLNo, QID, CaptionEng, CaptionBang, Code, QNext ) values ('666','t2n1418_1', '1 Irregular supply','1AwbqwgZ mieivn ','1','');</v>
      </c>
    </row>
    <row r="668" spans="1:45" s="193" customFormat="1">
      <c r="A668" s="169">
        <v>667</v>
      </c>
      <c r="B668" s="193" t="s">
        <v>4332</v>
      </c>
      <c r="C668" s="383" t="s">
        <v>2390</v>
      </c>
      <c r="D668" s="196" t="s">
        <v>2391</v>
      </c>
      <c r="E668" s="193">
        <v>1</v>
      </c>
      <c r="F668" s="192"/>
      <c r="H668" s="98" t="str">
        <f t="shared" si="10"/>
        <v>insert into tblOptions (SLNo, QID, CaptionEng, CaptionBang, Code, QNext ) values ('667','t2n1418_2', '2 Taste is not good','2 ¯^v` fvj bv ','1','');</v>
      </c>
    </row>
    <row r="669" spans="1:45" s="193" customFormat="1">
      <c r="A669" s="169">
        <v>668</v>
      </c>
      <c r="B669" s="193" t="s">
        <v>4333</v>
      </c>
      <c r="C669" s="383" t="s">
        <v>2393</v>
      </c>
      <c r="D669" s="196" t="s">
        <v>2394</v>
      </c>
      <c r="E669" s="193">
        <v>1</v>
      </c>
      <c r="F669" s="192"/>
      <c r="H669" s="98" t="str">
        <f t="shared" si="10"/>
        <v>insert into tblOptions (SLNo, QID, CaptionEng, CaptionBang, Code, QNext ) values ('668','t2n1418_3', '3 Child vomit after swallow','3 LvIqvi c‡i ev”Pv ewg K‡i ','1','');</v>
      </c>
    </row>
    <row r="670" spans="1:45" s="193" customFormat="1" ht="30.75">
      <c r="A670" s="169">
        <v>669</v>
      </c>
      <c r="B670" s="193" t="s">
        <v>4334</v>
      </c>
      <c r="C670" s="384" t="s">
        <v>2396</v>
      </c>
      <c r="D670" s="196" t="s">
        <v>2397</v>
      </c>
      <c r="E670" s="193">
        <v>1</v>
      </c>
      <c r="F670" s="192"/>
      <c r="H670" s="98" t="str">
        <f t="shared" si="10"/>
        <v>insert into tblOptions (SLNo, QID, CaptionEng, CaptionBang, Code, QNext ) values ('669','t2n1418_4', '4 Color of the food changes when mixed with Sonamoni','4Lvev‡ii mv‡_ wgkv‡j is cwiewZ©Z nq ','1','');</v>
      </c>
    </row>
    <row r="671" spans="1:45" s="193" customFormat="1">
      <c r="A671" s="169">
        <v>670</v>
      </c>
      <c r="B671" s="193" t="s">
        <v>4335</v>
      </c>
      <c r="C671" s="383" t="s">
        <v>2399</v>
      </c>
      <c r="D671" s="196" t="s">
        <v>2400</v>
      </c>
      <c r="E671" s="193">
        <v>1</v>
      </c>
      <c r="F671" s="192"/>
      <c r="H671" s="98" t="str">
        <f t="shared" si="10"/>
        <v>insert into tblOptions (SLNo, QID, CaptionEng, CaptionBang, Code, QNext ) values ('670','t2n1418_5', '5 Limited supply','5cwiwgZ mieivn ','1','');</v>
      </c>
    </row>
    <row r="672" spans="1:45" s="193" customFormat="1">
      <c r="A672" s="169">
        <v>671</v>
      </c>
      <c r="B672" s="193" t="s">
        <v>4336</v>
      </c>
      <c r="C672" s="383" t="s">
        <v>2402</v>
      </c>
      <c r="D672" s="196" t="s">
        <v>2403</v>
      </c>
      <c r="E672" s="193">
        <v>1</v>
      </c>
      <c r="F672" s="192"/>
      <c r="H672" s="98" t="str">
        <f t="shared" si="10"/>
        <v>insert into tblOptions (SLNo, QID, CaptionEng, CaptionBang, Code, QNext ) values ('671','t2n1418_6', '6 Bad smell','6cuPv MÜ ','1','');</v>
      </c>
    </row>
    <row r="673" spans="1:8" s="193" customFormat="1">
      <c r="A673" s="169">
        <v>672</v>
      </c>
      <c r="B673" s="193" t="s">
        <v>4337</v>
      </c>
      <c r="C673" s="383" t="s">
        <v>2405</v>
      </c>
      <c r="D673" s="196" t="s">
        <v>2406</v>
      </c>
      <c r="E673" s="193">
        <v>1</v>
      </c>
      <c r="F673" s="192"/>
      <c r="H673" s="98" t="str">
        <f t="shared" si="10"/>
        <v>insert into tblOptions (SLNo, QID, CaptionEng, CaptionBang, Code, QNext ) values ('672','t2n1418_7', '7 Causes indigestion','7nRg nq bv ','1','');</v>
      </c>
    </row>
    <row r="674" spans="1:8" s="193" customFormat="1">
      <c r="A674" s="169">
        <v>673</v>
      </c>
      <c r="B674" s="193" t="s">
        <v>4338</v>
      </c>
      <c r="C674" s="383" t="s">
        <v>2408</v>
      </c>
      <c r="D674" s="196" t="s">
        <v>2409</v>
      </c>
      <c r="E674" s="193">
        <v>1</v>
      </c>
      <c r="F674" s="192"/>
      <c r="H674" s="98" t="str">
        <f t="shared" si="10"/>
        <v>insert into tblOptions (SLNo, QID, CaptionEng, CaptionBang, Code, QNext ) values ('673','t2n1418_8', '8 Loose stool','8cvZjv cvqLvbv ','1','');</v>
      </c>
    </row>
    <row r="675" spans="1:8" s="193" customFormat="1">
      <c r="A675" s="169">
        <v>674</v>
      </c>
      <c r="B675" s="193" t="s">
        <v>4339</v>
      </c>
      <c r="C675" s="383" t="s">
        <v>2411</v>
      </c>
      <c r="D675" s="196" t="s">
        <v>2412</v>
      </c>
      <c r="E675" s="193">
        <v>1</v>
      </c>
      <c r="F675" s="192"/>
      <c r="H675" s="98" t="str">
        <f t="shared" si="10"/>
        <v>insert into tblOptions (SLNo, QID, CaptionEng, CaptionBang, Code, QNext ) values ('674','t2n1418_9', '9 Allergic Reaction (skin rash)','9GjviwRK  cÖwZwKªqv ','1','');</v>
      </c>
    </row>
    <row r="676" spans="1:8" s="193" customFormat="1">
      <c r="A676" s="169">
        <v>675</v>
      </c>
      <c r="B676" s="193" t="s">
        <v>4340</v>
      </c>
      <c r="C676" s="383" t="s">
        <v>2414</v>
      </c>
      <c r="D676" s="196" t="s">
        <v>2415</v>
      </c>
      <c r="E676" s="193">
        <v>1</v>
      </c>
      <c r="F676" s="192"/>
      <c r="H676" s="98" t="str">
        <f t="shared" si="10"/>
        <v>insert into tblOptions (SLNo, QID, CaptionEng, CaptionBang, Code, QNext ) values ('675','t2n1418_10', '10 Child doesn’t  like to eat Sonamoni','10wkï ‡mvbvgwb †L‡Z cQ›` K‡i bv ','1','');</v>
      </c>
    </row>
    <row r="677" spans="1:8" s="193" customFormat="1">
      <c r="A677" s="169">
        <v>676</v>
      </c>
      <c r="B677" s="193" t="s">
        <v>4341</v>
      </c>
      <c r="C677" s="383" t="s">
        <v>2417</v>
      </c>
      <c r="D677" s="196" t="s">
        <v>2418</v>
      </c>
      <c r="E677" s="193">
        <v>1</v>
      </c>
      <c r="F677" s="192"/>
      <c r="H677" s="98" t="str">
        <f t="shared" si="10"/>
        <v>insert into tblOptions (SLNo, QID, CaptionEng, CaptionBang, Code, QNext ) values ('676','t2n1418_11', '11 Difficult to take out of the sachet','11m¨v‡kU  †_‡K †ei Kiv Kómva¨  ','1','');</v>
      </c>
    </row>
    <row r="678" spans="1:8" s="193" customFormat="1">
      <c r="A678" s="169">
        <v>677</v>
      </c>
      <c r="B678" s="193" t="s">
        <v>4342</v>
      </c>
      <c r="C678" s="383" t="s">
        <v>2420</v>
      </c>
      <c r="D678" s="196" t="s">
        <v>2421</v>
      </c>
      <c r="E678" s="193">
        <v>1</v>
      </c>
      <c r="F678" s="192"/>
      <c r="H678" s="98" t="str">
        <f t="shared" si="10"/>
        <v>insert into tblOptions (SLNo, QID, CaptionEng, CaptionBang, Code, QNext ) values ('677','t2n1418_12', '12 No Problem','12‡Kvb mgm¨v bvB','1','');</v>
      </c>
    </row>
    <row r="679" spans="1:8" s="193" customFormat="1">
      <c r="A679" s="169">
        <v>678</v>
      </c>
      <c r="B679" s="193" t="s">
        <v>4343</v>
      </c>
      <c r="C679" s="383" t="s">
        <v>2423</v>
      </c>
      <c r="D679" s="196" t="s">
        <v>2424</v>
      </c>
      <c r="E679" s="193">
        <v>1</v>
      </c>
      <c r="F679" s="192"/>
      <c r="H679" s="98" t="str">
        <f t="shared" si="10"/>
        <v>insert into tblOptions (SLNo, QID, CaptionEng, CaptionBang, Code, QNext ) values ('678','t2n1418_13', '13 Increased appetite ','13ÿzav  e„w×','1','');</v>
      </c>
    </row>
    <row r="680" spans="1:8" s="193" customFormat="1" ht="31.5">
      <c r="A680" s="169">
        <v>679</v>
      </c>
      <c r="B680" s="193" t="s">
        <v>4344</v>
      </c>
      <c r="C680" s="384" t="s">
        <v>2426</v>
      </c>
      <c r="D680" s="196" t="s">
        <v>2427</v>
      </c>
      <c r="E680" s="193">
        <v>1</v>
      </c>
      <c r="F680" s="192"/>
      <c r="H680" s="98" t="str">
        <f t="shared" si="10"/>
        <v>insert into tblOptions (SLNo, QID, CaptionEng, CaptionBang, Code, QNext ) values ('679','t2n1418_14', '14 Child won’t eat other food because they are eating Sonamoni','14ev”Pviv Ab¨vb¨ Lvevi Lvq bv KviY Zviv †mvbvgwY Lv‡”Q','1','');</v>
      </c>
    </row>
    <row r="681" spans="1:8" s="193" customFormat="1">
      <c r="A681" s="169">
        <v>680</v>
      </c>
      <c r="B681" s="193" t="s">
        <v>4345</v>
      </c>
      <c r="C681" s="383" t="s">
        <v>2385</v>
      </c>
      <c r="D681" s="196" t="s">
        <v>1930</v>
      </c>
      <c r="E681" s="193">
        <v>1</v>
      </c>
      <c r="F681" s="192" t="s">
        <v>1208</v>
      </c>
      <c r="H681" s="98" t="str">
        <f t="shared" si="10"/>
        <v>insert into tblOptions (SLNo, QID, CaptionEng, CaptionBang, Code, QNext ) values ('680','t2n1418_777', '777  Other(Specify)','777 Ab¨vb¨ (eY©bv wjLyb) ','1','t2n1418Other');</v>
      </c>
    </row>
    <row r="682" spans="1:8" s="193" customFormat="1">
      <c r="A682" s="169">
        <v>681</v>
      </c>
      <c r="B682" s="193" t="s">
        <v>4346</v>
      </c>
      <c r="C682" s="383" t="s">
        <v>2430</v>
      </c>
      <c r="D682" s="196" t="s">
        <v>2431</v>
      </c>
      <c r="E682" s="193">
        <v>1</v>
      </c>
      <c r="F682" s="192"/>
      <c r="H682" s="98" t="str">
        <f t="shared" si="10"/>
        <v>insert into tblOptions (SLNo, QID, CaptionEng, CaptionBang, Code, QNext ) values ('681','t2n1419_1', '1 Increased appetite ','1ÿzav  e„w×','1','');</v>
      </c>
    </row>
    <row r="683" spans="1:8" s="193" customFormat="1">
      <c r="A683" s="169">
        <v>682</v>
      </c>
      <c r="B683" s="193" t="s">
        <v>4347</v>
      </c>
      <c r="C683" s="383" t="s">
        <v>2433</v>
      </c>
      <c r="D683" s="196" t="s">
        <v>2434</v>
      </c>
      <c r="E683" s="193">
        <v>1</v>
      </c>
      <c r="F683" s="192"/>
      <c r="H683" s="98" t="str">
        <f t="shared" si="10"/>
        <v>insert into tblOptions (SLNo, QID, CaptionEng, CaptionBang, Code, QNext ) values ('682','t2n1419_2', '2 Weight gain','2 IRb ev‡o','1','');</v>
      </c>
    </row>
    <row r="684" spans="1:8" s="193" customFormat="1">
      <c r="A684" s="169">
        <v>683</v>
      </c>
      <c r="B684" s="193" t="s">
        <v>4348</v>
      </c>
      <c r="C684" s="383" t="s">
        <v>2436</v>
      </c>
      <c r="D684" s="196" t="s">
        <v>2437</v>
      </c>
      <c r="E684" s="193">
        <v>1</v>
      </c>
      <c r="F684" s="192"/>
      <c r="H684" s="98" t="str">
        <f t="shared" si="10"/>
        <v>insert into tblOptions (SLNo, QID, CaptionEng, CaptionBang, Code, QNext ) values ('683','t2n1419_3', '3 Increased energy','3 kw³ e„w×','1','');</v>
      </c>
    </row>
    <row r="685" spans="1:8" s="193" customFormat="1">
      <c r="A685" s="169">
        <v>684</v>
      </c>
      <c r="B685" s="193" t="s">
        <v>4349</v>
      </c>
      <c r="C685" s="384" t="s">
        <v>2439</v>
      </c>
      <c r="D685" s="196" t="s">
        <v>2440</v>
      </c>
      <c r="E685" s="193">
        <v>1</v>
      </c>
      <c r="F685" s="192"/>
      <c r="H685" s="98" t="str">
        <f t="shared" si="10"/>
        <v>insert into tblOptions (SLNo, QID, CaptionEng, CaptionBang, Code, QNext ) values ('684','t2n1419_4', '4 Easy to feed','4LvIqv‡bv mnR','1','');</v>
      </c>
    </row>
    <row r="686" spans="1:8" s="193" customFormat="1">
      <c r="A686" s="169">
        <v>685</v>
      </c>
      <c r="B686" s="193" t="s">
        <v>4350</v>
      </c>
      <c r="C686" s="383" t="s">
        <v>2442</v>
      </c>
      <c r="D686" s="196" t="s">
        <v>2443</v>
      </c>
      <c r="E686" s="193">
        <v>1</v>
      </c>
      <c r="F686" s="192"/>
      <c r="H686" s="98" t="str">
        <f t="shared" si="10"/>
        <v>insert into tblOptions (SLNo, QID, CaptionEng, CaptionBang, Code, QNext ) values ('685','t2n1419_5', '5 Child liked it','5wkï GwU cQ›` K‡i','1','');</v>
      </c>
    </row>
    <row r="687" spans="1:8" s="193" customFormat="1">
      <c r="A687" s="169">
        <v>686</v>
      </c>
      <c r="B687" s="193" t="s">
        <v>4351</v>
      </c>
      <c r="C687" s="383" t="s">
        <v>2445</v>
      </c>
      <c r="D687" s="196" t="s">
        <v>2446</v>
      </c>
      <c r="E687" s="193">
        <v>1</v>
      </c>
      <c r="F687" s="192"/>
      <c r="H687" s="98" t="str">
        <f t="shared" si="10"/>
        <v>insert into tblOptions (SLNo, QID, CaptionEng, CaptionBang, Code, QNext ) values ('686','t2n1419_6', '6 Child remains playful  ','6wkï †Ljva~jv K‡i','1','');</v>
      </c>
    </row>
    <row r="688" spans="1:8" s="193" customFormat="1">
      <c r="A688" s="169">
        <v>687</v>
      </c>
      <c r="B688" s="193" t="s">
        <v>4352</v>
      </c>
      <c r="C688" s="383" t="s">
        <v>2448</v>
      </c>
      <c r="D688" s="196" t="s">
        <v>2449</v>
      </c>
      <c r="E688" s="193">
        <v>1</v>
      </c>
      <c r="F688" s="192"/>
      <c r="H688" s="98" t="str">
        <f t="shared" si="10"/>
        <v>insert into tblOptions (SLNo, QID, CaptionEng, CaptionBang, Code, QNext ) values ('687','t2n1419_7', '7 Good taste','7fvj ¯^v`','1','');</v>
      </c>
    </row>
    <row r="689" spans="1:8" s="193" customFormat="1">
      <c r="A689" s="169">
        <v>688</v>
      </c>
      <c r="B689" s="193" t="s">
        <v>4353</v>
      </c>
      <c r="C689" s="383" t="s">
        <v>2451</v>
      </c>
      <c r="D689" s="196" t="s">
        <v>2452</v>
      </c>
      <c r="E689" s="193">
        <v>1</v>
      </c>
      <c r="F689" s="192"/>
      <c r="H689" s="98" t="str">
        <f t="shared" si="10"/>
        <v>insert into tblOptions (SLNo, QID, CaptionEng, CaptionBang, Code, QNext ) values ('688','t2n1419_8', '8 Good smell','8fvj MÜ','1','');</v>
      </c>
    </row>
    <row r="690" spans="1:8" s="193" customFormat="1" ht="31.5">
      <c r="A690" s="169">
        <v>689</v>
      </c>
      <c r="B690" s="193" t="s">
        <v>4354</v>
      </c>
      <c r="C690" s="384" t="s">
        <v>2454</v>
      </c>
      <c r="D690" s="196" t="s">
        <v>2455</v>
      </c>
      <c r="E690" s="193">
        <v>1</v>
      </c>
      <c r="F690" s="192"/>
      <c r="H690" s="98" t="str">
        <f t="shared" si="10"/>
        <v>insert into tblOptions (SLNo, QID, CaptionEng, CaptionBang, Code, QNext ) values ('689','t2n1419_9', '9 Don’t have to feed other foods because Sonamoni meets the child’s needs','9Ab¨vb¨ Lvevi LvIqv‡bvi cª‡qvRb nq bv KviY †mvbvgwY ev”Pvi Pvwn`v c~iY K‡i ','1','');</v>
      </c>
    </row>
    <row r="691" spans="1:8" s="193" customFormat="1">
      <c r="A691" s="169">
        <v>690</v>
      </c>
      <c r="B691" s="193" t="s">
        <v>4355</v>
      </c>
      <c r="C691" s="383" t="s">
        <v>2385</v>
      </c>
      <c r="D691" s="196" t="s">
        <v>1930</v>
      </c>
      <c r="E691" s="193">
        <v>1</v>
      </c>
      <c r="F691" s="192" t="s">
        <v>1210</v>
      </c>
      <c r="H691" s="98" t="str">
        <f t="shared" si="10"/>
        <v>insert into tblOptions (SLNo, QID, CaptionEng, CaptionBang, Code, QNext ) values ('690','t2n1419_777', '777  Other(Specify)','777 Ab¨vb¨ (eY©bv wjLyb) ','1','t2n1419Other');</v>
      </c>
    </row>
    <row r="692" spans="1:8" ht="15">
      <c r="A692" s="169">
        <v>691</v>
      </c>
      <c r="B692" s="23" t="s">
        <v>412</v>
      </c>
      <c r="C692" s="51" t="s">
        <v>5632</v>
      </c>
      <c r="D692" s="365" t="s">
        <v>5629</v>
      </c>
      <c r="E692" s="23">
        <v>1</v>
      </c>
      <c r="G692" s="3"/>
      <c r="H692" s="98" t="str">
        <f t="shared" si="10"/>
        <v>insert into tblOptions (SLNo, QID, CaptionEng, CaptionBang, Code, QNext ) values ('691','q700', '1. OBSERVED RESPONDENT WASHING HANDS ','1. DËÍi`vZv nvZ ay‡qwQj ','1','');</v>
      </c>
    </row>
    <row r="693" spans="1:8" ht="15">
      <c r="A693" s="169">
        <v>692</v>
      </c>
      <c r="B693" s="23" t="s">
        <v>412</v>
      </c>
      <c r="C693" s="24" t="s">
        <v>5631</v>
      </c>
      <c r="D693" s="25" t="s">
        <v>5630</v>
      </c>
      <c r="E693" s="23">
        <v>2</v>
      </c>
      <c r="G693" s="3"/>
      <c r="H693" s="98" t="str">
        <f t="shared" si="10"/>
        <v>insert into tblOptions (SLNo, QID, CaptionEng, CaptionBang, Code, QNext ) values ('692','q700', '2. DID NOT OBSERVE RESPONDENT WASHING HANDS','2. DËÍi`vZv nvZ‡avq bvB ','2','');</v>
      </c>
    </row>
    <row r="694" spans="1:8" s="52" customFormat="1" ht="15">
      <c r="A694" s="169">
        <v>693</v>
      </c>
      <c r="B694" s="52" t="s">
        <v>4924</v>
      </c>
      <c r="C694" s="53" t="s">
        <v>2457</v>
      </c>
      <c r="D694" s="54" t="s">
        <v>2458</v>
      </c>
      <c r="E694" s="52">
        <v>1</v>
      </c>
      <c r="F694" s="183"/>
      <c r="G694" s="3"/>
      <c r="H694" s="98" t="str">
        <f t="shared" si="10"/>
        <v>insert into tblOptions (SLNo, QID, CaptionEng, CaptionBang, Code, QNext ) values ('693','MLq702_1', 'FINGERNAILS','nv‡Zi bL ','1','');</v>
      </c>
    </row>
    <row r="695" spans="1:8" s="52" customFormat="1" ht="15">
      <c r="A695" s="169">
        <v>694</v>
      </c>
      <c r="B695" s="52" t="s">
        <v>4925</v>
      </c>
      <c r="C695" s="55" t="s">
        <v>2459</v>
      </c>
      <c r="D695" s="56" t="s">
        <v>2460</v>
      </c>
      <c r="E695" s="52">
        <v>1</v>
      </c>
      <c r="F695" s="183"/>
      <c r="G695" s="3"/>
      <c r="H695" s="98" t="str">
        <f t="shared" si="10"/>
        <v>insert into tblOptions (SLNo, QID, CaptionEng, CaptionBang, Code, QNext ) values ('694','MLq702_2', 'PALMS','nv‡Zi Zvjy ','1','');</v>
      </c>
    </row>
    <row r="696" spans="1:8" s="52" customFormat="1" ht="15">
      <c r="A696" s="169">
        <v>695</v>
      </c>
      <c r="B696" s="52" t="s">
        <v>4926</v>
      </c>
      <c r="C696" s="55" t="s">
        <v>2461</v>
      </c>
      <c r="D696" s="56" t="s">
        <v>2462</v>
      </c>
      <c r="E696" s="52">
        <v>1</v>
      </c>
      <c r="F696" s="183"/>
      <c r="G696" s="3"/>
      <c r="H696" s="98" t="str">
        <f t="shared" si="10"/>
        <v>insert into tblOptions (SLNo, QID, CaptionEng, CaptionBang, Code, QNext ) values ('695','MLq702_3', 'FINGER PADS','Av½y‡ji m¤§yLfvM  ','1','');</v>
      </c>
    </row>
    <row r="697" spans="1:8" s="16" customFormat="1" ht="24.75">
      <c r="A697" s="169">
        <v>696</v>
      </c>
      <c r="B697" s="16" t="s">
        <v>4927</v>
      </c>
      <c r="C697" s="134" t="s">
        <v>2463</v>
      </c>
      <c r="D697" s="135" t="s">
        <v>2464</v>
      </c>
      <c r="E697" s="16">
        <v>1</v>
      </c>
      <c r="F697" s="178"/>
      <c r="G697" s="3"/>
      <c r="H697" s="98" t="str">
        <f t="shared" si="10"/>
        <v>insert into tblOptions (SLNo, QID, CaptionEng, CaptionBang, Code, QNext ) values ('696','MLq702_Options', 'VISIBLE DIRT (DIRT/MUD/SOIL/ASH OR ANY OTHER MATERIAL IS VISIBLE)','gqjv ¯úófv‡e †`Lv hvw”Qj','1','');</v>
      </c>
    </row>
    <row r="698" spans="1:8" s="16" customFormat="1" ht="36.75">
      <c r="A698" s="169">
        <v>697</v>
      </c>
      <c r="B698" s="16" t="s">
        <v>4927</v>
      </c>
      <c r="C698" s="136" t="s">
        <v>2465</v>
      </c>
      <c r="D698" s="137" t="s">
        <v>2466</v>
      </c>
      <c r="E698" s="16">
        <v>2</v>
      </c>
      <c r="F698" s="178"/>
      <c r="G698" s="3"/>
      <c r="H698" s="98" t="str">
        <f t="shared" si="10"/>
        <v>insert into tblOptions (SLNo, QID, CaptionEng, CaptionBang, Code, QNext ) values ('697','MLq702_Options', 'UNCLEAN APPEARANCE (NO DIRT IS VISIBLE ON THIS PART OF THE HAND BUT, IN GENERAL, THIS PART OF THE HAND APPEARS UNCLEAN)','gqjv ¯úófv‡e †`Lv bv‡M‡jI Acwi”Qbœfve wQj','2','');</v>
      </c>
    </row>
    <row r="699" spans="1:8" s="16" customFormat="1" ht="36.75">
      <c r="A699" s="169">
        <v>698</v>
      </c>
      <c r="B699" s="16" t="s">
        <v>4927</v>
      </c>
      <c r="C699" s="136" t="s">
        <v>2467</v>
      </c>
      <c r="D699" s="135" t="s">
        <v>2468</v>
      </c>
      <c r="E699" s="16">
        <v>3</v>
      </c>
      <c r="F699" s="178"/>
      <c r="G699" s="3"/>
      <c r="H699" s="98" t="str">
        <f t="shared" si="10"/>
        <v>insert into tblOptions (SLNo, QID, CaptionEng, CaptionBang, Code, QNext ) values ('698','MLq702_Options', 'CLEAN (OBSERVED PART OF THE HAND IS CLEAN AS WOULD APPEAR AFTER SOMEONE WASHES HANDS OR TAKES A BATH)','cwi®‹vi wQj','3','');</v>
      </c>
    </row>
    <row r="700" spans="1:8" s="16" customFormat="1" ht="15">
      <c r="A700" s="169">
        <v>699</v>
      </c>
      <c r="B700" s="16" t="s">
        <v>4927</v>
      </c>
      <c r="C700" s="136" t="s">
        <v>2469</v>
      </c>
      <c r="D700" s="137" t="s">
        <v>2470</v>
      </c>
      <c r="E700" s="16">
        <v>88</v>
      </c>
      <c r="F700" s="178"/>
      <c r="G700" s="3"/>
      <c r="H700" s="98" t="str">
        <f t="shared" si="10"/>
        <v>insert into tblOptions (SLNo, QID, CaptionEng, CaptionBang, Code, QNext ) values ('699','MLq702_Options', 'N/A. OBSERVATION NOT POSSIBLE/REFUSED','88. ch©‡e¶Y Kiv m¤¢e nqwb/cÖZ¨vLvb','88','');</v>
      </c>
    </row>
    <row r="701" spans="1:8" s="70" customFormat="1" ht="15">
      <c r="A701" s="169">
        <v>700</v>
      </c>
      <c r="B701" s="70" t="s">
        <v>4928</v>
      </c>
      <c r="C701" s="240" t="s">
        <v>2457</v>
      </c>
      <c r="D701" s="241" t="s">
        <v>2458</v>
      </c>
      <c r="E701" s="70">
        <v>1</v>
      </c>
      <c r="F701" s="184"/>
      <c r="H701" s="98" t="str">
        <f t="shared" si="10"/>
        <v>insert into tblOptions (SLNo, QID, CaptionEng, CaptionBang, Code, QNext ) values ('700','MRq702_1', 'FINGERNAILS','nv‡Zi bL ','1','');</v>
      </c>
    </row>
    <row r="702" spans="1:8" s="70" customFormat="1" ht="15">
      <c r="A702" s="169">
        <v>701</v>
      </c>
      <c r="B702" s="70" t="s">
        <v>4929</v>
      </c>
      <c r="C702" s="231" t="s">
        <v>2459</v>
      </c>
      <c r="D702" s="230" t="s">
        <v>2460</v>
      </c>
      <c r="E702" s="70">
        <v>1</v>
      </c>
      <c r="F702" s="184"/>
      <c r="H702" s="98" t="str">
        <f t="shared" si="10"/>
        <v>insert into tblOptions (SLNo, QID, CaptionEng, CaptionBang, Code, QNext ) values ('701','MRq702_2', 'PALMS','nv‡Zi Zvjy ','1','');</v>
      </c>
    </row>
    <row r="703" spans="1:8" s="70" customFormat="1" ht="15">
      <c r="A703" s="169">
        <v>702</v>
      </c>
      <c r="B703" s="70" t="s">
        <v>4930</v>
      </c>
      <c r="C703" s="231" t="s">
        <v>2461</v>
      </c>
      <c r="D703" s="230" t="s">
        <v>2462</v>
      </c>
      <c r="E703" s="70">
        <v>1</v>
      </c>
      <c r="F703" s="184"/>
      <c r="H703" s="98" t="str">
        <f t="shared" si="10"/>
        <v>insert into tblOptions (SLNo, QID, CaptionEng, CaptionBang, Code, QNext ) values ('702','MRq702_3', 'FINGER PADS','Av½y‡ji m¤§yLfvM  ','1','');</v>
      </c>
    </row>
    <row r="704" spans="1:8" s="70" customFormat="1" ht="24.75">
      <c r="A704" s="169">
        <v>703</v>
      </c>
      <c r="B704" s="70" t="s">
        <v>4931</v>
      </c>
      <c r="C704" s="242" t="s">
        <v>2463</v>
      </c>
      <c r="D704" s="230" t="s">
        <v>2464</v>
      </c>
      <c r="E704" s="70">
        <v>1</v>
      </c>
      <c r="F704" s="184"/>
      <c r="H704" s="98" t="str">
        <f t="shared" si="10"/>
        <v>insert into tblOptions (SLNo, QID, CaptionEng, CaptionBang, Code, QNext ) values ('703','MRq702_Options', 'VISIBLE DIRT (DIRT/MUD/SOIL/ASH OR ANY OTHER MATERIAL IS VISIBLE)','gqjv ¯úófv‡e †`Lv hvw”Qj','1','');</v>
      </c>
    </row>
    <row r="705" spans="1:8" s="70" customFormat="1" ht="36.75">
      <c r="A705" s="169">
        <v>704</v>
      </c>
      <c r="B705" s="70" t="s">
        <v>4931</v>
      </c>
      <c r="C705" s="243" t="s">
        <v>2465</v>
      </c>
      <c r="D705" s="244" t="s">
        <v>2466</v>
      </c>
      <c r="E705" s="70">
        <v>2</v>
      </c>
      <c r="F705" s="184"/>
      <c r="H705" s="98" t="str">
        <f t="shared" si="10"/>
        <v>insert into tblOptions (SLNo, QID, CaptionEng, CaptionBang, Code, QNext ) values ('704','MRq702_Options', 'UNCLEAN APPEARANCE (NO DIRT IS VISIBLE ON THIS PART OF THE HAND BUT, IN GENERAL, THIS PART OF THE HAND APPEARS UNCLEAN)','gqjv ¯úófv‡e †`Lv bv‡M‡jI Acwi”Qbœfve wQj','2','');</v>
      </c>
    </row>
    <row r="706" spans="1:8" s="70" customFormat="1" ht="36.75">
      <c r="A706" s="169">
        <v>705</v>
      </c>
      <c r="B706" s="70" t="s">
        <v>4931</v>
      </c>
      <c r="C706" s="243" t="s">
        <v>2467</v>
      </c>
      <c r="D706" s="230" t="s">
        <v>2468</v>
      </c>
      <c r="E706" s="70">
        <v>3</v>
      </c>
      <c r="F706" s="184"/>
      <c r="H706" s="98" t="str">
        <f t="shared" si="10"/>
        <v>insert into tblOptions (SLNo, QID, CaptionEng, CaptionBang, Code, QNext ) values ('705','MRq702_Options', 'CLEAN (OBSERVED PART OF THE HAND IS CLEAN AS WOULD APPEAR AFTER SOMEONE WASHES HANDS OR TAKES A BATH)','cwi®‹vi wQj','3','');</v>
      </c>
    </row>
    <row r="707" spans="1:8" s="70" customFormat="1" ht="15">
      <c r="A707" s="169">
        <v>706</v>
      </c>
      <c r="B707" s="70" t="s">
        <v>4931</v>
      </c>
      <c r="C707" s="243" t="s">
        <v>2469</v>
      </c>
      <c r="D707" s="244" t="s">
        <v>2470</v>
      </c>
      <c r="E707" s="70">
        <v>88</v>
      </c>
      <c r="F707" s="184"/>
      <c r="H707" s="98" t="str">
        <f t="shared" ref="H707:H770" si="11">"insert into tblOptions (SLNo, QID, CaptionEng, CaptionBang, Code, QNext ) values ('" &amp;A707&amp;"','" &amp;B707&amp;"', '" &amp;C707&amp;"','" &amp;D707&amp;"','" &amp;E707&amp;"','"&amp;F707&amp;"');"</f>
        <v>insert into tblOptions (SLNo, QID, CaptionEng, CaptionBang, Code, QNext ) values ('706','MRq702_Options', 'N/A. OBSERVATION NOT POSSIBLE/REFUSED','88. ch©‡e¶Y Kiv m¤¢e nqwb/cÖZ¨vLvb','88','');</v>
      </c>
    </row>
    <row r="708" spans="1:8" s="193" customFormat="1" ht="15">
      <c r="A708" s="169">
        <v>707</v>
      </c>
      <c r="B708" s="193" t="s">
        <v>4938</v>
      </c>
      <c r="C708" s="245" t="s">
        <v>2457</v>
      </c>
      <c r="D708" s="246" t="s">
        <v>2458</v>
      </c>
      <c r="E708" s="193">
        <v>1</v>
      </c>
      <c r="F708" s="192"/>
      <c r="H708" s="98" t="str">
        <f t="shared" si="11"/>
        <v>insert into tblOptions (SLNo, QID, CaptionEng, CaptionBang, Code, QNext ) values ('707','CLq702_1', 'FINGERNAILS','nv‡Zi bL ','1','');</v>
      </c>
    </row>
    <row r="709" spans="1:8" s="193" customFormat="1" ht="15">
      <c r="A709" s="169">
        <v>708</v>
      </c>
      <c r="B709" s="193" t="s">
        <v>4939</v>
      </c>
      <c r="C709" s="247" t="s">
        <v>2459</v>
      </c>
      <c r="D709" s="248" t="s">
        <v>2460</v>
      </c>
      <c r="E709" s="193">
        <v>1</v>
      </c>
      <c r="F709" s="192"/>
      <c r="H709" s="98" t="str">
        <f t="shared" si="11"/>
        <v>insert into tblOptions (SLNo, QID, CaptionEng, CaptionBang, Code, QNext ) values ('708','CLq702_2', 'PALMS','nv‡Zi Zvjy ','1','');</v>
      </c>
    </row>
    <row r="710" spans="1:8" s="193" customFormat="1" ht="15">
      <c r="A710" s="169">
        <v>709</v>
      </c>
      <c r="B710" s="193" t="s">
        <v>4940</v>
      </c>
      <c r="C710" s="247" t="s">
        <v>2461</v>
      </c>
      <c r="D710" s="248" t="s">
        <v>2462</v>
      </c>
      <c r="E710" s="193">
        <v>1</v>
      </c>
      <c r="F710" s="192"/>
      <c r="H710" s="98" t="str">
        <f t="shared" si="11"/>
        <v>insert into tblOptions (SLNo, QID, CaptionEng, CaptionBang, Code, QNext ) values ('709','CLq702_3', 'FINGER PADS','Av½y‡ji m¤§yLfvM  ','1','');</v>
      </c>
    </row>
    <row r="711" spans="1:8" s="193" customFormat="1" ht="24.75">
      <c r="A711" s="169">
        <v>710</v>
      </c>
      <c r="B711" s="193" t="s">
        <v>4941</v>
      </c>
      <c r="C711" s="249" t="s">
        <v>2463</v>
      </c>
      <c r="D711" s="248" t="s">
        <v>2464</v>
      </c>
      <c r="E711" s="193">
        <v>1</v>
      </c>
      <c r="F711" s="192"/>
      <c r="H711" s="98" t="str">
        <f t="shared" si="11"/>
        <v>insert into tblOptions (SLNo, QID, CaptionEng, CaptionBang, Code, QNext ) values ('710','CLq702_Options', 'VISIBLE DIRT (DIRT/MUD/SOIL/ASH OR ANY OTHER MATERIAL IS VISIBLE)','gqjv ¯úófv‡e †`Lv hvw”Qj','1','');</v>
      </c>
    </row>
    <row r="712" spans="1:8" s="193" customFormat="1" ht="36.75">
      <c r="A712" s="169">
        <v>711</v>
      </c>
      <c r="B712" s="193" t="s">
        <v>4941</v>
      </c>
      <c r="C712" s="250" t="s">
        <v>2465</v>
      </c>
      <c r="D712" s="251" t="s">
        <v>2466</v>
      </c>
      <c r="E712" s="193">
        <v>2</v>
      </c>
      <c r="F712" s="192"/>
      <c r="H712" s="98" t="str">
        <f t="shared" si="11"/>
        <v>insert into tblOptions (SLNo, QID, CaptionEng, CaptionBang, Code, QNext ) values ('711','CLq702_Options', 'UNCLEAN APPEARANCE (NO DIRT IS VISIBLE ON THIS PART OF THE HAND BUT, IN GENERAL, THIS PART OF THE HAND APPEARS UNCLEAN)','gqjv ¯úófv‡e †`Lv bv‡M‡jI Acwi”Qbœfve wQj','2','');</v>
      </c>
    </row>
    <row r="713" spans="1:8" s="193" customFormat="1" ht="36.75">
      <c r="A713" s="169">
        <v>712</v>
      </c>
      <c r="B713" s="193" t="s">
        <v>4941</v>
      </c>
      <c r="C713" s="250" t="s">
        <v>2467</v>
      </c>
      <c r="D713" s="248" t="s">
        <v>2468</v>
      </c>
      <c r="E713" s="193">
        <v>3</v>
      </c>
      <c r="F713" s="192"/>
      <c r="H713" s="98" t="str">
        <f t="shared" si="11"/>
        <v>insert into tblOptions (SLNo, QID, CaptionEng, CaptionBang, Code, QNext ) values ('712','CLq702_Options', 'CLEAN (OBSERVED PART OF THE HAND IS CLEAN AS WOULD APPEAR AFTER SOMEONE WASHES HANDS OR TAKES A BATH)','cwi®‹vi wQj','3','');</v>
      </c>
    </row>
    <row r="714" spans="1:8" s="193" customFormat="1" ht="15">
      <c r="A714" s="169">
        <v>713</v>
      </c>
      <c r="B714" s="193" t="s">
        <v>4941</v>
      </c>
      <c r="C714" s="250" t="s">
        <v>2469</v>
      </c>
      <c r="D714" s="251" t="s">
        <v>2470</v>
      </c>
      <c r="E714" s="193">
        <v>88</v>
      </c>
      <c r="F714" s="192"/>
      <c r="H714" s="98" t="str">
        <f t="shared" si="11"/>
        <v>insert into tblOptions (SLNo, QID, CaptionEng, CaptionBang, Code, QNext ) values ('713','CLq702_Options', 'N/A. OBSERVATION NOT POSSIBLE/REFUSED','88. ch©‡e¶Y Kiv m¤¢e nqwb/cÖZ¨vLvb','88','');</v>
      </c>
    </row>
    <row r="715" spans="1:8" s="193" customFormat="1" ht="15">
      <c r="A715" s="169">
        <v>714</v>
      </c>
      <c r="B715" s="193" t="s">
        <v>4942</v>
      </c>
      <c r="C715" s="245" t="s">
        <v>2457</v>
      </c>
      <c r="D715" s="246" t="s">
        <v>2458</v>
      </c>
      <c r="E715" s="193">
        <v>1</v>
      </c>
      <c r="F715" s="192"/>
      <c r="H715" s="98" t="str">
        <f t="shared" si="11"/>
        <v>insert into tblOptions (SLNo, QID, CaptionEng, CaptionBang, Code, QNext ) values ('714','CRq702_1', 'FINGERNAILS','nv‡Zi bL ','1','');</v>
      </c>
    </row>
    <row r="716" spans="1:8" s="193" customFormat="1" ht="15">
      <c r="A716" s="169">
        <v>715</v>
      </c>
      <c r="B716" s="193" t="s">
        <v>4943</v>
      </c>
      <c r="C716" s="247" t="s">
        <v>2459</v>
      </c>
      <c r="D716" s="248" t="s">
        <v>2460</v>
      </c>
      <c r="E716" s="193">
        <v>1</v>
      </c>
      <c r="F716" s="192"/>
      <c r="H716" s="98" t="str">
        <f t="shared" si="11"/>
        <v>insert into tblOptions (SLNo, QID, CaptionEng, CaptionBang, Code, QNext ) values ('715','CRq702_2', 'PALMS','nv‡Zi Zvjy ','1','');</v>
      </c>
    </row>
    <row r="717" spans="1:8" s="193" customFormat="1" ht="15">
      <c r="A717" s="169">
        <v>716</v>
      </c>
      <c r="B717" s="193" t="s">
        <v>4944</v>
      </c>
      <c r="C717" s="247" t="s">
        <v>2461</v>
      </c>
      <c r="D717" s="248" t="s">
        <v>2462</v>
      </c>
      <c r="E717" s="193">
        <v>1</v>
      </c>
      <c r="F717" s="192"/>
      <c r="H717" s="98" t="str">
        <f t="shared" si="11"/>
        <v>insert into tblOptions (SLNo, QID, CaptionEng, CaptionBang, Code, QNext ) values ('716','CRq702_3', 'FINGER PADS','Av½y‡ji m¤§yLfvM  ','1','');</v>
      </c>
    </row>
    <row r="718" spans="1:8" s="193" customFormat="1" ht="24.75">
      <c r="A718" s="169">
        <v>717</v>
      </c>
      <c r="B718" s="193" t="s">
        <v>4945</v>
      </c>
      <c r="C718" s="249" t="s">
        <v>2463</v>
      </c>
      <c r="D718" s="248" t="s">
        <v>2464</v>
      </c>
      <c r="E718" s="193">
        <v>1</v>
      </c>
      <c r="F718" s="192"/>
      <c r="H718" s="98" t="str">
        <f t="shared" si="11"/>
        <v>insert into tblOptions (SLNo, QID, CaptionEng, CaptionBang, Code, QNext ) values ('717','CRq702_Options', 'VISIBLE DIRT (DIRT/MUD/SOIL/ASH OR ANY OTHER MATERIAL IS VISIBLE)','gqjv ¯úófv‡e †`Lv hvw”Qj','1','');</v>
      </c>
    </row>
    <row r="719" spans="1:8" s="193" customFormat="1" ht="36.75">
      <c r="A719" s="169">
        <v>718</v>
      </c>
      <c r="B719" s="193" t="s">
        <v>4945</v>
      </c>
      <c r="C719" s="250" t="s">
        <v>2465</v>
      </c>
      <c r="D719" s="251" t="s">
        <v>2466</v>
      </c>
      <c r="E719" s="193">
        <v>2</v>
      </c>
      <c r="F719" s="192"/>
      <c r="H719" s="98" t="str">
        <f t="shared" si="11"/>
        <v>insert into tblOptions (SLNo, QID, CaptionEng, CaptionBang, Code, QNext ) values ('718','CRq702_Options', 'UNCLEAN APPEARANCE (NO DIRT IS VISIBLE ON THIS PART OF THE HAND BUT, IN GENERAL, THIS PART OF THE HAND APPEARS UNCLEAN)','gqjv ¯úófv‡e †`Lv bv‡M‡jI Acwi”Qbœfve wQj','2','');</v>
      </c>
    </row>
    <row r="720" spans="1:8" s="193" customFormat="1" ht="36.75">
      <c r="A720" s="169">
        <v>719</v>
      </c>
      <c r="B720" s="193" t="s">
        <v>4945</v>
      </c>
      <c r="C720" s="250" t="s">
        <v>2467</v>
      </c>
      <c r="D720" s="248" t="s">
        <v>2468</v>
      </c>
      <c r="E720" s="193">
        <v>3</v>
      </c>
      <c r="F720" s="192"/>
      <c r="H720" s="98" t="str">
        <f t="shared" si="11"/>
        <v>insert into tblOptions (SLNo, QID, CaptionEng, CaptionBang, Code, QNext ) values ('719','CRq702_Options', 'CLEAN (OBSERVED PART OF THE HAND IS CLEAN AS WOULD APPEAR AFTER SOMEONE WASHES HANDS OR TAKES A BATH)','cwi®‹vi wQj','3','');</v>
      </c>
    </row>
    <row r="721" spans="1:8" s="193" customFormat="1" ht="15">
      <c r="A721" s="169">
        <v>720</v>
      </c>
      <c r="B721" s="193" t="s">
        <v>4945</v>
      </c>
      <c r="C721" s="250" t="s">
        <v>2469</v>
      </c>
      <c r="D721" s="251" t="s">
        <v>2470</v>
      </c>
      <c r="E721" s="193">
        <v>88</v>
      </c>
      <c r="F721" s="192"/>
      <c r="H721" s="98" t="str">
        <f t="shared" si="11"/>
        <v>insert into tblOptions (SLNo, QID, CaptionEng, CaptionBang, Code, QNext ) values ('720','CRq702_Options', 'N/A. OBSERVATION NOT POSSIBLE/REFUSED','88. ch©‡e¶Y Kiv m¤¢e nqwb/cÖZ¨vLvb','88','');</v>
      </c>
    </row>
    <row r="722" spans="1:8" ht="15">
      <c r="A722" s="169">
        <v>721</v>
      </c>
      <c r="B722" s="23" t="s">
        <v>418</v>
      </c>
      <c r="C722" s="57" t="s">
        <v>5532</v>
      </c>
      <c r="D722" s="58" t="s">
        <v>5527</v>
      </c>
      <c r="E722" s="23">
        <v>1</v>
      </c>
      <c r="G722" s="3"/>
      <c r="H722" s="98" t="str">
        <f t="shared" si="11"/>
        <v>insert into tblOptions (SLNo, QID, CaptionEng, CaptionBang, Code, QNext ) values ('721','q703', '1.In/near main house (≤6 feet to entrance)','1. N‡ii wfZ‡i/Kv‡Q  (6 K`g ev Zvi Kg)  ','1','');</v>
      </c>
    </row>
    <row r="723" spans="1:8" ht="15">
      <c r="A723" s="169">
        <v>722</v>
      </c>
      <c r="B723" s="23" t="s">
        <v>418</v>
      </c>
      <c r="C723" s="57" t="s">
        <v>5533</v>
      </c>
      <c r="D723" s="58" t="s">
        <v>5528</v>
      </c>
      <c r="E723" s="23">
        <v>2</v>
      </c>
      <c r="G723" s="3"/>
      <c r="H723" s="98" t="str">
        <f t="shared" si="11"/>
        <v>insert into tblOptions (SLNo, QID, CaptionEng, CaptionBang, Code, QNext ) values ('722','q703', '2.In/near latrine (≤6 feet to entrance)','2. cvqLvbvi wfZ‡i/Kv‡Q (6 K`g ev Zvi Kg) ','2','');</v>
      </c>
    </row>
    <row r="724" spans="1:8" ht="15">
      <c r="A724" s="169">
        <v>723</v>
      </c>
      <c r="B724" s="23" t="s">
        <v>418</v>
      </c>
      <c r="C724" s="59" t="s">
        <v>5535</v>
      </c>
      <c r="D724" s="58" t="s">
        <v>5529</v>
      </c>
      <c r="E724" s="23">
        <v>3</v>
      </c>
      <c r="G724" s="3"/>
      <c r="H724" s="98" t="str">
        <f t="shared" si="11"/>
        <v>insert into tblOptions (SLNo, QID, CaptionEng, CaptionBang, Code, QNext ) values ('723','q703', '3.In/near cooking area (≤6 feet to entrance)','3. ivbœvi ¯’v‡bi wfZ‡i/Kv‡Q (6 K`g ev Zvi Kg)   ','3','');</v>
      </c>
    </row>
    <row r="725" spans="1:8" ht="26.25">
      <c r="A725" s="169">
        <v>724</v>
      </c>
      <c r="B725" s="23" t="s">
        <v>418</v>
      </c>
      <c r="C725" s="60" t="s">
        <v>5534</v>
      </c>
      <c r="D725" s="58" t="s">
        <v>5530</v>
      </c>
      <c r="E725" s="23">
        <v>4</v>
      </c>
      <c r="G725" s="3"/>
      <c r="H725" s="98" t="str">
        <f t="shared" si="11"/>
        <v>insert into tblOptions (SLNo, QID, CaptionEng, CaptionBang, Code, QNext ) values ('724','q703', '4.  more than 6 feet away from main house, latrine and cooking area','4. Ni, cvqLvbv, ivbœvi ¯’v‡b †_‡K 6 K`g Gi †ewk ','4','');</v>
      </c>
    </row>
    <row r="726" spans="1:8" ht="15">
      <c r="A726" s="169">
        <v>725</v>
      </c>
      <c r="B726" s="23" t="s">
        <v>418</v>
      </c>
      <c r="C726" s="57" t="s">
        <v>5536</v>
      </c>
      <c r="D726" s="58" t="s">
        <v>5531</v>
      </c>
      <c r="E726" s="31">
        <v>5</v>
      </c>
      <c r="F726" s="172" t="s">
        <v>425</v>
      </c>
      <c r="G726" s="3"/>
      <c r="H726" s="98" t="str">
        <f t="shared" si="11"/>
        <v>insert into tblOptions (SLNo, QID, CaptionEng, CaptionBang, Code, QNext ) values ('725','q703', '5.No specific place','5. wbw`©ó †Kvb RvqMvq bvB ','5','q714');</v>
      </c>
    </row>
    <row r="727" spans="1:8" ht="15">
      <c r="A727" s="169">
        <v>726</v>
      </c>
      <c r="B727" s="23" t="s">
        <v>2471</v>
      </c>
      <c r="C727" s="57" t="s">
        <v>2472</v>
      </c>
      <c r="D727" s="61" t="s">
        <v>2473</v>
      </c>
      <c r="E727" s="23">
        <v>1</v>
      </c>
      <c r="G727" s="3"/>
      <c r="H727" s="98" t="str">
        <f t="shared" si="11"/>
        <v>insert into tblOptions (SLNo, QID, CaptionEng, CaptionBang, Code, QNext ) values ('726','q704_1', '1WATER','1cvwb','1','');</v>
      </c>
    </row>
    <row r="728" spans="1:8" ht="15">
      <c r="A728" s="169">
        <v>727</v>
      </c>
      <c r="B728" s="23" t="s">
        <v>2474</v>
      </c>
      <c r="C728" s="60" t="s">
        <v>2475</v>
      </c>
      <c r="D728" s="61" t="s">
        <v>2476</v>
      </c>
      <c r="E728" s="23">
        <v>1</v>
      </c>
      <c r="G728" s="3"/>
      <c r="H728" s="98" t="str">
        <f t="shared" si="11"/>
        <v>insert into tblOptions (SLNo, QID, CaptionEng, CaptionBang, Code, QNext ) values ('727','q704_2', '2 BAR SOAP (Body/hand Bar)','2†Mvmj/nvZ †avqvi mvevb (jv·, jvBdeq)','1','');</v>
      </c>
    </row>
    <row r="729" spans="1:8" ht="15">
      <c r="A729" s="169">
        <v>728</v>
      </c>
      <c r="B729" s="23" t="s">
        <v>2477</v>
      </c>
      <c r="C729" s="57" t="s">
        <v>2478</v>
      </c>
      <c r="D729" s="61" t="s">
        <v>2479</v>
      </c>
      <c r="E729" s="23">
        <v>1</v>
      </c>
      <c r="G729" s="3"/>
      <c r="H729" s="98" t="str">
        <f t="shared" si="11"/>
        <v>insert into tblOptions (SLNo, QID, CaptionEng, CaptionBang, Code, QNext ) values ('728','q704_3', '3BAR SOAP (other)','3Ab¨ †h †Kvb ai‡bi mvevb (ûBj) ','1','');</v>
      </c>
    </row>
    <row r="730" spans="1:8" s="16" customFormat="1" ht="15">
      <c r="A730" s="169">
        <v>729</v>
      </c>
      <c r="B730" s="23" t="s">
        <v>2480</v>
      </c>
      <c r="C730" s="57" t="s">
        <v>2481</v>
      </c>
      <c r="D730" s="61" t="s">
        <v>2482</v>
      </c>
      <c r="E730" s="23">
        <v>1</v>
      </c>
      <c r="F730" s="178"/>
      <c r="G730" s="3"/>
      <c r="H730" s="98" t="str">
        <f t="shared" si="11"/>
        <v>insert into tblOptions (SLNo, QID, CaptionEng, CaptionBang, Code, QNext ) values ('729','q704_4', '4POWDERED SOAP','4¸ov cvDWvi ','1','');</v>
      </c>
    </row>
    <row r="731" spans="1:8" ht="15">
      <c r="A731" s="169">
        <v>730</v>
      </c>
      <c r="B731" s="23" t="s">
        <v>2483</v>
      </c>
      <c r="C731" s="59" t="s">
        <v>2484</v>
      </c>
      <c r="D731" s="61" t="s">
        <v>2485</v>
      </c>
      <c r="E731" s="23">
        <v>1</v>
      </c>
      <c r="G731" s="3"/>
      <c r="H731" s="98" t="str">
        <f t="shared" si="11"/>
        <v>insert into tblOptions (SLNo, QID, CaptionEng, CaptionBang, Code, QNext ) values ('730','q704_5', '5 SOAPY WATER','5mvevbcvwb ','1','');</v>
      </c>
    </row>
    <row r="732" spans="1:8" ht="15">
      <c r="A732" s="169">
        <v>731</v>
      </c>
      <c r="B732" s="23" t="s">
        <v>2486</v>
      </c>
      <c r="C732" s="57" t="s">
        <v>2487</v>
      </c>
      <c r="D732" s="61" t="s">
        <v>2488</v>
      </c>
      <c r="E732" s="23">
        <v>1</v>
      </c>
      <c r="G732" s="3"/>
      <c r="H732" s="98" t="str">
        <f t="shared" si="11"/>
        <v>insert into tblOptions (SLNo, QID, CaptionEng, CaptionBang, Code, QNext ) values ('731','q704_6', '6LIQUID SOAP','6Zij mvevb ','1','');</v>
      </c>
    </row>
    <row r="733" spans="1:8" ht="15">
      <c r="A733" s="169">
        <v>732</v>
      </c>
      <c r="B733" s="23" t="s">
        <v>2489</v>
      </c>
      <c r="C733" s="57" t="s">
        <v>2490</v>
      </c>
      <c r="D733" s="61" t="s">
        <v>2491</v>
      </c>
      <c r="E733" s="23">
        <v>1</v>
      </c>
      <c r="G733" s="3"/>
      <c r="H733" s="98" t="str">
        <f t="shared" si="11"/>
        <v>insert into tblOptions (SLNo, QID, CaptionEng, CaptionBang, Code, QNext ) values ('732','q704_7', '7Ash','7QvB','1','');</v>
      </c>
    </row>
    <row r="734" spans="1:8" ht="15">
      <c r="A734" s="169">
        <v>733</v>
      </c>
      <c r="B734" s="23" t="s">
        <v>2492</v>
      </c>
      <c r="C734" s="57" t="s">
        <v>2493</v>
      </c>
      <c r="D734" s="61" t="s">
        <v>2494</v>
      </c>
      <c r="E734" s="23">
        <v>1</v>
      </c>
      <c r="G734" s="3"/>
      <c r="H734" s="98" t="str">
        <f t="shared" si="11"/>
        <v>insert into tblOptions (SLNo, QID, CaptionEng, CaptionBang, Code, QNext ) values ('733','q704_8', '8Mud/Sand','8gvwU /evjy ','1','');</v>
      </c>
    </row>
    <row r="735" spans="1:8" ht="15">
      <c r="A735" s="169">
        <v>734</v>
      </c>
      <c r="B735" s="23" t="s">
        <v>2495</v>
      </c>
      <c r="C735" s="59" t="s">
        <v>2496</v>
      </c>
      <c r="D735" s="61" t="s">
        <v>2497</v>
      </c>
      <c r="E735" s="23">
        <v>1</v>
      </c>
      <c r="G735" s="3"/>
      <c r="H735" s="98" t="str">
        <f t="shared" si="11"/>
        <v>insert into tblOptions (SLNo, QID, CaptionEng, CaptionBang, Code, QNext ) values ('734','q704_9', '9ICDDR,B drum with tap','9AvBwmwWwWAvi, wei †`Iqv U¨vcmn evjwZ ','1','');</v>
      </c>
    </row>
    <row r="736" spans="1:8" s="16" customFormat="1" ht="15">
      <c r="A736" s="169">
        <v>735</v>
      </c>
      <c r="B736" s="23" t="s">
        <v>2498</v>
      </c>
      <c r="C736" s="59" t="s">
        <v>2499</v>
      </c>
      <c r="D736" s="58" t="s">
        <v>2500</v>
      </c>
      <c r="E736" s="23">
        <v>1</v>
      </c>
      <c r="F736" s="178"/>
      <c r="G736" s="3"/>
      <c r="H736" s="98" t="str">
        <f t="shared" si="11"/>
        <v>insert into tblOptions (SLNo, QID, CaptionEng, CaptionBang, Code, QNext ) values ('735','q704_10', '10 Moisture below handwashing station','10nvZ †avqvi ¯’vbwU wfRv wQj/e¨env‡ii wPý wQj  ','1','');</v>
      </c>
    </row>
    <row r="737" spans="1:8" ht="15">
      <c r="A737" s="169">
        <v>736</v>
      </c>
      <c r="B737" s="23" t="s">
        <v>2501</v>
      </c>
      <c r="C737" s="59" t="s">
        <v>2502</v>
      </c>
      <c r="D737" s="61" t="s">
        <v>2503</v>
      </c>
      <c r="E737" s="23">
        <v>1</v>
      </c>
      <c r="G737" s="3"/>
      <c r="H737" s="98" t="str">
        <f t="shared" si="11"/>
        <v>insert into tblOptions (SLNo, QID, CaptionEng, CaptionBang, Code, QNext ) values ('736','q704_11', '11 Bucket','11evjwZ','1','');</v>
      </c>
    </row>
    <row r="738" spans="1:8" ht="15">
      <c r="A738" s="169">
        <v>737</v>
      </c>
      <c r="B738" s="23" t="s">
        <v>2504</v>
      </c>
      <c r="C738" s="57" t="s">
        <v>2505</v>
      </c>
      <c r="D738" s="61" t="s">
        <v>2506</v>
      </c>
      <c r="E738" s="23">
        <v>1</v>
      </c>
      <c r="G738" s="3"/>
      <c r="H738" s="98" t="str">
        <f t="shared" si="11"/>
        <v>insert into tblOptions (SLNo, QID, CaptionEng, CaptionBang, Code, QNext ) values ('737','q704_12', '12Basin/Jug','12†ewmb, RM, gM, e`bv','1','');</v>
      </c>
    </row>
    <row r="739" spans="1:8" ht="15">
      <c r="A739" s="169">
        <v>738</v>
      </c>
      <c r="B739" s="23" t="s">
        <v>2507</v>
      </c>
      <c r="C739" s="57" t="s">
        <v>2508</v>
      </c>
      <c r="D739" s="61" t="s">
        <v>2509</v>
      </c>
      <c r="E739" s="23">
        <v>1</v>
      </c>
      <c r="G739" s="3"/>
      <c r="H739" s="98" t="str">
        <f t="shared" si="11"/>
        <v>insert into tblOptions (SLNo, QID, CaptionEng, CaptionBang, Code, QNext ) values ('738','q704_13', '12NONE OF THE ABOVE','13wKQyB bvB ','1','');</v>
      </c>
    </row>
    <row r="740" spans="1:8" ht="15">
      <c r="A740" s="169">
        <v>739</v>
      </c>
      <c r="B740" s="23" t="s">
        <v>2510</v>
      </c>
      <c r="C740" s="57" t="s">
        <v>2511</v>
      </c>
      <c r="D740" s="61" t="s">
        <v>2512</v>
      </c>
      <c r="E740" s="23">
        <v>1</v>
      </c>
      <c r="F740" s="173" t="s">
        <v>542</v>
      </c>
      <c r="G740" s="3"/>
      <c r="H740" s="98" t="str">
        <f t="shared" si="11"/>
        <v>insert into tblOptions (SLNo, QID, CaptionEng, CaptionBang, Code, QNext ) values ('739','q704_777', '777OTHER (SPECIFY): ','777Ab¨vb¨ :','1','q704Other');</v>
      </c>
    </row>
    <row r="741" spans="1:8" ht="15">
      <c r="A741" s="169">
        <v>740</v>
      </c>
      <c r="B741" s="23" t="s">
        <v>420</v>
      </c>
      <c r="C741" s="63" t="s">
        <v>2033</v>
      </c>
      <c r="D741" s="62" t="s">
        <v>2304</v>
      </c>
      <c r="E741" s="23">
        <v>1</v>
      </c>
      <c r="G741" s="3"/>
      <c r="H741" s="98" t="str">
        <f t="shared" si="11"/>
        <v>insert into tblOptions (SLNo, QID, CaptionEng, CaptionBang, Code, QNext ) values ('740','q705', '1Yes','1n¨vu','1','');</v>
      </c>
    </row>
    <row r="742" spans="1:8" ht="15">
      <c r="A742" s="169">
        <v>741</v>
      </c>
      <c r="B742" s="23" t="s">
        <v>420</v>
      </c>
      <c r="C742" s="63" t="s">
        <v>2039</v>
      </c>
      <c r="D742" s="64" t="s">
        <v>2305</v>
      </c>
      <c r="E742" s="23">
        <v>0</v>
      </c>
      <c r="G742" s="3"/>
      <c r="H742" s="98" t="str">
        <f t="shared" si="11"/>
        <v>insert into tblOptions (SLNo, QID, CaptionEng, CaptionBang, Code, QNext ) values ('741','q705', '0No','0bv','0','');</v>
      </c>
    </row>
    <row r="743" spans="1:8" ht="15">
      <c r="A743" s="169">
        <v>742</v>
      </c>
      <c r="B743" s="23" t="s">
        <v>423</v>
      </c>
      <c r="C743" s="63" t="s">
        <v>2033</v>
      </c>
      <c r="D743" s="62" t="s">
        <v>2304</v>
      </c>
      <c r="E743" s="23">
        <v>1</v>
      </c>
      <c r="G743" s="3"/>
      <c r="H743" s="98" t="str">
        <f t="shared" si="11"/>
        <v>insert into tblOptions (SLNo, QID, CaptionEng, CaptionBang, Code, QNext ) values ('742','q708', '1Yes','1n¨vu','1','');</v>
      </c>
    </row>
    <row r="744" spans="1:8" ht="16.5">
      <c r="A744" s="169">
        <v>743</v>
      </c>
      <c r="B744" s="23" t="s">
        <v>423</v>
      </c>
      <c r="C744" s="45" t="s">
        <v>2039</v>
      </c>
      <c r="D744" s="46" t="s">
        <v>2305</v>
      </c>
      <c r="E744" s="23">
        <v>0</v>
      </c>
      <c r="F744" s="172" t="s">
        <v>425</v>
      </c>
      <c r="G744" s="3"/>
      <c r="H744" s="98" t="str">
        <f t="shared" si="11"/>
        <v>insert into tblOptions (SLNo, QID, CaptionEng, CaptionBang, Code, QNext ) values ('743','q708', '0No','0bv','0','q714');</v>
      </c>
    </row>
    <row r="745" spans="1:8" ht="15">
      <c r="A745" s="169">
        <v>744</v>
      </c>
      <c r="B745" s="23" t="s">
        <v>424</v>
      </c>
      <c r="C745" s="57" t="s">
        <v>5532</v>
      </c>
      <c r="D745" s="58" t="s">
        <v>5527</v>
      </c>
      <c r="E745" s="23">
        <v>1</v>
      </c>
      <c r="G745" s="3"/>
      <c r="H745" s="98" t="str">
        <f t="shared" si="11"/>
        <v>insert into tblOptions (SLNo, QID, CaptionEng, CaptionBang, Code, QNext ) values ('744','q709', '1.In/near main house (≤6 feet to entrance)','1. N‡ii wfZ‡i/Kv‡Q  (6 K`g ev Zvi Kg)  ','1','');</v>
      </c>
    </row>
    <row r="746" spans="1:8" ht="15">
      <c r="A746" s="169">
        <v>745</v>
      </c>
      <c r="B746" s="23" t="s">
        <v>424</v>
      </c>
      <c r="C746" s="57" t="s">
        <v>5533</v>
      </c>
      <c r="D746" s="58" t="s">
        <v>5528</v>
      </c>
      <c r="E746" s="23">
        <v>2</v>
      </c>
      <c r="G746" s="3"/>
      <c r="H746" s="98" t="str">
        <f t="shared" si="11"/>
        <v>insert into tblOptions (SLNo, QID, CaptionEng, CaptionBang, Code, QNext ) values ('745','q709', '2.In/near latrine (≤6 feet to entrance)','2. cvqLvbvi wfZ‡i/Kv‡Q (6 K`g ev Zvi Kg) ','2','');</v>
      </c>
    </row>
    <row r="747" spans="1:8" ht="15">
      <c r="A747" s="169">
        <v>746</v>
      </c>
      <c r="B747" s="23" t="s">
        <v>424</v>
      </c>
      <c r="C747" s="59" t="s">
        <v>5535</v>
      </c>
      <c r="D747" s="58" t="s">
        <v>5529</v>
      </c>
      <c r="E747" s="23">
        <v>3</v>
      </c>
      <c r="G747" s="3"/>
      <c r="H747" s="98" t="str">
        <f t="shared" si="11"/>
        <v>insert into tblOptions (SLNo, QID, CaptionEng, CaptionBang, Code, QNext ) values ('746','q709', '3.In/near cooking area (≤6 feet to entrance)','3. ivbœvi ¯’v‡bi wfZ‡i/Kv‡Q (6 K`g ev Zvi Kg)   ','3','');</v>
      </c>
    </row>
    <row r="748" spans="1:8" ht="26.25">
      <c r="A748" s="169">
        <v>747</v>
      </c>
      <c r="B748" s="23" t="s">
        <v>424</v>
      </c>
      <c r="C748" s="60" t="s">
        <v>5534</v>
      </c>
      <c r="D748" s="58" t="s">
        <v>5530</v>
      </c>
      <c r="E748" s="23">
        <v>4</v>
      </c>
      <c r="G748" s="3"/>
      <c r="H748" s="98" t="str">
        <f t="shared" si="11"/>
        <v>insert into tblOptions (SLNo, QID, CaptionEng, CaptionBang, Code, QNext ) values ('747','q709', '4.  more than 6 feet away from main house, latrine and cooking area','4. Ni, cvqLvbv, ivbœvi ¯’v‡b †_‡K 6 K`g Gi †ewk ','4','');</v>
      </c>
    </row>
    <row r="749" spans="1:8" ht="15">
      <c r="A749" s="169">
        <v>748</v>
      </c>
      <c r="B749" s="23" t="s">
        <v>2513</v>
      </c>
      <c r="C749" s="57" t="s">
        <v>2472</v>
      </c>
      <c r="D749" s="61" t="s">
        <v>2473</v>
      </c>
      <c r="E749" s="23">
        <v>1</v>
      </c>
      <c r="G749" s="3"/>
      <c r="H749" s="98" t="str">
        <f t="shared" si="11"/>
        <v>insert into tblOptions (SLNo, QID, CaptionEng, CaptionBang, Code, QNext ) values ('748','q710_1', '1WATER','1cvwb','1','');</v>
      </c>
    </row>
    <row r="750" spans="1:8" ht="15">
      <c r="A750" s="169">
        <v>749</v>
      </c>
      <c r="B750" s="23" t="s">
        <v>2514</v>
      </c>
      <c r="C750" s="60" t="s">
        <v>2475</v>
      </c>
      <c r="D750" s="61" t="s">
        <v>2476</v>
      </c>
      <c r="E750" s="23">
        <v>1</v>
      </c>
      <c r="G750" s="3"/>
      <c r="H750" s="98" t="str">
        <f t="shared" si="11"/>
        <v>insert into tblOptions (SLNo, QID, CaptionEng, CaptionBang, Code, QNext ) values ('749','q710_2', '2 BAR SOAP (Body/hand Bar)','2†Mvmj/nvZ †avqvi mvevb (jv·, jvBdeq)','1','');</v>
      </c>
    </row>
    <row r="751" spans="1:8" ht="15">
      <c r="A751" s="169">
        <v>750</v>
      </c>
      <c r="B751" s="23" t="s">
        <v>2515</v>
      </c>
      <c r="C751" s="57" t="s">
        <v>2478</v>
      </c>
      <c r="D751" s="61" t="s">
        <v>2479</v>
      </c>
      <c r="E751" s="23">
        <v>1</v>
      </c>
      <c r="G751" s="3"/>
      <c r="H751" s="98" t="str">
        <f t="shared" si="11"/>
        <v>insert into tblOptions (SLNo, QID, CaptionEng, CaptionBang, Code, QNext ) values ('750','q710_3', '3BAR SOAP (other)','3Ab¨ †h †Kvb ai‡bi mvevb (ûBj) ','1','');</v>
      </c>
    </row>
    <row r="752" spans="1:8" s="16" customFormat="1" ht="15">
      <c r="A752" s="169">
        <v>751</v>
      </c>
      <c r="B752" s="23" t="s">
        <v>2516</v>
      </c>
      <c r="C752" s="57" t="s">
        <v>2481</v>
      </c>
      <c r="D752" s="61" t="s">
        <v>2482</v>
      </c>
      <c r="E752" s="23">
        <v>1</v>
      </c>
      <c r="F752" s="178"/>
      <c r="G752" s="3"/>
      <c r="H752" s="98" t="str">
        <f t="shared" si="11"/>
        <v>insert into tblOptions (SLNo, QID, CaptionEng, CaptionBang, Code, QNext ) values ('751','q710_4', '4POWDERED SOAP','4¸ov cvDWvi ','1','');</v>
      </c>
    </row>
    <row r="753" spans="1:8" ht="15">
      <c r="A753" s="169">
        <v>752</v>
      </c>
      <c r="B753" s="23" t="s">
        <v>2517</v>
      </c>
      <c r="C753" s="59" t="s">
        <v>2484</v>
      </c>
      <c r="D753" s="61" t="s">
        <v>2485</v>
      </c>
      <c r="E753" s="23">
        <v>1</v>
      </c>
      <c r="G753" s="3"/>
      <c r="H753" s="98" t="str">
        <f t="shared" si="11"/>
        <v>insert into tblOptions (SLNo, QID, CaptionEng, CaptionBang, Code, QNext ) values ('752','q710_5', '5 SOAPY WATER','5mvevbcvwb ','1','');</v>
      </c>
    </row>
    <row r="754" spans="1:8" ht="15">
      <c r="A754" s="169">
        <v>753</v>
      </c>
      <c r="B754" s="23" t="s">
        <v>2518</v>
      </c>
      <c r="C754" s="57" t="s">
        <v>2487</v>
      </c>
      <c r="D754" s="61" t="s">
        <v>2488</v>
      </c>
      <c r="E754" s="23">
        <v>1</v>
      </c>
      <c r="G754" s="3"/>
      <c r="H754" s="98" t="str">
        <f t="shared" si="11"/>
        <v>insert into tblOptions (SLNo, QID, CaptionEng, CaptionBang, Code, QNext ) values ('753','q710_6', '6LIQUID SOAP','6Zij mvevb ','1','');</v>
      </c>
    </row>
    <row r="755" spans="1:8" ht="15">
      <c r="A755" s="169">
        <v>754</v>
      </c>
      <c r="B755" s="23" t="s">
        <v>2519</v>
      </c>
      <c r="C755" s="57" t="s">
        <v>2490</v>
      </c>
      <c r="D755" s="61" t="s">
        <v>2491</v>
      </c>
      <c r="E755" s="23">
        <v>1</v>
      </c>
      <c r="G755" s="3"/>
      <c r="H755" s="98" t="str">
        <f t="shared" si="11"/>
        <v>insert into tblOptions (SLNo, QID, CaptionEng, CaptionBang, Code, QNext ) values ('754','q710_7', '7Ash','7QvB','1','');</v>
      </c>
    </row>
    <row r="756" spans="1:8" ht="15">
      <c r="A756" s="169">
        <v>755</v>
      </c>
      <c r="B756" s="23" t="s">
        <v>2520</v>
      </c>
      <c r="C756" s="57" t="s">
        <v>2493</v>
      </c>
      <c r="D756" s="61" t="s">
        <v>2494</v>
      </c>
      <c r="E756" s="23">
        <v>1</v>
      </c>
      <c r="G756" s="3"/>
      <c r="H756" s="98" t="str">
        <f t="shared" si="11"/>
        <v>insert into tblOptions (SLNo, QID, CaptionEng, CaptionBang, Code, QNext ) values ('755','q710_8', '8Mud/Sand','8gvwU /evjy ','1','');</v>
      </c>
    </row>
    <row r="757" spans="1:8" ht="15">
      <c r="A757" s="169">
        <v>756</v>
      </c>
      <c r="B757" s="23" t="s">
        <v>2521</v>
      </c>
      <c r="C757" s="59" t="s">
        <v>2496</v>
      </c>
      <c r="D757" s="61" t="s">
        <v>2497</v>
      </c>
      <c r="E757" s="23">
        <v>1</v>
      </c>
      <c r="G757" s="3"/>
      <c r="H757" s="98" t="str">
        <f t="shared" si="11"/>
        <v>insert into tblOptions (SLNo, QID, CaptionEng, CaptionBang, Code, QNext ) values ('756','q710_9', '9ICDDR,B drum with tap','9AvBwmwWwWAvi, wei †`Iqv U¨vcmn evjwZ ','1','');</v>
      </c>
    </row>
    <row r="758" spans="1:8" s="16" customFormat="1" ht="15">
      <c r="A758" s="169">
        <v>757</v>
      </c>
      <c r="B758" s="23" t="s">
        <v>2522</v>
      </c>
      <c r="C758" s="59" t="s">
        <v>2499</v>
      </c>
      <c r="D758" s="58" t="s">
        <v>2500</v>
      </c>
      <c r="E758" s="23">
        <v>1</v>
      </c>
      <c r="F758" s="178"/>
      <c r="G758" s="3"/>
      <c r="H758" s="98" t="str">
        <f t="shared" si="11"/>
        <v>insert into tblOptions (SLNo, QID, CaptionEng, CaptionBang, Code, QNext ) values ('757','q710_10', '10 Moisture below handwashing station','10nvZ †avqvi ¯’vbwU wfRv wQj/e¨env‡ii wPý wQj  ','1','');</v>
      </c>
    </row>
    <row r="759" spans="1:8" ht="15">
      <c r="A759" s="169">
        <v>758</v>
      </c>
      <c r="B759" s="23" t="s">
        <v>2523</v>
      </c>
      <c r="C759" s="59" t="s">
        <v>2502</v>
      </c>
      <c r="D759" s="61" t="s">
        <v>2503</v>
      </c>
      <c r="E759" s="23">
        <v>1</v>
      </c>
      <c r="G759" s="3"/>
      <c r="H759" s="98" t="str">
        <f t="shared" si="11"/>
        <v>insert into tblOptions (SLNo, QID, CaptionEng, CaptionBang, Code, QNext ) values ('758','q710_11', '11 Bucket','11evjwZ','1','');</v>
      </c>
    </row>
    <row r="760" spans="1:8" ht="15">
      <c r="A760" s="169">
        <v>759</v>
      </c>
      <c r="B760" s="23" t="s">
        <v>2524</v>
      </c>
      <c r="C760" s="57" t="s">
        <v>2505</v>
      </c>
      <c r="D760" s="61" t="s">
        <v>2506</v>
      </c>
      <c r="E760" s="23">
        <v>1</v>
      </c>
      <c r="G760" s="3"/>
      <c r="H760" s="98" t="str">
        <f t="shared" si="11"/>
        <v>insert into tblOptions (SLNo, QID, CaptionEng, CaptionBang, Code, QNext ) values ('759','q710_12', '12Basin/Jug','12†ewmb, RM, gM, e`bv','1','');</v>
      </c>
    </row>
    <row r="761" spans="1:8" ht="15">
      <c r="A761" s="169">
        <v>760</v>
      </c>
      <c r="B761" s="23" t="s">
        <v>2525</v>
      </c>
      <c r="C761" s="57" t="s">
        <v>2508</v>
      </c>
      <c r="D761" s="61" t="s">
        <v>2509</v>
      </c>
      <c r="E761" s="23">
        <v>1</v>
      </c>
      <c r="G761" s="3"/>
      <c r="H761" s="98" t="str">
        <f t="shared" si="11"/>
        <v>insert into tblOptions (SLNo, QID, CaptionEng, CaptionBang, Code, QNext ) values ('760','q710_13', '12NONE OF THE ABOVE','13wKQyB bvB ','1','');</v>
      </c>
    </row>
    <row r="762" spans="1:8" ht="15">
      <c r="A762" s="169">
        <v>761</v>
      </c>
      <c r="B762" s="23" t="s">
        <v>2526</v>
      </c>
      <c r="C762" s="57" t="s">
        <v>2511</v>
      </c>
      <c r="D762" s="61" t="s">
        <v>2512</v>
      </c>
      <c r="E762" s="23">
        <v>1</v>
      </c>
      <c r="F762" s="173" t="s">
        <v>545</v>
      </c>
      <c r="G762" s="3"/>
      <c r="H762" s="98" t="str">
        <f t="shared" si="11"/>
        <v>insert into tblOptions (SLNo, QID, CaptionEng, CaptionBang, Code, QNext ) values ('761','q710_777', '777OTHER (SPECIFY): ','777Ab¨vb¨ :','1','q710Other');</v>
      </c>
    </row>
    <row r="763" spans="1:8">
      <c r="A763" s="169">
        <v>762</v>
      </c>
      <c r="B763" s="23" t="s">
        <v>428</v>
      </c>
      <c r="C763" s="63" t="s">
        <v>2033</v>
      </c>
      <c r="D763" s="43" t="s">
        <v>2304</v>
      </c>
      <c r="E763" s="23">
        <v>1</v>
      </c>
      <c r="G763" s="3"/>
      <c r="H763" s="98" t="str">
        <f t="shared" si="11"/>
        <v>insert into tblOptions (SLNo, QID, CaptionEng, CaptionBang, Code, QNext ) values ('762','q712', '1Yes','1n¨vu','1','');</v>
      </c>
    </row>
    <row r="764" spans="1:8" ht="16.5">
      <c r="A764" s="169">
        <v>763</v>
      </c>
      <c r="B764" s="23" t="s">
        <v>428</v>
      </c>
      <c r="C764" s="45" t="s">
        <v>2039</v>
      </c>
      <c r="D764" s="46" t="s">
        <v>2305</v>
      </c>
      <c r="E764" s="23">
        <v>0</v>
      </c>
      <c r="G764" s="3"/>
      <c r="H764" s="98" t="str">
        <f t="shared" si="11"/>
        <v>insert into tblOptions (SLNo, QID, CaptionEng, CaptionBang, Code, QNext ) values ('763','q712', '0No','0bv','0','');</v>
      </c>
    </row>
    <row r="765" spans="1:8">
      <c r="A765" s="169">
        <v>764</v>
      </c>
      <c r="B765" s="23" t="s">
        <v>427</v>
      </c>
      <c r="C765" s="63" t="s">
        <v>2033</v>
      </c>
      <c r="D765" s="43" t="s">
        <v>2304</v>
      </c>
      <c r="E765" s="23">
        <v>1</v>
      </c>
      <c r="G765" s="3"/>
      <c r="H765" s="98" t="str">
        <f t="shared" si="11"/>
        <v>insert into tblOptions (SLNo, QID, CaptionEng, CaptionBang, Code, QNext ) values ('764','q711', '1Yes','1n¨vu','1','');</v>
      </c>
    </row>
    <row r="766" spans="1:8" ht="16.5">
      <c r="A766" s="169">
        <v>765</v>
      </c>
      <c r="B766" s="23" t="s">
        <v>427</v>
      </c>
      <c r="C766" s="45" t="s">
        <v>2039</v>
      </c>
      <c r="D766" s="46" t="s">
        <v>2305</v>
      </c>
      <c r="E766" s="23">
        <v>0</v>
      </c>
      <c r="G766" s="3"/>
      <c r="H766" s="98" t="str">
        <f t="shared" si="11"/>
        <v>insert into tblOptions (SLNo, QID, CaptionEng, CaptionBang, Code, QNext ) values ('765','q711', '0No','0bv','0','');</v>
      </c>
    </row>
    <row r="767" spans="1:8" ht="15">
      <c r="A767" s="169">
        <v>766</v>
      </c>
      <c r="B767" s="23" t="s">
        <v>425</v>
      </c>
      <c r="C767" s="57" t="s">
        <v>5532</v>
      </c>
      <c r="D767" s="58" t="s">
        <v>5527</v>
      </c>
      <c r="E767" s="23">
        <v>0</v>
      </c>
      <c r="G767" s="3"/>
      <c r="H767" s="98" t="str">
        <f t="shared" si="11"/>
        <v>insert into tblOptions (SLNo, QID, CaptionEng, CaptionBang, Code, QNext ) values ('766','q714', '1.In/near main house (≤6 feet to entrance)','1. N‡ii wfZ‡i/Kv‡Q  (6 K`g ev Zvi Kg)  ','0','');</v>
      </c>
    </row>
    <row r="768" spans="1:8" ht="15">
      <c r="A768" s="169">
        <v>767</v>
      </c>
      <c r="B768" s="23" t="s">
        <v>425</v>
      </c>
      <c r="C768" s="57" t="s">
        <v>5533</v>
      </c>
      <c r="D768" s="58" t="s">
        <v>5528</v>
      </c>
      <c r="E768" s="23">
        <v>1</v>
      </c>
      <c r="G768" s="3"/>
      <c r="H768" s="98" t="str">
        <f t="shared" si="11"/>
        <v>insert into tblOptions (SLNo, QID, CaptionEng, CaptionBang, Code, QNext ) values ('767','q714', '2.In/near latrine (≤6 feet to entrance)','2. cvqLvbvi wfZ‡i/Kv‡Q (6 K`g ev Zvi Kg) ','1','');</v>
      </c>
    </row>
    <row r="769" spans="1:8" ht="15">
      <c r="A769" s="169">
        <v>768</v>
      </c>
      <c r="B769" s="23" t="s">
        <v>425</v>
      </c>
      <c r="C769" s="59" t="s">
        <v>5535</v>
      </c>
      <c r="D769" s="58" t="s">
        <v>5529</v>
      </c>
      <c r="E769" s="23">
        <v>2</v>
      </c>
      <c r="G769" s="3"/>
      <c r="H769" s="98" t="str">
        <f t="shared" si="11"/>
        <v>insert into tblOptions (SLNo, QID, CaptionEng, CaptionBang, Code, QNext ) values ('768','q714', '3.In/near cooking area (≤6 feet to entrance)','3. ivbœvi ¯’v‡bi wfZ‡i/Kv‡Q (6 K`g ev Zvi Kg)   ','2','');</v>
      </c>
    </row>
    <row r="770" spans="1:8" ht="26.25">
      <c r="A770" s="169">
        <v>769</v>
      </c>
      <c r="B770" s="23" t="s">
        <v>425</v>
      </c>
      <c r="C770" s="60" t="s">
        <v>5534</v>
      </c>
      <c r="D770" s="58" t="s">
        <v>5530</v>
      </c>
      <c r="E770" s="23">
        <v>3</v>
      </c>
      <c r="G770" s="3"/>
      <c r="H770" s="98" t="str">
        <f t="shared" si="11"/>
        <v>insert into tblOptions (SLNo, QID, CaptionEng, CaptionBang, Code, QNext ) values ('769','q714', '4.  more than 6 feet away from main house, latrine and cooking area','4. Ni, cvqLvbv, ivbœvi ¯’v‡b †_‡K 6 K`g Gi †ewk ','3','');</v>
      </c>
    </row>
    <row r="771" spans="1:8" ht="15">
      <c r="A771" s="169">
        <v>770</v>
      </c>
      <c r="B771" s="23" t="s">
        <v>425</v>
      </c>
      <c r="C771" s="57" t="s">
        <v>5536</v>
      </c>
      <c r="D771" s="58" t="s">
        <v>5531</v>
      </c>
      <c r="E771" s="23">
        <v>4</v>
      </c>
      <c r="G771" s="3"/>
      <c r="H771" s="98" t="str">
        <f t="shared" ref="H771:H834" si="12">"insert into tblOptions (SLNo, QID, CaptionEng, CaptionBang, Code, QNext ) values ('" &amp;A771&amp;"','" &amp;B771&amp;"', '" &amp;C771&amp;"','" &amp;D771&amp;"','" &amp;E771&amp;"','"&amp;F771&amp;"');"</f>
        <v>insert into tblOptions (SLNo, QID, CaptionEng, CaptionBang, Code, QNext ) values ('770','q714', '5.No specific place','5. wbw`©ó †Kvb RvqMvq bvB ','4','');</v>
      </c>
    </row>
    <row r="772" spans="1:8" ht="15">
      <c r="A772" s="169">
        <v>771</v>
      </c>
      <c r="B772" s="23" t="s">
        <v>438</v>
      </c>
      <c r="C772" s="51" t="s">
        <v>2527</v>
      </c>
      <c r="D772" s="25" t="s">
        <v>2528</v>
      </c>
      <c r="E772" s="23">
        <v>1</v>
      </c>
      <c r="G772" s="3"/>
      <c r="H772" s="98" t="str">
        <f t="shared" si="12"/>
        <v>insert into tblOptions (SLNo, QID, CaptionEng, CaptionBang, Code, QNext ) values ('771','q715', '1DEMONSTRATED','1†`Lv‡bv  n‡q‡Q ','1','');</v>
      </c>
    </row>
    <row r="773" spans="1:8" ht="15">
      <c r="A773" s="169">
        <v>772</v>
      </c>
      <c r="B773" s="23" t="s">
        <v>438</v>
      </c>
      <c r="C773" s="51" t="s">
        <v>2529</v>
      </c>
      <c r="D773" s="25" t="s">
        <v>2530</v>
      </c>
      <c r="E773" s="23">
        <v>2</v>
      </c>
      <c r="F773" s="173" t="s">
        <v>440</v>
      </c>
      <c r="G773" s="3"/>
      <c r="H773" s="98" t="str">
        <f t="shared" si="12"/>
        <v>insert into tblOptions (SLNo, QID, CaptionEng, CaptionBang, Code, QNext ) values ('772','q715', '2COULD NOT DEMONSTRATE','2†`Lv‡bv  nqwb ','2','q715reason');</v>
      </c>
    </row>
    <row r="774" spans="1:8" ht="15">
      <c r="A774" s="169">
        <v>773</v>
      </c>
      <c r="B774" s="65" t="s">
        <v>2531</v>
      </c>
      <c r="C774" s="57" t="s">
        <v>5661</v>
      </c>
      <c r="D774" s="61" t="s">
        <v>2532</v>
      </c>
      <c r="E774" s="23">
        <v>1</v>
      </c>
      <c r="G774" s="3"/>
      <c r="H774" s="98" t="str">
        <f t="shared" si="12"/>
        <v>insert into tblOptions (SLNo, QID, CaptionEng, CaptionBang, Code, QNext ) values ('773','q718_1', '1. WATER','1cvwb ','1','');</v>
      </c>
    </row>
    <row r="775" spans="1:8" ht="15">
      <c r="A775" s="169">
        <v>774</v>
      </c>
      <c r="B775" s="65" t="s">
        <v>2533</v>
      </c>
      <c r="C775" s="57" t="s">
        <v>5660</v>
      </c>
      <c r="D775" s="61" t="s">
        <v>5650</v>
      </c>
      <c r="E775" s="23">
        <v>1</v>
      </c>
      <c r="G775" s="3"/>
      <c r="H775" s="98" t="str">
        <f t="shared" si="12"/>
        <v>insert into tblOptions (SLNo, QID, CaptionEng, CaptionBang, Code, QNext ) values ('774','q718_2', '2. BAR SOAP (Body/hand BAR)','2. evi mvevb (‡Mvmj ev nvZ †avqvi) ','1','');</v>
      </c>
    </row>
    <row r="776" spans="1:8" ht="15">
      <c r="A776" s="169">
        <v>775</v>
      </c>
      <c r="B776" s="65" t="s">
        <v>2534</v>
      </c>
      <c r="C776" s="57" t="s">
        <v>5659</v>
      </c>
      <c r="D776" s="61" t="s">
        <v>5651</v>
      </c>
      <c r="E776" s="23">
        <v>1</v>
      </c>
      <c r="G776" s="3"/>
      <c r="H776" s="98" t="str">
        <f t="shared" si="12"/>
        <v>insert into tblOptions (SLNo, QID, CaptionEng, CaptionBang, Code, QNext ) values ('775','q718_3', '3. BAR SOAP (other) ','3. evi mvevb (Ab¨vb¨)','1','');</v>
      </c>
    </row>
    <row r="777" spans="1:8" s="16" customFormat="1" ht="15">
      <c r="A777" s="169">
        <v>776</v>
      </c>
      <c r="B777" s="65" t="s">
        <v>2535</v>
      </c>
      <c r="C777" s="57" t="s">
        <v>5658</v>
      </c>
      <c r="D777" s="61" t="s">
        <v>5652</v>
      </c>
      <c r="E777" s="23">
        <v>1</v>
      </c>
      <c r="F777" s="178"/>
      <c r="G777" s="3"/>
      <c r="H777" s="98" t="str">
        <f t="shared" si="12"/>
        <v>insert into tblOptions (SLNo, QID, CaptionEng, CaptionBang, Code, QNext ) values ('776','q718_4', '4. POWDERED SOAP ','4. ¸ov mvevb ','1','');</v>
      </c>
    </row>
    <row r="778" spans="1:8" ht="15">
      <c r="A778" s="169">
        <v>777</v>
      </c>
      <c r="B778" s="65" t="s">
        <v>2536</v>
      </c>
      <c r="C778" s="57" t="s">
        <v>5662</v>
      </c>
      <c r="D778" s="61" t="s">
        <v>5653</v>
      </c>
      <c r="E778" s="23">
        <v>1</v>
      </c>
      <c r="G778" s="3"/>
      <c r="H778" s="98" t="str">
        <f t="shared" si="12"/>
        <v>insert into tblOptions (SLNo, QID, CaptionEng, CaptionBang, Code, QNext ) values ('777','q718_5', '5. SOAPY WATER ','5. mvevbcvwb  ','1','');</v>
      </c>
    </row>
    <row r="779" spans="1:8" ht="15">
      <c r="A779" s="169">
        <v>778</v>
      </c>
      <c r="B779" s="65" t="s">
        <v>2537</v>
      </c>
      <c r="C779" s="57" t="s">
        <v>5663</v>
      </c>
      <c r="D779" s="61" t="s">
        <v>5654</v>
      </c>
      <c r="E779" s="23">
        <v>1</v>
      </c>
      <c r="G779" s="3"/>
      <c r="H779" s="98" t="str">
        <f t="shared" si="12"/>
        <v>insert into tblOptions (SLNo, QID, CaptionEng, CaptionBang, Code, QNext ) values ('778','q718_6', '6. CLOTH OR LEAVES ','6. Kvco/cvZv ','1','');</v>
      </c>
    </row>
    <row r="780" spans="1:8" ht="15">
      <c r="A780" s="169">
        <v>779</v>
      </c>
      <c r="B780" s="65" t="s">
        <v>2538</v>
      </c>
      <c r="C780" s="57" t="s">
        <v>5664</v>
      </c>
      <c r="D780" s="61" t="s">
        <v>5655</v>
      </c>
      <c r="E780" s="23">
        <v>1</v>
      </c>
      <c r="G780" s="3"/>
      <c r="H780" s="98" t="str">
        <f t="shared" si="12"/>
        <v>insert into tblOptions (SLNo, QID, CaptionEng, CaptionBang, Code, QNext ) values ('779','q718_7', '7. BASIN/PITCHER ','7. †ewmb/Kjm','1','');</v>
      </c>
    </row>
    <row r="781" spans="1:8" ht="15">
      <c r="A781" s="169">
        <v>780</v>
      </c>
      <c r="B781" s="65" t="s">
        <v>2539</v>
      </c>
      <c r="C781" s="57" t="s">
        <v>5665</v>
      </c>
      <c r="D781" s="61" t="s">
        <v>5656</v>
      </c>
      <c r="E781" s="23">
        <v>1</v>
      </c>
      <c r="G781" s="3"/>
      <c r="H781" s="98" t="str">
        <f t="shared" si="12"/>
        <v>insert into tblOptions (SLNo, QID, CaptionEng, CaptionBang, Code, QNext ) values ('780','q718_8', '8. Ash','8. QvB','1','');</v>
      </c>
    </row>
    <row r="782" spans="1:8">
      <c r="A782" s="169">
        <v>781</v>
      </c>
      <c r="B782" s="65" t="s">
        <v>2540</v>
      </c>
      <c r="C782" s="57" t="s">
        <v>5666</v>
      </c>
      <c r="D782" s="29" t="s">
        <v>5657</v>
      </c>
      <c r="E782" s="23">
        <v>1</v>
      </c>
      <c r="G782" s="3"/>
      <c r="H782" s="98" t="str">
        <f t="shared" si="12"/>
        <v>insert into tblOptions (SLNo, QID, CaptionEng, CaptionBang, Code, QNext ) values ('781','q718_9', '9. Mud/Sand','9. gvwU/evjy ','1','');</v>
      </c>
    </row>
    <row r="783" spans="1:8" s="3" customFormat="1" ht="15">
      <c r="A783" s="169">
        <v>782</v>
      </c>
      <c r="B783" s="66" t="s">
        <v>2541</v>
      </c>
      <c r="C783" s="39" t="s">
        <v>4445</v>
      </c>
      <c r="D783" s="67" t="s">
        <v>4446</v>
      </c>
      <c r="E783" s="3">
        <v>1</v>
      </c>
      <c r="F783" s="173" t="s">
        <v>548</v>
      </c>
      <c r="H783" s="98" t="str">
        <f t="shared" si="12"/>
        <v>insert into tblOptions (SLNo, QID, CaptionEng, CaptionBang, Code, QNext ) values ('782','q718_777', '777. Other(specify):','777. Ab¨vb¨ (wjLyb) ','1','q718Other');</v>
      </c>
    </row>
    <row r="784" spans="1:8" ht="15">
      <c r="A784" s="169">
        <v>783</v>
      </c>
      <c r="B784" s="23" t="s">
        <v>448</v>
      </c>
      <c r="C784" s="24" t="s">
        <v>2544</v>
      </c>
      <c r="D784" s="25" t="s">
        <v>2545</v>
      </c>
      <c r="E784" s="23">
        <v>1</v>
      </c>
      <c r="G784" s="3"/>
      <c r="H784" s="98" t="str">
        <f t="shared" si="12"/>
        <v>insert into tblOptions (SLNo, QID, CaptionEng, CaptionBang, Code, QNext ) values ('783','q719', '1YES, BOTH HANDS CLEANED','1n¨vu, 2nvZ ay‡q‡Q ','1','');</v>
      </c>
    </row>
    <row r="785" spans="1:8" ht="15">
      <c r="A785" s="169">
        <v>784</v>
      </c>
      <c r="B785" s="23" t="s">
        <v>448</v>
      </c>
      <c r="C785" s="24" t="s">
        <v>2546</v>
      </c>
      <c r="D785" s="25" t="s">
        <v>2547</v>
      </c>
      <c r="E785" s="23">
        <v>2</v>
      </c>
      <c r="G785" s="3"/>
      <c r="H785" s="98" t="str">
        <f t="shared" si="12"/>
        <v>insert into tblOptions (SLNo, QID, CaptionEng, CaptionBang, Code, QNext ) values ('784','q719', '2NO, ONLY ONE HAND CLEANED','2bv ,1nvZ ay‡q‡Q ','2','');</v>
      </c>
    </row>
    <row r="786" spans="1:8" ht="15">
      <c r="A786" s="169">
        <v>785</v>
      </c>
      <c r="B786" s="65" t="s">
        <v>449</v>
      </c>
      <c r="C786" s="57" t="s">
        <v>2548</v>
      </c>
      <c r="D786" s="58" t="s">
        <v>2549</v>
      </c>
      <c r="E786" s="23">
        <v>1</v>
      </c>
      <c r="G786" s="3"/>
      <c r="H786" s="98" t="str">
        <f t="shared" si="12"/>
        <v>insert into tblOptions (SLNo, QID, CaptionEng, CaptionBang, Code, QNext ) values ('785','q720', '1DRIES BY WIPING HER HANDS ON HER CLOTHES ','1cwi‡aq Kvco ','1','');</v>
      </c>
    </row>
    <row r="787" spans="1:8" ht="15">
      <c r="A787" s="169">
        <v>786</v>
      </c>
      <c r="B787" s="65" t="s">
        <v>449</v>
      </c>
      <c r="C787" s="57" t="s">
        <v>2550</v>
      </c>
      <c r="D787" s="58" t="s">
        <v>2551</v>
      </c>
      <c r="E787" s="23">
        <v>2</v>
      </c>
      <c r="G787" s="3"/>
      <c r="H787" s="98" t="str">
        <f t="shared" si="12"/>
        <v>insert into tblOptions (SLNo, QID, CaptionEng, CaptionBang, Code, QNext ) values ('786','q720', '2DRIES BY WIPING HER HANDS ON ANOTHER','2GK nvZ Ab¨ nv‡Zi mv‡_ N‡l ','2','');</v>
      </c>
    </row>
    <row r="788" spans="1:8" ht="15">
      <c r="A788" s="169">
        <v>787</v>
      </c>
      <c r="B788" s="65" t="s">
        <v>449</v>
      </c>
      <c r="C788" s="57" t="s">
        <v>2552</v>
      </c>
      <c r="D788" s="58" t="s">
        <v>2553</v>
      </c>
      <c r="E788" s="23">
        <v>3</v>
      </c>
      <c r="G788" s="3"/>
      <c r="H788" s="98" t="str">
        <f t="shared" si="12"/>
        <v>insert into tblOptions (SLNo, QID, CaptionEng, CaptionBang, Code, QNext ) values ('787','q720', '3Clean CLOTH DRIES BY WIPING HER HANDS ON','3cwi‡aq Qvov Ab¨ cwi®‹vi Kvco ','3','');</v>
      </c>
    </row>
    <row r="789" spans="1:8" ht="15">
      <c r="A789" s="169">
        <v>788</v>
      </c>
      <c r="B789" s="65" t="s">
        <v>449</v>
      </c>
      <c r="C789" s="57" t="s">
        <v>2554</v>
      </c>
      <c r="D789" s="58" t="s">
        <v>2555</v>
      </c>
      <c r="E789" s="23">
        <v>4</v>
      </c>
      <c r="G789" s="3"/>
      <c r="H789" s="98" t="str">
        <f t="shared" si="12"/>
        <v>insert into tblOptions (SLNo, QID, CaptionEng, CaptionBang, Code, QNext ) values ('788','q720', '4Unclean CLOTH DRIES BY ','4cwi‡aq Qvov Ab¨ Acwi®‹vi Kvco ','4','');</v>
      </c>
    </row>
    <row r="790" spans="1:8" ht="15">
      <c r="A790" s="169">
        <v>789</v>
      </c>
      <c r="B790" s="65" t="s">
        <v>449</v>
      </c>
      <c r="C790" s="57" t="s">
        <v>2556</v>
      </c>
      <c r="D790" s="58" t="s">
        <v>2557</v>
      </c>
      <c r="E790" s="23">
        <v>5</v>
      </c>
      <c r="G790" s="3"/>
      <c r="H790" s="98" t="str">
        <f t="shared" si="12"/>
        <v>insert into tblOptions (SLNo, QID, CaptionEng, CaptionBang, Code, QNext ) values ('789','q720', '7MATERIAL (NOT CLOTH)','5Kvco Qvov Ab¨ wRwbm ‡hgb: wUmy¨, KvMR BZ¨vw` ','5','');</v>
      </c>
    </row>
    <row r="791" spans="1:8" ht="15">
      <c r="A791" s="169">
        <v>790</v>
      </c>
      <c r="B791" s="65" t="s">
        <v>449</v>
      </c>
      <c r="C791" s="57" t="s">
        <v>2558</v>
      </c>
      <c r="D791" s="58" t="s">
        <v>2559</v>
      </c>
      <c r="E791" s="23">
        <v>6</v>
      </c>
      <c r="G791" s="3"/>
      <c r="H791" s="98" t="str">
        <f t="shared" si="12"/>
        <v>insert into tblOptions (SLNo, QID, CaptionEng, CaptionBang, Code, QNext ) values ('790','q720', '8DRIES BY SHAKING HER HANDS IN THE AIR ','6evZv‡m/nvZ SuvwK‡q evZv‡m ïKv‡bv n‡q‡Q  ','6','');</v>
      </c>
    </row>
    <row r="792" spans="1:8" ht="15">
      <c r="A792" s="169">
        <v>791</v>
      </c>
      <c r="B792" s="65" t="s">
        <v>449</v>
      </c>
      <c r="C792" s="57" t="s">
        <v>2560</v>
      </c>
      <c r="D792" s="58" t="s">
        <v>2561</v>
      </c>
      <c r="E792" s="23">
        <v>7</v>
      </c>
      <c r="G792" s="3"/>
      <c r="H792" s="98" t="str">
        <f t="shared" si="12"/>
        <v>insert into tblOptions (SLNo, QID, CaptionEng, CaptionBang, Code, QNext ) values ('791','q720', '9NOT DRIED ','7nvZ ïKv‡bv nq bvB  ','7','');</v>
      </c>
    </row>
    <row r="793" spans="1:8" s="3" customFormat="1" ht="15">
      <c r="A793" s="169">
        <v>792</v>
      </c>
      <c r="B793" s="65" t="s">
        <v>449</v>
      </c>
      <c r="C793" s="39" t="s">
        <v>2542</v>
      </c>
      <c r="D793" s="67" t="s">
        <v>2543</v>
      </c>
      <c r="E793" s="3">
        <v>777</v>
      </c>
      <c r="F793" s="173" t="s">
        <v>551</v>
      </c>
      <c r="H793" s="98" t="str">
        <f t="shared" si="12"/>
        <v>insert into tblOptions (SLNo, QID, CaptionEng, CaptionBang, Code, QNext ) values ('792','q720', '777Other(specify):','777Ab¨vb¨ (wjLyb) ','777','q720Other');</v>
      </c>
    </row>
    <row r="794" spans="1:8" s="3" customFormat="1">
      <c r="A794" s="169">
        <v>793</v>
      </c>
      <c r="B794" s="65" t="s">
        <v>450</v>
      </c>
      <c r="C794" s="63" t="s">
        <v>2033</v>
      </c>
      <c r="D794" s="43" t="s">
        <v>2304</v>
      </c>
      <c r="E794" s="23">
        <v>1</v>
      </c>
      <c r="F794" s="173"/>
      <c r="H794" s="98" t="str">
        <f t="shared" si="12"/>
        <v>insert into tblOptions (SLNo, QID, CaptionEng, CaptionBang, Code, QNext ) values ('793','q722', '1Yes','1n¨vu','1','');</v>
      </c>
    </row>
    <row r="795" spans="1:8" s="3" customFormat="1" ht="16.5">
      <c r="A795" s="169">
        <v>794</v>
      </c>
      <c r="B795" s="65" t="s">
        <v>450</v>
      </c>
      <c r="C795" s="45" t="s">
        <v>2039</v>
      </c>
      <c r="D795" s="46" t="s">
        <v>2305</v>
      </c>
      <c r="E795" s="23">
        <v>0</v>
      </c>
      <c r="F795" s="143" t="s">
        <v>454</v>
      </c>
      <c r="H795" s="98" t="str">
        <f t="shared" si="12"/>
        <v>insert into tblOptions (SLNo, QID, CaptionEng, CaptionBang, Code, QNext ) values ('794','q722', '0No','0bv','0','M26');</v>
      </c>
    </row>
    <row r="796" spans="1:8" s="16" customFormat="1" ht="15">
      <c r="A796" s="169">
        <v>795</v>
      </c>
      <c r="B796" s="65" t="s">
        <v>2562</v>
      </c>
      <c r="C796" s="57" t="s">
        <v>2563</v>
      </c>
      <c r="D796" s="58" t="s">
        <v>2564</v>
      </c>
      <c r="E796" s="3">
        <v>1</v>
      </c>
      <c r="F796" s="178"/>
      <c r="G796" s="3"/>
      <c r="H796" s="98" t="str">
        <f t="shared" si="12"/>
        <v>insert into tblOptions (SLNo, QID, CaptionEng, CaptionBang, Code, QNext ) values ('795','q722a_1', '1Longer time spent cleaning/rubbing hands','1AwaK¶Y hver  nvZ ay‡q‡Q wKbv  ','1','');</v>
      </c>
    </row>
    <row r="797" spans="1:8" ht="15">
      <c r="A797" s="169">
        <v>796</v>
      </c>
      <c r="B797" s="65" t="s">
        <v>2565</v>
      </c>
      <c r="C797" s="57" t="s">
        <v>2566</v>
      </c>
      <c r="D797" s="58" t="s">
        <v>5537</v>
      </c>
      <c r="E797" s="3">
        <v>1</v>
      </c>
      <c r="G797" s="3"/>
      <c r="H797" s="98" t="str">
        <f t="shared" si="12"/>
        <v>insert into tblOptions (SLNo, QID, CaptionEng, CaptionBang, Code, QNext ) values ('796','q722a_2', '2Using soap where they otherwise would not','2mvevb w`‡q nvZ ay‡q‡Q hv †m mvavibZ Ki‡Zvbv| ','1','');</v>
      </c>
    </row>
    <row r="798" spans="1:8" s="3" customFormat="1" ht="15">
      <c r="A798" s="169">
        <v>797</v>
      </c>
      <c r="B798" s="65" t="s">
        <v>2567</v>
      </c>
      <c r="C798" s="39" t="s">
        <v>2568</v>
      </c>
      <c r="D798" s="67" t="s">
        <v>2569</v>
      </c>
      <c r="E798" s="3">
        <v>1</v>
      </c>
      <c r="F798" s="173" t="s">
        <v>453</v>
      </c>
      <c r="H798" s="98" t="str">
        <f t="shared" si="12"/>
        <v>insert into tblOptions (SLNo, QID, CaptionEng, CaptionBang, Code, QNext ) values ('797','q722a_777', 'Other(specify):','Ab¨vb¨ (wjLyb) ','1','q722Other');</v>
      </c>
    </row>
    <row r="799" spans="1:8" ht="15">
      <c r="A799" s="169">
        <v>798</v>
      </c>
      <c r="B799" s="65" t="s">
        <v>2570</v>
      </c>
      <c r="C799" s="57" t="s">
        <v>2571</v>
      </c>
      <c r="D799" s="58" t="s">
        <v>2572</v>
      </c>
      <c r="E799" s="3">
        <v>1</v>
      </c>
      <c r="G799" s="3"/>
      <c r="H799" s="98" t="str">
        <f t="shared" si="12"/>
        <v>insert into tblOptions (SLNo, QID, CaptionEng, CaptionBang, Code, QNext ) values ('798','q723a_1', '1BEFORE PREPARING FOOD','1Lvevi ˆZix Kivi Av‡M ','1','');</v>
      </c>
    </row>
    <row r="800" spans="1:8" ht="15">
      <c r="A800" s="169">
        <v>799</v>
      </c>
      <c r="B800" s="65" t="s">
        <v>2573</v>
      </c>
      <c r="C800" s="57" t="s">
        <v>2574</v>
      </c>
      <c r="D800" s="58" t="s">
        <v>2575</v>
      </c>
      <c r="E800" s="3">
        <v>1</v>
      </c>
      <c r="G800" s="3"/>
      <c r="H800" s="98" t="str">
        <f t="shared" si="12"/>
        <v>insert into tblOptions (SLNo, QID, CaptionEng, CaptionBang, Code, QNext ) values ('799','q723a_2', '2AFTER HANDLING MEAT/FISH','2gvsm/gvQ KvUvi ci ','1','');</v>
      </c>
    </row>
    <row r="801" spans="1:8" ht="15">
      <c r="A801" s="169">
        <v>800</v>
      </c>
      <c r="B801" s="65" t="s">
        <v>2576</v>
      </c>
      <c r="C801" s="57" t="s">
        <v>2577</v>
      </c>
      <c r="D801" s="58" t="s">
        <v>2578</v>
      </c>
      <c r="E801" s="3">
        <v>1</v>
      </c>
      <c r="G801" s="3"/>
      <c r="H801" s="98" t="str">
        <f t="shared" si="12"/>
        <v>insert into tblOptions (SLNo, QID, CaptionEng, CaptionBang, Code, QNext ) values ('800','q723a_3', '3BEFORE CUTTING FRUITS AND VEGETABLES','3dj/me&amp;wR KvUvi Av‡M  ','1','');</v>
      </c>
    </row>
    <row r="802" spans="1:8" ht="15">
      <c r="A802" s="169">
        <v>801</v>
      </c>
      <c r="B802" s="65" t="s">
        <v>2579</v>
      </c>
      <c r="C802" s="57" t="s">
        <v>2580</v>
      </c>
      <c r="D802" s="58" t="s">
        <v>2581</v>
      </c>
      <c r="E802" s="3">
        <v>1</v>
      </c>
      <c r="G802" s="3"/>
      <c r="H802" s="98" t="str">
        <f t="shared" si="12"/>
        <v>insert into tblOptions (SLNo, QID, CaptionEng, CaptionBang, Code, QNext ) values ('801','q723a_4', '4BEFORE MAKING MASHED FOOD (BHORTA)','4fZ©v/g¨vmW Lvevi ˆZix Kivi Av‡M ','1','');</v>
      </c>
    </row>
    <row r="803" spans="1:8" ht="15">
      <c r="A803" s="169">
        <v>802</v>
      </c>
      <c r="B803" s="65" t="s">
        <v>2582</v>
      </c>
      <c r="C803" s="57" t="s">
        <v>2583</v>
      </c>
      <c r="D803" s="58" t="s">
        <v>2584</v>
      </c>
      <c r="E803" s="3">
        <v>1</v>
      </c>
      <c r="G803" s="3"/>
      <c r="H803" s="98" t="str">
        <f t="shared" si="12"/>
        <v>insert into tblOptions (SLNo, QID, CaptionEng, CaptionBang, Code, QNext ) values ('802','q723a_5', '5BEFORE EATING','5Lvev‡ii c~‡©e ','1','');</v>
      </c>
    </row>
    <row r="804" spans="1:8" ht="15">
      <c r="A804" s="169">
        <v>803</v>
      </c>
      <c r="B804" s="65" t="s">
        <v>2585</v>
      </c>
      <c r="C804" s="57" t="s">
        <v>2586</v>
      </c>
      <c r="D804" s="58" t="s">
        <v>2587</v>
      </c>
      <c r="E804" s="3">
        <v>1</v>
      </c>
      <c r="G804" s="3"/>
      <c r="H804" s="98" t="str">
        <f t="shared" si="12"/>
        <v>insert into tblOptions (SLNo, QID, CaptionEng, CaptionBang, Code, QNext ) values ('803','q723a_6', '6AFTER EATING','6Lvev‡ii  c‡i ','1','');</v>
      </c>
    </row>
    <row r="805" spans="1:8" ht="15">
      <c r="A805" s="169">
        <v>804</v>
      </c>
      <c r="B805" s="65" t="s">
        <v>2588</v>
      </c>
      <c r="C805" s="57" t="s">
        <v>2589</v>
      </c>
      <c r="D805" s="58" t="s">
        <v>2590</v>
      </c>
      <c r="E805" s="3">
        <v>1</v>
      </c>
      <c r="G805" s="3"/>
      <c r="H805" s="98" t="str">
        <f t="shared" si="12"/>
        <v>insert into tblOptions (SLNo, QID, CaptionEng, CaptionBang, Code, QNext ) values ('804','q723a_7', '7BEFORE FEEDING A CHILD','7wkï‡K LvIqv‡bvi  Av‡M ','1','');</v>
      </c>
    </row>
    <row r="806" spans="1:8" ht="15">
      <c r="A806" s="169">
        <v>805</v>
      </c>
      <c r="B806" s="65" t="s">
        <v>2591</v>
      </c>
      <c r="C806" s="57" t="s">
        <v>2592</v>
      </c>
      <c r="D806" s="58" t="s">
        <v>2593</v>
      </c>
      <c r="E806" s="3">
        <v>1</v>
      </c>
      <c r="G806" s="3"/>
      <c r="H806" s="98" t="str">
        <f t="shared" si="12"/>
        <v>insert into tblOptions (SLNo, QID, CaptionEng, CaptionBang, Code, QNext ) values ('805','q723a_8', '8AFTER CLEANING A CHILD’S ANUS','8ev”Pv‡K †mŠPv‡bvi ci ','1','');</v>
      </c>
    </row>
    <row r="807" spans="1:8" ht="15">
      <c r="A807" s="169">
        <v>806</v>
      </c>
      <c r="B807" s="65" t="s">
        <v>2594</v>
      </c>
      <c r="C807" s="57" t="s">
        <v>2595</v>
      </c>
      <c r="D807" s="58" t="s">
        <v>2596</v>
      </c>
      <c r="E807" s="3">
        <v>1</v>
      </c>
      <c r="G807" s="3"/>
      <c r="H807" s="98" t="str">
        <f t="shared" si="12"/>
        <v>insert into tblOptions (SLNo, QID, CaptionEng, CaptionBang, Code, QNext ) values ('806','q723a_9', '9AFTER DISPOSING OF CHILDREN’S FECES','9ev”Pvi cvqLvbv †djvi ci ','1','');</v>
      </c>
    </row>
    <row r="808" spans="1:8" ht="15">
      <c r="A808" s="169">
        <v>807</v>
      </c>
      <c r="B808" s="65" t="s">
        <v>2597</v>
      </c>
      <c r="C808" s="57" t="s">
        <v>2598</v>
      </c>
      <c r="D808" s="58" t="s">
        <v>2599</v>
      </c>
      <c r="E808" s="3">
        <v>1</v>
      </c>
      <c r="G808" s="3"/>
      <c r="H808" s="98" t="str">
        <f t="shared" si="12"/>
        <v>insert into tblOptions (SLNo, QID, CaptionEng, CaptionBang, Code, QNext ) values ('807','q723a_10', '10AFTER TDEFECATION','10cvqLvbvi ci ','1','');</v>
      </c>
    </row>
    <row r="809" spans="1:8" ht="15">
      <c r="A809" s="169">
        <v>808</v>
      </c>
      <c r="B809" s="65" t="s">
        <v>2600</v>
      </c>
      <c r="C809" s="57" t="s">
        <v>2601</v>
      </c>
      <c r="D809" s="58" t="s">
        <v>2602</v>
      </c>
      <c r="E809" s="3">
        <v>1</v>
      </c>
      <c r="G809" s="3"/>
      <c r="H809" s="98" t="str">
        <f t="shared" si="12"/>
        <v>insert into tblOptions (SLNo, QID, CaptionEng, CaptionBang, Code, QNext ) values ('808','q723a_11', '11AFTER RETURNING FROM OUTSIDE THE COMPOUND','11K¤úvDÛ/evoxi evwni †_‡K †divi ci ','1','');</v>
      </c>
    </row>
    <row r="810" spans="1:8" ht="15">
      <c r="A810" s="169">
        <v>809</v>
      </c>
      <c r="B810" s="65" t="s">
        <v>2603</v>
      </c>
      <c r="C810" s="57" t="s">
        <v>2604</v>
      </c>
      <c r="D810" s="58" t="s">
        <v>2605</v>
      </c>
      <c r="E810" s="3">
        <v>1</v>
      </c>
      <c r="G810" s="3"/>
      <c r="H810" s="98" t="str">
        <f t="shared" si="12"/>
        <v>insert into tblOptions (SLNo, QID, CaptionEng, CaptionBang, Code, QNext ) values ('809','q723a_12', '12AFTER TOUCHING A SICK PERSON','12i“Mœ e¨w³‡K aivi ci ','1','');</v>
      </c>
    </row>
    <row r="811" spans="1:8" ht="15">
      <c r="A811" s="169">
        <v>810</v>
      </c>
      <c r="B811" s="65" t="s">
        <v>2606</v>
      </c>
      <c r="C811" s="57" t="s">
        <v>2607</v>
      </c>
      <c r="D811" s="58" t="s">
        <v>2608</v>
      </c>
      <c r="E811" s="3">
        <v>1</v>
      </c>
      <c r="G811" s="3"/>
      <c r="H811" s="98" t="str">
        <f t="shared" si="12"/>
        <v>insert into tblOptions (SLNo, QID, CaptionEng, CaptionBang, Code, QNext ) values ('810','q723a_13', '13AFTER HANDLING LIVESTOCK','13cïcvwL aivi ci ','1','');</v>
      </c>
    </row>
    <row r="812" spans="1:8" ht="15">
      <c r="A812" s="169">
        <v>811</v>
      </c>
      <c r="B812" s="65" t="s">
        <v>2609</v>
      </c>
      <c r="C812" s="57" t="s">
        <v>2610</v>
      </c>
      <c r="D812" s="58" t="s">
        <v>2611</v>
      </c>
      <c r="E812" s="3">
        <v>1</v>
      </c>
      <c r="G812" s="3"/>
      <c r="H812" s="98" t="str">
        <f t="shared" si="12"/>
        <v>insert into tblOptions (SLNo, QID, CaptionEng, CaptionBang, Code, QNext ) values ('811','q723a_14', '14AFTER HANDLING COWDUNG (OR ANY ANIMAL FECES)','14Mvei aivi ci ','1','');</v>
      </c>
    </row>
    <row r="813" spans="1:8" ht="15">
      <c r="A813" s="169">
        <v>812</v>
      </c>
      <c r="B813" s="65" t="s">
        <v>2612</v>
      </c>
      <c r="C813" s="57" t="s">
        <v>2613</v>
      </c>
      <c r="D813" s="58" t="s">
        <v>2614</v>
      </c>
      <c r="E813" s="3">
        <v>1</v>
      </c>
      <c r="F813" s="172" t="s">
        <v>612</v>
      </c>
      <c r="G813" s="3"/>
      <c r="H813" s="98" t="str">
        <f t="shared" si="12"/>
        <v>insert into tblOptions (SLNo, QID, CaptionEng, CaptionBang, Code, QNext ) values ('812','q723a_777', '15Other(specify):','15Ab¨vb¨ (wjLyb) ','1','q723aOther');</v>
      </c>
    </row>
    <row r="814" spans="1:8" ht="15">
      <c r="A814" s="169">
        <v>813</v>
      </c>
      <c r="B814" s="65" t="s">
        <v>2615</v>
      </c>
      <c r="C814" s="57" t="s">
        <v>2616</v>
      </c>
      <c r="D814" s="58" t="s">
        <v>4974</v>
      </c>
      <c r="E814" s="3">
        <v>1</v>
      </c>
      <c r="G814" s="3"/>
      <c r="H814" s="98" t="str">
        <f t="shared" si="12"/>
        <v>insert into tblOptions (SLNo, QID, CaptionEng, CaptionBang, Code, QNext ) values ('813','q723a_16', '16RESPONDENT NEVER WASHES HANDS WITH SOAP','16DËi`vZv KLbB mvevb w`‡q nvZ‡avq wb','1','');</v>
      </c>
    </row>
    <row r="815" spans="1:8" ht="15">
      <c r="A815" s="169">
        <v>814</v>
      </c>
      <c r="B815" s="65" t="s">
        <v>2618</v>
      </c>
      <c r="C815" s="57" t="s">
        <v>2619</v>
      </c>
      <c r="D815" s="58" t="s">
        <v>2620</v>
      </c>
      <c r="E815" s="3">
        <v>1</v>
      </c>
      <c r="G815" s="3"/>
      <c r="H815" s="98" t="str">
        <f t="shared" si="12"/>
        <v>insert into tblOptions (SLNo, QID, CaptionEng, CaptionBang, Code, QNext ) values ('814','q723a_17', '17After weaping courtyard','17DVvb Svo– †`Iqv/gqjv cwi®‹v‡ii ci','1','');</v>
      </c>
    </row>
    <row r="816" spans="1:8" ht="15">
      <c r="A816" s="169">
        <v>815</v>
      </c>
      <c r="B816" s="65" t="s">
        <v>2621</v>
      </c>
      <c r="C816" s="57" t="s">
        <v>2622</v>
      </c>
      <c r="D816" s="58" t="s">
        <v>2623</v>
      </c>
      <c r="E816" s="3">
        <v>1</v>
      </c>
      <c r="G816" s="3"/>
      <c r="H816" s="98" t="str">
        <f t="shared" si="12"/>
        <v>insert into tblOptions (SLNo, QID, CaptionEng, CaptionBang, Code, QNext ) values ('815','q723a_18', '18After cooking ','18ivbœvi ci ','1','');</v>
      </c>
    </row>
    <row r="817" spans="1:8" ht="15">
      <c r="A817" s="169">
        <v>816</v>
      </c>
      <c r="B817" s="65" t="s">
        <v>2624</v>
      </c>
      <c r="C817" s="57" t="s">
        <v>2625</v>
      </c>
      <c r="D817" s="58" t="s">
        <v>2626</v>
      </c>
      <c r="E817" s="3">
        <v>1</v>
      </c>
      <c r="G817" s="3"/>
      <c r="H817" s="98" t="str">
        <f t="shared" si="12"/>
        <v>insert into tblOptions (SLNo, QID, CaptionEng, CaptionBang, Code, QNext ) values ('816','q723a_19', '19After washing dishes','19_vjvevmb †avqvi ci ','1','');</v>
      </c>
    </row>
    <row r="818" spans="1:8" s="74" customFormat="1" ht="15">
      <c r="A818" s="169">
        <v>817</v>
      </c>
      <c r="B818" s="71" t="s">
        <v>2645</v>
      </c>
      <c r="C818" s="72" t="s">
        <v>2646</v>
      </c>
      <c r="D818" s="138" t="s">
        <v>2647</v>
      </c>
      <c r="E818" s="73">
        <v>1</v>
      </c>
      <c r="F818" s="185"/>
      <c r="G818" s="16"/>
      <c r="H818" s="98" t="str">
        <f t="shared" si="12"/>
        <v>insert into tblOptions (SLNo, QID, CaptionEng, CaptionBang, Code, QNext ) values ('817','q723b_1', '1.ALWAYS','1.memgq/cÖwZevi  ','1','');</v>
      </c>
    </row>
    <row r="819" spans="1:8" s="74" customFormat="1" ht="15">
      <c r="A819" s="169">
        <v>818</v>
      </c>
      <c r="B819" s="71" t="s">
        <v>2645</v>
      </c>
      <c r="C819" s="72" t="s">
        <v>2648</v>
      </c>
      <c r="D819" s="138" t="s">
        <v>2649</v>
      </c>
      <c r="E819" s="73">
        <v>2</v>
      </c>
      <c r="F819" s="185"/>
      <c r="G819" s="16"/>
      <c r="H819" s="98" t="str">
        <f t="shared" si="12"/>
        <v>insert into tblOptions (SLNo, QID, CaptionEng, CaptionBang, Code, QNext ) values ('818','q723b_1', '2.SOMETIMES','2.gv‡S gv‡S/ A‡a©‡Ki Kg evi','2','');</v>
      </c>
    </row>
    <row r="820" spans="1:8" s="74" customFormat="1" ht="15">
      <c r="A820" s="169">
        <v>819</v>
      </c>
      <c r="B820" s="71" t="s">
        <v>2645</v>
      </c>
      <c r="C820" s="385" t="s">
        <v>2650</v>
      </c>
      <c r="D820" s="138" t="s">
        <v>2651</v>
      </c>
      <c r="E820" s="73">
        <v>3</v>
      </c>
      <c r="F820" s="185"/>
      <c r="G820" s="16"/>
      <c r="H820" s="98" t="str">
        <f t="shared" si="12"/>
        <v>insert into tblOptions (SLNo, QID, CaptionEng, CaptionBang, Code, QNext ) values ('819','q723b_1', '3.RARELY','3.Lye Kg mgq/ `y-GK evi','3','');</v>
      </c>
    </row>
    <row r="821" spans="1:8" s="74" customFormat="1" ht="15">
      <c r="A821" s="169">
        <v>820</v>
      </c>
      <c r="B821" s="71" t="s">
        <v>2644</v>
      </c>
      <c r="C821" s="72" t="s">
        <v>2646</v>
      </c>
      <c r="D821" s="138" t="s">
        <v>2647</v>
      </c>
      <c r="E821" s="73">
        <v>1</v>
      </c>
      <c r="F821" s="185"/>
      <c r="G821" s="16"/>
      <c r="H821" s="98" t="str">
        <f t="shared" si="12"/>
        <v>insert into tblOptions (SLNo, QID, CaptionEng, CaptionBang, Code, QNext ) values ('820','q723b_2', '1.ALWAYS','1.memgq/cÖwZevi  ','1','');</v>
      </c>
    </row>
    <row r="822" spans="1:8" s="74" customFormat="1" ht="15">
      <c r="A822" s="169">
        <v>821</v>
      </c>
      <c r="B822" s="71" t="s">
        <v>2644</v>
      </c>
      <c r="C822" s="72" t="s">
        <v>2648</v>
      </c>
      <c r="D822" s="138" t="s">
        <v>2649</v>
      </c>
      <c r="E822" s="73">
        <v>2</v>
      </c>
      <c r="F822" s="185"/>
      <c r="G822" s="16"/>
      <c r="H822" s="98" t="str">
        <f t="shared" si="12"/>
        <v>insert into tblOptions (SLNo, QID, CaptionEng, CaptionBang, Code, QNext ) values ('821','q723b_2', '2.SOMETIMES','2.gv‡S gv‡S/ A‡a©‡Ki Kg evi','2','');</v>
      </c>
    </row>
    <row r="823" spans="1:8" s="74" customFormat="1" ht="15">
      <c r="A823" s="169">
        <v>822</v>
      </c>
      <c r="B823" s="71" t="s">
        <v>2644</v>
      </c>
      <c r="C823" s="385" t="s">
        <v>2650</v>
      </c>
      <c r="D823" s="138" t="s">
        <v>2651</v>
      </c>
      <c r="E823" s="73">
        <v>3</v>
      </c>
      <c r="F823" s="185"/>
      <c r="G823" s="16"/>
      <c r="H823" s="98" t="str">
        <f t="shared" si="12"/>
        <v>insert into tblOptions (SLNo, QID, CaptionEng, CaptionBang, Code, QNext ) values ('822','q723b_2', '3.RARELY','3.Lye Kg mgq/ `y-GK evi','3','');</v>
      </c>
    </row>
    <row r="824" spans="1:8" s="74" customFormat="1" ht="15">
      <c r="A824" s="169">
        <v>823</v>
      </c>
      <c r="B824" s="71" t="s">
        <v>2643</v>
      </c>
      <c r="C824" s="72" t="s">
        <v>2646</v>
      </c>
      <c r="D824" s="138" t="s">
        <v>2647</v>
      </c>
      <c r="E824" s="73">
        <v>1</v>
      </c>
      <c r="F824" s="185"/>
      <c r="G824" s="16"/>
      <c r="H824" s="98" t="str">
        <f t="shared" si="12"/>
        <v>insert into tblOptions (SLNo, QID, CaptionEng, CaptionBang, Code, QNext ) values ('823','q723b_3', '1.ALWAYS','1.memgq/cÖwZevi  ','1','');</v>
      </c>
    </row>
    <row r="825" spans="1:8" s="74" customFormat="1" ht="15">
      <c r="A825" s="169">
        <v>824</v>
      </c>
      <c r="B825" s="71" t="s">
        <v>2643</v>
      </c>
      <c r="C825" s="72" t="s">
        <v>2648</v>
      </c>
      <c r="D825" s="138" t="s">
        <v>2649</v>
      </c>
      <c r="E825" s="73">
        <v>2</v>
      </c>
      <c r="F825" s="185"/>
      <c r="G825" s="16"/>
      <c r="H825" s="98" t="str">
        <f t="shared" si="12"/>
        <v>insert into tblOptions (SLNo, QID, CaptionEng, CaptionBang, Code, QNext ) values ('824','q723b_3', '2.SOMETIMES','2.gv‡S gv‡S/ A‡a©‡Ki Kg evi','2','');</v>
      </c>
    </row>
    <row r="826" spans="1:8" s="74" customFormat="1" ht="15">
      <c r="A826" s="169">
        <v>825</v>
      </c>
      <c r="B826" s="71" t="s">
        <v>2643</v>
      </c>
      <c r="C826" s="385" t="s">
        <v>2650</v>
      </c>
      <c r="D826" s="138" t="s">
        <v>2651</v>
      </c>
      <c r="E826" s="73">
        <v>3</v>
      </c>
      <c r="F826" s="185"/>
      <c r="G826" s="16"/>
      <c r="H826" s="98" t="str">
        <f t="shared" si="12"/>
        <v>insert into tblOptions (SLNo, QID, CaptionEng, CaptionBang, Code, QNext ) values ('825','q723b_3', '3.RARELY','3.Lye Kg mgq/ `y-GK evi','3','');</v>
      </c>
    </row>
    <row r="827" spans="1:8" s="74" customFormat="1" ht="15">
      <c r="A827" s="169">
        <v>826</v>
      </c>
      <c r="B827" s="71" t="s">
        <v>2642</v>
      </c>
      <c r="C827" s="72" t="s">
        <v>2646</v>
      </c>
      <c r="D827" s="138" t="s">
        <v>2647</v>
      </c>
      <c r="E827" s="73">
        <v>1</v>
      </c>
      <c r="F827" s="185"/>
      <c r="G827" s="16"/>
      <c r="H827" s="98" t="str">
        <f t="shared" si="12"/>
        <v>insert into tblOptions (SLNo, QID, CaptionEng, CaptionBang, Code, QNext ) values ('826','q723b_4', '1.ALWAYS','1.memgq/cÖwZevi  ','1','');</v>
      </c>
    </row>
    <row r="828" spans="1:8" s="74" customFormat="1" ht="15">
      <c r="A828" s="169">
        <v>827</v>
      </c>
      <c r="B828" s="71" t="s">
        <v>2642</v>
      </c>
      <c r="C828" s="72" t="s">
        <v>2648</v>
      </c>
      <c r="D828" s="138" t="s">
        <v>2649</v>
      </c>
      <c r="E828" s="73">
        <v>2</v>
      </c>
      <c r="F828" s="185"/>
      <c r="G828" s="16"/>
      <c r="H828" s="98" t="str">
        <f t="shared" si="12"/>
        <v>insert into tblOptions (SLNo, QID, CaptionEng, CaptionBang, Code, QNext ) values ('827','q723b_4', '2.SOMETIMES','2.gv‡S gv‡S/ A‡a©‡Ki Kg evi','2','');</v>
      </c>
    </row>
    <row r="829" spans="1:8" s="74" customFormat="1" ht="15">
      <c r="A829" s="169">
        <v>828</v>
      </c>
      <c r="B829" s="71" t="s">
        <v>2642</v>
      </c>
      <c r="C829" s="385" t="s">
        <v>2650</v>
      </c>
      <c r="D829" s="138" t="s">
        <v>2651</v>
      </c>
      <c r="E829" s="73">
        <v>3</v>
      </c>
      <c r="F829" s="185"/>
      <c r="G829" s="16"/>
      <c r="H829" s="98" t="str">
        <f t="shared" si="12"/>
        <v>insert into tblOptions (SLNo, QID, CaptionEng, CaptionBang, Code, QNext ) values ('828','q723b_4', '3.RARELY','3.Lye Kg mgq/ `y-GK evi','3','');</v>
      </c>
    </row>
    <row r="830" spans="1:8" s="74" customFormat="1" ht="15">
      <c r="A830" s="169">
        <v>829</v>
      </c>
      <c r="B830" s="71" t="s">
        <v>2641</v>
      </c>
      <c r="C830" s="72" t="s">
        <v>2646</v>
      </c>
      <c r="D830" s="138" t="s">
        <v>2647</v>
      </c>
      <c r="E830" s="73">
        <v>1</v>
      </c>
      <c r="F830" s="185"/>
      <c r="G830" s="16"/>
      <c r="H830" s="98" t="str">
        <f t="shared" si="12"/>
        <v>insert into tblOptions (SLNo, QID, CaptionEng, CaptionBang, Code, QNext ) values ('829','q723b_5', '1.ALWAYS','1.memgq/cÖwZevi  ','1','');</v>
      </c>
    </row>
    <row r="831" spans="1:8" s="74" customFormat="1" ht="15">
      <c r="A831" s="169">
        <v>830</v>
      </c>
      <c r="B831" s="71" t="s">
        <v>2641</v>
      </c>
      <c r="C831" s="72" t="s">
        <v>2648</v>
      </c>
      <c r="D831" s="138" t="s">
        <v>2649</v>
      </c>
      <c r="E831" s="73">
        <v>2</v>
      </c>
      <c r="F831" s="185"/>
      <c r="G831" s="16"/>
      <c r="H831" s="98" t="str">
        <f t="shared" si="12"/>
        <v>insert into tblOptions (SLNo, QID, CaptionEng, CaptionBang, Code, QNext ) values ('830','q723b_5', '2.SOMETIMES','2.gv‡S gv‡S/ A‡a©‡Ki Kg evi','2','');</v>
      </c>
    </row>
    <row r="832" spans="1:8" s="74" customFormat="1" ht="15">
      <c r="A832" s="169">
        <v>831</v>
      </c>
      <c r="B832" s="71" t="s">
        <v>2641</v>
      </c>
      <c r="C832" s="385" t="s">
        <v>2650</v>
      </c>
      <c r="D832" s="138" t="s">
        <v>2651</v>
      </c>
      <c r="E832" s="73">
        <v>3</v>
      </c>
      <c r="F832" s="185"/>
      <c r="G832" s="16"/>
      <c r="H832" s="98" t="str">
        <f t="shared" si="12"/>
        <v>insert into tblOptions (SLNo, QID, CaptionEng, CaptionBang, Code, QNext ) values ('831','q723b_5', '3.RARELY','3.Lye Kg mgq/ `y-GK evi','3','');</v>
      </c>
    </row>
    <row r="833" spans="1:8" s="74" customFormat="1" ht="15">
      <c r="A833" s="169">
        <v>832</v>
      </c>
      <c r="B833" s="71" t="s">
        <v>2640</v>
      </c>
      <c r="C833" s="72" t="s">
        <v>2646</v>
      </c>
      <c r="D833" s="138" t="s">
        <v>2647</v>
      </c>
      <c r="E833" s="73">
        <v>1</v>
      </c>
      <c r="F833" s="185"/>
      <c r="G833" s="16"/>
      <c r="H833" s="98" t="str">
        <f t="shared" si="12"/>
        <v>insert into tblOptions (SLNo, QID, CaptionEng, CaptionBang, Code, QNext ) values ('832','q723b_6', '1.ALWAYS','1.memgq/cÖwZevi  ','1','');</v>
      </c>
    </row>
    <row r="834" spans="1:8" s="74" customFormat="1" ht="15">
      <c r="A834" s="169">
        <v>833</v>
      </c>
      <c r="B834" s="71" t="s">
        <v>2640</v>
      </c>
      <c r="C834" s="72" t="s">
        <v>2648</v>
      </c>
      <c r="D834" s="138" t="s">
        <v>2649</v>
      </c>
      <c r="E834" s="73">
        <v>2</v>
      </c>
      <c r="F834" s="185"/>
      <c r="G834" s="16"/>
      <c r="H834" s="98" t="str">
        <f t="shared" si="12"/>
        <v>insert into tblOptions (SLNo, QID, CaptionEng, CaptionBang, Code, QNext ) values ('833','q723b_6', '2.SOMETIMES','2.gv‡S gv‡S/ A‡a©‡Ki Kg evi','2','');</v>
      </c>
    </row>
    <row r="835" spans="1:8" s="74" customFormat="1" ht="15">
      <c r="A835" s="169">
        <v>834</v>
      </c>
      <c r="B835" s="71" t="s">
        <v>2640</v>
      </c>
      <c r="C835" s="385" t="s">
        <v>2650</v>
      </c>
      <c r="D835" s="138" t="s">
        <v>2651</v>
      </c>
      <c r="E835" s="73">
        <v>3</v>
      </c>
      <c r="F835" s="185"/>
      <c r="G835" s="16"/>
      <c r="H835" s="98" t="str">
        <f t="shared" ref="H835:H898" si="13">"insert into tblOptions (SLNo, QID, CaptionEng, CaptionBang, Code, QNext ) values ('" &amp;A835&amp;"','" &amp;B835&amp;"', '" &amp;C835&amp;"','" &amp;D835&amp;"','" &amp;E835&amp;"','"&amp;F835&amp;"');"</f>
        <v>insert into tblOptions (SLNo, QID, CaptionEng, CaptionBang, Code, QNext ) values ('834','q723b_6', '3.RARELY','3.Lye Kg mgq/ `y-GK evi','3','');</v>
      </c>
    </row>
    <row r="836" spans="1:8" s="74" customFormat="1" ht="15">
      <c r="A836" s="169">
        <v>835</v>
      </c>
      <c r="B836" s="71" t="s">
        <v>2639</v>
      </c>
      <c r="C836" s="72" t="s">
        <v>2646</v>
      </c>
      <c r="D836" s="138" t="s">
        <v>2647</v>
      </c>
      <c r="E836" s="73">
        <v>1</v>
      </c>
      <c r="F836" s="185"/>
      <c r="G836" s="16"/>
      <c r="H836" s="98" t="str">
        <f t="shared" si="13"/>
        <v>insert into tblOptions (SLNo, QID, CaptionEng, CaptionBang, Code, QNext ) values ('835','q723b_7', '1.ALWAYS','1.memgq/cÖwZevi  ','1','');</v>
      </c>
    </row>
    <row r="837" spans="1:8" s="74" customFormat="1" ht="15">
      <c r="A837" s="169">
        <v>836</v>
      </c>
      <c r="B837" s="71" t="s">
        <v>2639</v>
      </c>
      <c r="C837" s="72" t="s">
        <v>2648</v>
      </c>
      <c r="D837" s="138" t="s">
        <v>2649</v>
      </c>
      <c r="E837" s="73">
        <v>2</v>
      </c>
      <c r="F837" s="185"/>
      <c r="G837" s="16"/>
      <c r="H837" s="98" t="str">
        <f t="shared" si="13"/>
        <v>insert into tblOptions (SLNo, QID, CaptionEng, CaptionBang, Code, QNext ) values ('836','q723b_7', '2.SOMETIMES','2.gv‡S gv‡S/ A‡a©‡Ki Kg evi','2','');</v>
      </c>
    </row>
    <row r="838" spans="1:8" s="74" customFormat="1" ht="15">
      <c r="A838" s="169">
        <v>837</v>
      </c>
      <c r="B838" s="71" t="s">
        <v>2639</v>
      </c>
      <c r="C838" s="385" t="s">
        <v>2650</v>
      </c>
      <c r="D838" s="138" t="s">
        <v>2651</v>
      </c>
      <c r="E838" s="73">
        <v>3</v>
      </c>
      <c r="F838" s="185"/>
      <c r="G838" s="16"/>
      <c r="H838" s="98" t="str">
        <f t="shared" si="13"/>
        <v>insert into tblOptions (SLNo, QID, CaptionEng, CaptionBang, Code, QNext ) values ('837','q723b_7', '3.RARELY','3.Lye Kg mgq/ `y-GK evi','3','');</v>
      </c>
    </row>
    <row r="839" spans="1:8" s="74" customFormat="1" ht="15">
      <c r="A839" s="169">
        <v>838</v>
      </c>
      <c r="B839" s="71" t="s">
        <v>2638</v>
      </c>
      <c r="C839" s="72" t="s">
        <v>2646</v>
      </c>
      <c r="D839" s="138" t="s">
        <v>2647</v>
      </c>
      <c r="E839" s="73">
        <v>1</v>
      </c>
      <c r="F839" s="185"/>
      <c r="G839" s="16"/>
      <c r="H839" s="98" t="str">
        <f t="shared" si="13"/>
        <v>insert into tblOptions (SLNo, QID, CaptionEng, CaptionBang, Code, QNext ) values ('838','q723b_8', '1.ALWAYS','1.memgq/cÖwZevi  ','1','');</v>
      </c>
    </row>
    <row r="840" spans="1:8" s="74" customFormat="1" ht="15">
      <c r="A840" s="169">
        <v>839</v>
      </c>
      <c r="B840" s="71" t="s">
        <v>2638</v>
      </c>
      <c r="C840" s="72" t="s">
        <v>2648</v>
      </c>
      <c r="D840" s="138" t="s">
        <v>2649</v>
      </c>
      <c r="E840" s="73">
        <v>2</v>
      </c>
      <c r="F840" s="185"/>
      <c r="G840" s="16"/>
      <c r="H840" s="98" t="str">
        <f t="shared" si="13"/>
        <v>insert into tblOptions (SLNo, QID, CaptionEng, CaptionBang, Code, QNext ) values ('839','q723b_8', '2.SOMETIMES','2.gv‡S gv‡S/ A‡a©‡Ki Kg evi','2','');</v>
      </c>
    </row>
    <row r="841" spans="1:8" s="74" customFormat="1" ht="15">
      <c r="A841" s="169">
        <v>840</v>
      </c>
      <c r="B841" s="71" t="s">
        <v>2638</v>
      </c>
      <c r="C841" s="385" t="s">
        <v>2650</v>
      </c>
      <c r="D841" s="138" t="s">
        <v>2651</v>
      </c>
      <c r="E841" s="73">
        <v>3</v>
      </c>
      <c r="F841" s="185"/>
      <c r="G841" s="16"/>
      <c r="H841" s="98" t="str">
        <f t="shared" si="13"/>
        <v>insert into tblOptions (SLNo, QID, CaptionEng, CaptionBang, Code, QNext ) values ('840','q723b_8', '3.RARELY','3.Lye Kg mgq/ `y-GK evi','3','');</v>
      </c>
    </row>
    <row r="842" spans="1:8" s="74" customFormat="1" ht="15">
      <c r="A842" s="169">
        <v>841</v>
      </c>
      <c r="B842" s="71" t="s">
        <v>2637</v>
      </c>
      <c r="C842" s="72" t="s">
        <v>2646</v>
      </c>
      <c r="D842" s="138" t="s">
        <v>2647</v>
      </c>
      <c r="E842" s="73">
        <v>1</v>
      </c>
      <c r="F842" s="185"/>
      <c r="G842" s="16"/>
      <c r="H842" s="98" t="str">
        <f t="shared" si="13"/>
        <v>insert into tblOptions (SLNo, QID, CaptionEng, CaptionBang, Code, QNext ) values ('841','q723b_9', '1.ALWAYS','1.memgq/cÖwZevi  ','1','');</v>
      </c>
    </row>
    <row r="843" spans="1:8" s="74" customFormat="1" ht="15">
      <c r="A843" s="169">
        <v>842</v>
      </c>
      <c r="B843" s="71" t="s">
        <v>2637</v>
      </c>
      <c r="C843" s="72" t="s">
        <v>2648</v>
      </c>
      <c r="D843" s="138" t="s">
        <v>2649</v>
      </c>
      <c r="E843" s="73">
        <v>2</v>
      </c>
      <c r="F843" s="185"/>
      <c r="G843" s="16"/>
      <c r="H843" s="98" t="str">
        <f t="shared" si="13"/>
        <v>insert into tblOptions (SLNo, QID, CaptionEng, CaptionBang, Code, QNext ) values ('842','q723b_9', '2.SOMETIMES','2.gv‡S gv‡S/ A‡a©‡Ki Kg evi','2','');</v>
      </c>
    </row>
    <row r="844" spans="1:8" s="74" customFormat="1" ht="15">
      <c r="A844" s="169">
        <v>843</v>
      </c>
      <c r="B844" s="71" t="s">
        <v>2637</v>
      </c>
      <c r="C844" s="385" t="s">
        <v>2650</v>
      </c>
      <c r="D844" s="138" t="s">
        <v>2651</v>
      </c>
      <c r="E844" s="73">
        <v>3</v>
      </c>
      <c r="F844" s="185"/>
      <c r="G844" s="16"/>
      <c r="H844" s="98" t="str">
        <f t="shared" si="13"/>
        <v>insert into tblOptions (SLNo, QID, CaptionEng, CaptionBang, Code, QNext ) values ('843','q723b_9', '3.RARELY','3.Lye Kg mgq/ `y-GK evi','3','');</v>
      </c>
    </row>
    <row r="845" spans="1:8" s="74" customFormat="1" ht="15">
      <c r="A845" s="169">
        <v>844</v>
      </c>
      <c r="B845" s="71" t="s">
        <v>2636</v>
      </c>
      <c r="C845" s="72" t="s">
        <v>2646</v>
      </c>
      <c r="D845" s="138" t="s">
        <v>2647</v>
      </c>
      <c r="E845" s="73">
        <v>1</v>
      </c>
      <c r="F845" s="185"/>
      <c r="G845" s="16"/>
      <c r="H845" s="98" t="str">
        <f t="shared" si="13"/>
        <v>insert into tblOptions (SLNo, QID, CaptionEng, CaptionBang, Code, QNext ) values ('844','q723b_10', '1.ALWAYS','1.memgq/cÖwZevi  ','1','');</v>
      </c>
    </row>
    <row r="846" spans="1:8" s="74" customFormat="1" ht="15">
      <c r="A846" s="169">
        <v>845</v>
      </c>
      <c r="B846" s="71" t="s">
        <v>2636</v>
      </c>
      <c r="C846" s="72" t="s">
        <v>2648</v>
      </c>
      <c r="D846" s="138" t="s">
        <v>2649</v>
      </c>
      <c r="E846" s="73">
        <v>2</v>
      </c>
      <c r="F846" s="185"/>
      <c r="G846" s="16"/>
      <c r="H846" s="98" t="str">
        <f t="shared" si="13"/>
        <v>insert into tblOptions (SLNo, QID, CaptionEng, CaptionBang, Code, QNext ) values ('845','q723b_10', '2.SOMETIMES','2.gv‡S gv‡S/ A‡a©‡Ki Kg evi','2','');</v>
      </c>
    </row>
    <row r="847" spans="1:8" s="74" customFormat="1" ht="15">
      <c r="A847" s="169">
        <v>846</v>
      </c>
      <c r="B847" s="71" t="s">
        <v>2636</v>
      </c>
      <c r="C847" s="385" t="s">
        <v>2650</v>
      </c>
      <c r="D847" s="138" t="s">
        <v>2651</v>
      </c>
      <c r="E847" s="73">
        <v>3</v>
      </c>
      <c r="F847" s="185"/>
      <c r="G847" s="16"/>
      <c r="H847" s="98" t="str">
        <f t="shared" si="13"/>
        <v>insert into tblOptions (SLNo, QID, CaptionEng, CaptionBang, Code, QNext ) values ('846','q723b_10', '3.RARELY','3.Lye Kg mgq/ `y-GK evi','3','');</v>
      </c>
    </row>
    <row r="848" spans="1:8" s="74" customFormat="1" ht="15">
      <c r="A848" s="169">
        <v>847</v>
      </c>
      <c r="B848" s="71" t="s">
        <v>2635</v>
      </c>
      <c r="C848" s="72" t="s">
        <v>2646</v>
      </c>
      <c r="D848" s="138" t="s">
        <v>2647</v>
      </c>
      <c r="E848" s="73">
        <v>1</v>
      </c>
      <c r="F848" s="185"/>
      <c r="G848" s="16"/>
      <c r="H848" s="98" t="str">
        <f t="shared" si="13"/>
        <v>insert into tblOptions (SLNo, QID, CaptionEng, CaptionBang, Code, QNext ) values ('847','q723b_11', '1.ALWAYS','1.memgq/cÖwZevi  ','1','');</v>
      </c>
    </row>
    <row r="849" spans="1:8" s="74" customFormat="1" ht="15">
      <c r="A849" s="169">
        <v>848</v>
      </c>
      <c r="B849" s="71" t="s">
        <v>2635</v>
      </c>
      <c r="C849" s="72" t="s">
        <v>2648</v>
      </c>
      <c r="D849" s="138" t="s">
        <v>2649</v>
      </c>
      <c r="E849" s="73">
        <v>2</v>
      </c>
      <c r="F849" s="185"/>
      <c r="G849" s="16"/>
      <c r="H849" s="98" t="str">
        <f t="shared" si="13"/>
        <v>insert into tblOptions (SLNo, QID, CaptionEng, CaptionBang, Code, QNext ) values ('848','q723b_11', '2.SOMETIMES','2.gv‡S gv‡S/ A‡a©‡Ki Kg evi','2','');</v>
      </c>
    </row>
    <row r="850" spans="1:8" s="74" customFormat="1" ht="15">
      <c r="A850" s="169">
        <v>849</v>
      </c>
      <c r="B850" s="71" t="s">
        <v>2635</v>
      </c>
      <c r="C850" s="385" t="s">
        <v>2650</v>
      </c>
      <c r="D850" s="138" t="s">
        <v>2651</v>
      </c>
      <c r="E850" s="73">
        <v>3</v>
      </c>
      <c r="F850" s="185"/>
      <c r="G850" s="16"/>
      <c r="H850" s="98" t="str">
        <f t="shared" si="13"/>
        <v>insert into tblOptions (SLNo, QID, CaptionEng, CaptionBang, Code, QNext ) values ('849','q723b_11', '3.RARELY','3.Lye Kg mgq/ `y-GK evi','3','');</v>
      </c>
    </row>
    <row r="851" spans="1:8" s="74" customFormat="1" ht="15">
      <c r="A851" s="169">
        <v>850</v>
      </c>
      <c r="B851" s="71" t="s">
        <v>2634</v>
      </c>
      <c r="C851" s="72" t="s">
        <v>2646</v>
      </c>
      <c r="D851" s="138" t="s">
        <v>2647</v>
      </c>
      <c r="E851" s="73">
        <v>1</v>
      </c>
      <c r="F851" s="185"/>
      <c r="G851" s="16"/>
      <c r="H851" s="98" t="str">
        <f t="shared" si="13"/>
        <v>insert into tblOptions (SLNo, QID, CaptionEng, CaptionBang, Code, QNext ) values ('850','q723b_12', '1.ALWAYS','1.memgq/cÖwZevi  ','1','');</v>
      </c>
    </row>
    <row r="852" spans="1:8" s="74" customFormat="1" ht="15">
      <c r="A852" s="169">
        <v>851</v>
      </c>
      <c r="B852" s="71" t="s">
        <v>2634</v>
      </c>
      <c r="C852" s="72" t="s">
        <v>2648</v>
      </c>
      <c r="D852" s="138" t="s">
        <v>2649</v>
      </c>
      <c r="E852" s="73">
        <v>2</v>
      </c>
      <c r="F852" s="185"/>
      <c r="G852" s="16"/>
      <c r="H852" s="98" t="str">
        <f t="shared" si="13"/>
        <v>insert into tblOptions (SLNo, QID, CaptionEng, CaptionBang, Code, QNext ) values ('851','q723b_12', '2.SOMETIMES','2.gv‡S gv‡S/ A‡a©‡Ki Kg evi','2','');</v>
      </c>
    </row>
    <row r="853" spans="1:8" s="74" customFormat="1" ht="15">
      <c r="A853" s="169">
        <v>852</v>
      </c>
      <c r="B853" s="71" t="s">
        <v>2634</v>
      </c>
      <c r="C853" s="385" t="s">
        <v>2650</v>
      </c>
      <c r="D853" s="138" t="s">
        <v>2651</v>
      </c>
      <c r="E853" s="73">
        <v>3</v>
      </c>
      <c r="F853" s="185"/>
      <c r="G853" s="16"/>
      <c r="H853" s="98" t="str">
        <f t="shared" si="13"/>
        <v>insert into tblOptions (SLNo, QID, CaptionEng, CaptionBang, Code, QNext ) values ('852','q723b_12', '3.RARELY','3.Lye Kg mgq/ `y-GK evi','3','');</v>
      </c>
    </row>
    <row r="854" spans="1:8" s="74" customFormat="1" ht="15">
      <c r="A854" s="169">
        <v>853</v>
      </c>
      <c r="B854" s="71" t="s">
        <v>2633</v>
      </c>
      <c r="C854" s="72" t="s">
        <v>2646</v>
      </c>
      <c r="D854" s="138" t="s">
        <v>2647</v>
      </c>
      <c r="E854" s="73">
        <v>1</v>
      </c>
      <c r="F854" s="185"/>
      <c r="G854" s="16"/>
      <c r="H854" s="98" t="str">
        <f t="shared" si="13"/>
        <v>insert into tblOptions (SLNo, QID, CaptionEng, CaptionBang, Code, QNext ) values ('853','q723b_13', '1.ALWAYS','1.memgq/cÖwZevi  ','1','');</v>
      </c>
    </row>
    <row r="855" spans="1:8" s="74" customFormat="1" ht="15">
      <c r="A855" s="169">
        <v>854</v>
      </c>
      <c r="B855" s="71" t="s">
        <v>2633</v>
      </c>
      <c r="C855" s="72" t="s">
        <v>2648</v>
      </c>
      <c r="D855" s="138" t="s">
        <v>2649</v>
      </c>
      <c r="E855" s="73">
        <v>2</v>
      </c>
      <c r="F855" s="185"/>
      <c r="G855" s="16"/>
      <c r="H855" s="98" t="str">
        <f t="shared" si="13"/>
        <v>insert into tblOptions (SLNo, QID, CaptionEng, CaptionBang, Code, QNext ) values ('854','q723b_13', '2.SOMETIMES','2.gv‡S gv‡S/ A‡a©‡Ki Kg evi','2','');</v>
      </c>
    </row>
    <row r="856" spans="1:8" s="74" customFormat="1" ht="15">
      <c r="A856" s="169">
        <v>855</v>
      </c>
      <c r="B856" s="71" t="s">
        <v>2633</v>
      </c>
      <c r="C856" s="385" t="s">
        <v>2650</v>
      </c>
      <c r="D856" s="138" t="s">
        <v>2651</v>
      </c>
      <c r="E856" s="73">
        <v>3</v>
      </c>
      <c r="F856" s="185"/>
      <c r="G856" s="16"/>
      <c r="H856" s="98" t="str">
        <f t="shared" si="13"/>
        <v>insert into tblOptions (SLNo, QID, CaptionEng, CaptionBang, Code, QNext ) values ('855','q723b_13', '3.RARELY','3.Lye Kg mgq/ `y-GK evi','3','');</v>
      </c>
    </row>
    <row r="857" spans="1:8" s="74" customFormat="1" ht="15">
      <c r="A857" s="169">
        <v>856</v>
      </c>
      <c r="B857" s="71" t="s">
        <v>2632</v>
      </c>
      <c r="C857" s="72" t="s">
        <v>2646</v>
      </c>
      <c r="D857" s="138" t="s">
        <v>2647</v>
      </c>
      <c r="E857" s="73">
        <v>1</v>
      </c>
      <c r="F857" s="185"/>
      <c r="G857" s="16"/>
      <c r="H857" s="98" t="str">
        <f t="shared" si="13"/>
        <v>insert into tblOptions (SLNo, QID, CaptionEng, CaptionBang, Code, QNext ) values ('856','q723b_14', '1.ALWAYS','1.memgq/cÖwZevi  ','1','');</v>
      </c>
    </row>
    <row r="858" spans="1:8" s="74" customFormat="1" ht="15">
      <c r="A858" s="169">
        <v>857</v>
      </c>
      <c r="B858" s="71" t="s">
        <v>2632</v>
      </c>
      <c r="C858" s="72" t="s">
        <v>2648</v>
      </c>
      <c r="D858" s="138" t="s">
        <v>2649</v>
      </c>
      <c r="E858" s="73">
        <v>2</v>
      </c>
      <c r="F858" s="185"/>
      <c r="G858" s="16"/>
      <c r="H858" s="98" t="str">
        <f t="shared" si="13"/>
        <v>insert into tblOptions (SLNo, QID, CaptionEng, CaptionBang, Code, QNext ) values ('857','q723b_14', '2.SOMETIMES','2.gv‡S gv‡S/ A‡a©‡Ki Kg evi','2','');</v>
      </c>
    </row>
    <row r="859" spans="1:8" s="74" customFormat="1" ht="15">
      <c r="A859" s="169">
        <v>858</v>
      </c>
      <c r="B859" s="71" t="s">
        <v>2632</v>
      </c>
      <c r="C859" s="385" t="s">
        <v>2650</v>
      </c>
      <c r="D859" s="138" t="s">
        <v>2651</v>
      </c>
      <c r="E859" s="73">
        <v>3</v>
      </c>
      <c r="F859" s="185"/>
      <c r="G859" s="16"/>
      <c r="H859" s="98" t="str">
        <f t="shared" si="13"/>
        <v>insert into tblOptions (SLNo, QID, CaptionEng, CaptionBang, Code, QNext ) values ('858','q723b_14', '3.RARELY','3.Lye Kg mgq/ `y-GK evi','3','');</v>
      </c>
    </row>
    <row r="860" spans="1:8" s="74" customFormat="1" ht="15">
      <c r="A860" s="169">
        <v>859</v>
      </c>
      <c r="B860" s="71" t="s">
        <v>2631</v>
      </c>
      <c r="C860" s="72" t="s">
        <v>2646</v>
      </c>
      <c r="D860" s="138" t="s">
        <v>2647</v>
      </c>
      <c r="E860" s="73">
        <v>1</v>
      </c>
      <c r="F860" s="185"/>
      <c r="G860" s="16"/>
      <c r="H860" s="98" t="str">
        <f t="shared" si="13"/>
        <v>insert into tblOptions (SLNo, QID, CaptionEng, CaptionBang, Code, QNext ) values ('859','q723b_777', '1.ALWAYS','1.memgq/cÖwZevi  ','1','');</v>
      </c>
    </row>
    <row r="861" spans="1:8" s="74" customFormat="1" ht="15">
      <c r="A861" s="169">
        <v>860</v>
      </c>
      <c r="B861" s="71" t="s">
        <v>2631</v>
      </c>
      <c r="C861" s="72" t="s">
        <v>2648</v>
      </c>
      <c r="D861" s="138" t="s">
        <v>2649</v>
      </c>
      <c r="E861" s="73">
        <v>2</v>
      </c>
      <c r="F861" s="185"/>
      <c r="G861" s="16"/>
      <c r="H861" s="98" t="str">
        <f t="shared" si="13"/>
        <v>insert into tblOptions (SLNo, QID, CaptionEng, CaptionBang, Code, QNext ) values ('860','q723b_777', '2.SOMETIMES','2.gv‡S gv‡S/ A‡a©‡Ki Kg evi','2','');</v>
      </c>
    </row>
    <row r="862" spans="1:8" s="74" customFormat="1" ht="15">
      <c r="A862" s="169">
        <v>861</v>
      </c>
      <c r="B862" s="71" t="s">
        <v>2631</v>
      </c>
      <c r="C862" s="385" t="s">
        <v>2650</v>
      </c>
      <c r="D862" s="138" t="s">
        <v>2651</v>
      </c>
      <c r="E862" s="73">
        <v>3</v>
      </c>
      <c r="F862" s="185"/>
      <c r="G862" s="16"/>
      <c r="H862" s="98" t="str">
        <f t="shared" si="13"/>
        <v>insert into tblOptions (SLNo, QID, CaptionEng, CaptionBang, Code, QNext ) values ('861','q723b_777', '3.RARELY','3.Lye Kg mgq/ `y-GK evi','3','');</v>
      </c>
    </row>
    <row r="863" spans="1:8" s="74" customFormat="1" ht="15">
      <c r="A863" s="169">
        <v>862</v>
      </c>
      <c r="B863" s="71" t="s">
        <v>2630</v>
      </c>
      <c r="C863" s="72" t="s">
        <v>2646</v>
      </c>
      <c r="D863" s="138" t="s">
        <v>2647</v>
      </c>
      <c r="E863" s="73">
        <v>1</v>
      </c>
      <c r="F863" s="185"/>
      <c r="G863" s="16"/>
      <c r="H863" s="98" t="str">
        <f t="shared" si="13"/>
        <v>insert into tblOptions (SLNo, QID, CaptionEng, CaptionBang, Code, QNext ) values ('862','q723b_16', '1.ALWAYS','1.memgq/cÖwZevi  ','1','');</v>
      </c>
    </row>
    <row r="864" spans="1:8" s="74" customFormat="1" ht="15">
      <c r="A864" s="169">
        <v>863</v>
      </c>
      <c r="B864" s="71" t="s">
        <v>2630</v>
      </c>
      <c r="C864" s="72" t="s">
        <v>2648</v>
      </c>
      <c r="D864" s="138" t="s">
        <v>2649</v>
      </c>
      <c r="E864" s="73">
        <v>2</v>
      </c>
      <c r="F864" s="185"/>
      <c r="G864" s="16"/>
      <c r="H864" s="98" t="str">
        <f t="shared" si="13"/>
        <v>insert into tblOptions (SLNo, QID, CaptionEng, CaptionBang, Code, QNext ) values ('863','q723b_16', '2.SOMETIMES','2.gv‡S gv‡S/ A‡a©‡Ki Kg evi','2','');</v>
      </c>
    </row>
    <row r="865" spans="1:8" s="74" customFormat="1" ht="15">
      <c r="A865" s="169">
        <v>864</v>
      </c>
      <c r="B865" s="71" t="s">
        <v>2630</v>
      </c>
      <c r="C865" s="385" t="s">
        <v>2650</v>
      </c>
      <c r="D865" s="138" t="s">
        <v>2651</v>
      </c>
      <c r="E865" s="73">
        <v>3</v>
      </c>
      <c r="F865" s="185"/>
      <c r="G865" s="16"/>
      <c r="H865" s="98" t="str">
        <f t="shared" si="13"/>
        <v>insert into tblOptions (SLNo, QID, CaptionEng, CaptionBang, Code, QNext ) values ('864','q723b_16', '3.RARELY','3.Lye Kg mgq/ `y-GK evi','3','');</v>
      </c>
    </row>
    <row r="866" spans="1:8" s="74" customFormat="1" ht="15">
      <c r="A866" s="169">
        <v>865</v>
      </c>
      <c r="B866" s="71" t="s">
        <v>2629</v>
      </c>
      <c r="C866" s="72" t="s">
        <v>2646</v>
      </c>
      <c r="D866" s="138" t="s">
        <v>2647</v>
      </c>
      <c r="E866" s="73">
        <v>1</v>
      </c>
      <c r="F866" s="185"/>
      <c r="G866" s="16"/>
      <c r="H866" s="98" t="str">
        <f t="shared" si="13"/>
        <v>insert into tblOptions (SLNo, QID, CaptionEng, CaptionBang, Code, QNext ) values ('865','q723b_17', '1.ALWAYS','1.memgq/cÖwZevi  ','1','');</v>
      </c>
    </row>
    <row r="867" spans="1:8" s="74" customFormat="1" ht="15">
      <c r="A867" s="169">
        <v>866</v>
      </c>
      <c r="B867" s="71" t="s">
        <v>2629</v>
      </c>
      <c r="C867" s="72" t="s">
        <v>2648</v>
      </c>
      <c r="D867" s="138" t="s">
        <v>2649</v>
      </c>
      <c r="E867" s="73">
        <v>2</v>
      </c>
      <c r="F867" s="185"/>
      <c r="G867" s="16"/>
      <c r="H867" s="98" t="str">
        <f t="shared" si="13"/>
        <v>insert into tblOptions (SLNo, QID, CaptionEng, CaptionBang, Code, QNext ) values ('866','q723b_17', '2.SOMETIMES','2.gv‡S gv‡S/ A‡a©‡Ki Kg evi','2','');</v>
      </c>
    </row>
    <row r="868" spans="1:8" s="74" customFormat="1" ht="15">
      <c r="A868" s="169">
        <v>867</v>
      </c>
      <c r="B868" s="71" t="s">
        <v>2629</v>
      </c>
      <c r="C868" s="385" t="s">
        <v>2650</v>
      </c>
      <c r="D868" s="138" t="s">
        <v>2651</v>
      </c>
      <c r="E868" s="73">
        <v>3</v>
      </c>
      <c r="F868" s="185"/>
      <c r="G868" s="16"/>
      <c r="H868" s="98" t="str">
        <f t="shared" si="13"/>
        <v>insert into tblOptions (SLNo, QID, CaptionEng, CaptionBang, Code, QNext ) values ('867','q723b_17', '3.RARELY','3.Lye Kg mgq/ `y-GK evi','3','');</v>
      </c>
    </row>
    <row r="869" spans="1:8" s="74" customFormat="1" ht="15">
      <c r="A869" s="169">
        <v>868</v>
      </c>
      <c r="B869" s="71" t="s">
        <v>2628</v>
      </c>
      <c r="C869" s="72" t="s">
        <v>2646</v>
      </c>
      <c r="D869" s="138" t="s">
        <v>2647</v>
      </c>
      <c r="E869" s="73">
        <v>1</v>
      </c>
      <c r="F869" s="185"/>
      <c r="G869" s="16"/>
      <c r="H869" s="98" t="str">
        <f t="shared" si="13"/>
        <v>insert into tblOptions (SLNo, QID, CaptionEng, CaptionBang, Code, QNext ) values ('868','q723b_18', '1.ALWAYS','1.memgq/cÖwZevi  ','1','');</v>
      </c>
    </row>
    <row r="870" spans="1:8" s="74" customFormat="1" ht="15">
      <c r="A870" s="169">
        <v>869</v>
      </c>
      <c r="B870" s="71" t="s">
        <v>2628</v>
      </c>
      <c r="C870" s="72" t="s">
        <v>2648</v>
      </c>
      <c r="D870" s="138" t="s">
        <v>2649</v>
      </c>
      <c r="E870" s="73">
        <v>2</v>
      </c>
      <c r="F870" s="185"/>
      <c r="G870" s="16"/>
      <c r="H870" s="98" t="str">
        <f t="shared" si="13"/>
        <v>insert into tblOptions (SLNo, QID, CaptionEng, CaptionBang, Code, QNext ) values ('869','q723b_18', '2.SOMETIMES','2.gv‡S gv‡S/ A‡a©‡Ki Kg evi','2','');</v>
      </c>
    </row>
    <row r="871" spans="1:8" s="74" customFormat="1" ht="15">
      <c r="A871" s="169">
        <v>870</v>
      </c>
      <c r="B871" s="71" t="s">
        <v>2628</v>
      </c>
      <c r="C871" s="385" t="s">
        <v>2650</v>
      </c>
      <c r="D871" s="138" t="s">
        <v>2651</v>
      </c>
      <c r="E871" s="73">
        <v>3</v>
      </c>
      <c r="F871" s="185"/>
      <c r="G871" s="16"/>
      <c r="H871" s="98" t="str">
        <f t="shared" si="13"/>
        <v>insert into tblOptions (SLNo, QID, CaptionEng, CaptionBang, Code, QNext ) values ('870','q723b_18', '3.RARELY','3.Lye Kg mgq/ `y-GK evi','3','');</v>
      </c>
    </row>
    <row r="872" spans="1:8" s="74" customFormat="1" ht="15">
      <c r="A872" s="169">
        <v>871</v>
      </c>
      <c r="B872" s="71" t="s">
        <v>2627</v>
      </c>
      <c r="C872" s="72" t="s">
        <v>2646</v>
      </c>
      <c r="D872" s="138" t="s">
        <v>2647</v>
      </c>
      <c r="E872" s="73">
        <v>1</v>
      </c>
      <c r="F872" s="185"/>
      <c r="G872" s="16"/>
      <c r="H872" s="98" t="str">
        <f t="shared" si="13"/>
        <v>insert into tblOptions (SLNo, QID, CaptionEng, CaptionBang, Code, QNext ) values ('871','q723b_19', '1.ALWAYS','1.memgq/cÖwZevi  ','1','');</v>
      </c>
    </row>
    <row r="873" spans="1:8" s="74" customFormat="1" ht="15">
      <c r="A873" s="169">
        <v>872</v>
      </c>
      <c r="B873" s="71" t="s">
        <v>2627</v>
      </c>
      <c r="C873" s="72" t="s">
        <v>2648</v>
      </c>
      <c r="D873" s="138" t="s">
        <v>2649</v>
      </c>
      <c r="E873" s="73">
        <v>2</v>
      </c>
      <c r="F873" s="185"/>
      <c r="G873" s="16"/>
      <c r="H873" s="98" t="str">
        <f t="shared" si="13"/>
        <v>insert into tblOptions (SLNo, QID, CaptionEng, CaptionBang, Code, QNext ) values ('872','q723b_19', '2.SOMETIMES','2.gv‡S gv‡S/ A‡a©‡Ki Kg evi','2','');</v>
      </c>
    </row>
    <row r="874" spans="1:8" s="74" customFormat="1" ht="15">
      <c r="A874" s="169">
        <v>873</v>
      </c>
      <c r="B874" s="71" t="s">
        <v>2627</v>
      </c>
      <c r="C874" s="385" t="s">
        <v>2650</v>
      </c>
      <c r="D874" s="138" t="s">
        <v>2651</v>
      </c>
      <c r="E874" s="73">
        <v>3</v>
      </c>
      <c r="F874" s="185"/>
      <c r="G874" s="16"/>
      <c r="H874" s="98" t="str">
        <f t="shared" si="13"/>
        <v>insert into tblOptions (SLNo, QID, CaptionEng, CaptionBang, Code, QNext ) values ('873','q723b_19', '3.RARELY','3.Lye Kg mgq/ `y-GK evi','3','');</v>
      </c>
    </row>
    <row r="875" spans="1:8" s="269" customFormat="1" ht="15">
      <c r="A875" s="169">
        <v>874</v>
      </c>
      <c r="B875" s="265" t="s">
        <v>2670</v>
      </c>
      <c r="C875" s="266" t="s">
        <v>2646</v>
      </c>
      <c r="D875" s="267" t="s">
        <v>2647</v>
      </c>
      <c r="E875" s="268">
        <v>1</v>
      </c>
      <c r="F875" s="223"/>
      <c r="G875" s="52"/>
      <c r="H875" s="98" t="str">
        <f t="shared" si="13"/>
        <v>insert into tblOptions (SLNo, QID, CaptionEng, CaptionBang, Code, QNext ) values ('874','q723c_1', '1.ALWAYS','1.memgq/cÖwZevi  ','1','');</v>
      </c>
    </row>
    <row r="876" spans="1:8" s="269" customFormat="1" ht="15">
      <c r="A876" s="169">
        <v>875</v>
      </c>
      <c r="B876" s="265" t="s">
        <v>2670</v>
      </c>
      <c r="C876" s="266" t="s">
        <v>2648</v>
      </c>
      <c r="D876" s="267" t="s">
        <v>2649</v>
      </c>
      <c r="E876" s="268">
        <v>2</v>
      </c>
      <c r="F876" s="223"/>
      <c r="G876" s="52"/>
      <c r="H876" s="98" t="str">
        <f t="shared" si="13"/>
        <v>insert into tblOptions (SLNo, QID, CaptionEng, CaptionBang, Code, QNext ) values ('875','q723c_1', '2.SOMETIMES','2.gv‡S gv‡S/ A‡a©‡Ki Kg evi','2','');</v>
      </c>
    </row>
    <row r="877" spans="1:8" s="269" customFormat="1" ht="15">
      <c r="A877" s="169">
        <v>876</v>
      </c>
      <c r="B877" s="265" t="s">
        <v>2670</v>
      </c>
      <c r="C877" s="386" t="s">
        <v>2650</v>
      </c>
      <c r="D877" s="267" t="s">
        <v>2651</v>
      </c>
      <c r="E877" s="268">
        <v>3</v>
      </c>
      <c r="F877" s="223"/>
      <c r="G877" s="52"/>
      <c r="H877" s="98" t="str">
        <f t="shared" si="13"/>
        <v>insert into tblOptions (SLNo, QID, CaptionEng, CaptionBang, Code, QNext ) values ('876','q723c_1', '3.RARELY','3.Lye Kg mgq/ `y-GK evi','3','');</v>
      </c>
    </row>
    <row r="878" spans="1:8" s="269" customFormat="1" ht="15">
      <c r="A878" s="169">
        <v>877</v>
      </c>
      <c r="B878" s="265" t="s">
        <v>2670</v>
      </c>
      <c r="C878" s="386" t="s">
        <v>2671</v>
      </c>
      <c r="D878" s="267" t="s">
        <v>2672</v>
      </c>
      <c r="E878" s="268">
        <v>4</v>
      </c>
      <c r="F878" s="223"/>
      <c r="G878" s="52"/>
      <c r="H878" s="98" t="str">
        <f t="shared" si="13"/>
        <v>insert into tblOptions (SLNo, QID, CaptionEng, CaptionBang, Code, QNext ) values ('877','q723c_1', '4.No','4. bv ','4','');</v>
      </c>
    </row>
    <row r="879" spans="1:8" s="269" customFormat="1" ht="15">
      <c r="A879" s="169">
        <v>878</v>
      </c>
      <c r="B879" s="265" t="s">
        <v>2670</v>
      </c>
      <c r="C879" s="386" t="s">
        <v>2673</v>
      </c>
      <c r="D879" s="267" t="s">
        <v>2674</v>
      </c>
      <c r="E879" s="268">
        <v>888</v>
      </c>
      <c r="F879" s="223"/>
      <c r="G879" s="52"/>
      <c r="H879" s="98" t="str">
        <f t="shared" si="13"/>
        <v>insert into tblOptions (SLNo, QID, CaptionEng, CaptionBang, Code, QNext ) values ('878','q723c_1', '88.Not Applicable','88.cÖ‡hvR¨ bq','888','');</v>
      </c>
    </row>
    <row r="880" spans="1:8" s="269" customFormat="1" ht="15">
      <c r="A880" s="169">
        <v>879</v>
      </c>
      <c r="B880" s="265" t="s">
        <v>2669</v>
      </c>
      <c r="C880" s="266" t="s">
        <v>2646</v>
      </c>
      <c r="D880" s="267" t="s">
        <v>2647</v>
      </c>
      <c r="E880" s="268">
        <v>1</v>
      </c>
      <c r="F880" s="223"/>
      <c r="G880" s="52"/>
      <c r="H880" s="98" t="str">
        <f t="shared" si="13"/>
        <v>insert into tblOptions (SLNo, QID, CaptionEng, CaptionBang, Code, QNext ) values ('879','q723c_2', '1.ALWAYS','1.memgq/cÖwZevi  ','1','');</v>
      </c>
    </row>
    <row r="881" spans="1:8" s="269" customFormat="1" ht="15">
      <c r="A881" s="169">
        <v>880</v>
      </c>
      <c r="B881" s="265" t="s">
        <v>2669</v>
      </c>
      <c r="C881" s="266" t="s">
        <v>2648</v>
      </c>
      <c r="D881" s="267" t="s">
        <v>2649</v>
      </c>
      <c r="E881" s="268">
        <v>2</v>
      </c>
      <c r="F881" s="223"/>
      <c r="G881" s="52"/>
      <c r="H881" s="98" t="str">
        <f t="shared" si="13"/>
        <v>insert into tblOptions (SLNo, QID, CaptionEng, CaptionBang, Code, QNext ) values ('880','q723c_2', '2.SOMETIMES','2.gv‡S gv‡S/ A‡a©‡Ki Kg evi','2','');</v>
      </c>
    </row>
    <row r="882" spans="1:8" s="269" customFormat="1" ht="15">
      <c r="A882" s="169">
        <v>881</v>
      </c>
      <c r="B882" s="265" t="s">
        <v>2669</v>
      </c>
      <c r="C882" s="386" t="s">
        <v>2650</v>
      </c>
      <c r="D882" s="267" t="s">
        <v>2651</v>
      </c>
      <c r="E882" s="268">
        <v>3</v>
      </c>
      <c r="F882" s="223"/>
      <c r="G882" s="52"/>
      <c r="H882" s="98" t="str">
        <f t="shared" si="13"/>
        <v>insert into tblOptions (SLNo, QID, CaptionEng, CaptionBang, Code, QNext ) values ('881','q723c_2', '3.RARELY','3.Lye Kg mgq/ `y-GK evi','3','');</v>
      </c>
    </row>
    <row r="883" spans="1:8" s="269" customFormat="1" ht="15">
      <c r="A883" s="169">
        <v>882</v>
      </c>
      <c r="B883" s="265" t="s">
        <v>2669</v>
      </c>
      <c r="C883" s="386" t="s">
        <v>2671</v>
      </c>
      <c r="D883" s="267" t="s">
        <v>2672</v>
      </c>
      <c r="E883" s="268">
        <v>4</v>
      </c>
      <c r="F883" s="223"/>
      <c r="G883" s="52"/>
      <c r="H883" s="98" t="str">
        <f t="shared" si="13"/>
        <v>insert into tblOptions (SLNo, QID, CaptionEng, CaptionBang, Code, QNext ) values ('882','q723c_2', '4.No','4. bv ','4','');</v>
      </c>
    </row>
    <row r="884" spans="1:8" s="269" customFormat="1" ht="15">
      <c r="A884" s="169">
        <v>883</v>
      </c>
      <c r="B884" s="265" t="s">
        <v>2669</v>
      </c>
      <c r="C884" s="386" t="s">
        <v>2673</v>
      </c>
      <c r="D884" s="267" t="s">
        <v>2674</v>
      </c>
      <c r="E884" s="268">
        <v>888</v>
      </c>
      <c r="F884" s="223"/>
      <c r="G884" s="52"/>
      <c r="H884" s="98" t="str">
        <f t="shared" si="13"/>
        <v>insert into tblOptions (SLNo, QID, CaptionEng, CaptionBang, Code, QNext ) values ('883','q723c_2', '88.Not Applicable','88.cÖ‡hvR¨ bq','888','');</v>
      </c>
    </row>
    <row r="885" spans="1:8" s="269" customFormat="1" ht="15">
      <c r="A885" s="169">
        <v>884</v>
      </c>
      <c r="B885" s="265" t="s">
        <v>2668</v>
      </c>
      <c r="C885" s="266" t="s">
        <v>2646</v>
      </c>
      <c r="D885" s="267" t="s">
        <v>2647</v>
      </c>
      <c r="E885" s="268">
        <v>1</v>
      </c>
      <c r="F885" s="223"/>
      <c r="G885" s="52"/>
      <c r="H885" s="98" t="str">
        <f t="shared" si="13"/>
        <v>insert into tblOptions (SLNo, QID, CaptionEng, CaptionBang, Code, QNext ) values ('884','q723c_3', '1.ALWAYS','1.memgq/cÖwZevi  ','1','');</v>
      </c>
    </row>
    <row r="886" spans="1:8" s="269" customFormat="1" ht="15">
      <c r="A886" s="169">
        <v>885</v>
      </c>
      <c r="B886" s="265" t="s">
        <v>2668</v>
      </c>
      <c r="C886" s="266" t="s">
        <v>2648</v>
      </c>
      <c r="D886" s="267" t="s">
        <v>2649</v>
      </c>
      <c r="E886" s="268">
        <v>2</v>
      </c>
      <c r="F886" s="223"/>
      <c r="G886" s="52"/>
      <c r="H886" s="98" t="str">
        <f t="shared" si="13"/>
        <v>insert into tblOptions (SLNo, QID, CaptionEng, CaptionBang, Code, QNext ) values ('885','q723c_3', '2.SOMETIMES','2.gv‡S gv‡S/ A‡a©‡Ki Kg evi','2','');</v>
      </c>
    </row>
    <row r="887" spans="1:8" s="269" customFormat="1" ht="15">
      <c r="A887" s="169">
        <v>886</v>
      </c>
      <c r="B887" s="265" t="s">
        <v>2668</v>
      </c>
      <c r="C887" s="386" t="s">
        <v>2650</v>
      </c>
      <c r="D887" s="267" t="s">
        <v>2651</v>
      </c>
      <c r="E887" s="268">
        <v>3</v>
      </c>
      <c r="F887" s="223"/>
      <c r="G887" s="52"/>
      <c r="H887" s="98" t="str">
        <f t="shared" si="13"/>
        <v>insert into tblOptions (SLNo, QID, CaptionEng, CaptionBang, Code, QNext ) values ('886','q723c_3', '3.RARELY','3.Lye Kg mgq/ `y-GK evi','3','');</v>
      </c>
    </row>
    <row r="888" spans="1:8" s="269" customFormat="1" ht="15">
      <c r="A888" s="169">
        <v>887</v>
      </c>
      <c r="B888" s="265" t="s">
        <v>2668</v>
      </c>
      <c r="C888" s="386" t="s">
        <v>2671</v>
      </c>
      <c r="D888" s="267" t="s">
        <v>2672</v>
      </c>
      <c r="E888" s="268">
        <v>4</v>
      </c>
      <c r="F888" s="223"/>
      <c r="G888" s="52"/>
      <c r="H888" s="98" t="str">
        <f t="shared" si="13"/>
        <v>insert into tblOptions (SLNo, QID, CaptionEng, CaptionBang, Code, QNext ) values ('887','q723c_3', '4.No','4. bv ','4','');</v>
      </c>
    </row>
    <row r="889" spans="1:8" s="269" customFormat="1" ht="15">
      <c r="A889" s="169">
        <v>888</v>
      </c>
      <c r="B889" s="265" t="s">
        <v>2668</v>
      </c>
      <c r="C889" s="386" t="s">
        <v>2673</v>
      </c>
      <c r="D889" s="267" t="s">
        <v>2674</v>
      </c>
      <c r="E889" s="268">
        <v>888</v>
      </c>
      <c r="F889" s="223"/>
      <c r="G889" s="52"/>
      <c r="H889" s="98" t="str">
        <f t="shared" si="13"/>
        <v>insert into tblOptions (SLNo, QID, CaptionEng, CaptionBang, Code, QNext ) values ('888','q723c_3', '88.Not Applicable','88.cÖ‡hvR¨ bq','888','');</v>
      </c>
    </row>
    <row r="890" spans="1:8" s="269" customFormat="1" ht="15">
      <c r="A890" s="169">
        <v>889</v>
      </c>
      <c r="B890" s="265" t="s">
        <v>2667</v>
      </c>
      <c r="C890" s="266" t="s">
        <v>2646</v>
      </c>
      <c r="D890" s="267" t="s">
        <v>2647</v>
      </c>
      <c r="E890" s="268">
        <v>1</v>
      </c>
      <c r="F890" s="223"/>
      <c r="G890" s="52"/>
      <c r="H890" s="98" t="str">
        <f t="shared" si="13"/>
        <v>insert into tblOptions (SLNo, QID, CaptionEng, CaptionBang, Code, QNext ) values ('889','q723c_4', '1.ALWAYS','1.memgq/cÖwZevi  ','1','');</v>
      </c>
    </row>
    <row r="891" spans="1:8" s="269" customFormat="1" ht="15">
      <c r="A891" s="169">
        <v>890</v>
      </c>
      <c r="B891" s="265" t="s">
        <v>2667</v>
      </c>
      <c r="C891" s="266" t="s">
        <v>2648</v>
      </c>
      <c r="D891" s="267" t="s">
        <v>2649</v>
      </c>
      <c r="E891" s="268">
        <v>2</v>
      </c>
      <c r="F891" s="223"/>
      <c r="G891" s="52"/>
      <c r="H891" s="98" t="str">
        <f t="shared" si="13"/>
        <v>insert into tblOptions (SLNo, QID, CaptionEng, CaptionBang, Code, QNext ) values ('890','q723c_4', '2.SOMETIMES','2.gv‡S gv‡S/ A‡a©‡Ki Kg evi','2','');</v>
      </c>
    </row>
    <row r="892" spans="1:8" s="269" customFormat="1" ht="15">
      <c r="A892" s="169">
        <v>891</v>
      </c>
      <c r="B892" s="265" t="s">
        <v>2667</v>
      </c>
      <c r="C892" s="386" t="s">
        <v>2650</v>
      </c>
      <c r="D892" s="267" t="s">
        <v>2651</v>
      </c>
      <c r="E892" s="268">
        <v>3</v>
      </c>
      <c r="F892" s="223"/>
      <c r="G892" s="52"/>
      <c r="H892" s="98" t="str">
        <f t="shared" si="13"/>
        <v>insert into tblOptions (SLNo, QID, CaptionEng, CaptionBang, Code, QNext ) values ('891','q723c_4', '3.RARELY','3.Lye Kg mgq/ `y-GK evi','3','');</v>
      </c>
    </row>
    <row r="893" spans="1:8" s="269" customFormat="1" ht="15">
      <c r="A893" s="169">
        <v>892</v>
      </c>
      <c r="B893" s="265" t="s">
        <v>2667</v>
      </c>
      <c r="C893" s="386" t="s">
        <v>2671</v>
      </c>
      <c r="D893" s="267" t="s">
        <v>2672</v>
      </c>
      <c r="E893" s="268">
        <v>4</v>
      </c>
      <c r="F893" s="223"/>
      <c r="G893" s="52"/>
      <c r="H893" s="98" t="str">
        <f t="shared" si="13"/>
        <v>insert into tblOptions (SLNo, QID, CaptionEng, CaptionBang, Code, QNext ) values ('892','q723c_4', '4.No','4. bv ','4','');</v>
      </c>
    </row>
    <row r="894" spans="1:8" s="269" customFormat="1" ht="15">
      <c r="A894" s="169">
        <v>893</v>
      </c>
      <c r="B894" s="265" t="s">
        <v>2667</v>
      </c>
      <c r="C894" s="386" t="s">
        <v>2673</v>
      </c>
      <c r="D894" s="267" t="s">
        <v>2674</v>
      </c>
      <c r="E894" s="268">
        <v>888</v>
      </c>
      <c r="F894" s="223"/>
      <c r="G894" s="52"/>
      <c r="H894" s="98" t="str">
        <f t="shared" si="13"/>
        <v>insert into tblOptions (SLNo, QID, CaptionEng, CaptionBang, Code, QNext ) values ('893','q723c_4', '88.Not Applicable','88.cÖ‡hvR¨ bq','888','');</v>
      </c>
    </row>
    <row r="895" spans="1:8" s="269" customFormat="1" ht="15">
      <c r="A895" s="169">
        <v>894</v>
      </c>
      <c r="B895" s="265" t="s">
        <v>2666</v>
      </c>
      <c r="C895" s="266" t="s">
        <v>2646</v>
      </c>
      <c r="D895" s="267" t="s">
        <v>2647</v>
      </c>
      <c r="E895" s="268">
        <v>1</v>
      </c>
      <c r="F895" s="223"/>
      <c r="G895" s="52"/>
      <c r="H895" s="98" t="str">
        <f t="shared" si="13"/>
        <v>insert into tblOptions (SLNo, QID, CaptionEng, CaptionBang, Code, QNext ) values ('894','q723c_5', '1.ALWAYS','1.memgq/cÖwZevi  ','1','');</v>
      </c>
    </row>
    <row r="896" spans="1:8" s="269" customFormat="1" ht="15">
      <c r="A896" s="169">
        <v>895</v>
      </c>
      <c r="B896" s="265" t="s">
        <v>2666</v>
      </c>
      <c r="C896" s="266" t="s">
        <v>2648</v>
      </c>
      <c r="D896" s="267" t="s">
        <v>2649</v>
      </c>
      <c r="E896" s="268">
        <v>2</v>
      </c>
      <c r="F896" s="223"/>
      <c r="G896" s="52"/>
      <c r="H896" s="98" t="str">
        <f t="shared" si="13"/>
        <v>insert into tblOptions (SLNo, QID, CaptionEng, CaptionBang, Code, QNext ) values ('895','q723c_5', '2.SOMETIMES','2.gv‡S gv‡S/ A‡a©‡Ki Kg evi','2','');</v>
      </c>
    </row>
    <row r="897" spans="1:8" s="269" customFormat="1" ht="15">
      <c r="A897" s="169">
        <v>896</v>
      </c>
      <c r="B897" s="265" t="s">
        <v>2666</v>
      </c>
      <c r="C897" s="386" t="s">
        <v>2650</v>
      </c>
      <c r="D897" s="267" t="s">
        <v>2651</v>
      </c>
      <c r="E897" s="268">
        <v>3</v>
      </c>
      <c r="F897" s="223"/>
      <c r="G897" s="52"/>
      <c r="H897" s="98" t="str">
        <f t="shared" si="13"/>
        <v>insert into tblOptions (SLNo, QID, CaptionEng, CaptionBang, Code, QNext ) values ('896','q723c_5', '3.RARELY','3.Lye Kg mgq/ `y-GK evi','3','');</v>
      </c>
    </row>
    <row r="898" spans="1:8" s="269" customFormat="1" ht="15">
      <c r="A898" s="169">
        <v>897</v>
      </c>
      <c r="B898" s="265" t="s">
        <v>2666</v>
      </c>
      <c r="C898" s="386" t="s">
        <v>2671</v>
      </c>
      <c r="D898" s="267" t="s">
        <v>2672</v>
      </c>
      <c r="E898" s="268">
        <v>4</v>
      </c>
      <c r="F898" s="223"/>
      <c r="G898" s="52"/>
      <c r="H898" s="98" t="str">
        <f t="shared" si="13"/>
        <v>insert into tblOptions (SLNo, QID, CaptionEng, CaptionBang, Code, QNext ) values ('897','q723c_5', '4.No','4. bv ','4','');</v>
      </c>
    </row>
    <row r="899" spans="1:8" s="269" customFormat="1" ht="15">
      <c r="A899" s="169">
        <v>898</v>
      </c>
      <c r="B899" s="265" t="s">
        <v>2666</v>
      </c>
      <c r="C899" s="386" t="s">
        <v>2673</v>
      </c>
      <c r="D899" s="267" t="s">
        <v>2674</v>
      </c>
      <c r="E899" s="268">
        <v>888</v>
      </c>
      <c r="F899" s="223"/>
      <c r="G899" s="52"/>
      <c r="H899" s="98" t="str">
        <f t="shared" ref="H899:H962" si="14">"insert into tblOptions (SLNo, QID, CaptionEng, CaptionBang, Code, QNext ) values ('" &amp;A899&amp;"','" &amp;B899&amp;"', '" &amp;C899&amp;"','" &amp;D899&amp;"','" &amp;E899&amp;"','"&amp;F899&amp;"');"</f>
        <v>insert into tblOptions (SLNo, QID, CaptionEng, CaptionBang, Code, QNext ) values ('898','q723c_5', '88.Not Applicable','88.cÖ‡hvR¨ bq','888','');</v>
      </c>
    </row>
    <row r="900" spans="1:8" s="269" customFormat="1" ht="15">
      <c r="A900" s="169">
        <v>899</v>
      </c>
      <c r="B900" s="265" t="s">
        <v>2665</v>
      </c>
      <c r="C900" s="266" t="s">
        <v>2646</v>
      </c>
      <c r="D900" s="267" t="s">
        <v>2647</v>
      </c>
      <c r="E900" s="268">
        <v>1</v>
      </c>
      <c r="F900" s="223"/>
      <c r="G900" s="52"/>
      <c r="H900" s="98" t="str">
        <f t="shared" si="14"/>
        <v>insert into tblOptions (SLNo, QID, CaptionEng, CaptionBang, Code, QNext ) values ('899','q723c_6', '1.ALWAYS','1.memgq/cÖwZevi  ','1','');</v>
      </c>
    </row>
    <row r="901" spans="1:8" s="269" customFormat="1" ht="15">
      <c r="A901" s="169">
        <v>900</v>
      </c>
      <c r="B901" s="265" t="s">
        <v>2665</v>
      </c>
      <c r="C901" s="266" t="s">
        <v>2648</v>
      </c>
      <c r="D901" s="267" t="s">
        <v>2649</v>
      </c>
      <c r="E901" s="268">
        <v>2</v>
      </c>
      <c r="F901" s="223"/>
      <c r="G901" s="52"/>
      <c r="H901" s="98" t="str">
        <f t="shared" si="14"/>
        <v>insert into tblOptions (SLNo, QID, CaptionEng, CaptionBang, Code, QNext ) values ('900','q723c_6', '2.SOMETIMES','2.gv‡S gv‡S/ A‡a©‡Ki Kg evi','2','');</v>
      </c>
    </row>
    <row r="902" spans="1:8" s="269" customFormat="1" ht="15">
      <c r="A902" s="169">
        <v>901</v>
      </c>
      <c r="B902" s="265" t="s">
        <v>2665</v>
      </c>
      <c r="C902" s="386" t="s">
        <v>2650</v>
      </c>
      <c r="D902" s="267" t="s">
        <v>2651</v>
      </c>
      <c r="E902" s="268">
        <v>3</v>
      </c>
      <c r="F902" s="223"/>
      <c r="G902" s="52"/>
      <c r="H902" s="98" t="str">
        <f t="shared" si="14"/>
        <v>insert into tblOptions (SLNo, QID, CaptionEng, CaptionBang, Code, QNext ) values ('901','q723c_6', '3.RARELY','3.Lye Kg mgq/ `y-GK evi','3','');</v>
      </c>
    </row>
    <row r="903" spans="1:8" s="269" customFormat="1" ht="15">
      <c r="A903" s="169">
        <v>902</v>
      </c>
      <c r="B903" s="265" t="s">
        <v>2665</v>
      </c>
      <c r="C903" s="386" t="s">
        <v>2671</v>
      </c>
      <c r="D903" s="267" t="s">
        <v>2672</v>
      </c>
      <c r="E903" s="268">
        <v>4</v>
      </c>
      <c r="F903" s="223"/>
      <c r="G903" s="52"/>
      <c r="H903" s="98" t="str">
        <f t="shared" si="14"/>
        <v>insert into tblOptions (SLNo, QID, CaptionEng, CaptionBang, Code, QNext ) values ('902','q723c_6', '4.No','4. bv ','4','');</v>
      </c>
    </row>
    <row r="904" spans="1:8" s="269" customFormat="1" ht="15">
      <c r="A904" s="169">
        <v>903</v>
      </c>
      <c r="B904" s="265" t="s">
        <v>2665</v>
      </c>
      <c r="C904" s="386" t="s">
        <v>2673</v>
      </c>
      <c r="D904" s="267" t="s">
        <v>2674</v>
      </c>
      <c r="E904" s="268">
        <v>888</v>
      </c>
      <c r="F904" s="223"/>
      <c r="G904" s="52"/>
      <c r="H904" s="98" t="str">
        <f t="shared" si="14"/>
        <v>insert into tblOptions (SLNo, QID, CaptionEng, CaptionBang, Code, QNext ) values ('903','q723c_6', '88.Not Applicable','88.cÖ‡hvR¨ bq','888','');</v>
      </c>
    </row>
    <row r="905" spans="1:8" s="269" customFormat="1" ht="15">
      <c r="A905" s="169">
        <v>904</v>
      </c>
      <c r="B905" s="265" t="s">
        <v>2664</v>
      </c>
      <c r="C905" s="266" t="s">
        <v>2646</v>
      </c>
      <c r="D905" s="267" t="s">
        <v>2647</v>
      </c>
      <c r="E905" s="268">
        <v>1</v>
      </c>
      <c r="F905" s="223"/>
      <c r="G905" s="52"/>
      <c r="H905" s="98" t="str">
        <f t="shared" si="14"/>
        <v>insert into tblOptions (SLNo, QID, CaptionEng, CaptionBang, Code, QNext ) values ('904','q723c_7', '1.ALWAYS','1.memgq/cÖwZevi  ','1','');</v>
      </c>
    </row>
    <row r="906" spans="1:8" s="269" customFormat="1" ht="15">
      <c r="A906" s="169">
        <v>905</v>
      </c>
      <c r="B906" s="265" t="s">
        <v>2664</v>
      </c>
      <c r="C906" s="266" t="s">
        <v>2648</v>
      </c>
      <c r="D906" s="267" t="s">
        <v>2649</v>
      </c>
      <c r="E906" s="268">
        <v>2</v>
      </c>
      <c r="F906" s="223"/>
      <c r="G906" s="52"/>
      <c r="H906" s="98" t="str">
        <f t="shared" si="14"/>
        <v>insert into tblOptions (SLNo, QID, CaptionEng, CaptionBang, Code, QNext ) values ('905','q723c_7', '2.SOMETIMES','2.gv‡S gv‡S/ A‡a©‡Ki Kg evi','2','');</v>
      </c>
    </row>
    <row r="907" spans="1:8" s="269" customFormat="1" ht="15">
      <c r="A907" s="169">
        <v>906</v>
      </c>
      <c r="B907" s="265" t="s">
        <v>2664</v>
      </c>
      <c r="C907" s="386" t="s">
        <v>2650</v>
      </c>
      <c r="D907" s="267" t="s">
        <v>2651</v>
      </c>
      <c r="E907" s="268">
        <v>3</v>
      </c>
      <c r="F907" s="223"/>
      <c r="G907" s="52"/>
      <c r="H907" s="98" t="str">
        <f t="shared" si="14"/>
        <v>insert into tblOptions (SLNo, QID, CaptionEng, CaptionBang, Code, QNext ) values ('906','q723c_7', '3.RARELY','3.Lye Kg mgq/ `y-GK evi','3','');</v>
      </c>
    </row>
    <row r="908" spans="1:8" s="269" customFormat="1" ht="15">
      <c r="A908" s="169">
        <v>907</v>
      </c>
      <c r="B908" s="265" t="s">
        <v>2664</v>
      </c>
      <c r="C908" s="386" t="s">
        <v>2671</v>
      </c>
      <c r="D908" s="267" t="s">
        <v>2672</v>
      </c>
      <c r="E908" s="268">
        <v>4</v>
      </c>
      <c r="F908" s="223"/>
      <c r="G908" s="52"/>
      <c r="H908" s="98" t="str">
        <f t="shared" si="14"/>
        <v>insert into tblOptions (SLNo, QID, CaptionEng, CaptionBang, Code, QNext ) values ('907','q723c_7', '4.No','4. bv ','4','');</v>
      </c>
    </row>
    <row r="909" spans="1:8" s="269" customFormat="1" ht="15">
      <c r="A909" s="169">
        <v>908</v>
      </c>
      <c r="B909" s="265" t="s">
        <v>2664</v>
      </c>
      <c r="C909" s="386" t="s">
        <v>2673</v>
      </c>
      <c r="D909" s="267" t="s">
        <v>2674</v>
      </c>
      <c r="E909" s="268">
        <v>888</v>
      </c>
      <c r="F909" s="223"/>
      <c r="G909" s="52"/>
      <c r="H909" s="98" t="str">
        <f t="shared" si="14"/>
        <v>insert into tblOptions (SLNo, QID, CaptionEng, CaptionBang, Code, QNext ) values ('908','q723c_7', '88.Not Applicable','88.cÖ‡hvR¨ bq','888','');</v>
      </c>
    </row>
    <row r="910" spans="1:8" s="269" customFormat="1" ht="15">
      <c r="A910" s="169">
        <v>909</v>
      </c>
      <c r="B910" s="265" t="s">
        <v>2663</v>
      </c>
      <c r="C910" s="266" t="s">
        <v>2646</v>
      </c>
      <c r="D910" s="267" t="s">
        <v>2647</v>
      </c>
      <c r="E910" s="268">
        <v>1</v>
      </c>
      <c r="F910" s="223"/>
      <c r="G910" s="52"/>
      <c r="H910" s="98" t="str">
        <f t="shared" si="14"/>
        <v>insert into tblOptions (SLNo, QID, CaptionEng, CaptionBang, Code, QNext ) values ('909','q723c_8', '1.ALWAYS','1.memgq/cÖwZevi  ','1','');</v>
      </c>
    </row>
    <row r="911" spans="1:8" s="269" customFormat="1" ht="15">
      <c r="A911" s="169">
        <v>910</v>
      </c>
      <c r="B911" s="265" t="s">
        <v>2663</v>
      </c>
      <c r="C911" s="266" t="s">
        <v>2648</v>
      </c>
      <c r="D911" s="267" t="s">
        <v>2649</v>
      </c>
      <c r="E911" s="268">
        <v>2</v>
      </c>
      <c r="F911" s="223"/>
      <c r="G911" s="52"/>
      <c r="H911" s="98" t="str">
        <f t="shared" si="14"/>
        <v>insert into tblOptions (SLNo, QID, CaptionEng, CaptionBang, Code, QNext ) values ('910','q723c_8', '2.SOMETIMES','2.gv‡S gv‡S/ A‡a©‡Ki Kg evi','2','');</v>
      </c>
    </row>
    <row r="912" spans="1:8" s="269" customFormat="1" ht="15">
      <c r="A912" s="169">
        <v>911</v>
      </c>
      <c r="B912" s="265" t="s">
        <v>2663</v>
      </c>
      <c r="C912" s="386" t="s">
        <v>2650</v>
      </c>
      <c r="D912" s="267" t="s">
        <v>2651</v>
      </c>
      <c r="E912" s="268">
        <v>3</v>
      </c>
      <c r="F912" s="223"/>
      <c r="G912" s="52"/>
      <c r="H912" s="98" t="str">
        <f t="shared" si="14"/>
        <v>insert into tblOptions (SLNo, QID, CaptionEng, CaptionBang, Code, QNext ) values ('911','q723c_8', '3.RARELY','3.Lye Kg mgq/ `y-GK evi','3','');</v>
      </c>
    </row>
    <row r="913" spans="1:8" s="269" customFormat="1" ht="15">
      <c r="A913" s="169">
        <v>912</v>
      </c>
      <c r="B913" s="265" t="s">
        <v>2663</v>
      </c>
      <c r="C913" s="386" t="s">
        <v>2671</v>
      </c>
      <c r="D913" s="267" t="s">
        <v>2672</v>
      </c>
      <c r="E913" s="268">
        <v>4</v>
      </c>
      <c r="F913" s="223"/>
      <c r="G913" s="52"/>
      <c r="H913" s="98" t="str">
        <f t="shared" si="14"/>
        <v>insert into tblOptions (SLNo, QID, CaptionEng, CaptionBang, Code, QNext ) values ('912','q723c_8', '4.No','4. bv ','4','');</v>
      </c>
    </row>
    <row r="914" spans="1:8" s="269" customFormat="1" ht="15">
      <c r="A914" s="169">
        <v>913</v>
      </c>
      <c r="B914" s="265" t="s">
        <v>2663</v>
      </c>
      <c r="C914" s="386" t="s">
        <v>2673</v>
      </c>
      <c r="D914" s="267" t="s">
        <v>2674</v>
      </c>
      <c r="E914" s="268">
        <v>888</v>
      </c>
      <c r="F914" s="223"/>
      <c r="G914" s="52"/>
      <c r="H914" s="98" t="str">
        <f t="shared" si="14"/>
        <v>insert into tblOptions (SLNo, QID, CaptionEng, CaptionBang, Code, QNext ) values ('913','q723c_8', '88.Not Applicable','88.cÖ‡hvR¨ bq','888','');</v>
      </c>
    </row>
    <row r="915" spans="1:8" s="269" customFormat="1" ht="15">
      <c r="A915" s="169">
        <v>914</v>
      </c>
      <c r="B915" s="265" t="s">
        <v>2662</v>
      </c>
      <c r="C915" s="266" t="s">
        <v>2646</v>
      </c>
      <c r="D915" s="267" t="s">
        <v>2647</v>
      </c>
      <c r="E915" s="268">
        <v>1</v>
      </c>
      <c r="F915" s="223"/>
      <c r="G915" s="52"/>
      <c r="H915" s="98" t="str">
        <f t="shared" si="14"/>
        <v>insert into tblOptions (SLNo, QID, CaptionEng, CaptionBang, Code, QNext ) values ('914','q723c_9', '1.ALWAYS','1.memgq/cÖwZevi  ','1','');</v>
      </c>
    </row>
    <row r="916" spans="1:8" s="269" customFormat="1" ht="15">
      <c r="A916" s="169">
        <v>915</v>
      </c>
      <c r="B916" s="265" t="s">
        <v>2662</v>
      </c>
      <c r="C916" s="266" t="s">
        <v>2648</v>
      </c>
      <c r="D916" s="267" t="s">
        <v>2649</v>
      </c>
      <c r="E916" s="268">
        <v>2</v>
      </c>
      <c r="F916" s="223"/>
      <c r="G916" s="52"/>
      <c r="H916" s="98" t="str">
        <f t="shared" si="14"/>
        <v>insert into tblOptions (SLNo, QID, CaptionEng, CaptionBang, Code, QNext ) values ('915','q723c_9', '2.SOMETIMES','2.gv‡S gv‡S/ A‡a©‡Ki Kg evi','2','');</v>
      </c>
    </row>
    <row r="917" spans="1:8" s="269" customFormat="1" ht="15">
      <c r="A917" s="169">
        <v>916</v>
      </c>
      <c r="B917" s="265" t="s">
        <v>2662</v>
      </c>
      <c r="C917" s="386" t="s">
        <v>2650</v>
      </c>
      <c r="D917" s="267" t="s">
        <v>2651</v>
      </c>
      <c r="E917" s="268">
        <v>3</v>
      </c>
      <c r="F917" s="223"/>
      <c r="G917" s="52"/>
      <c r="H917" s="98" t="str">
        <f t="shared" si="14"/>
        <v>insert into tblOptions (SLNo, QID, CaptionEng, CaptionBang, Code, QNext ) values ('916','q723c_9', '3.RARELY','3.Lye Kg mgq/ `y-GK evi','3','');</v>
      </c>
    </row>
    <row r="918" spans="1:8" s="269" customFormat="1" ht="15">
      <c r="A918" s="169">
        <v>917</v>
      </c>
      <c r="B918" s="265" t="s">
        <v>2662</v>
      </c>
      <c r="C918" s="386" t="s">
        <v>2671</v>
      </c>
      <c r="D918" s="267" t="s">
        <v>2672</v>
      </c>
      <c r="E918" s="268">
        <v>4</v>
      </c>
      <c r="F918" s="223"/>
      <c r="G918" s="52"/>
      <c r="H918" s="98" t="str">
        <f t="shared" si="14"/>
        <v>insert into tblOptions (SLNo, QID, CaptionEng, CaptionBang, Code, QNext ) values ('917','q723c_9', '4.No','4. bv ','4','');</v>
      </c>
    </row>
    <row r="919" spans="1:8" s="269" customFormat="1" ht="15">
      <c r="A919" s="169">
        <v>918</v>
      </c>
      <c r="B919" s="265" t="s">
        <v>2662</v>
      </c>
      <c r="C919" s="386" t="s">
        <v>2673</v>
      </c>
      <c r="D919" s="267" t="s">
        <v>2674</v>
      </c>
      <c r="E919" s="268">
        <v>888</v>
      </c>
      <c r="F919" s="223"/>
      <c r="G919" s="52"/>
      <c r="H919" s="98" t="str">
        <f t="shared" si="14"/>
        <v>insert into tblOptions (SLNo, QID, CaptionEng, CaptionBang, Code, QNext ) values ('918','q723c_9', '88.Not Applicable','88.cÖ‡hvR¨ bq','888','');</v>
      </c>
    </row>
    <row r="920" spans="1:8" s="269" customFormat="1" ht="15">
      <c r="A920" s="169">
        <v>919</v>
      </c>
      <c r="B920" s="265" t="s">
        <v>2661</v>
      </c>
      <c r="C920" s="266" t="s">
        <v>2646</v>
      </c>
      <c r="D920" s="267" t="s">
        <v>2647</v>
      </c>
      <c r="E920" s="268">
        <v>1</v>
      </c>
      <c r="F920" s="223"/>
      <c r="G920" s="52"/>
      <c r="H920" s="98" t="str">
        <f t="shared" si="14"/>
        <v>insert into tblOptions (SLNo, QID, CaptionEng, CaptionBang, Code, QNext ) values ('919','q723c_10', '1.ALWAYS','1.memgq/cÖwZevi  ','1','');</v>
      </c>
    </row>
    <row r="921" spans="1:8" s="269" customFormat="1" ht="15">
      <c r="A921" s="169">
        <v>920</v>
      </c>
      <c r="B921" s="265" t="s">
        <v>2661</v>
      </c>
      <c r="C921" s="266" t="s">
        <v>2648</v>
      </c>
      <c r="D921" s="267" t="s">
        <v>2649</v>
      </c>
      <c r="E921" s="268">
        <v>2</v>
      </c>
      <c r="F921" s="223"/>
      <c r="G921" s="52"/>
      <c r="H921" s="98" t="str">
        <f t="shared" si="14"/>
        <v>insert into tblOptions (SLNo, QID, CaptionEng, CaptionBang, Code, QNext ) values ('920','q723c_10', '2.SOMETIMES','2.gv‡S gv‡S/ A‡a©‡Ki Kg evi','2','');</v>
      </c>
    </row>
    <row r="922" spans="1:8" s="269" customFormat="1" ht="15">
      <c r="A922" s="169">
        <v>921</v>
      </c>
      <c r="B922" s="265" t="s">
        <v>2661</v>
      </c>
      <c r="C922" s="386" t="s">
        <v>2650</v>
      </c>
      <c r="D922" s="267" t="s">
        <v>2651</v>
      </c>
      <c r="E922" s="268">
        <v>3</v>
      </c>
      <c r="F922" s="223"/>
      <c r="G922" s="52"/>
      <c r="H922" s="98" t="str">
        <f t="shared" si="14"/>
        <v>insert into tblOptions (SLNo, QID, CaptionEng, CaptionBang, Code, QNext ) values ('921','q723c_10', '3.RARELY','3.Lye Kg mgq/ `y-GK evi','3','');</v>
      </c>
    </row>
    <row r="923" spans="1:8" s="269" customFormat="1" ht="15">
      <c r="A923" s="169">
        <v>922</v>
      </c>
      <c r="B923" s="265" t="s">
        <v>2661</v>
      </c>
      <c r="C923" s="386" t="s">
        <v>2671</v>
      </c>
      <c r="D923" s="267" t="s">
        <v>2672</v>
      </c>
      <c r="E923" s="268">
        <v>4</v>
      </c>
      <c r="F923" s="223"/>
      <c r="G923" s="52"/>
      <c r="H923" s="98" t="str">
        <f t="shared" si="14"/>
        <v>insert into tblOptions (SLNo, QID, CaptionEng, CaptionBang, Code, QNext ) values ('922','q723c_10', '4.No','4. bv ','4','');</v>
      </c>
    </row>
    <row r="924" spans="1:8" s="269" customFormat="1" ht="15">
      <c r="A924" s="169">
        <v>923</v>
      </c>
      <c r="B924" s="265" t="s">
        <v>2661</v>
      </c>
      <c r="C924" s="386" t="s">
        <v>2673</v>
      </c>
      <c r="D924" s="267" t="s">
        <v>2674</v>
      </c>
      <c r="E924" s="268">
        <v>888</v>
      </c>
      <c r="F924" s="223"/>
      <c r="G924" s="52"/>
      <c r="H924" s="98" t="str">
        <f t="shared" si="14"/>
        <v>insert into tblOptions (SLNo, QID, CaptionEng, CaptionBang, Code, QNext ) values ('923','q723c_10', '88.Not Applicable','88.cÖ‡hvR¨ bq','888','');</v>
      </c>
    </row>
    <row r="925" spans="1:8" s="269" customFormat="1" ht="15">
      <c r="A925" s="169">
        <v>924</v>
      </c>
      <c r="B925" s="265" t="s">
        <v>2660</v>
      </c>
      <c r="C925" s="266" t="s">
        <v>2646</v>
      </c>
      <c r="D925" s="267" t="s">
        <v>2647</v>
      </c>
      <c r="E925" s="268">
        <v>1</v>
      </c>
      <c r="F925" s="223"/>
      <c r="G925" s="52"/>
      <c r="H925" s="98" t="str">
        <f t="shared" si="14"/>
        <v>insert into tblOptions (SLNo, QID, CaptionEng, CaptionBang, Code, QNext ) values ('924','q723c_11', '1.ALWAYS','1.memgq/cÖwZevi  ','1','');</v>
      </c>
    </row>
    <row r="926" spans="1:8" s="269" customFormat="1" ht="15">
      <c r="A926" s="169">
        <v>925</v>
      </c>
      <c r="B926" s="265" t="s">
        <v>2660</v>
      </c>
      <c r="C926" s="266" t="s">
        <v>2648</v>
      </c>
      <c r="D926" s="267" t="s">
        <v>2649</v>
      </c>
      <c r="E926" s="268">
        <v>2</v>
      </c>
      <c r="F926" s="223"/>
      <c r="G926" s="52"/>
      <c r="H926" s="98" t="str">
        <f t="shared" si="14"/>
        <v>insert into tblOptions (SLNo, QID, CaptionEng, CaptionBang, Code, QNext ) values ('925','q723c_11', '2.SOMETIMES','2.gv‡S gv‡S/ A‡a©‡Ki Kg evi','2','');</v>
      </c>
    </row>
    <row r="927" spans="1:8" s="269" customFormat="1" ht="15">
      <c r="A927" s="169">
        <v>926</v>
      </c>
      <c r="B927" s="265" t="s">
        <v>2660</v>
      </c>
      <c r="C927" s="386" t="s">
        <v>2650</v>
      </c>
      <c r="D927" s="267" t="s">
        <v>2651</v>
      </c>
      <c r="E927" s="268">
        <v>3</v>
      </c>
      <c r="F927" s="223"/>
      <c r="G927" s="52"/>
      <c r="H927" s="98" t="str">
        <f t="shared" si="14"/>
        <v>insert into tblOptions (SLNo, QID, CaptionEng, CaptionBang, Code, QNext ) values ('926','q723c_11', '3.RARELY','3.Lye Kg mgq/ `y-GK evi','3','');</v>
      </c>
    </row>
    <row r="928" spans="1:8" s="269" customFormat="1" ht="15">
      <c r="A928" s="169">
        <v>927</v>
      </c>
      <c r="B928" s="265" t="s">
        <v>2660</v>
      </c>
      <c r="C928" s="386" t="s">
        <v>2671</v>
      </c>
      <c r="D928" s="267" t="s">
        <v>2672</v>
      </c>
      <c r="E928" s="268">
        <v>4</v>
      </c>
      <c r="F928" s="223"/>
      <c r="G928" s="52"/>
      <c r="H928" s="98" t="str">
        <f t="shared" si="14"/>
        <v>insert into tblOptions (SLNo, QID, CaptionEng, CaptionBang, Code, QNext ) values ('927','q723c_11', '4.No','4. bv ','4','');</v>
      </c>
    </row>
    <row r="929" spans="1:8" s="269" customFormat="1" ht="15">
      <c r="A929" s="169">
        <v>928</v>
      </c>
      <c r="B929" s="265" t="s">
        <v>2660</v>
      </c>
      <c r="C929" s="386" t="s">
        <v>2673</v>
      </c>
      <c r="D929" s="267" t="s">
        <v>2674</v>
      </c>
      <c r="E929" s="268">
        <v>888</v>
      </c>
      <c r="F929" s="223"/>
      <c r="G929" s="52"/>
      <c r="H929" s="98" t="str">
        <f t="shared" si="14"/>
        <v>insert into tblOptions (SLNo, QID, CaptionEng, CaptionBang, Code, QNext ) values ('928','q723c_11', '88.Not Applicable','88.cÖ‡hvR¨ bq','888','');</v>
      </c>
    </row>
    <row r="930" spans="1:8" s="269" customFormat="1" ht="15">
      <c r="A930" s="169">
        <v>929</v>
      </c>
      <c r="B930" s="265" t="s">
        <v>2659</v>
      </c>
      <c r="C930" s="266" t="s">
        <v>2646</v>
      </c>
      <c r="D930" s="267" t="s">
        <v>2647</v>
      </c>
      <c r="E930" s="268">
        <v>1</v>
      </c>
      <c r="F930" s="223"/>
      <c r="G930" s="52"/>
      <c r="H930" s="98" t="str">
        <f t="shared" si="14"/>
        <v>insert into tblOptions (SLNo, QID, CaptionEng, CaptionBang, Code, QNext ) values ('929','q723c_12', '1.ALWAYS','1.memgq/cÖwZevi  ','1','');</v>
      </c>
    </row>
    <row r="931" spans="1:8" s="269" customFormat="1" ht="15">
      <c r="A931" s="169">
        <v>930</v>
      </c>
      <c r="B931" s="265" t="s">
        <v>2659</v>
      </c>
      <c r="C931" s="266" t="s">
        <v>2648</v>
      </c>
      <c r="D931" s="267" t="s">
        <v>2649</v>
      </c>
      <c r="E931" s="268">
        <v>2</v>
      </c>
      <c r="F931" s="223"/>
      <c r="G931" s="52"/>
      <c r="H931" s="98" t="str">
        <f t="shared" si="14"/>
        <v>insert into tblOptions (SLNo, QID, CaptionEng, CaptionBang, Code, QNext ) values ('930','q723c_12', '2.SOMETIMES','2.gv‡S gv‡S/ A‡a©‡Ki Kg evi','2','');</v>
      </c>
    </row>
    <row r="932" spans="1:8" s="269" customFormat="1" ht="15">
      <c r="A932" s="169">
        <v>931</v>
      </c>
      <c r="B932" s="265" t="s">
        <v>2659</v>
      </c>
      <c r="C932" s="386" t="s">
        <v>2650</v>
      </c>
      <c r="D932" s="267" t="s">
        <v>2651</v>
      </c>
      <c r="E932" s="268">
        <v>3</v>
      </c>
      <c r="F932" s="223"/>
      <c r="G932" s="52"/>
      <c r="H932" s="98" t="str">
        <f t="shared" si="14"/>
        <v>insert into tblOptions (SLNo, QID, CaptionEng, CaptionBang, Code, QNext ) values ('931','q723c_12', '3.RARELY','3.Lye Kg mgq/ `y-GK evi','3','');</v>
      </c>
    </row>
    <row r="933" spans="1:8" s="269" customFormat="1" ht="15">
      <c r="A933" s="169">
        <v>932</v>
      </c>
      <c r="B933" s="265" t="s">
        <v>2659</v>
      </c>
      <c r="C933" s="386" t="s">
        <v>2671</v>
      </c>
      <c r="D933" s="267" t="s">
        <v>2672</v>
      </c>
      <c r="E933" s="268">
        <v>4</v>
      </c>
      <c r="F933" s="223"/>
      <c r="G933" s="52"/>
      <c r="H933" s="98" t="str">
        <f t="shared" si="14"/>
        <v>insert into tblOptions (SLNo, QID, CaptionEng, CaptionBang, Code, QNext ) values ('932','q723c_12', '4.No','4. bv ','4','');</v>
      </c>
    </row>
    <row r="934" spans="1:8" s="269" customFormat="1" ht="15">
      <c r="A934" s="169">
        <v>933</v>
      </c>
      <c r="B934" s="265" t="s">
        <v>2659</v>
      </c>
      <c r="C934" s="386" t="s">
        <v>2673</v>
      </c>
      <c r="D934" s="267" t="s">
        <v>2674</v>
      </c>
      <c r="E934" s="268">
        <v>888</v>
      </c>
      <c r="F934" s="223"/>
      <c r="G934" s="52"/>
      <c r="H934" s="98" t="str">
        <f t="shared" si="14"/>
        <v>insert into tblOptions (SLNo, QID, CaptionEng, CaptionBang, Code, QNext ) values ('933','q723c_12', '88.Not Applicable','88.cÖ‡hvR¨ bq','888','');</v>
      </c>
    </row>
    <row r="935" spans="1:8" s="269" customFormat="1" ht="15">
      <c r="A935" s="169">
        <v>934</v>
      </c>
      <c r="B935" s="265" t="s">
        <v>2658</v>
      </c>
      <c r="C935" s="266" t="s">
        <v>2646</v>
      </c>
      <c r="D935" s="267" t="s">
        <v>2647</v>
      </c>
      <c r="E935" s="268">
        <v>1</v>
      </c>
      <c r="F935" s="223"/>
      <c r="G935" s="52"/>
      <c r="H935" s="98" t="str">
        <f t="shared" si="14"/>
        <v>insert into tblOptions (SLNo, QID, CaptionEng, CaptionBang, Code, QNext ) values ('934','q723c_13', '1.ALWAYS','1.memgq/cÖwZevi  ','1','');</v>
      </c>
    </row>
    <row r="936" spans="1:8" s="269" customFormat="1" ht="15">
      <c r="A936" s="169">
        <v>935</v>
      </c>
      <c r="B936" s="265" t="s">
        <v>2658</v>
      </c>
      <c r="C936" s="266" t="s">
        <v>2648</v>
      </c>
      <c r="D936" s="267" t="s">
        <v>2649</v>
      </c>
      <c r="E936" s="268">
        <v>2</v>
      </c>
      <c r="F936" s="223"/>
      <c r="G936" s="52"/>
      <c r="H936" s="98" t="str">
        <f t="shared" si="14"/>
        <v>insert into tblOptions (SLNo, QID, CaptionEng, CaptionBang, Code, QNext ) values ('935','q723c_13', '2.SOMETIMES','2.gv‡S gv‡S/ A‡a©‡Ki Kg evi','2','');</v>
      </c>
    </row>
    <row r="937" spans="1:8" s="269" customFormat="1" ht="15">
      <c r="A937" s="169">
        <v>936</v>
      </c>
      <c r="B937" s="265" t="s">
        <v>2658</v>
      </c>
      <c r="C937" s="386" t="s">
        <v>2650</v>
      </c>
      <c r="D937" s="267" t="s">
        <v>2651</v>
      </c>
      <c r="E937" s="268">
        <v>3</v>
      </c>
      <c r="F937" s="223"/>
      <c r="G937" s="52"/>
      <c r="H937" s="98" t="str">
        <f t="shared" si="14"/>
        <v>insert into tblOptions (SLNo, QID, CaptionEng, CaptionBang, Code, QNext ) values ('936','q723c_13', '3.RARELY','3.Lye Kg mgq/ `y-GK evi','3','');</v>
      </c>
    </row>
    <row r="938" spans="1:8" s="269" customFormat="1" ht="15">
      <c r="A938" s="169">
        <v>937</v>
      </c>
      <c r="B938" s="265" t="s">
        <v>2658</v>
      </c>
      <c r="C938" s="386" t="s">
        <v>2671</v>
      </c>
      <c r="D938" s="267" t="s">
        <v>2672</v>
      </c>
      <c r="E938" s="268">
        <v>4</v>
      </c>
      <c r="F938" s="223"/>
      <c r="G938" s="52"/>
      <c r="H938" s="98" t="str">
        <f t="shared" si="14"/>
        <v>insert into tblOptions (SLNo, QID, CaptionEng, CaptionBang, Code, QNext ) values ('937','q723c_13', '4.No','4. bv ','4','');</v>
      </c>
    </row>
    <row r="939" spans="1:8" s="269" customFormat="1" ht="15">
      <c r="A939" s="169">
        <v>938</v>
      </c>
      <c r="B939" s="265" t="s">
        <v>2658</v>
      </c>
      <c r="C939" s="386" t="s">
        <v>2673</v>
      </c>
      <c r="D939" s="267" t="s">
        <v>2674</v>
      </c>
      <c r="E939" s="268">
        <v>888</v>
      </c>
      <c r="F939" s="223"/>
      <c r="G939" s="52"/>
      <c r="H939" s="98" t="str">
        <f t="shared" si="14"/>
        <v>insert into tblOptions (SLNo, QID, CaptionEng, CaptionBang, Code, QNext ) values ('938','q723c_13', '88.Not Applicable','88.cÖ‡hvR¨ bq','888','');</v>
      </c>
    </row>
    <row r="940" spans="1:8" s="269" customFormat="1" ht="15">
      <c r="A940" s="169">
        <v>939</v>
      </c>
      <c r="B940" s="265" t="s">
        <v>2657</v>
      </c>
      <c r="C940" s="266" t="s">
        <v>2646</v>
      </c>
      <c r="D940" s="267" t="s">
        <v>2647</v>
      </c>
      <c r="E940" s="268">
        <v>1</v>
      </c>
      <c r="F940" s="223"/>
      <c r="G940" s="52"/>
      <c r="H940" s="98" t="str">
        <f t="shared" si="14"/>
        <v>insert into tblOptions (SLNo, QID, CaptionEng, CaptionBang, Code, QNext ) values ('939','q723c_14', '1.ALWAYS','1.memgq/cÖwZevi  ','1','');</v>
      </c>
    </row>
    <row r="941" spans="1:8" s="269" customFormat="1" ht="15">
      <c r="A941" s="169">
        <v>940</v>
      </c>
      <c r="B941" s="265" t="s">
        <v>2657</v>
      </c>
      <c r="C941" s="266" t="s">
        <v>2648</v>
      </c>
      <c r="D941" s="267" t="s">
        <v>2649</v>
      </c>
      <c r="E941" s="268">
        <v>2</v>
      </c>
      <c r="F941" s="223"/>
      <c r="G941" s="52"/>
      <c r="H941" s="98" t="str">
        <f t="shared" si="14"/>
        <v>insert into tblOptions (SLNo, QID, CaptionEng, CaptionBang, Code, QNext ) values ('940','q723c_14', '2.SOMETIMES','2.gv‡S gv‡S/ A‡a©‡Ki Kg evi','2','');</v>
      </c>
    </row>
    <row r="942" spans="1:8" s="269" customFormat="1" ht="15">
      <c r="A942" s="169">
        <v>941</v>
      </c>
      <c r="B942" s="265" t="s">
        <v>2657</v>
      </c>
      <c r="C942" s="386" t="s">
        <v>2650</v>
      </c>
      <c r="D942" s="267" t="s">
        <v>2651</v>
      </c>
      <c r="E942" s="268">
        <v>3</v>
      </c>
      <c r="F942" s="223"/>
      <c r="G942" s="52"/>
      <c r="H942" s="98" t="str">
        <f t="shared" si="14"/>
        <v>insert into tblOptions (SLNo, QID, CaptionEng, CaptionBang, Code, QNext ) values ('941','q723c_14', '3.RARELY','3.Lye Kg mgq/ `y-GK evi','3','');</v>
      </c>
    </row>
    <row r="943" spans="1:8" s="269" customFormat="1" ht="15">
      <c r="A943" s="169">
        <v>942</v>
      </c>
      <c r="B943" s="265" t="s">
        <v>2657</v>
      </c>
      <c r="C943" s="386" t="s">
        <v>2671</v>
      </c>
      <c r="D943" s="267" t="s">
        <v>2672</v>
      </c>
      <c r="E943" s="268">
        <v>4</v>
      </c>
      <c r="F943" s="223"/>
      <c r="G943" s="52"/>
      <c r="H943" s="98" t="str">
        <f t="shared" si="14"/>
        <v>insert into tblOptions (SLNo, QID, CaptionEng, CaptionBang, Code, QNext ) values ('942','q723c_14', '4.No','4. bv ','4','');</v>
      </c>
    </row>
    <row r="944" spans="1:8" s="269" customFormat="1" ht="15">
      <c r="A944" s="169">
        <v>943</v>
      </c>
      <c r="B944" s="265" t="s">
        <v>2657</v>
      </c>
      <c r="C944" s="386" t="s">
        <v>2673</v>
      </c>
      <c r="D944" s="267" t="s">
        <v>2674</v>
      </c>
      <c r="E944" s="268">
        <v>888</v>
      </c>
      <c r="F944" s="223"/>
      <c r="G944" s="52"/>
      <c r="H944" s="98" t="str">
        <f t="shared" si="14"/>
        <v>insert into tblOptions (SLNo, QID, CaptionEng, CaptionBang, Code, QNext ) values ('943','q723c_14', '88.Not Applicable','88.cÖ‡hvR¨ bq','888','');</v>
      </c>
    </row>
    <row r="945" spans="1:8" s="269" customFormat="1" ht="15">
      <c r="A945" s="169">
        <v>944</v>
      </c>
      <c r="B945" s="265" t="s">
        <v>2656</v>
      </c>
      <c r="C945" s="266" t="s">
        <v>2646</v>
      </c>
      <c r="D945" s="267" t="s">
        <v>2647</v>
      </c>
      <c r="E945" s="268">
        <v>1</v>
      </c>
      <c r="F945" s="223"/>
      <c r="G945" s="52"/>
      <c r="H945" s="98" t="str">
        <f t="shared" si="14"/>
        <v>insert into tblOptions (SLNo, QID, CaptionEng, CaptionBang, Code, QNext ) values ('944','q723c_777', '1.ALWAYS','1.memgq/cÖwZevi  ','1','');</v>
      </c>
    </row>
    <row r="946" spans="1:8" s="269" customFormat="1" ht="15">
      <c r="A946" s="169">
        <v>945</v>
      </c>
      <c r="B946" s="265" t="s">
        <v>2656</v>
      </c>
      <c r="C946" s="266" t="s">
        <v>2648</v>
      </c>
      <c r="D946" s="267" t="s">
        <v>2649</v>
      </c>
      <c r="E946" s="268">
        <v>2</v>
      </c>
      <c r="F946" s="223"/>
      <c r="G946" s="52"/>
      <c r="H946" s="98" t="str">
        <f t="shared" si="14"/>
        <v>insert into tblOptions (SLNo, QID, CaptionEng, CaptionBang, Code, QNext ) values ('945','q723c_777', '2.SOMETIMES','2.gv‡S gv‡S/ A‡a©‡Ki Kg evi','2','');</v>
      </c>
    </row>
    <row r="947" spans="1:8" s="269" customFormat="1" ht="15">
      <c r="A947" s="169">
        <v>946</v>
      </c>
      <c r="B947" s="265" t="s">
        <v>2656</v>
      </c>
      <c r="C947" s="386" t="s">
        <v>2650</v>
      </c>
      <c r="D947" s="267" t="s">
        <v>2651</v>
      </c>
      <c r="E947" s="268">
        <v>3</v>
      </c>
      <c r="F947" s="223"/>
      <c r="G947" s="52"/>
      <c r="H947" s="98" t="str">
        <f t="shared" si="14"/>
        <v>insert into tblOptions (SLNo, QID, CaptionEng, CaptionBang, Code, QNext ) values ('946','q723c_777', '3.RARELY','3.Lye Kg mgq/ `y-GK evi','3','');</v>
      </c>
    </row>
    <row r="948" spans="1:8" s="269" customFormat="1" ht="15">
      <c r="A948" s="169">
        <v>947</v>
      </c>
      <c r="B948" s="265" t="s">
        <v>2656</v>
      </c>
      <c r="C948" s="386" t="s">
        <v>2671</v>
      </c>
      <c r="D948" s="267" t="s">
        <v>2672</v>
      </c>
      <c r="E948" s="268">
        <v>4</v>
      </c>
      <c r="F948" s="223"/>
      <c r="G948" s="52"/>
      <c r="H948" s="98" t="str">
        <f t="shared" si="14"/>
        <v>insert into tblOptions (SLNo, QID, CaptionEng, CaptionBang, Code, QNext ) values ('947','q723c_777', '4.No','4. bv ','4','');</v>
      </c>
    </row>
    <row r="949" spans="1:8" s="269" customFormat="1" ht="15">
      <c r="A949" s="169">
        <v>948</v>
      </c>
      <c r="B949" s="265" t="s">
        <v>2656</v>
      </c>
      <c r="C949" s="386" t="s">
        <v>2673</v>
      </c>
      <c r="D949" s="267" t="s">
        <v>2674</v>
      </c>
      <c r="E949" s="268">
        <v>888</v>
      </c>
      <c r="F949" s="223"/>
      <c r="G949" s="52"/>
      <c r="H949" s="98" t="str">
        <f t="shared" si="14"/>
        <v>insert into tblOptions (SLNo, QID, CaptionEng, CaptionBang, Code, QNext ) values ('948','q723c_777', '88.Not Applicable','88.cÖ‡hvR¨ bq','888','');</v>
      </c>
    </row>
    <row r="950" spans="1:8" s="269" customFormat="1" ht="15">
      <c r="A950" s="169">
        <v>949</v>
      </c>
      <c r="B950" s="265" t="s">
        <v>2655</v>
      </c>
      <c r="C950" s="266" t="s">
        <v>2646</v>
      </c>
      <c r="D950" s="267" t="s">
        <v>2647</v>
      </c>
      <c r="E950" s="268">
        <v>1</v>
      </c>
      <c r="F950" s="223"/>
      <c r="G950" s="52"/>
      <c r="H950" s="98" t="str">
        <f t="shared" si="14"/>
        <v>insert into tblOptions (SLNo, QID, CaptionEng, CaptionBang, Code, QNext ) values ('949','q723c_16', '1.ALWAYS','1.memgq/cÖwZevi  ','1','');</v>
      </c>
    </row>
    <row r="951" spans="1:8" s="269" customFormat="1" ht="15">
      <c r="A951" s="169">
        <v>950</v>
      </c>
      <c r="B951" s="265" t="s">
        <v>2655</v>
      </c>
      <c r="C951" s="266" t="s">
        <v>2648</v>
      </c>
      <c r="D951" s="267" t="s">
        <v>2649</v>
      </c>
      <c r="E951" s="268">
        <v>2</v>
      </c>
      <c r="F951" s="223"/>
      <c r="G951" s="52"/>
      <c r="H951" s="98" t="str">
        <f t="shared" si="14"/>
        <v>insert into tblOptions (SLNo, QID, CaptionEng, CaptionBang, Code, QNext ) values ('950','q723c_16', '2.SOMETIMES','2.gv‡S gv‡S/ A‡a©‡Ki Kg evi','2','');</v>
      </c>
    </row>
    <row r="952" spans="1:8" s="269" customFormat="1" ht="15">
      <c r="A952" s="169">
        <v>951</v>
      </c>
      <c r="B952" s="265" t="s">
        <v>2655</v>
      </c>
      <c r="C952" s="386" t="s">
        <v>2650</v>
      </c>
      <c r="D952" s="267" t="s">
        <v>2651</v>
      </c>
      <c r="E952" s="268">
        <v>3</v>
      </c>
      <c r="F952" s="223"/>
      <c r="G952" s="52"/>
      <c r="H952" s="98" t="str">
        <f t="shared" si="14"/>
        <v>insert into tblOptions (SLNo, QID, CaptionEng, CaptionBang, Code, QNext ) values ('951','q723c_16', '3.RARELY','3.Lye Kg mgq/ `y-GK evi','3','');</v>
      </c>
    </row>
    <row r="953" spans="1:8" s="269" customFormat="1" ht="15">
      <c r="A953" s="169">
        <v>952</v>
      </c>
      <c r="B953" s="265" t="s">
        <v>2655</v>
      </c>
      <c r="C953" s="386" t="s">
        <v>2671</v>
      </c>
      <c r="D953" s="267" t="s">
        <v>2672</v>
      </c>
      <c r="E953" s="268">
        <v>4</v>
      </c>
      <c r="F953" s="223"/>
      <c r="G953" s="52"/>
      <c r="H953" s="98" t="str">
        <f t="shared" si="14"/>
        <v>insert into tblOptions (SLNo, QID, CaptionEng, CaptionBang, Code, QNext ) values ('952','q723c_16', '4.No','4. bv ','4','');</v>
      </c>
    </row>
    <row r="954" spans="1:8" s="269" customFormat="1" ht="15">
      <c r="A954" s="169">
        <v>953</v>
      </c>
      <c r="B954" s="265" t="s">
        <v>2655</v>
      </c>
      <c r="C954" s="386" t="s">
        <v>2673</v>
      </c>
      <c r="D954" s="267" t="s">
        <v>2674</v>
      </c>
      <c r="E954" s="268">
        <v>888</v>
      </c>
      <c r="F954" s="223"/>
      <c r="G954" s="52"/>
      <c r="H954" s="98" t="str">
        <f t="shared" si="14"/>
        <v>insert into tblOptions (SLNo, QID, CaptionEng, CaptionBang, Code, QNext ) values ('953','q723c_16', '88.Not Applicable','88.cÖ‡hvR¨ bq','888','');</v>
      </c>
    </row>
    <row r="955" spans="1:8" s="269" customFormat="1" ht="15">
      <c r="A955" s="169">
        <v>954</v>
      </c>
      <c r="B955" s="265" t="s">
        <v>2654</v>
      </c>
      <c r="C955" s="266" t="s">
        <v>2646</v>
      </c>
      <c r="D955" s="267" t="s">
        <v>2647</v>
      </c>
      <c r="E955" s="268">
        <v>1</v>
      </c>
      <c r="F955" s="223"/>
      <c r="G955" s="52"/>
      <c r="H955" s="98" t="str">
        <f t="shared" si="14"/>
        <v>insert into tblOptions (SLNo, QID, CaptionEng, CaptionBang, Code, QNext ) values ('954','q723c_17', '1.ALWAYS','1.memgq/cÖwZevi  ','1','');</v>
      </c>
    </row>
    <row r="956" spans="1:8" s="269" customFormat="1" ht="15">
      <c r="A956" s="169">
        <v>955</v>
      </c>
      <c r="B956" s="265" t="s">
        <v>2654</v>
      </c>
      <c r="C956" s="266" t="s">
        <v>2648</v>
      </c>
      <c r="D956" s="267" t="s">
        <v>2649</v>
      </c>
      <c r="E956" s="268">
        <v>2</v>
      </c>
      <c r="F956" s="223"/>
      <c r="G956" s="52"/>
      <c r="H956" s="98" t="str">
        <f t="shared" si="14"/>
        <v>insert into tblOptions (SLNo, QID, CaptionEng, CaptionBang, Code, QNext ) values ('955','q723c_17', '2.SOMETIMES','2.gv‡S gv‡S/ A‡a©‡Ki Kg evi','2','');</v>
      </c>
    </row>
    <row r="957" spans="1:8" s="269" customFormat="1" ht="15">
      <c r="A957" s="169">
        <v>956</v>
      </c>
      <c r="B957" s="265" t="s">
        <v>2654</v>
      </c>
      <c r="C957" s="386" t="s">
        <v>2650</v>
      </c>
      <c r="D957" s="267" t="s">
        <v>2651</v>
      </c>
      <c r="E957" s="268">
        <v>3</v>
      </c>
      <c r="F957" s="223"/>
      <c r="G957" s="52"/>
      <c r="H957" s="98" t="str">
        <f t="shared" si="14"/>
        <v>insert into tblOptions (SLNo, QID, CaptionEng, CaptionBang, Code, QNext ) values ('956','q723c_17', '3.RARELY','3.Lye Kg mgq/ `y-GK evi','3','');</v>
      </c>
    </row>
    <row r="958" spans="1:8" s="269" customFormat="1" ht="15">
      <c r="A958" s="169">
        <v>957</v>
      </c>
      <c r="B958" s="265" t="s">
        <v>2654</v>
      </c>
      <c r="C958" s="386" t="s">
        <v>2671</v>
      </c>
      <c r="D958" s="267" t="s">
        <v>2672</v>
      </c>
      <c r="E958" s="268">
        <v>4</v>
      </c>
      <c r="F958" s="223"/>
      <c r="G958" s="52"/>
      <c r="H958" s="98" t="str">
        <f t="shared" si="14"/>
        <v>insert into tblOptions (SLNo, QID, CaptionEng, CaptionBang, Code, QNext ) values ('957','q723c_17', '4.No','4. bv ','4','');</v>
      </c>
    </row>
    <row r="959" spans="1:8" s="269" customFormat="1" ht="15">
      <c r="A959" s="169">
        <v>958</v>
      </c>
      <c r="B959" s="265" t="s">
        <v>2654</v>
      </c>
      <c r="C959" s="386" t="s">
        <v>2673</v>
      </c>
      <c r="D959" s="267" t="s">
        <v>2674</v>
      </c>
      <c r="E959" s="268">
        <v>888</v>
      </c>
      <c r="F959" s="223"/>
      <c r="G959" s="52"/>
      <c r="H959" s="98" t="str">
        <f t="shared" si="14"/>
        <v>insert into tblOptions (SLNo, QID, CaptionEng, CaptionBang, Code, QNext ) values ('958','q723c_17', '88.Not Applicable','88.cÖ‡hvR¨ bq','888','');</v>
      </c>
    </row>
    <row r="960" spans="1:8" s="269" customFormat="1" ht="15">
      <c r="A960" s="169">
        <v>959</v>
      </c>
      <c r="B960" s="265" t="s">
        <v>2653</v>
      </c>
      <c r="C960" s="266" t="s">
        <v>2646</v>
      </c>
      <c r="D960" s="267" t="s">
        <v>2647</v>
      </c>
      <c r="E960" s="268">
        <v>1</v>
      </c>
      <c r="F960" s="223"/>
      <c r="G960" s="52"/>
      <c r="H960" s="98" t="str">
        <f t="shared" si="14"/>
        <v>insert into tblOptions (SLNo, QID, CaptionEng, CaptionBang, Code, QNext ) values ('959','q723c_18', '1.ALWAYS','1.memgq/cÖwZevi  ','1','');</v>
      </c>
    </row>
    <row r="961" spans="1:8" s="269" customFormat="1" ht="15">
      <c r="A961" s="169">
        <v>960</v>
      </c>
      <c r="B961" s="265" t="s">
        <v>2653</v>
      </c>
      <c r="C961" s="266" t="s">
        <v>2648</v>
      </c>
      <c r="D961" s="267" t="s">
        <v>2649</v>
      </c>
      <c r="E961" s="268">
        <v>2</v>
      </c>
      <c r="F961" s="223"/>
      <c r="G961" s="52"/>
      <c r="H961" s="98" t="str">
        <f t="shared" si="14"/>
        <v>insert into tblOptions (SLNo, QID, CaptionEng, CaptionBang, Code, QNext ) values ('960','q723c_18', '2.SOMETIMES','2.gv‡S gv‡S/ A‡a©‡Ki Kg evi','2','');</v>
      </c>
    </row>
    <row r="962" spans="1:8" s="269" customFormat="1" ht="15">
      <c r="A962" s="169">
        <v>961</v>
      </c>
      <c r="B962" s="265" t="s">
        <v>2653</v>
      </c>
      <c r="C962" s="386" t="s">
        <v>2650</v>
      </c>
      <c r="D962" s="267" t="s">
        <v>2651</v>
      </c>
      <c r="E962" s="268">
        <v>3</v>
      </c>
      <c r="F962" s="223"/>
      <c r="G962" s="52"/>
      <c r="H962" s="98" t="str">
        <f t="shared" si="14"/>
        <v>insert into tblOptions (SLNo, QID, CaptionEng, CaptionBang, Code, QNext ) values ('961','q723c_18', '3.RARELY','3.Lye Kg mgq/ `y-GK evi','3','');</v>
      </c>
    </row>
    <row r="963" spans="1:8" s="269" customFormat="1" ht="15">
      <c r="A963" s="169">
        <v>962</v>
      </c>
      <c r="B963" s="265" t="s">
        <v>2653</v>
      </c>
      <c r="C963" s="386" t="s">
        <v>2671</v>
      </c>
      <c r="D963" s="267" t="s">
        <v>2672</v>
      </c>
      <c r="E963" s="268">
        <v>4</v>
      </c>
      <c r="F963" s="223"/>
      <c r="G963" s="52"/>
      <c r="H963" s="98" t="str">
        <f t="shared" ref="H963:H1026" si="15">"insert into tblOptions (SLNo, QID, CaptionEng, CaptionBang, Code, QNext ) values ('" &amp;A963&amp;"','" &amp;B963&amp;"', '" &amp;C963&amp;"','" &amp;D963&amp;"','" &amp;E963&amp;"','"&amp;F963&amp;"');"</f>
        <v>insert into tblOptions (SLNo, QID, CaptionEng, CaptionBang, Code, QNext ) values ('962','q723c_18', '4.No','4. bv ','4','');</v>
      </c>
    </row>
    <row r="964" spans="1:8" s="269" customFormat="1" ht="15">
      <c r="A964" s="169">
        <v>963</v>
      </c>
      <c r="B964" s="265" t="s">
        <v>2653</v>
      </c>
      <c r="C964" s="386" t="s">
        <v>2673</v>
      </c>
      <c r="D964" s="267" t="s">
        <v>2674</v>
      </c>
      <c r="E964" s="268">
        <v>888</v>
      </c>
      <c r="F964" s="223"/>
      <c r="G964" s="52"/>
      <c r="H964" s="98" t="str">
        <f t="shared" si="15"/>
        <v>insert into tblOptions (SLNo, QID, CaptionEng, CaptionBang, Code, QNext ) values ('963','q723c_18', '88.Not Applicable','88.cÖ‡hvR¨ bq','888','');</v>
      </c>
    </row>
    <row r="965" spans="1:8" s="269" customFormat="1" ht="15">
      <c r="A965" s="169">
        <v>964</v>
      </c>
      <c r="B965" s="265" t="s">
        <v>2652</v>
      </c>
      <c r="C965" s="266" t="s">
        <v>2646</v>
      </c>
      <c r="D965" s="267" t="s">
        <v>2647</v>
      </c>
      <c r="E965" s="268">
        <v>1</v>
      </c>
      <c r="F965" s="223"/>
      <c r="G965" s="52"/>
      <c r="H965" s="98" t="str">
        <f t="shared" si="15"/>
        <v>insert into tblOptions (SLNo, QID, CaptionEng, CaptionBang, Code, QNext ) values ('964','q723c_19', '1.ALWAYS','1.memgq/cÖwZevi  ','1','');</v>
      </c>
    </row>
    <row r="966" spans="1:8" s="269" customFormat="1" ht="15">
      <c r="A966" s="169">
        <v>965</v>
      </c>
      <c r="B966" s="265" t="s">
        <v>2652</v>
      </c>
      <c r="C966" s="266" t="s">
        <v>2648</v>
      </c>
      <c r="D966" s="267" t="s">
        <v>2649</v>
      </c>
      <c r="E966" s="268">
        <v>2</v>
      </c>
      <c r="F966" s="223"/>
      <c r="G966" s="52"/>
      <c r="H966" s="98" t="str">
        <f t="shared" si="15"/>
        <v>insert into tblOptions (SLNo, QID, CaptionEng, CaptionBang, Code, QNext ) values ('965','q723c_19', '2.SOMETIMES','2.gv‡S gv‡S/ A‡a©‡Ki Kg evi','2','');</v>
      </c>
    </row>
    <row r="967" spans="1:8" s="269" customFormat="1" ht="15">
      <c r="A967" s="169">
        <v>966</v>
      </c>
      <c r="B967" s="265" t="s">
        <v>2652</v>
      </c>
      <c r="C967" s="386" t="s">
        <v>2650</v>
      </c>
      <c r="D967" s="267" t="s">
        <v>2651</v>
      </c>
      <c r="E967" s="268">
        <v>3</v>
      </c>
      <c r="F967" s="223"/>
      <c r="G967" s="52"/>
      <c r="H967" s="98" t="str">
        <f t="shared" si="15"/>
        <v>insert into tblOptions (SLNo, QID, CaptionEng, CaptionBang, Code, QNext ) values ('966','q723c_19', '3.RARELY','3.Lye Kg mgq/ `y-GK evi','3','');</v>
      </c>
    </row>
    <row r="968" spans="1:8" s="269" customFormat="1" ht="15">
      <c r="A968" s="169">
        <v>967</v>
      </c>
      <c r="B968" s="265" t="s">
        <v>2652</v>
      </c>
      <c r="C968" s="386" t="s">
        <v>2671</v>
      </c>
      <c r="D968" s="267" t="s">
        <v>2672</v>
      </c>
      <c r="E968" s="268">
        <v>4</v>
      </c>
      <c r="F968" s="223"/>
      <c r="G968" s="52"/>
      <c r="H968" s="98" t="str">
        <f t="shared" si="15"/>
        <v>insert into tblOptions (SLNo, QID, CaptionEng, CaptionBang, Code, QNext ) values ('967','q723c_19', '4.No','4. bv ','4','');</v>
      </c>
    </row>
    <row r="969" spans="1:8" s="269" customFormat="1" ht="15">
      <c r="A969" s="169">
        <v>968</v>
      </c>
      <c r="B969" s="265" t="s">
        <v>2652</v>
      </c>
      <c r="C969" s="386" t="s">
        <v>2673</v>
      </c>
      <c r="D969" s="267" t="s">
        <v>2674</v>
      </c>
      <c r="E969" s="268">
        <v>888</v>
      </c>
      <c r="F969" s="223"/>
      <c r="G969" s="52"/>
      <c r="H969" s="98" t="str">
        <f t="shared" si="15"/>
        <v>insert into tblOptions (SLNo, QID, CaptionEng, CaptionBang, Code, QNext ) values ('968','q723c_19', '88.Not Applicable','88.cÖ‡hvR¨ bq','888','');</v>
      </c>
    </row>
    <row r="970" spans="1:8" s="193" customFormat="1">
      <c r="A970" s="169">
        <v>969</v>
      </c>
      <c r="B970" s="193" t="s">
        <v>244</v>
      </c>
      <c r="C970" s="383" t="s">
        <v>2675</v>
      </c>
      <c r="D970" s="196" t="s">
        <v>2676</v>
      </c>
      <c r="E970" s="193">
        <v>1</v>
      </c>
      <c r="F970" s="192"/>
      <c r="H970" s="98" t="str">
        <f t="shared" si="15"/>
        <v>insert into tblOptions (SLNo, QID, CaptionEng, CaptionBang, Code, QNext ) values ('969','q902', '1 Today','1 AvR','1','');</v>
      </c>
    </row>
    <row r="971" spans="1:8" s="193" customFormat="1">
      <c r="A971" s="169">
        <v>970</v>
      </c>
      <c r="B971" s="193" t="s">
        <v>244</v>
      </c>
      <c r="C971" s="383" t="s">
        <v>2677</v>
      </c>
      <c r="D971" s="196" t="s">
        <v>2678</v>
      </c>
      <c r="E971" s="193">
        <v>2</v>
      </c>
      <c r="F971" s="192"/>
      <c r="H971" s="98" t="str">
        <f t="shared" si="15"/>
        <v>insert into tblOptions (SLNo, QID, CaptionEng, CaptionBang, Code, QNext ) values ('970','q902', '2 Yesterday','2 MZKvj','2','');</v>
      </c>
    </row>
    <row r="972" spans="1:8" s="193" customFormat="1">
      <c r="A972" s="169">
        <v>971</v>
      </c>
      <c r="B972" s="193" t="s">
        <v>244</v>
      </c>
      <c r="C972" s="383" t="s">
        <v>2679</v>
      </c>
      <c r="D972" s="196" t="s">
        <v>2680</v>
      </c>
      <c r="E972" s="193">
        <v>3</v>
      </c>
      <c r="F972" s="192"/>
      <c r="H972" s="98" t="str">
        <f t="shared" si="15"/>
        <v>insert into tblOptions (SLNo, QID, CaptionEng, CaptionBang, Code, QNext ) values ('971','q902', '3 Before 2 or more days back','3 2 w`b ev Zvi Av‡M ','3','');</v>
      </c>
    </row>
    <row r="973" spans="1:8" s="193" customFormat="1">
      <c r="A973" s="169">
        <v>972</v>
      </c>
      <c r="B973" s="193" t="s">
        <v>244</v>
      </c>
      <c r="C973" s="383" t="s">
        <v>2681</v>
      </c>
      <c r="D973" s="196" t="s">
        <v>2682</v>
      </c>
      <c r="E973" s="193">
        <v>4</v>
      </c>
      <c r="F973" s="192" t="s">
        <v>257</v>
      </c>
      <c r="H973" s="98" t="str">
        <f t="shared" si="15"/>
        <v>insert into tblOptions (SLNo, QID, CaptionEng, CaptionBang, Code, QNext ) values ('972','q902', '4 Never/can’t remember','4 KLbB bv/ g‡b Ki‡Z cviwQ bv ','4','q906');</v>
      </c>
    </row>
    <row r="974" spans="1:8" s="193" customFormat="1">
      <c r="A974" s="169">
        <v>973</v>
      </c>
      <c r="B974" s="193" t="s">
        <v>244</v>
      </c>
      <c r="C974" s="383" t="s">
        <v>2683</v>
      </c>
      <c r="D974" s="196" t="s">
        <v>2684</v>
      </c>
      <c r="E974" s="193">
        <v>5</v>
      </c>
      <c r="F974" s="192" t="s">
        <v>257</v>
      </c>
      <c r="H974" s="98" t="str">
        <f t="shared" si="15"/>
        <v>insert into tblOptions (SLNo, QID, CaptionEng, CaptionBang, Code, QNext ) values ('973','q902', '5 Refused','5 ej‡Z ivwR bv  ','5','q906');</v>
      </c>
    </row>
    <row r="975" spans="1:8" s="193" customFormat="1">
      <c r="A975" s="169">
        <v>974</v>
      </c>
      <c r="B975" s="193" t="s">
        <v>244</v>
      </c>
      <c r="C975" s="383" t="s">
        <v>2685</v>
      </c>
      <c r="D975" s="196" t="s">
        <v>2686</v>
      </c>
      <c r="E975" s="193">
        <v>888</v>
      </c>
      <c r="F975" s="192" t="s">
        <v>269</v>
      </c>
      <c r="H975" s="98" t="str">
        <f t="shared" si="15"/>
        <v>insert into tblOptions (SLNo, QID, CaptionEng, CaptionBang, Code, QNext ) values ('974','q902', '888 Not applicable','888 cÖ‡hvR¨ bq ','888','q908');</v>
      </c>
    </row>
    <row r="976" spans="1:8" s="193" customFormat="1">
      <c r="A976" s="169">
        <v>975</v>
      </c>
      <c r="B976" s="193" t="s">
        <v>2687</v>
      </c>
      <c r="C976" s="383" t="s">
        <v>2688</v>
      </c>
      <c r="D976" s="196" t="s">
        <v>2689</v>
      </c>
      <c r="E976" s="193">
        <v>1</v>
      </c>
      <c r="F976" s="192"/>
      <c r="H976" s="98" t="str">
        <f t="shared" si="15"/>
        <v>insert into tblOptions (SLNo, QID, CaptionEng, CaptionBang, Code, QNext ) values ('975','q903_1', '1 Potty (in the courtyard)','1 cwU (DVv‡b) ','1','');</v>
      </c>
    </row>
    <row r="977" spans="1:8" s="193" customFormat="1">
      <c r="A977" s="169">
        <v>976</v>
      </c>
      <c r="B977" s="193" t="s">
        <v>2690</v>
      </c>
      <c r="C977" s="383" t="s">
        <v>2691</v>
      </c>
      <c r="D977" s="196" t="s">
        <v>2692</v>
      </c>
      <c r="E977" s="193">
        <v>1</v>
      </c>
      <c r="F977" s="192"/>
      <c r="H977" s="98" t="str">
        <f t="shared" si="15"/>
        <v>insert into tblOptions (SLNo, QID, CaptionEng, CaptionBang, Code, QNext ) values ('976','q903_2', '2 Potty (inside the house)]','2 cwU (N‡ii wfZ‡i) ','1','');</v>
      </c>
    </row>
    <row r="978" spans="1:8" s="193" customFormat="1">
      <c r="A978" s="169">
        <v>977</v>
      </c>
      <c r="B978" s="193" t="s">
        <v>2693</v>
      </c>
      <c r="C978" s="383" t="s">
        <v>2694</v>
      </c>
      <c r="D978" s="196" t="s">
        <v>2695</v>
      </c>
      <c r="E978" s="193">
        <v>1</v>
      </c>
      <c r="F978" s="192"/>
      <c r="H978" s="98" t="str">
        <f t="shared" si="15"/>
        <v>insert into tblOptions (SLNo, QID, CaptionEng, CaptionBang, Code, QNext ) values ('977','q903_3', '3 Courtyard (without potty)] ','3 DVv‡b (cwU Qvov) ','1','');</v>
      </c>
    </row>
    <row r="979" spans="1:8" s="193" customFormat="1">
      <c r="A979" s="169">
        <v>978</v>
      </c>
      <c r="B979" s="193" t="s">
        <v>2696</v>
      </c>
      <c r="C979" s="383" t="s">
        <v>2697</v>
      </c>
      <c r="D979" s="196" t="s">
        <v>2698</v>
      </c>
      <c r="E979" s="193">
        <v>1</v>
      </c>
      <c r="F979" s="192"/>
      <c r="H979" s="98" t="str">
        <f t="shared" si="15"/>
        <v>insert into tblOptions (SLNo, QID, CaptionEng, CaptionBang, Code, QNext ) values ('978','q903_4', '4 Inside the house (without potty)] ','4 N‡ii wfZ‡i (cwU Qvov) ','1','');</v>
      </c>
    </row>
    <row r="980" spans="1:8" s="193" customFormat="1">
      <c r="A980" s="169">
        <v>979</v>
      </c>
      <c r="B980" s="193" t="s">
        <v>2699</v>
      </c>
      <c r="C980" s="383" t="s">
        <v>2700</v>
      </c>
      <c r="D980" s="196" t="s">
        <v>2701</v>
      </c>
      <c r="E980" s="193">
        <v>1</v>
      </c>
      <c r="F980" s="192"/>
      <c r="H980" s="98" t="str">
        <f t="shared" si="15"/>
        <v>insert into tblOptions (SLNo, QID, CaptionEng, CaptionBang, Code, QNext ) values ('979','q903_5', '5 Open space outside the front yard','5 DVv‡bi evwn‡i †Lvjv RvqMv‡Z ','1','');</v>
      </c>
    </row>
    <row r="981" spans="1:8" s="193" customFormat="1">
      <c r="A981" s="169">
        <v>980</v>
      </c>
      <c r="B981" s="193" t="s">
        <v>2702</v>
      </c>
      <c r="C981" s="383" t="s">
        <v>2703</v>
      </c>
      <c r="D981" s="196" t="s">
        <v>2704</v>
      </c>
      <c r="E981" s="193">
        <v>1</v>
      </c>
      <c r="F981" s="192"/>
      <c r="H981" s="98" t="str">
        <f t="shared" si="15"/>
        <v>insert into tblOptions (SLNo, QID, CaptionEng, CaptionBang, Code, QNext ) values ('980','q903_6', '6 Bush/jungle ','6 ‡SvcSv‡o/R½‡j ','1','');</v>
      </c>
    </row>
    <row r="982" spans="1:8" s="193" customFormat="1">
      <c r="A982" s="169">
        <v>981</v>
      </c>
      <c r="B982" s="193" t="s">
        <v>2705</v>
      </c>
      <c r="C982" s="383" t="s">
        <v>2706</v>
      </c>
      <c r="D982" s="196" t="s">
        <v>2707</v>
      </c>
      <c r="E982" s="193">
        <v>1</v>
      </c>
      <c r="F982" s="192"/>
      <c r="H982" s="98" t="str">
        <f t="shared" si="15"/>
        <v>insert into tblOptions (SLNo, QID, CaptionEng, CaptionBang, Code, QNext ) values ('981','q903_7', '7 In toilet','7 cvqLvbvq/Uq‡j‡U ','1','');</v>
      </c>
    </row>
    <row r="983" spans="1:8" s="193" customFormat="1">
      <c r="A983" s="169">
        <v>982</v>
      </c>
      <c r="B983" s="193" t="s">
        <v>2708</v>
      </c>
      <c r="C983" s="383" t="s">
        <v>2709</v>
      </c>
      <c r="D983" s="196" t="s">
        <v>2710</v>
      </c>
      <c r="E983" s="193">
        <v>1</v>
      </c>
      <c r="F983" s="192"/>
      <c r="H983" s="98" t="str">
        <f t="shared" si="15"/>
        <v>insert into tblOptions (SLNo, QID, CaptionEng, CaptionBang, Code, QNext ) values ('982','q903_8', '8 Katha/nappy/diaper','8 Kv_v/b¨vwc/Wvqcvi  ','1','');</v>
      </c>
    </row>
    <row r="984" spans="1:8">
      <c r="A984" s="169">
        <v>983</v>
      </c>
      <c r="B984" s="23" t="s">
        <v>2711</v>
      </c>
      <c r="C984" s="368" t="s">
        <v>2712</v>
      </c>
      <c r="D984" s="47" t="s">
        <v>1930</v>
      </c>
      <c r="E984" s="23">
        <v>1</v>
      </c>
      <c r="F984" s="172" t="s">
        <v>249</v>
      </c>
      <c r="G984" s="3"/>
      <c r="H984" s="98" t="str">
        <f t="shared" si="15"/>
        <v>insert into tblOptions (SLNo, QID, CaptionEng, CaptionBang, Code, QNext ) values ('983','q903_777', '777 Other (Please describe)','777 Ab¨vb¨ (eY©bv wjLyb) ','1','q903Other');</v>
      </c>
    </row>
    <row r="985" spans="1:8">
      <c r="A985" s="169">
        <v>984</v>
      </c>
      <c r="B985" s="23" t="s">
        <v>2713</v>
      </c>
      <c r="C985" s="368" t="s">
        <v>2714</v>
      </c>
      <c r="D985" s="47" t="s">
        <v>4546</v>
      </c>
      <c r="E985" s="23">
        <v>1</v>
      </c>
      <c r="G985" s="3"/>
      <c r="H985" s="98" t="str">
        <f t="shared" si="15"/>
        <v>insert into tblOptions (SLNo, QID, CaptionEng, CaptionBang, Code, QNext ) values ('984','q903_999', '999 Don`t Know','999.Rvwb bv','1','');</v>
      </c>
    </row>
    <row r="986" spans="1:8" s="33" customFormat="1" ht="31.5">
      <c r="A986" s="169">
        <v>985</v>
      </c>
      <c r="B986" s="33" t="s">
        <v>2716</v>
      </c>
      <c r="C986" s="387" t="s">
        <v>2717</v>
      </c>
      <c r="D986" s="34" t="s">
        <v>2718</v>
      </c>
      <c r="E986" s="33">
        <v>1</v>
      </c>
      <c r="F986" s="176"/>
      <c r="G986" s="3"/>
      <c r="H986" s="98" t="str">
        <f t="shared" si="15"/>
        <v>insert into tblOptions (SLNo, QID, CaptionEng, CaptionBang, Code, QNext ) values ('985','q904_1', '1 It is left there','1†hLv‡b cvqLvbv K‡iwQj †mLv‡bB †d‡j ivLv n‡qwQj ','1','');</v>
      </c>
    </row>
    <row r="987" spans="1:8">
      <c r="A987" s="169">
        <v>986</v>
      </c>
      <c r="B987" s="23" t="s">
        <v>2719</v>
      </c>
      <c r="C987" s="368" t="s">
        <v>2720</v>
      </c>
      <c r="D987" s="47" t="s">
        <v>2721</v>
      </c>
      <c r="E987" s="23">
        <v>1</v>
      </c>
      <c r="G987" s="3"/>
      <c r="H987" s="98" t="str">
        <f t="shared" si="15"/>
        <v>insert into tblOptions (SLNo, QID, CaptionEng, CaptionBang, Code, QNext ) values ('986','q904_2', '2 Put/rinsed into toilet or latrine','2Uq‡jU/cvqLvbvi wfZ‡i †djv/†avqv n‡qwQj ','1','');</v>
      </c>
    </row>
    <row r="988" spans="1:8">
      <c r="A988" s="169">
        <v>987</v>
      </c>
      <c r="B988" s="23" t="s">
        <v>2722</v>
      </c>
      <c r="C988" s="368" t="s">
        <v>2723</v>
      </c>
      <c r="D988" s="47" t="s">
        <v>2724</v>
      </c>
      <c r="E988" s="23">
        <v>1</v>
      </c>
      <c r="G988" s="3"/>
      <c r="H988" s="98" t="str">
        <f t="shared" si="15"/>
        <v>insert into tblOptions (SLNo, QID, CaptionEng, CaptionBang, Code, QNext ) values ('987','q904_3', '3 Put/rinsed into drain or ditch','3‡Wª‡b/b`©gvi wfZ‡i †djv/†avqv n‡qwQj ','1','');</v>
      </c>
    </row>
    <row r="989" spans="1:8">
      <c r="A989" s="169">
        <v>988</v>
      </c>
      <c r="B989" s="23" t="s">
        <v>2725</v>
      </c>
      <c r="C989" s="368" t="s">
        <v>2726</v>
      </c>
      <c r="D989" s="47" t="s">
        <v>2727</v>
      </c>
      <c r="E989" s="23">
        <v>1</v>
      </c>
      <c r="G989" s="3"/>
      <c r="H989" s="98" t="str">
        <f t="shared" si="15"/>
        <v>insert into tblOptions (SLNo, QID, CaptionEng, CaptionBang, Code, QNext ) values ('988','q904_4', '4 Thrown into Bush/jungle','4‡SvcSv‡o/R½‡j †djv n‡qwQj ','1','');</v>
      </c>
    </row>
    <row r="990" spans="1:8">
      <c r="A990" s="169">
        <v>989</v>
      </c>
      <c r="B990" s="23" t="s">
        <v>2728</v>
      </c>
      <c r="C990" s="368" t="s">
        <v>2729</v>
      </c>
      <c r="D990" s="47" t="s">
        <v>2730</v>
      </c>
      <c r="E990" s="23">
        <v>1</v>
      </c>
      <c r="G990" s="3"/>
      <c r="H990" s="98" t="str">
        <f t="shared" si="15"/>
        <v>insert into tblOptions (SLNo, QID, CaptionEng, CaptionBang, Code, QNext ) values ('989','q904_5', '5 Thrown into garbage','5gqjv AveR©bvi g‡a¨ †djv n‡qwQj ','1','');</v>
      </c>
    </row>
    <row r="991" spans="1:8">
      <c r="A991" s="169">
        <v>990</v>
      </c>
      <c r="B991" s="23" t="s">
        <v>2731</v>
      </c>
      <c r="C991" s="368" t="s">
        <v>2732</v>
      </c>
      <c r="D991" s="47" t="s">
        <v>2733</v>
      </c>
      <c r="E991" s="23">
        <v>1</v>
      </c>
      <c r="G991" s="3"/>
      <c r="H991" s="98" t="str">
        <f t="shared" si="15"/>
        <v>insert into tblOptions (SLNo, QID, CaptionEng, CaptionBang, Code, QNext ) values ('990','q904_6', '6 Thrown into a specific pit for child’s feces','6wbw`ó© M‡Z© †djv n‡qwQj ','1','');</v>
      </c>
    </row>
    <row r="992" spans="1:8">
      <c r="A992" s="169">
        <v>991</v>
      </c>
      <c r="B992" s="23" t="s">
        <v>2734</v>
      </c>
      <c r="C992" s="368" t="s">
        <v>2735</v>
      </c>
      <c r="D992" s="47" t="s">
        <v>2736</v>
      </c>
      <c r="E992" s="23">
        <v>1</v>
      </c>
      <c r="G992" s="3"/>
      <c r="H992" s="98" t="str">
        <f t="shared" si="15"/>
        <v>insert into tblOptions (SLNo, QID, CaptionEng, CaptionBang, Code, QNext ) values ('991','q904_7', '7 Buried','7gvwUi bx‡P cy‡Z †djv n‡qwQj ','1','');</v>
      </c>
    </row>
    <row r="993" spans="1:8">
      <c r="A993" s="169">
        <v>992</v>
      </c>
      <c r="B993" s="23" t="s">
        <v>2737</v>
      </c>
      <c r="C993" s="368" t="s">
        <v>2738</v>
      </c>
      <c r="D993" s="47" t="s">
        <v>2739</v>
      </c>
      <c r="E993" s="23">
        <v>1</v>
      </c>
      <c r="G993" s="3"/>
      <c r="H993" s="98" t="str">
        <f t="shared" si="15"/>
        <v>insert into tblOptions (SLNo, QID, CaptionEng, CaptionBang, Code, QNext ) values ('992','q904_8', '8 Rinsed into Tubewell or pond','8cyKzi/ wUDeI‡q‡ji cvwb‡Z †avqv n‡qwQj ','1','');</v>
      </c>
    </row>
    <row r="994" spans="1:8">
      <c r="A994" s="169">
        <v>993</v>
      </c>
      <c r="B994" s="23" t="s">
        <v>2740</v>
      </c>
      <c r="C994" s="368" t="s">
        <v>2741</v>
      </c>
      <c r="D994" s="47" t="s">
        <v>2742</v>
      </c>
      <c r="E994" s="23">
        <v>1</v>
      </c>
      <c r="F994" s="172" t="s">
        <v>258</v>
      </c>
      <c r="G994" s="3"/>
      <c r="H994" s="98" t="str">
        <f t="shared" si="15"/>
        <v>insert into tblOptions (SLNo, QID, CaptionEng, CaptionBang, Code, QNext ) values ('993','q904_777', '777 Other (specify)','777Ab¨vb¨ (eY©bv wjLyb) ','1','q904Other');</v>
      </c>
    </row>
    <row r="995" spans="1:8">
      <c r="A995" s="169">
        <v>994</v>
      </c>
      <c r="B995" s="23" t="s">
        <v>2743</v>
      </c>
      <c r="C995" s="368" t="s">
        <v>2714</v>
      </c>
      <c r="D995" s="47" t="s">
        <v>2744</v>
      </c>
      <c r="E995" s="23">
        <v>1</v>
      </c>
      <c r="G995" s="3"/>
      <c r="H995" s="98" t="str">
        <f t="shared" si="15"/>
        <v>insert into tblOptions (SLNo, QID, CaptionEng, CaptionBang, Code, QNext ) values ('994','q904_999', '999 Don`t Know','999Rvwb bv ','1','');</v>
      </c>
    </row>
    <row r="996" spans="1:8">
      <c r="A996" s="169">
        <v>995</v>
      </c>
      <c r="B996" s="23" t="s">
        <v>2745</v>
      </c>
      <c r="C996" s="368" t="s">
        <v>2746</v>
      </c>
      <c r="D996" s="47" t="s">
        <v>2747</v>
      </c>
      <c r="E996" s="23">
        <v>1</v>
      </c>
      <c r="G996" s="3"/>
      <c r="H996" s="98" t="str">
        <f t="shared" si="15"/>
        <v>insert into tblOptions (SLNo, QID, CaptionEng, CaptionBang, Code, QNext ) values ('995','q905_1', '1Hands only (bare hands)','1bMœ/Lvwj nv‡Z ','1','');</v>
      </c>
    </row>
    <row r="997" spans="1:8" ht="15">
      <c r="A997" s="169">
        <v>996</v>
      </c>
      <c r="B997" s="23" t="s">
        <v>2748</v>
      </c>
      <c r="C997" s="368" t="s">
        <v>2749</v>
      </c>
      <c r="D997" s="61" t="s">
        <v>2750</v>
      </c>
      <c r="E997" s="23">
        <v>1</v>
      </c>
      <c r="G997" s="3"/>
      <c r="H997" s="98" t="str">
        <f t="shared" si="15"/>
        <v>insert into tblOptions (SLNo, QID, CaptionEng, CaptionBang, Code, QNext ) values ('996','q905_2', '2Hands and cloth / paper / leaves','2nv‡Z Ges Kvco/cvZv/KvMR ','1','');</v>
      </c>
    </row>
    <row r="998" spans="1:8">
      <c r="A998" s="169">
        <v>997</v>
      </c>
      <c r="B998" s="23" t="s">
        <v>2751</v>
      </c>
      <c r="C998" s="368" t="s">
        <v>2752</v>
      </c>
      <c r="D998" s="47" t="s">
        <v>2753</v>
      </c>
      <c r="E998" s="23">
        <v>1</v>
      </c>
      <c r="G998" s="3"/>
      <c r="H998" s="98" t="str">
        <f t="shared" si="15"/>
        <v>insert into tblOptions (SLNo, QID, CaptionEng, CaptionBang, Code, QNext ) values ('997','q905_3', '3Scrap material to scoop fece','3cvqLvbv †djvi Rb¨ †Kvb Dcv`vb e¨envi K‡i','1','');</v>
      </c>
    </row>
    <row r="999" spans="1:8">
      <c r="A999" s="169">
        <v>998</v>
      </c>
      <c r="B999" s="23" t="s">
        <v>2754</v>
      </c>
      <c r="C999" s="368" t="s">
        <v>2755</v>
      </c>
      <c r="D999" s="47" t="s">
        <v>2756</v>
      </c>
      <c r="E999" s="23">
        <v>1</v>
      </c>
      <c r="G999" s="3"/>
      <c r="H999" s="98" t="str">
        <f t="shared" si="15"/>
        <v>insert into tblOptions (SLNo, QID, CaptionEng, CaptionBang, Code, QNext ) values ('998','q905_4', '4Potty','4cwU','1','');</v>
      </c>
    </row>
    <row r="1000" spans="1:8">
      <c r="A1000" s="169">
        <v>999</v>
      </c>
      <c r="B1000" s="23" t="s">
        <v>2757</v>
      </c>
      <c r="C1000" s="368" t="s">
        <v>2758</v>
      </c>
      <c r="D1000" s="47" t="s">
        <v>2759</v>
      </c>
      <c r="E1000" s="23">
        <v>1</v>
      </c>
      <c r="G1000" s="3"/>
      <c r="H1000" s="98" t="str">
        <f t="shared" si="15"/>
        <v>insert into tblOptions (SLNo, QID, CaptionEng, CaptionBang, Code, QNext ) values ('999','q905_5', '5Local agricultural hoe/instrument','5¯’vbxq K…wlKvRGi nvwZqvi ','1','');</v>
      </c>
    </row>
    <row r="1001" spans="1:8">
      <c r="A1001" s="169">
        <v>1000</v>
      </c>
      <c r="B1001" s="23" t="s">
        <v>2760</v>
      </c>
      <c r="C1001" s="368" t="s">
        <v>2761</v>
      </c>
      <c r="D1001" s="47" t="s">
        <v>2762</v>
      </c>
      <c r="E1001" s="23">
        <v>1</v>
      </c>
      <c r="G1001" s="3"/>
      <c r="H1001" s="98" t="str">
        <f t="shared" si="15"/>
        <v>insert into tblOptions (SLNo, QID, CaptionEng, CaptionBang, Code, QNext ) values ('1000','q905_6', '6Saniscoop','6‡mwb ¯‹zc ','1','');</v>
      </c>
    </row>
    <row r="1002" spans="1:8">
      <c r="A1002" s="169">
        <v>1001</v>
      </c>
      <c r="B1002" s="23" t="s">
        <v>2763</v>
      </c>
      <c r="C1002" s="368" t="s">
        <v>2764</v>
      </c>
      <c r="D1002" s="47" t="s">
        <v>2765</v>
      </c>
      <c r="E1002" s="23">
        <v>1</v>
      </c>
      <c r="G1002" s="3"/>
      <c r="H1002" s="98" t="str">
        <f t="shared" si="15"/>
        <v>insert into tblOptions (SLNo, QID, CaptionEng, CaptionBang, Code, QNext ) values ('1001','q905_7', '7Did nothing','7‡Kvb wKQyB Kiv nq bv ','1','');</v>
      </c>
    </row>
    <row r="1003" spans="1:8">
      <c r="A1003" s="169">
        <v>1002</v>
      </c>
      <c r="B1003" s="23" t="s">
        <v>2766</v>
      </c>
      <c r="C1003" s="368" t="s">
        <v>2767</v>
      </c>
      <c r="D1003" s="47" t="s">
        <v>2768</v>
      </c>
      <c r="E1003" s="23">
        <v>1</v>
      </c>
      <c r="F1003" s="172" t="s">
        <v>256</v>
      </c>
      <c r="G1003" s="3"/>
      <c r="H1003" s="98" t="str">
        <f t="shared" si="15"/>
        <v>insert into tblOptions (SLNo, QID, CaptionEng, CaptionBang, Code, QNext ) values ('1002','q905_777', '777Others (specify)','777Ab¨vb¨ (D‡j­L Ki“b)','1','q905Other');</v>
      </c>
    </row>
    <row r="1004" spans="1:8">
      <c r="A1004" s="169">
        <v>1003</v>
      </c>
      <c r="B1004" s="23" t="s">
        <v>2769</v>
      </c>
      <c r="C1004" s="368" t="s">
        <v>2770</v>
      </c>
      <c r="D1004" s="47" t="s">
        <v>2771</v>
      </c>
      <c r="E1004" s="23">
        <v>1</v>
      </c>
      <c r="G1004" s="3"/>
      <c r="H1004" s="98" t="str">
        <f t="shared" si="15"/>
        <v>insert into tblOptions (SLNo, QID, CaptionEng, CaptionBang, Code, QNext ) values ('1003','q905_999', '99Don`t know / not sure','99Rvwb bv  ','1','');</v>
      </c>
    </row>
    <row r="1005" spans="1:8" s="16" customFormat="1" ht="15">
      <c r="A1005" s="169">
        <v>1004</v>
      </c>
      <c r="B1005" s="16" t="s">
        <v>2772</v>
      </c>
      <c r="C1005" s="370" t="s">
        <v>2773</v>
      </c>
      <c r="D1005" s="25" t="s">
        <v>5251</v>
      </c>
      <c r="E1005" s="16">
        <v>1</v>
      </c>
      <c r="F1005" s="178"/>
      <c r="G1005" s="3"/>
      <c r="H1005" s="98" t="str">
        <f t="shared" si="15"/>
        <v>insert into tblOptions (SLNo, QID, CaptionEng, CaptionBang, Code, QNext ) values ('1004','tq905adays', 'Days','w`b  ','1','');</v>
      </c>
    </row>
    <row r="1006" spans="1:8" s="16" customFormat="1" ht="15">
      <c r="A1006" s="169">
        <v>1005</v>
      </c>
      <c r="B1006" s="16" t="s">
        <v>2774</v>
      </c>
      <c r="C1006" s="370" t="s">
        <v>2775</v>
      </c>
      <c r="D1006" s="37" t="s">
        <v>2776</v>
      </c>
      <c r="E1006" s="16">
        <v>1</v>
      </c>
      <c r="F1006" s="178"/>
      <c r="G1006" s="3"/>
      <c r="H1006" s="98" t="str">
        <f t="shared" si="15"/>
        <v>insert into tblOptions (SLNo, QID, CaptionEng, CaptionBang, Code, QNext ) values ('1005','tq905ahours', 'Hours','N›Uv','1','');</v>
      </c>
    </row>
    <row r="1007" spans="1:8" s="16" customFormat="1" ht="15">
      <c r="A1007" s="169">
        <v>1006</v>
      </c>
      <c r="B1007" s="16" t="s">
        <v>2777</v>
      </c>
      <c r="C1007" s="370" t="s">
        <v>2778</v>
      </c>
      <c r="D1007" s="37" t="s">
        <v>2779</v>
      </c>
      <c r="E1007" s="16">
        <v>1</v>
      </c>
      <c r="F1007" s="178"/>
      <c r="G1007" s="3"/>
      <c r="H1007" s="98" t="str">
        <f t="shared" si="15"/>
        <v>insert into tblOptions (SLNo, QID, CaptionEng, CaptionBang, Code, QNext ) values ('1006','tq905amins', 'Mins','wgwbU','1','');</v>
      </c>
    </row>
    <row r="1008" spans="1:8">
      <c r="A1008" s="169">
        <v>1007</v>
      </c>
      <c r="B1008" s="23" t="s">
        <v>2780</v>
      </c>
      <c r="C1008" s="368" t="s">
        <v>2781</v>
      </c>
      <c r="D1008" s="47" t="s">
        <v>2782</v>
      </c>
      <c r="E1008" s="23">
        <v>1</v>
      </c>
      <c r="G1008" s="3"/>
      <c r="H1008" s="98" t="str">
        <f t="shared" si="15"/>
        <v>insert into tblOptions (SLNo, QID, CaptionEng, CaptionBang, Code, QNext ) values ('1007','q906_1', '1Mother','1gv','1','');</v>
      </c>
    </row>
    <row r="1009" spans="1:8">
      <c r="A1009" s="169">
        <v>1008</v>
      </c>
      <c r="B1009" s="23" t="s">
        <v>2783</v>
      </c>
      <c r="C1009" s="368" t="s">
        <v>2784</v>
      </c>
      <c r="D1009" s="47" t="s">
        <v>2785</v>
      </c>
      <c r="E1009" s="23">
        <v>1</v>
      </c>
      <c r="G1009" s="3"/>
      <c r="H1009" s="98" t="str">
        <f t="shared" si="15"/>
        <v>insert into tblOptions (SLNo, QID, CaptionEng, CaptionBang, Code, QNext ) values ('1008','q906_2', '2Father','2evev ','1','');</v>
      </c>
    </row>
    <row r="1010" spans="1:8">
      <c r="A1010" s="169">
        <v>1009</v>
      </c>
      <c r="B1010" s="23" t="s">
        <v>2786</v>
      </c>
      <c r="C1010" s="368" t="s">
        <v>2787</v>
      </c>
      <c r="D1010" s="75" t="s">
        <v>2788</v>
      </c>
      <c r="E1010" s="23">
        <v>1</v>
      </c>
      <c r="G1010" s="3"/>
      <c r="H1010" s="98" t="str">
        <f t="shared" si="15"/>
        <v>insert into tblOptions (SLNo, QID, CaptionEng, CaptionBang, Code, QNext ) values ('1009','q906_3', '3Sister','3‡evb ','1','');</v>
      </c>
    </row>
    <row r="1011" spans="1:8">
      <c r="A1011" s="169">
        <v>1010</v>
      </c>
      <c r="B1011" s="23" t="s">
        <v>2789</v>
      </c>
      <c r="C1011" s="368" t="s">
        <v>2790</v>
      </c>
      <c r="D1011" s="47" t="s">
        <v>2791</v>
      </c>
      <c r="E1011" s="23">
        <v>1</v>
      </c>
      <c r="G1011" s="3"/>
      <c r="H1011" s="98" t="str">
        <f t="shared" si="15"/>
        <v>insert into tblOptions (SLNo, QID, CaptionEng, CaptionBang, Code, QNext ) values ('1010','q906_4', '4Brother','4 fvB ','1','');</v>
      </c>
    </row>
    <row r="1012" spans="1:8">
      <c r="A1012" s="169">
        <v>1011</v>
      </c>
      <c r="B1012" s="23" t="s">
        <v>2792</v>
      </c>
      <c r="C1012" s="368" t="s">
        <v>2793</v>
      </c>
      <c r="D1012" s="47" t="s">
        <v>2794</v>
      </c>
      <c r="E1012" s="23">
        <v>1</v>
      </c>
      <c r="G1012" s="3"/>
      <c r="H1012" s="98" t="str">
        <f t="shared" si="15"/>
        <v>insert into tblOptions (SLNo, QID, CaptionEng, CaptionBang, Code, QNext ) values ('1011','q906_5', '5Aunt/grandmother','5Lvjv/gvgx/PvPx/dydz/`v`x ','1','');</v>
      </c>
    </row>
    <row r="1013" spans="1:8">
      <c r="A1013" s="169">
        <v>1012</v>
      </c>
      <c r="B1013" s="23" t="s">
        <v>2795</v>
      </c>
      <c r="C1013" s="368" t="s">
        <v>2796</v>
      </c>
      <c r="D1013" s="47" t="s">
        <v>2797</v>
      </c>
      <c r="E1013" s="23">
        <v>1</v>
      </c>
      <c r="G1013" s="3"/>
      <c r="H1013" s="98" t="str">
        <f t="shared" si="15"/>
        <v>insert into tblOptions (SLNo, QID, CaptionEng, CaptionBang, Code, QNext ) values ('1012','q906_6', '6Uncle/grantfather','6Lvjy/gvgv/PvPv/dzdv/`v`v ','1','');</v>
      </c>
    </row>
    <row r="1014" spans="1:8">
      <c r="A1014" s="169">
        <v>1013</v>
      </c>
      <c r="B1014" s="23" t="s">
        <v>2798</v>
      </c>
      <c r="C1014" s="368" t="s">
        <v>2799</v>
      </c>
      <c r="D1014" s="47" t="s">
        <v>2800</v>
      </c>
      <c r="E1014" s="23">
        <v>1</v>
      </c>
      <c r="G1014" s="3"/>
      <c r="H1014" s="98" t="str">
        <f t="shared" si="15"/>
        <v>insert into tblOptions (SLNo, QID, CaptionEng, CaptionBang, Code, QNext ) values ('1013','q906_7', '7Nobody dispose','7‡KD cvqLvbv †d‡j bv ','1','');</v>
      </c>
    </row>
    <row r="1015" spans="1:8">
      <c r="A1015" s="169">
        <v>1014</v>
      </c>
      <c r="B1015" s="23" t="s">
        <v>2801</v>
      </c>
      <c r="C1015" s="368" t="s">
        <v>2802</v>
      </c>
      <c r="D1015" s="47" t="s">
        <v>2803</v>
      </c>
      <c r="E1015" s="23">
        <v>1</v>
      </c>
      <c r="F1015" s="173" t="s">
        <v>267</v>
      </c>
      <c r="G1015" s="3"/>
      <c r="H1015" s="98" t="str">
        <f t="shared" si="15"/>
        <v>insert into tblOptions (SLNo, QID, CaptionEng, CaptionBang, Code, QNext ) values ('1014','q906_777', '777Others (Specify) ','777Ab¨vb¨ (wbw`©ó K‡i wjLyb) ','1','q906Other');</v>
      </c>
    </row>
    <row r="1016" spans="1:8">
      <c r="A1016" s="169">
        <v>1015</v>
      </c>
      <c r="B1016" s="23" t="s">
        <v>2804</v>
      </c>
      <c r="C1016" s="368" t="s">
        <v>2805</v>
      </c>
      <c r="D1016" s="47" t="s">
        <v>2806</v>
      </c>
      <c r="E1016" s="23">
        <v>1</v>
      </c>
      <c r="G1016" s="3"/>
      <c r="H1016" s="98" t="str">
        <f t="shared" si="15"/>
        <v>insert into tblOptions (SLNo, QID, CaptionEng, CaptionBang, Code, QNext ) values ('1015','q906_888', '888Not applicable','888cÖ‡hvR¨ bq ','1','');</v>
      </c>
    </row>
    <row r="1017" spans="1:8">
      <c r="A1017" s="169">
        <v>1016</v>
      </c>
      <c r="B1017" s="23" t="s">
        <v>269</v>
      </c>
      <c r="C1017" s="63" t="s">
        <v>2033</v>
      </c>
      <c r="D1017" s="43" t="s">
        <v>2304</v>
      </c>
      <c r="E1017" s="23">
        <v>1</v>
      </c>
      <c r="G1017" s="3"/>
      <c r="H1017" s="98" t="str">
        <f t="shared" si="15"/>
        <v>insert into tblOptions (SLNo, QID, CaptionEng, CaptionBang, Code, QNext ) values ('1016','q908', '1Yes','1n¨vu','1','');</v>
      </c>
    </row>
    <row r="1018" spans="1:8" ht="16.5">
      <c r="A1018" s="169">
        <v>1017</v>
      </c>
      <c r="B1018" s="23" t="s">
        <v>269</v>
      </c>
      <c r="C1018" s="45" t="s">
        <v>2039</v>
      </c>
      <c r="D1018" s="46" t="s">
        <v>2305</v>
      </c>
      <c r="E1018" s="23">
        <v>0</v>
      </c>
      <c r="F1018" s="172" t="s">
        <v>275</v>
      </c>
      <c r="G1018" s="3"/>
      <c r="H1018" s="98" t="str">
        <f t="shared" si="15"/>
        <v>insert into tblOptions (SLNo, QID, CaptionEng, CaptionBang, Code, QNext ) values ('1017','q908', '0No','0bv','0','q913');</v>
      </c>
    </row>
    <row r="1019" spans="1:8">
      <c r="A1019" s="169">
        <v>1018</v>
      </c>
      <c r="B1019" s="23" t="s">
        <v>276</v>
      </c>
      <c r="C1019" s="368" t="s">
        <v>2688</v>
      </c>
      <c r="D1019" s="47" t="s">
        <v>2689</v>
      </c>
      <c r="E1019" s="23">
        <v>1</v>
      </c>
      <c r="G1019" s="3"/>
      <c r="H1019" s="98" t="str">
        <f t="shared" si="15"/>
        <v>insert into tblOptions (SLNo, QID, CaptionEng, CaptionBang, Code, QNext ) values ('1018','q910', '1 Potty (in the courtyard)','1 cwU (DVv‡b) ','1','');</v>
      </c>
    </row>
    <row r="1020" spans="1:8">
      <c r="A1020" s="169">
        <v>1019</v>
      </c>
      <c r="B1020" s="23" t="s">
        <v>276</v>
      </c>
      <c r="C1020" s="368" t="s">
        <v>2691</v>
      </c>
      <c r="D1020" s="47" t="s">
        <v>2692</v>
      </c>
      <c r="E1020" s="23">
        <v>2</v>
      </c>
      <c r="G1020" s="3"/>
      <c r="H1020" s="98" t="str">
        <f t="shared" si="15"/>
        <v>insert into tblOptions (SLNo, QID, CaptionEng, CaptionBang, Code, QNext ) values ('1019','q910', '2 Potty (inside the house)]','2 cwU (N‡ii wfZ‡i) ','2','');</v>
      </c>
    </row>
    <row r="1021" spans="1:8">
      <c r="A1021" s="169">
        <v>1020</v>
      </c>
      <c r="B1021" s="23" t="s">
        <v>276</v>
      </c>
      <c r="C1021" s="368" t="s">
        <v>2694</v>
      </c>
      <c r="D1021" s="47" t="s">
        <v>2695</v>
      </c>
      <c r="E1021" s="23">
        <v>3</v>
      </c>
      <c r="G1021" s="3"/>
      <c r="H1021" s="98" t="str">
        <f t="shared" si="15"/>
        <v>insert into tblOptions (SLNo, QID, CaptionEng, CaptionBang, Code, QNext ) values ('1020','q910', '3 Courtyard (without potty)] ','3 DVv‡b (cwU Qvov) ','3','');</v>
      </c>
    </row>
    <row r="1022" spans="1:8">
      <c r="A1022" s="169">
        <v>1021</v>
      </c>
      <c r="B1022" s="23" t="s">
        <v>276</v>
      </c>
      <c r="C1022" s="368" t="s">
        <v>2697</v>
      </c>
      <c r="D1022" s="47" t="s">
        <v>2698</v>
      </c>
      <c r="E1022" s="23">
        <v>4</v>
      </c>
      <c r="G1022" s="3"/>
      <c r="H1022" s="98" t="str">
        <f t="shared" si="15"/>
        <v>insert into tblOptions (SLNo, QID, CaptionEng, CaptionBang, Code, QNext ) values ('1021','q910', '4 Inside the house (without potty)] ','4 N‡ii wfZ‡i (cwU Qvov) ','4','');</v>
      </c>
    </row>
    <row r="1023" spans="1:8">
      <c r="A1023" s="169">
        <v>1022</v>
      </c>
      <c r="B1023" s="23" t="s">
        <v>276</v>
      </c>
      <c r="C1023" s="368" t="s">
        <v>2700</v>
      </c>
      <c r="D1023" s="47" t="s">
        <v>2701</v>
      </c>
      <c r="E1023" s="23">
        <v>5</v>
      </c>
      <c r="G1023" s="3"/>
      <c r="H1023" s="98" t="str">
        <f t="shared" si="15"/>
        <v>insert into tblOptions (SLNo, QID, CaptionEng, CaptionBang, Code, QNext ) values ('1022','q910', '5 Open space outside the front yard','5 DVv‡bi evwn‡i †Lvjv RvqMv‡Z ','5','');</v>
      </c>
    </row>
    <row r="1024" spans="1:8">
      <c r="A1024" s="169">
        <v>1023</v>
      </c>
      <c r="B1024" s="23" t="s">
        <v>276</v>
      </c>
      <c r="C1024" s="368" t="s">
        <v>2703</v>
      </c>
      <c r="D1024" s="47" t="s">
        <v>2704</v>
      </c>
      <c r="E1024" s="23">
        <v>6</v>
      </c>
      <c r="G1024" s="3"/>
      <c r="H1024" s="98" t="str">
        <f t="shared" si="15"/>
        <v>insert into tblOptions (SLNo, QID, CaptionEng, CaptionBang, Code, QNext ) values ('1023','q910', '6 Bush/jungle ','6 ‡SvcSv‡o/R½‡j ','6','');</v>
      </c>
    </row>
    <row r="1025" spans="1:8">
      <c r="A1025" s="169">
        <v>1024</v>
      </c>
      <c r="B1025" s="23" t="s">
        <v>276</v>
      </c>
      <c r="C1025" s="368" t="s">
        <v>2706</v>
      </c>
      <c r="D1025" s="47" t="s">
        <v>2707</v>
      </c>
      <c r="E1025" s="23">
        <v>7</v>
      </c>
      <c r="F1025" s="172" t="s">
        <v>275</v>
      </c>
      <c r="G1025" s="3"/>
      <c r="H1025" s="98" t="str">
        <f t="shared" si="15"/>
        <v>insert into tblOptions (SLNo, QID, CaptionEng, CaptionBang, Code, QNext ) values ('1024','q910', '7 In toilet','7 cvqLvbvq/Uq‡j‡U ','7','q913');</v>
      </c>
    </row>
    <row r="1026" spans="1:8">
      <c r="A1026" s="169">
        <v>1025</v>
      </c>
      <c r="B1026" s="23" t="s">
        <v>276</v>
      </c>
      <c r="C1026" s="368" t="s">
        <v>2709</v>
      </c>
      <c r="D1026" s="47" t="s">
        <v>2710</v>
      </c>
      <c r="E1026" s="23">
        <v>8</v>
      </c>
      <c r="G1026" s="3"/>
      <c r="H1026" s="98" t="str">
        <f t="shared" si="15"/>
        <v>insert into tblOptions (SLNo, QID, CaptionEng, CaptionBang, Code, QNext ) values ('1025','q910', '8 Katha/nappy/diaper','8 Kv_v/b¨vwc/Wvqcvi  ','8','');</v>
      </c>
    </row>
    <row r="1027" spans="1:8">
      <c r="A1027" s="169">
        <v>1026</v>
      </c>
      <c r="B1027" s="23" t="s">
        <v>276</v>
      </c>
      <c r="C1027" s="368" t="s">
        <v>2712</v>
      </c>
      <c r="D1027" s="47" t="s">
        <v>1930</v>
      </c>
      <c r="E1027" s="23">
        <v>9</v>
      </c>
      <c r="F1027" s="173" t="s">
        <v>280</v>
      </c>
      <c r="G1027" s="3"/>
      <c r="H1027" s="98" t="str">
        <f t="shared" ref="H1027:H1090" si="16">"insert into tblOptions (SLNo, QID, CaptionEng, CaptionBang, Code, QNext ) values ('" &amp;A1027&amp;"','" &amp;B1027&amp;"', '" &amp;C1027&amp;"','" &amp;D1027&amp;"','" &amp;E1027&amp;"','"&amp;F1027&amp;"');"</f>
        <v>insert into tblOptions (SLNo, QID, CaptionEng, CaptionBang, Code, QNext ) values ('1026','q910', '777 Other (Please describe)','777 Ab¨vb¨ (eY©bv wjLyb) ','9','q910Other');</v>
      </c>
    </row>
    <row r="1028" spans="1:8">
      <c r="A1028" s="169">
        <v>1027</v>
      </c>
      <c r="B1028" s="23" t="s">
        <v>276</v>
      </c>
      <c r="C1028" s="368" t="s">
        <v>2714</v>
      </c>
      <c r="D1028" s="47" t="s">
        <v>2715</v>
      </c>
      <c r="E1028" s="23">
        <v>999</v>
      </c>
      <c r="F1028" s="172" t="s">
        <v>275</v>
      </c>
      <c r="G1028" s="3"/>
      <c r="H1028" s="98" t="str">
        <f t="shared" si="16"/>
        <v>insert into tblOptions (SLNo, QID, CaptionEng, CaptionBang, Code, QNext ) values ('1027','q910', '999 Don`t Know','999 Rvwb bv ','999','q913');</v>
      </c>
    </row>
    <row r="1029" spans="1:8" ht="31.5">
      <c r="A1029" s="169">
        <v>1028</v>
      </c>
      <c r="B1029" s="23" t="s">
        <v>2807</v>
      </c>
      <c r="C1029" s="387" t="s">
        <v>2717</v>
      </c>
      <c r="D1029" s="34" t="s">
        <v>2718</v>
      </c>
      <c r="E1029" s="23">
        <v>1</v>
      </c>
      <c r="G1029" s="3"/>
      <c r="H1029" s="98" t="str">
        <f t="shared" si="16"/>
        <v>insert into tblOptions (SLNo, QID, CaptionEng, CaptionBang, Code, QNext ) values ('1028','q911_1', '1 It is left there','1†hLv‡b cvqLvbv K‡iwQj †mLv‡bB †d‡j ivLv n‡qwQj ','1','');</v>
      </c>
    </row>
    <row r="1030" spans="1:8">
      <c r="A1030" s="169">
        <v>1029</v>
      </c>
      <c r="B1030" s="23" t="s">
        <v>2808</v>
      </c>
      <c r="C1030" s="368" t="s">
        <v>2720</v>
      </c>
      <c r="D1030" s="47" t="s">
        <v>2721</v>
      </c>
      <c r="E1030" s="23">
        <v>1</v>
      </c>
      <c r="G1030" s="3"/>
      <c r="H1030" s="98" t="str">
        <f t="shared" si="16"/>
        <v>insert into tblOptions (SLNo, QID, CaptionEng, CaptionBang, Code, QNext ) values ('1029','q911_2', '2 Put/rinsed into toilet or latrine','2Uq‡jU/cvqLvbvi wfZ‡i †djv/†avqv n‡qwQj ','1','');</v>
      </c>
    </row>
    <row r="1031" spans="1:8">
      <c r="A1031" s="169">
        <v>1030</v>
      </c>
      <c r="B1031" s="23" t="s">
        <v>2809</v>
      </c>
      <c r="C1031" s="368" t="s">
        <v>2723</v>
      </c>
      <c r="D1031" s="47" t="s">
        <v>2724</v>
      </c>
      <c r="E1031" s="23">
        <v>1</v>
      </c>
      <c r="G1031" s="3"/>
      <c r="H1031" s="98" t="str">
        <f t="shared" si="16"/>
        <v>insert into tblOptions (SLNo, QID, CaptionEng, CaptionBang, Code, QNext ) values ('1030','q911_3', '3 Put/rinsed into drain or ditch','3‡Wª‡b/b`©gvi wfZ‡i †djv/†avqv n‡qwQj ','1','');</v>
      </c>
    </row>
    <row r="1032" spans="1:8">
      <c r="A1032" s="169">
        <v>1031</v>
      </c>
      <c r="B1032" s="23" t="s">
        <v>2810</v>
      </c>
      <c r="C1032" s="368" t="s">
        <v>2726</v>
      </c>
      <c r="D1032" s="47" t="s">
        <v>2727</v>
      </c>
      <c r="E1032" s="23">
        <v>1</v>
      </c>
      <c r="G1032" s="3"/>
      <c r="H1032" s="98" t="str">
        <f t="shared" si="16"/>
        <v>insert into tblOptions (SLNo, QID, CaptionEng, CaptionBang, Code, QNext ) values ('1031','q911_4', '4 Thrown into Bush/jungle','4‡SvcSv‡o/R½‡j †djv n‡qwQj ','1','');</v>
      </c>
    </row>
    <row r="1033" spans="1:8">
      <c r="A1033" s="169">
        <v>1032</v>
      </c>
      <c r="B1033" s="23" t="s">
        <v>2811</v>
      </c>
      <c r="C1033" s="368" t="s">
        <v>2729</v>
      </c>
      <c r="D1033" s="47" t="s">
        <v>2730</v>
      </c>
      <c r="E1033" s="23">
        <v>1</v>
      </c>
      <c r="G1033" s="3"/>
      <c r="H1033" s="98" t="str">
        <f t="shared" si="16"/>
        <v>insert into tblOptions (SLNo, QID, CaptionEng, CaptionBang, Code, QNext ) values ('1032','q911_5', '5 Thrown into garbage','5gqjv AveR©bvi g‡a¨ †djv n‡qwQj ','1','');</v>
      </c>
    </row>
    <row r="1034" spans="1:8">
      <c r="A1034" s="169">
        <v>1033</v>
      </c>
      <c r="B1034" s="23" t="s">
        <v>2812</v>
      </c>
      <c r="C1034" s="368" t="s">
        <v>2732</v>
      </c>
      <c r="D1034" s="47" t="s">
        <v>2733</v>
      </c>
      <c r="E1034" s="23">
        <v>1</v>
      </c>
      <c r="G1034" s="3"/>
      <c r="H1034" s="98" t="str">
        <f t="shared" si="16"/>
        <v>insert into tblOptions (SLNo, QID, CaptionEng, CaptionBang, Code, QNext ) values ('1033','q911_6', '6 Thrown into a specific pit for child’s feces','6wbw`ó© M‡Z© †djv n‡qwQj ','1','');</v>
      </c>
    </row>
    <row r="1035" spans="1:8">
      <c r="A1035" s="169">
        <v>1034</v>
      </c>
      <c r="B1035" s="23" t="s">
        <v>2813</v>
      </c>
      <c r="C1035" s="368" t="s">
        <v>2735</v>
      </c>
      <c r="D1035" s="47" t="s">
        <v>2736</v>
      </c>
      <c r="E1035" s="23">
        <v>1</v>
      </c>
      <c r="G1035" s="3"/>
      <c r="H1035" s="98" t="str">
        <f t="shared" si="16"/>
        <v>insert into tblOptions (SLNo, QID, CaptionEng, CaptionBang, Code, QNext ) values ('1034','q911_7', '7 Buried','7gvwUi bx‡P cy‡Z †djv n‡qwQj ','1','');</v>
      </c>
    </row>
    <row r="1036" spans="1:8">
      <c r="A1036" s="169">
        <v>1035</v>
      </c>
      <c r="B1036" s="23" t="s">
        <v>2814</v>
      </c>
      <c r="C1036" s="368" t="s">
        <v>2741</v>
      </c>
      <c r="D1036" s="47" t="s">
        <v>2742</v>
      </c>
      <c r="E1036" s="23">
        <v>1</v>
      </c>
      <c r="G1036" s="3"/>
      <c r="H1036" s="98" t="str">
        <f t="shared" si="16"/>
        <v>insert into tblOptions (SLNo, QID, CaptionEng, CaptionBang, Code, QNext ) values ('1035','q911_777', '777 Other (specify)','777Ab¨vb¨ (eY©bv wjLyb) ','1','');</v>
      </c>
    </row>
    <row r="1037" spans="1:8">
      <c r="A1037" s="169">
        <v>1036</v>
      </c>
      <c r="B1037" s="23" t="s">
        <v>2815</v>
      </c>
      <c r="C1037" s="368" t="s">
        <v>2816</v>
      </c>
      <c r="D1037" s="47" t="s">
        <v>2817</v>
      </c>
      <c r="E1037" s="23">
        <v>1</v>
      </c>
      <c r="G1037" s="3"/>
      <c r="H1037" s="98" t="str">
        <f t="shared" si="16"/>
        <v>insert into tblOptions (SLNo, QID, CaptionEng, CaptionBang, Code, QNext ) values ('1036','q911_999', '99Don`t Know','99Rvwb bv ','1','');</v>
      </c>
    </row>
    <row r="1038" spans="1:8">
      <c r="A1038" s="169">
        <v>1037</v>
      </c>
      <c r="B1038" s="23" t="s">
        <v>2818</v>
      </c>
      <c r="C1038" s="368" t="s">
        <v>2746</v>
      </c>
      <c r="D1038" s="47" t="s">
        <v>2747</v>
      </c>
      <c r="E1038" s="23">
        <v>1</v>
      </c>
      <c r="G1038" s="3"/>
      <c r="H1038" s="98" t="str">
        <f t="shared" si="16"/>
        <v>insert into tblOptions (SLNo, QID, CaptionEng, CaptionBang, Code, QNext ) values ('1037','q912_1', '1Hands only (bare hands)','1bMœ/Lvwj nv‡Z ','1','');</v>
      </c>
    </row>
    <row r="1039" spans="1:8" ht="15">
      <c r="A1039" s="169">
        <v>1038</v>
      </c>
      <c r="B1039" s="23" t="s">
        <v>2819</v>
      </c>
      <c r="C1039" s="368" t="s">
        <v>2749</v>
      </c>
      <c r="D1039" s="61" t="s">
        <v>2750</v>
      </c>
      <c r="E1039" s="23">
        <v>1</v>
      </c>
      <c r="G1039" s="3"/>
      <c r="H1039" s="98" t="str">
        <f t="shared" si="16"/>
        <v>insert into tblOptions (SLNo, QID, CaptionEng, CaptionBang, Code, QNext ) values ('1038','q912_2', '2Hands and cloth / paper / leaves','2nv‡Z Ges Kvco/cvZv/KvMR ','1','');</v>
      </c>
    </row>
    <row r="1040" spans="1:8">
      <c r="A1040" s="169">
        <v>1039</v>
      </c>
      <c r="B1040" s="23" t="s">
        <v>2820</v>
      </c>
      <c r="C1040" s="368" t="s">
        <v>2752</v>
      </c>
      <c r="D1040" s="47" t="s">
        <v>2821</v>
      </c>
      <c r="E1040" s="23">
        <v>1</v>
      </c>
      <c r="G1040" s="3"/>
      <c r="H1040" s="98" t="str">
        <f t="shared" si="16"/>
        <v>insert into tblOptions (SLNo, QID, CaptionEng, CaptionBang, Code, QNext ) values ('1039','q912_3', '3Scrap material to scoop fece','3†djv‡bv mvgMÖx gvwU‡Z cyu‡Z ','1','');</v>
      </c>
    </row>
    <row r="1041" spans="1:8">
      <c r="A1041" s="169">
        <v>1040</v>
      </c>
      <c r="B1041" s="23" t="s">
        <v>2822</v>
      </c>
      <c r="C1041" s="368" t="s">
        <v>2755</v>
      </c>
      <c r="D1041" s="47" t="s">
        <v>2756</v>
      </c>
      <c r="E1041" s="23">
        <v>1</v>
      </c>
      <c r="G1041" s="3"/>
      <c r="H1041" s="98" t="str">
        <f t="shared" si="16"/>
        <v>insert into tblOptions (SLNo, QID, CaptionEng, CaptionBang, Code, QNext ) values ('1040','q912_4', '4Potty','4cwU','1','');</v>
      </c>
    </row>
    <row r="1042" spans="1:8">
      <c r="A1042" s="169">
        <v>1041</v>
      </c>
      <c r="B1042" s="23" t="s">
        <v>2823</v>
      </c>
      <c r="C1042" s="368" t="s">
        <v>2758</v>
      </c>
      <c r="D1042" s="47" t="s">
        <v>2759</v>
      </c>
      <c r="E1042" s="23">
        <v>1</v>
      </c>
      <c r="G1042" s="3"/>
      <c r="H1042" s="98" t="str">
        <f t="shared" si="16"/>
        <v>insert into tblOptions (SLNo, QID, CaptionEng, CaptionBang, Code, QNext ) values ('1041','q912_5', '5Local agricultural hoe/instrument','5¯’vbxq K…wlKvRGi nvwZqvi ','1','');</v>
      </c>
    </row>
    <row r="1043" spans="1:8">
      <c r="A1043" s="169">
        <v>1042</v>
      </c>
      <c r="B1043" s="23" t="s">
        <v>2824</v>
      </c>
      <c r="C1043" s="368" t="s">
        <v>2761</v>
      </c>
      <c r="D1043" s="47" t="s">
        <v>2762</v>
      </c>
      <c r="E1043" s="23">
        <v>1</v>
      </c>
      <c r="G1043" s="3"/>
      <c r="H1043" s="98" t="str">
        <f t="shared" si="16"/>
        <v>insert into tblOptions (SLNo, QID, CaptionEng, CaptionBang, Code, QNext ) values ('1042','q912_6', '6Saniscoop','6‡mwb ¯‹zc ','1','');</v>
      </c>
    </row>
    <row r="1044" spans="1:8">
      <c r="A1044" s="169">
        <v>1043</v>
      </c>
      <c r="B1044" s="23" t="s">
        <v>2825</v>
      </c>
      <c r="C1044" s="368" t="s">
        <v>2764</v>
      </c>
      <c r="D1044" s="47" t="s">
        <v>2765</v>
      </c>
      <c r="E1044" s="23">
        <v>1</v>
      </c>
      <c r="G1044" s="3"/>
      <c r="H1044" s="98" t="str">
        <f t="shared" si="16"/>
        <v>insert into tblOptions (SLNo, QID, CaptionEng, CaptionBang, Code, QNext ) values ('1043','q912_7', '7Did nothing','7‡Kvb wKQyB Kiv nq bv ','1','');</v>
      </c>
    </row>
    <row r="1045" spans="1:8">
      <c r="A1045" s="169">
        <v>1044</v>
      </c>
      <c r="B1045" s="23" t="s">
        <v>2826</v>
      </c>
      <c r="C1045" s="368" t="s">
        <v>2767</v>
      </c>
      <c r="D1045" s="47" t="s">
        <v>2768</v>
      </c>
      <c r="E1045" s="23">
        <v>1</v>
      </c>
      <c r="F1045" s="173" t="s">
        <v>288</v>
      </c>
      <c r="G1045" s="3"/>
      <c r="H1045" s="98" t="str">
        <f t="shared" si="16"/>
        <v>insert into tblOptions (SLNo, QID, CaptionEng, CaptionBang, Code, QNext ) values ('1044','q912_777', '777Others (specify)','777Ab¨vb¨ (D‡j­L Ki“b)','1','q912Other');</v>
      </c>
    </row>
    <row r="1046" spans="1:8">
      <c r="A1046" s="169">
        <v>1045</v>
      </c>
      <c r="B1046" s="23" t="s">
        <v>2827</v>
      </c>
      <c r="C1046" s="368" t="s">
        <v>2828</v>
      </c>
      <c r="D1046" s="47" t="s">
        <v>2829</v>
      </c>
      <c r="E1046" s="23">
        <v>1</v>
      </c>
      <c r="G1046" s="3"/>
      <c r="H1046" s="98" t="str">
        <f t="shared" si="16"/>
        <v>insert into tblOptions (SLNo, QID, CaptionEng, CaptionBang, Code, QNext ) values ('1045','q912_999', '999Don`t know / not sure','999Rvwb bv  ','1','');</v>
      </c>
    </row>
    <row r="1047" spans="1:8" s="16" customFormat="1" ht="15">
      <c r="A1047" s="169">
        <v>1046</v>
      </c>
      <c r="B1047" s="16" t="s">
        <v>2830</v>
      </c>
      <c r="C1047" s="370" t="s">
        <v>2773</v>
      </c>
      <c r="D1047" s="25" t="s">
        <v>5251</v>
      </c>
      <c r="E1047" s="16">
        <v>1</v>
      </c>
      <c r="F1047" s="178"/>
      <c r="G1047" s="3"/>
      <c r="H1047" s="98" t="str">
        <f t="shared" si="16"/>
        <v>insert into tblOptions (SLNo, QID, CaptionEng, CaptionBang, Code, QNext ) values ('1046','tq912adays', 'Days','w`b  ','1','');</v>
      </c>
    </row>
    <row r="1048" spans="1:8" s="16" customFormat="1" ht="15">
      <c r="A1048" s="169">
        <v>1047</v>
      </c>
      <c r="B1048" s="16" t="s">
        <v>2831</v>
      </c>
      <c r="C1048" s="370" t="s">
        <v>2775</v>
      </c>
      <c r="D1048" s="37" t="s">
        <v>2776</v>
      </c>
      <c r="E1048" s="16">
        <v>1</v>
      </c>
      <c r="F1048" s="178"/>
      <c r="G1048" s="3"/>
      <c r="H1048" s="98" t="str">
        <f t="shared" si="16"/>
        <v>insert into tblOptions (SLNo, QID, CaptionEng, CaptionBang, Code, QNext ) values ('1047','tq912ahours', 'Hours','N›Uv','1','');</v>
      </c>
    </row>
    <row r="1049" spans="1:8" s="16" customFormat="1" ht="15">
      <c r="A1049" s="169">
        <v>1048</v>
      </c>
      <c r="B1049" s="16" t="s">
        <v>2832</v>
      </c>
      <c r="C1049" s="370" t="s">
        <v>2778</v>
      </c>
      <c r="D1049" s="37" t="s">
        <v>2779</v>
      </c>
      <c r="E1049" s="16">
        <v>1</v>
      </c>
      <c r="F1049" s="178"/>
      <c r="G1049" s="3"/>
      <c r="H1049" s="98" t="str">
        <f t="shared" si="16"/>
        <v>insert into tblOptions (SLNo, QID, CaptionEng, CaptionBang, Code, QNext ) values ('1048','tq912amins', 'Mins','wgwbU','1','');</v>
      </c>
    </row>
    <row r="1050" spans="1:8" ht="15">
      <c r="A1050" s="169">
        <v>1049</v>
      </c>
      <c r="B1050" s="23" t="s">
        <v>275</v>
      </c>
      <c r="C1050" s="24" t="s">
        <v>2033</v>
      </c>
      <c r="D1050" s="76" t="s">
        <v>2833</v>
      </c>
      <c r="E1050" s="23">
        <v>1</v>
      </c>
      <c r="G1050" s="3"/>
      <c r="H1050" s="98" t="str">
        <f t="shared" si="16"/>
        <v>insert into tblOptions (SLNo, QID, CaptionEng, CaptionBang, Code, QNext ) values ('1049','q913', '1Yes','1n¨uv','1','');</v>
      </c>
    </row>
    <row r="1051" spans="1:8" ht="15">
      <c r="A1051" s="169">
        <v>1050</v>
      </c>
      <c r="B1051" s="23" t="s">
        <v>275</v>
      </c>
      <c r="C1051" s="24" t="s">
        <v>2035</v>
      </c>
      <c r="D1051" s="37" t="s">
        <v>2834</v>
      </c>
      <c r="E1051" s="23">
        <v>2</v>
      </c>
      <c r="F1051" s="172" t="s">
        <v>295</v>
      </c>
      <c r="G1051" s="3"/>
      <c r="H1051" s="98" t="str">
        <f t="shared" si="16"/>
        <v>insert into tblOptions (SLNo, QID, CaptionEng, CaptionBang, Code, QNext ) values ('1050','q913', '2No','2bv','2','q919');</v>
      </c>
    </row>
    <row r="1052" spans="1:8" ht="15">
      <c r="A1052" s="169">
        <v>1051</v>
      </c>
      <c r="B1052" s="23" t="s">
        <v>275</v>
      </c>
      <c r="C1052" s="24" t="s">
        <v>2835</v>
      </c>
      <c r="D1052" s="37" t="s">
        <v>2836</v>
      </c>
      <c r="E1052" s="23">
        <v>999</v>
      </c>
      <c r="F1052" s="172" t="s">
        <v>295</v>
      </c>
      <c r="G1052" s="3"/>
      <c r="H1052" s="98" t="str">
        <f t="shared" si="16"/>
        <v>insert into tblOptions (SLNo, QID, CaptionEng, CaptionBang, Code, QNext ) values ('1051','q913', '999Don’t know / not sure ','999Rvwb bv   ','999','q919');</v>
      </c>
    </row>
    <row r="1053" spans="1:8">
      <c r="A1053" s="169">
        <v>1052</v>
      </c>
      <c r="B1053" s="23" t="s">
        <v>294</v>
      </c>
      <c r="C1053" s="368" t="s">
        <v>2837</v>
      </c>
      <c r="D1053" s="47" t="s">
        <v>2838</v>
      </c>
      <c r="E1053" s="23">
        <v>1</v>
      </c>
      <c r="G1053" s="3"/>
      <c r="H1053" s="98" t="str">
        <f t="shared" si="16"/>
        <v>insert into tblOptions (SLNo, QID, CaptionEng, CaptionBang, Code, QNext ) values ('1052','q914', '1 Every time ','1 cÖwZevi','1','');</v>
      </c>
    </row>
    <row r="1054" spans="1:8" ht="31.5">
      <c r="A1054" s="169">
        <v>1053</v>
      </c>
      <c r="B1054" s="33" t="s">
        <v>294</v>
      </c>
      <c r="C1054" s="387" t="s">
        <v>2839</v>
      </c>
      <c r="D1054" s="47" t="s">
        <v>5545</v>
      </c>
      <c r="E1054" s="23">
        <v>2</v>
      </c>
      <c r="G1054" s="3"/>
      <c r="H1054" s="98" t="str">
        <f t="shared" si="16"/>
        <v>insert into tblOptions (SLNo, QID, CaptionEng, CaptionBang, Code, QNext ) values ('1053','q914', '2 More than half of all defecation events, but not every time ','2 hZevi cvqLvbv K‡i‡Q Zvi 50 fvM ev Zvi †ekx wKbÍy cÖwZevi bq','2','');</v>
      </c>
    </row>
    <row r="1055" spans="1:8">
      <c r="A1055" s="169">
        <v>1054</v>
      </c>
      <c r="B1055" s="23" t="s">
        <v>294</v>
      </c>
      <c r="C1055" s="368" t="s">
        <v>2840</v>
      </c>
      <c r="D1055" s="29" t="s">
        <v>5546</v>
      </c>
      <c r="E1055" s="23">
        <v>3</v>
      </c>
      <c r="G1055" s="3"/>
      <c r="H1055" s="98" t="str">
        <f t="shared" si="16"/>
        <v>insert into tblOptions (SLNo, QID, CaptionEng, CaptionBang, Code, QNext ) values ('1054','q914', '3 Less than half of all defecation events','3 hZevi cvqLvbv K‡i‡Q Zvi 50 fv‡Mi Kg wKbÍy gv‡Sgv‡S ','3','');</v>
      </c>
    </row>
    <row r="1056" spans="1:8">
      <c r="A1056" s="169">
        <v>1055</v>
      </c>
      <c r="B1056" s="23" t="s">
        <v>294</v>
      </c>
      <c r="C1056" s="368" t="s">
        <v>2841</v>
      </c>
      <c r="D1056" s="47" t="s">
        <v>5547</v>
      </c>
      <c r="E1056" s="23">
        <v>4</v>
      </c>
      <c r="F1056" s="173" t="s">
        <v>295</v>
      </c>
      <c r="G1056" s="3"/>
      <c r="H1056" s="98" t="str">
        <f t="shared" si="16"/>
        <v>insert into tblOptions (SLNo, QID, CaptionEng, CaptionBang, Code, QNext ) values ('1055','q914', '4 Used to use it, but no longer use it ','4 Av‡M K‡iwQ wKbÍy  GLb Avi Kwi bv ','4','q919');</v>
      </c>
    </row>
    <row r="1057" spans="1:8">
      <c r="A1057" s="169">
        <v>1056</v>
      </c>
      <c r="B1057" s="23" t="s">
        <v>294</v>
      </c>
      <c r="C1057" s="368" t="s">
        <v>2842</v>
      </c>
      <c r="D1057" s="47" t="s">
        <v>2843</v>
      </c>
      <c r="E1057" s="23">
        <v>5</v>
      </c>
      <c r="F1057" s="173" t="s">
        <v>295</v>
      </c>
      <c r="G1057" s="3"/>
      <c r="H1057" s="98" t="str">
        <f t="shared" si="16"/>
        <v>insert into tblOptions (SLNo, QID, CaptionEng, CaptionBang, Code, QNext ) values ('1056','q914', '5 Never  ','5 KLbB bv ','5','q919');</v>
      </c>
    </row>
    <row r="1058" spans="1:8">
      <c r="A1058" s="169">
        <v>1057</v>
      </c>
      <c r="B1058" s="23" t="s">
        <v>294</v>
      </c>
      <c r="C1058" s="368" t="s">
        <v>2714</v>
      </c>
      <c r="D1058" s="29" t="s">
        <v>2715</v>
      </c>
      <c r="E1058" s="23">
        <v>999</v>
      </c>
      <c r="F1058" s="173" t="s">
        <v>295</v>
      </c>
      <c r="G1058" s="3"/>
      <c r="H1058" s="98" t="str">
        <f t="shared" si="16"/>
        <v>insert into tblOptions (SLNo, QID, CaptionEng, CaptionBang, Code, QNext ) values ('1057','q914', '999 Don`t Know','999 Rvwb bv ','999','q919');</v>
      </c>
    </row>
    <row r="1059" spans="1:8" s="16" customFormat="1">
      <c r="A1059" s="169">
        <v>1058</v>
      </c>
      <c r="B1059" s="16" t="s">
        <v>2844</v>
      </c>
      <c r="C1059" s="370" t="s">
        <v>2845</v>
      </c>
      <c r="D1059" s="14" t="s">
        <v>2846</v>
      </c>
      <c r="E1059" s="16">
        <v>1</v>
      </c>
      <c r="F1059" s="178"/>
      <c r="G1059" s="3"/>
      <c r="H1059" s="98" t="str">
        <f t="shared" si="16"/>
        <v>insert into tblOptions (SLNo, QID, CaptionEng, CaptionBang, Code, QNext ) values ('1058','q915_1', '1 year','&lt; 1 eQ‡ii Kg','1','');</v>
      </c>
    </row>
    <row r="1060" spans="1:8" s="16" customFormat="1">
      <c r="A1060" s="169">
        <v>1059</v>
      </c>
      <c r="B1060" s="16" t="s">
        <v>2847</v>
      </c>
      <c r="C1060" s="370" t="s">
        <v>2848</v>
      </c>
      <c r="D1060" s="14" t="s">
        <v>2849</v>
      </c>
      <c r="E1060" s="16">
        <v>1</v>
      </c>
      <c r="F1060" s="178"/>
      <c r="G1060" s="3"/>
      <c r="H1060" s="98" t="str">
        <f t="shared" si="16"/>
        <v>insert into tblOptions (SLNo, QID, CaptionEng, CaptionBang, Code, QNext ) values ('1059','q915_2', '1- &lt; 3 year','1-&lt;3 eQi','1','');</v>
      </c>
    </row>
    <row r="1061" spans="1:8" s="16" customFormat="1">
      <c r="A1061" s="169">
        <v>1060</v>
      </c>
      <c r="B1061" s="16" t="s">
        <v>2850</v>
      </c>
      <c r="C1061" s="370" t="s">
        <v>2851</v>
      </c>
      <c r="D1061" s="14" t="s">
        <v>2852</v>
      </c>
      <c r="E1061" s="16">
        <v>1</v>
      </c>
      <c r="F1061" s="178"/>
      <c r="G1061" s="3"/>
      <c r="H1061" s="98" t="str">
        <f t="shared" si="16"/>
        <v>insert into tblOptions (SLNo, QID, CaptionEng, CaptionBang, Code, QNext ) values ('1060','q915_3', '3- &lt; 5 years ','3-&lt;5 eQi','1','');</v>
      </c>
    </row>
    <row r="1062" spans="1:8" s="16" customFormat="1">
      <c r="A1062" s="169">
        <v>1061</v>
      </c>
      <c r="B1062" s="16" t="s">
        <v>2853</v>
      </c>
      <c r="C1062" s="370" t="s">
        <v>2854</v>
      </c>
      <c r="D1062" s="14" t="s">
        <v>2855</v>
      </c>
      <c r="E1062" s="16">
        <v>1</v>
      </c>
      <c r="F1062" s="178"/>
      <c r="G1062" s="3"/>
      <c r="H1062" s="98" t="str">
        <f t="shared" si="16"/>
        <v>insert into tblOptions (SLNo, QID, CaptionEng, CaptionBang, Code, QNext ) values ('1061','q915_4', '&gt;= 5 years','&gt;=5 eQi','1','');</v>
      </c>
    </row>
    <row r="1063" spans="1:8">
      <c r="A1063" s="169">
        <v>1062</v>
      </c>
      <c r="B1063" s="23" t="s">
        <v>2856</v>
      </c>
      <c r="C1063" s="368" t="s">
        <v>2857</v>
      </c>
      <c r="D1063" s="29" t="s">
        <v>2858</v>
      </c>
      <c r="E1063" s="23">
        <v>1</v>
      </c>
      <c r="G1063" s="3"/>
      <c r="H1063" s="98" t="str">
        <f t="shared" si="16"/>
        <v>insert into tblOptions (SLNo, QID, CaptionEng, CaptionBang, Code, QNext ) values ('1062','q917_1', '1Easily accessible when needed by the child ','1cÖ‡qvR‡bi mgq ev”Pv †hb cvq Ggb KvQvKvwQ RvqMv‡Z i‡q‡Q','1','');</v>
      </c>
    </row>
    <row r="1064" spans="1:8">
      <c r="A1064" s="169">
        <v>1063</v>
      </c>
      <c r="B1064" s="23" t="s">
        <v>2859</v>
      </c>
      <c r="C1064" s="368" t="s">
        <v>2860</v>
      </c>
      <c r="D1064" s="29" t="s">
        <v>2861</v>
      </c>
      <c r="E1064" s="23">
        <v>1</v>
      </c>
      <c r="G1064" s="3"/>
      <c r="H1064" s="98" t="str">
        <f t="shared" si="16"/>
        <v>insert into tblOptions (SLNo, QID, CaptionEng, CaptionBang, Code, QNext ) values ('1063','q917_2', '2Easily accessible when needed by the mother ','2cÖ‡qvR‡bi mgq gv †hb cvq Ggb KvQvKvwQ RvqMv‡Z i‡q‡Q','1','');</v>
      </c>
    </row>
    <row r="1065" spans="1:8">
      <c r="A1065" s="169">
        <v>1064</v>
      </c>
      <c r="B1065" s="23" t="s">
        <v>2862</v>
      </c>
      <c r="C1065" s="368" t="s">
        <v>2863</v>
      </c>
      <c r="D1065" s="29" t="s">
        <v>2864</v>
      </c>
      <c r="E1065" s="23">
        <v>1</v>
      </c>
      <c r="G1065" s="3"/>
      <c r="H1065" s="98" t="str">
        <f t="shared" si="16"/>
        <v>insert into tblOptions (SLNo, QID, CaptionEng, CaptionBang, Code, QNext ) values ('1064','q917_3', '3Visible signs of feces inside / on the potty / removable pot ','3wfZ‡i/ cwU‡Z cvqLvbvi wPý Av‡Q','1','');</v>
      </c>
    </row>
    <row r="1066" spans="1:8">
      <c r="A1066" s="169">
        <v>1065</v>
      </c>
      <c r="B1066" s="23" t="s">
        <v>2865</v>
      </c>
      <c r="C1066" s="368" t="s">
        <v>2866</v>
      </c>
      <c r="D1066" s="29" t="s">
        <v>2867</v>
      </c>
      <c r="E1066" s="23">
        <v>1</v>
      </c>
      <c r="G1066" s="3"/>
      <c r="H1066" s="98" t="str">
        <f t="shared" si="16"/>
        <v>insert into tblOptions (SLNo, QID, CaptionEng, CaptionBang, Code, QNext ) values ('1065','q917_4', '4Potty was covered with the lid ','4cwU wjW w`‡q XvKv wQj','1','');</v>
      </c>
    </row>
    <row r="1067" spans="1:8">
      <c r="A1067" s="169">
        <v>1066</v>
      </c>
      <c r="B1067" s="23" t="s">
        <v>2868</v>
      </c>
      <c r="C1067" s="368" t="s">
        <v>2869</v>
      </c>
      <c r="D1067" s="29" t="s">
        <v>2870</v>
      </c>
      <c r="E1067" s="23">
        <v>1</v>
      </c>
      <c r="G1067" s="3"/>
      <c r="H1067" s="98" t="str">
        <f t="shared" si="16"/>
        <v>insert into tblOptions (SLNo, QID, CaptionEng, CaptionBang, Code, QNext ) values ('1066','q917_5', '5Potty was covered with anything other than the lid ','5cwU wjW Qvov Ab¨ wKQy w`‡q XvKv wQj','1','');</v>
      </c>
    </row>
    <row r="1068" spans="1:8">
      <c r="A1068" s="169">
        <v>1067</v>
      </c>
      <c r="B1068" s="23" t="s">
        <v>2871</v>
      </c>
      <c r="C1068" s="368" t="s">
        <v>2872</v>
      </c>
      <c r="D1068" s="29" t="s">
        <v>2873</v>
      </c>
      <c r="E1068" s="23">
        <v>1</v>
      </c>
      <c r="G1068" s="3"/>
      <c r="H1068" s="98" t="str">
        <f t="shared" si="16"/>
        <v>insert into tblOptions (SLNo, QID, CaptionEng, CaptionBang, Code, QNext ) values ('1067','q917_6', '6Dry','6ïKbv','1','');</v>
      </c>
    </row>
    <row r="1069" spans="1:8" ht="30">
      <c r="A1069" s="169">
        <v>1068</v>
      </c>
      <c r="B1069" s="33" t="s">
        <v>2874</v>
      </c>
      <c r="C1069" s="388" t="s">
        <v>2875</v>
      </c>
      <c r="D1069" s="35" t="s">
        <v>2876</v>
      </c>
      <c r="E1069" s="23">
        <v>1</v>
      </c>
      <c r="G1069" s="3"/>
      <c r="H1069" s="98" t="str">
        <f t="shared" si="16"/>
        <v>insert into tblOptions (SLNo, QID, CaptionEng, CaptionBang, Code, QNext ) values ('1068','q917_7', '7Broken/or missing parts(tray) so that it is unusable ','7‡f‡½ †M‡Q  ZvB Bnv e¨envi Kiv m¤¢e bv','1','');</v>
      </c>
    </row>
    <row r="1070" spans="1:8">
      <c r="A1070" s="169">
        <v>1069</v>
      </c>
      <c r="B1070" s="23" t="s">
        <v>2877</v>
      </c>
      <c r="C1070" s="368" t="s">
        <v>2878</v>
      </c>
      <c r="D1070" s="29" t="s">
        <v>2879</v>
      </c>
      <c r="E1070" s="23">
        <v>1</v>
      </c>
      <c r="G1070" s="3"/>
      <c r="H1070" s="98" t="str">
        <f t="shared" si="16"/>
        <v>insert into tblOptions (SLNo, QID, CaptionEng, CaptionBang, Code, QNext ) values ('1069','q917_8', '8Covered in dust / signs of nonuse ','8cwU ayjvq XvKv/ e¨envi bv Kivi wPý i‡q‡Q','1','');</v>
      </c>
    </row>
    <row r="1071" spans="1:8">
      <c r="A1071" s="169">
        <v>1070</v>
      </c>
      <c r="B1071" s="23" t="s">
        <v>2880</v>
      </c>
      <c r="C1071" s="368" t="s">
        <v>4693</v>
      </c>
      <c r="D1071" s="29" t="s">
        <v>2881</v>
      </c>
      <c r="E1071" s="23">
        <v>1</v>
      </c>
      <c r="G1071" s="3"/>
      <c r="H1071" s="98" t="str">
        <f t="shared" si="16"/>
        <v>insert into tblOptions (SLNo, QID, CaptionEng, CaptionBang, Code, QNext ) values ('1070','q917_9', '9Cannot produce a potty','9cwU †`Lv‡Z cv‡i bvB','1','');</v>
      </c>
    </row>
    <row r="1072" spans="1:8">
      <c r="A1072" s="169">
        <v>1071</v>
      </c>
      <c r="B1072" s="23" t="s">
        <v>306</v>
      </c>
      <c r="C1072" s="389" t="s">
        <v>2882</v>
      </c>
      <c r="D1072" s="77" t="s">
        <v>2883</v>
      </c>
      <c r="E1072" s="23">
        <v>1</v>
      </c>
      <c r="G1072" s="3"/>
      <c r="H1072" s="98" t="str">
        <f t="shared" si="16"/>
        <v>insert into tblOptions (SLNo, QID, CaptionEng, CaptionBang, Code, QNext ) values ('1071','q918', '1Latrine ','1cvqLvbvq/Uq‡j‡U','1','');</v>
      </c>
    </row>
    <row r="1073" spans="1:22">
      <c r="A1073" s="169">
        <v>1072</v>
      </c>
      <c r="B1073" s="23" t="s">
        <v>306</v>
      </c>
      <c r="C1073" s="368" t="s">
        <v>2884</v>
      </c>
      <c r="D1073" s="78" t="s">
        <v>2885</v>
      </c>
      <c r="E1073" s="23">
        <v>2</v>
      </c>
      <c r="G1073" s="3"/>
      <c r="H1073" s="98" t="str">
        <f t="shared" si="16"/>
        <v>insert into tblOptions (SLNo, QID, CaptionEng, CaptionBang, Code, QNext ) values ('1072','q918', '2Open Pit / separate pit for child or animal feces','2‡Lvjv M‡Z© / wkïi ev cïcvwLi cvqLvbv †djvi M‡Z©','2','');</v>
      </c>
    </row>
    <row r="1074" spans="1:22">
      <c r="A1074" s="169">
        <v>1073</v>
      </c>
      <c r="B1074" s="23" t="s">
        <v>306</v>
      </c>
      <c r="C1074" s="368" t="s">
        <v>2886</v>
      </c>
      <c r="D1074" s="78" t="s">
        <v>2887</v>
      </c>
      <c r="E1074" s="23">
        <v>3</v>
      </c>
      <c r="G1074" s="3"/>
      <c r="H1074" s="98" t="str">
        <f t="shared" si="16"/>
        <v>insert into tblOptions (SLNo, QID, CaptionEng, CaptionBang, Code, QNext ) values ('1073','q918', '3Bury it / Covered Pit ','3gvwUi bx‡P cy‡Z †djv n‡qwQj/ XvKv M‡Z©','3','');</v>
      </c>
    </row>
    <row r="1075" spans="1:22" ht="30.75">
      <c r="A1075" s="169">
        <v>1074</v>
      </c>
      <c r="B1075" s="23" t="s">
        <v>306</v>
      </c>
      <c r="C1075" s="388" t="s">
        <v>2888</v>
      </c>
      <c r="D1075" s="77" t="s">
        <v>2889</v>
      </c>
      <c r="E1075" s="23">
        <v>4</v>
      </c>
      <c r="G1075" s="3"/>
      <c r="H1075" s="98" t="str">
        <f t="shared" si="16"/>
        <v>insert into tblOptions (SLNo, QID, CaptionEng, CaptionBang, Code, QNext ) values ('1074','q918', '4Undefined open site near the compound (including open garbage disposal sites / dumps','4DVv‡bi Kv‡Q †Lvjv RvqMv ','4','');</v>
      </c>
    </row>
    <row r="1076" spans="1:22">
      <c r="A1076" s="169">
        <v>1075</v>
      </c>
      <c r="B1076" s="23" t="s">
        <v>306</v>
      </c>
      <c r="C1076" s="24" t="s">
        <v>2890</v>
      </c>
      <c r="D1076" s="78" t="s">
        <v>2891</v>
      </c>
      <c r="E1076" s="23">
        <v>5</v>
      </c>
      <c r="G1076" s="3"/>
      <c r="H1076" s="98" t="str">
        <f t="shared" si="16"/>
        <v>insert into tblOptions (SLNo, QID, CaptionEng, CaptionBang, Code, QNext ) values ('1075','q918', '5Bush / forest / field','5‡SvcSv‡o/R½‡j/gv‡V','5','');</v>
      </c>
    </row>
    <row r="1077" spans="1:22">
      <c r="A1077" s="169">
        <v>1076</v>
      </c>
      <c r="B1077" s="23" t="s">
        <v>306</v>
      </c>
      <c r="C1077" s="24" t="s">
        <v>2892</v>
      </c>
      <c r="D1077" s="78" t="s">
        <v>2893</v>
      </c>
      <c r="E1077" s="23">
        <v>6</v>
      </c>
      <c r="G1077" s="3"/>
      <c r="H1077" s="98" t="str">
        <f t="shared" si="16"/>
        <v>insert into tblOptions (SLNo, QID, CaptionEng, CaptionBang, Code, QNext ) values ('1076','q918', '6Nearby water (pond, canal, river) ','6cvwbi Dr‡mi Kv‡Q (cyKzi/†mP bvjv/ b`x)','6','');</v>
      </c>
    </row>
    <row r="1078" spans="1:22">
      <c r="A1078" s="169">
        <v>1077</v>
      </c>
      <c r="B1078" s="23" t="s">
        <v>306</v>
      </c>
      <c r="C1078" s="24" t="s">
        <v>2894</v>
      </c>
      <c r="D1078" s="77" t="s">
        <v>2543</v>
      </c>
      <c r="E1078" s="23">
        <v>777</v>
      </c>
      <c r="F1078" s="172" t="s">
        <v>308</v>
      </c>
      <c r="G1078" s="3"/>
      <c r="H1078" s="98" t="str">
        <f t="shared" si="16"/>
        <v>insert into tblOptions (SLNo, QID, CaptionEng, CaptionBang, Code, QNext ) values ('1077','q918', '777Other (specify) ','777Ab¨vb¨ (wjLyb) ','777','q918Other');</v>
      </c>
    </row>
    <row r="1079" spans="1:22" s="16" customFormat="1">
      <c r="A1079" s="169">
        <v>1078</v>
      </c>
      <c r="B1079" s="3" t="s">
        <v>295</v>
      </c>
      <c r="C1079" s="367" t="s">
        <v>2895</v>
      </c>
      <c r="D1079" s="1" t="s">
        <v>2896</v>
      </c>
      <c r="E1079" s="3">
        <v>1</v>
      </c>
      <c r="F1079" s="173"/>
      <c r="G1079" s="3"/>
      <c r="H1079" s="98" t="str">
        <f t="shared" si="16"/>
        <v>insert into tblOptions (SLNo, QID, CaptionEng, CaptionBang, Code, QNext ) values ('1078','q919', '1 Yes , icddrb sani scoop ','1 n¨uv AvBwmwWwW Aviwei †mwb¯‹zc','1','');</v>
      </c>
      <c r="I1079" s="3"/>
      <c r="J1079" s="3"/>
      <c r="K1079" s="3"/>
      <c r="L1079" s="3"/>
      <c r="M1079" s="3"/>
      <c r="N1079" s="3"/>
      <c r="O1079" s="3"/>
      <c r="P1079" s="3"/>
      <c r="Q1079" s="3"/>
      <c r="R1079" s="3"/>
      <c r="S1079" s="3"/>
      <c r="T1079" s="3"/>
      <c r="U1079" s="3"/>
      <c r="V1079" s="3"/>
    </row>
    <row r="1080" spans="1:22" s="16" customFormat="1">
      <c r="A1080" s="169">
        <v>1079</v>
      </c>
      <c r="B1080" s="3" t="s">
        <v>295</v>
      </c>
      <c r="C1080" s="367" t="s">
        <v>2897</v>
      </c>
      <c r="D1080" s="1" t="s">
        <v>5567</v>
      </c>
      <c r="E1080" s="3">
        <v>2</v>
      </c>
      <c r="F1080" s="173"/>
      <c r="G1080" s="3"/>
      <c r="H1080" s="98" t="str">
        <f t="shared" si="16"/>
        <v>insert into tblOptions (SLNo, QID, CaptionEng, CaptionBang, Code, QNext ) values ('1079','q919', '2 Yes, other household scoop ','2 n¨uv Ab¨Lvbvi ¯‹zc','2','');</v>
      </c>
      <c r="I1080" s="3"/>
      <c r="J1080" s="3"/>
      <c r="K1080" s="3"/>
      <c r="L1080" s="3"/>
      <c r="M1080" s="3"/>
      <c r="N1080" s="3"/>
      <c r="O1080" s="3"/>
      <c r="P1080" s="3"/>
      <c r="Q1080" s="3"/>
      <c r="R1080" s="3"/>
      <c r="S1080" s="3"/>
      <c r="T1080" s="3"/>
      <c r="U1080" s="3"/>
      <c r="V1080" s="3"/>
    </row>
    <row r="1081" spans="1:22" s="16" customFormat="1">
      <c r="A1081" s="169">
        <v>1080</v>
      </c>
      <c r="B1081" s="3" t="s">
        <v>295</v>
      </c>
      <c r="C1081" s="3" t="s">
        <v>5837</v>
      </c>
      <c r="D1081" s="2" t="s">
        <v>5836</v>
      </c>
      <c r="E1081" s="3">
        <v>3</v>
      </c>
      <c r="F1081" s="173" t="s">
        <v>315</v>
      </c>
      <c r="G1081" s="3"/>
      <c r="H1081" s="98" t="str">
        <f t="shared" si="16"/>
        <v>insert into tblOptions (SLNo, QID, CaptionEng, CaptionBang, Code, QNext ) values ('1080','q919', '3 No )(Skip to 1001)','3 bv (1001bs cÖ‡kœ hvb)','3','q1001');</v>
      </c>
      <c r="I1081" s="3"/>
      <c r="J1081" s="3"/>
      <c r="K1081" s="3"/>
      <c r="L1081" s="3"/>
      <c r="M1081" s="3"/>
      <c r="N1081" s="3"/>
      <c r="O1081" s="3"/>
      <c r="P1081" s="3"/>
      <c r="Q1081" s="3"/>
      <c r="R1081" s="3"/>
      <c r="S1081" s="3"/>
      <c r="T1081" s="3"/>
      <c r="U1081" s="3"/>
      <c r="V1081" s="3"/>
    </row>
    <row r="1082" spans="1:22" s="16" customFormat="1">
      <c r="A1082" s="169">
        <v>1081</v>
      </c>
      <c r="B1082" s="3" t="s">
        <v>295</v>
      </c>
      <c r="C1082" s="367" t="s">
        <v>2898</v>
      </c>
      <c r="D1082" s="2" t="s">
        <v>5568</v>
      </c>
      <c r="E1082" s="3">
        <v>4</v>
      </c>
      <c r="F1082" s="173"/>
      <c r="G1082" s="3"/>
      <c r="H1082" s="98" t="str">
        <f t="shared" si="16"/>
        <v>insert into tblOptions (SLNo, QID, CaptionEng, CaptionBang, Code, QNext ) values ('1081','q919', '4Own Household scoop','4 wb‡Ri Lvbvi ¯‹zc','4','');</v>
      </c>
      <c r="I1082" s="3"/>
      <c r="J1082" s="3"/>
      <c r="K1082" s="3"/>
      <c r="L1082" s="3"/>
      <c r="M1082" s="3"/>
      <c r="N1082" s="3"/>
      <c r="O1082" s="3"/>
      <c r="P1082" s="3"/>
      <c r="Q1082" s="3"/>
      <c r="R1082" s="3"/>
      <c r="S1082" s="3"/>
      <c r="T1082" s="3"/>
      <c r="U1082" s="3"/>
      <c r="V1082" s="3"/>
    </row>
    <row r="1083" spans="1:22" s="16" customFormat="1">
      <c r="A1083" s="169">
        <v>1082</v>
      </c>
      <c r="B1083" s="3" t="s">
        <v>295</v>
      </c>
      <c r="C1083" s="3" t="s">
        <v>5841</v>
      </c>
      <c r="D1083" s="1" t="s">
        <v>5838</v>
      </c>
      <c r="E1083" s="3">
        <v>999</v>
      </c>
      <c r="F1083" s="173" t="s">
        <v>315</v>
      </c>
      <c r="G1083" s="3"/>
      <c r="H1083" s="98" t="str">
        <f t="shared" si="16"/>
        <v>insert into tblOptions (SLNo, QID, CaptionEng, CaptionBang, Code, QNext ) values ('1082','q919', '999 Don`t know / not sure  (Skip to 1001)','999 Rvwb bv (1001 bs cÖ‡kœ hvb)','999','q1001');</v>
      </c>
      <c r="I1083" s="3"/>
      <c r="J1083" s="3"/>
      <c r="K1083" s="3"/>
      <c r="L1083" s="3"/>
      <c r="M1083" s="3"/>
      <c r="N1083" s="3"/>
      <c r="O1083" s="3"/>
      <c r="P1083" s="3"/>
      <c r="Q1083" s="3"/>
      <c r="R1083" s="3"/>
      <c r="S1083" s="3"/>
      <c r="T1083" s="3"/>
      <c r="U1083" s="3"/>
      <c r="V1083" s="3"/>
    </row>
    <row r="1084" spans="1:22" ht="15">
      <c r="A1084" s="169">
        <v>1083</v>
      </c>
      <c r="B1084" s="23" t="s">
        <v>314</v>
      </c>
      <c r="C1084" s="368" t="s">
        <v>2899</v>
      </c>
      <c r="D1084" s="139" t="s">
        <v>2900</v>
      </c>
      <c r="E1084" s="23">
        <v>1</v>
      </c>
      <c r="G1084" s="3"/>
      <c r="H1084" s="98" t="str">
        <f t="shared" si="16"/>
        <v>insert into tblOptions (SLNo, QID, CaptionEng, CaptionBang, Code, QNext ) values ('1083','q920', '1Multiple times per day ','1cÖwZw`b K‡qKevi','1','');</v>
      </c>
    </row>
    <row r="1085" spans="1:22">
      <c r="A1085" s="169">
        <v>1084</v>
      </c>
      <c r="B1085" s="23" t="s">
        <v>314</v>
      </c>
      <c r="C1085" s="368" t="s">
        <v>2901</v>
      </c>
      <c r="D1085" s="29" t="s">
        <v>2902</v>
      </c>
      <c r="E1085" s="23">
        <v>2</v>
      </c>
      <c r="G1085" s="3"/>
      <c r="H1085" s="98" t="str">
        <f t="shared" si="16"/>
        <v>insert into tblOptions (SLNo, QID, CaptionEng, CaptionBang, Code, QNext ) values ('1084','q920', '2Once per day ','2cÖwZw`b GKevi','2','');</v>
      </c>
    </row>
    <row r="1086" spans="1:22">
      <c r="A1086" s="169">
        <v>1085</v>
      </c>
      <c r="B1086" s="23" t="s">
        <v>314</v>
      </c>
      <c r="C1086" s="368" t="s">
        <v>2903</v>
      </c>
      <c r="D1086" s="29" t="s">
        <v>5569</v>
      </c>
      <c r="E1086" s="23">
        <v>3</v>
      </c>
      <c r="G1086" s="3"/>
      <c r="H1086" s="98" t="str">
        <f t="shared" si="16"/>
        <v>insert into tblOptions (SLNo, QID, CaptionEng, CaptionBang, Code, QNext ) values ('1085','q920', '3A few times each week ','3 cÖwZ mßv‡n K‡qKevi','3','');</v>
      </c>
    </row>
    <row r="1087" spans="1:22">
      <c r="A1087" s="169">
        <v>1086</v>
      </c>
      <c r="B1087" s="23" t="s">
        <v>314</v>
      </c>
      <c r="C1087" s="368" t="s">
        <v>2904</v>
      </c>
      <c r="D1087" s="29" t="s">
        <v>5570</v>
      </c>
      <c r="E1087" s="23">
        <v>4</v>
      </c>
      <c r="G1087" s="3"/>
      <c r="H1087" s="98" t="str">
        <f t="shared" si="16"/>
        <v>insert into tblOptions (SLNo, QID, CaptionEng, CaptionBang, Code, QNext ) values ('1086','q920', '4Less than once per week ','4 mßv‡n GKev‡ii Kg','4','');</v>
      </c>
    </row>
    <row r="1088" spans="1:22">
      <c r="A1088" s="169">
        <v>1087</v>
      </c>
      <c r="B1088" s="23" t="s">
        <v>314</v>
      </c>
      <c r="C1088" s="23" t="s">
        <v>5840</v>
      </c>
      <c r="D1088" s="29" t="s">
        <v>5842</v>
      </c>
      <c r="E1088" s="23">
        <v>5</v>
      </c>
      <c r="F1088" s="172" t="s">
        <v>315</v>
      </c>
      <c r="G1088" s="3"/>
      <c r="H1088" s="98" t="str">
        <f t="shared" si="16"/>
        <v>insert into tblOptions (SLNo, QID, CaptionEng, CaptionBang, Code, QNext ) values ('1087','q920', '5Used to use it, but no longer use it (Skip to 1001)','5 cÖ_gw`‡K e¨envi K‡i†Q wKbÍy GLb Avi K‡i bv  (1001bs cÖ‡kœ hvb)','5','q1001');</v>
      </c>
    </row>
    <row r="1089" spans="1:8">
      <c r="A1089" s="169">
        <v>1088</v>
      </c>
      <c r="B1089" s="23" t="s">
        <v>314</v>
      </c>
      <c r="C1089" s="23" t="s">
        <v>5839</v>
      </c>
      <c r="D1089" s="29" t="s">
        <v>5843</v>
      </c>
      <c r="E1089" s="23">
        <v>6</v>
      </c>
      <c r="F1089" s="172" t="s">
        <v>315</v>
      </c>
      <c r="G1089" s="3"/>
      <c r="H1089" s="98" t="str">
        <f t="shared" si="16"/>
        <v>insert into tblOptions (SLNo, QID, CaptionEng, CaptionBang, Code, QNext ) values ('1088','q920', '6Never (Skip to 1001)','6 KLbB bv    (1001bs cÖ‡kœ hvb)','6','q1001');</v>
      </c>
    </row>
    <row r="1090" spans="1:8">
      <c r="A1090" s="169">
        <v>1089</v>
      </c>
      <c r="B1090" s="23" t="s">
        <v>2905</v>
      </c>
      <c r="C1090" s="368" t="s">
        <v>2906</v>
      </c>
      <c r="D1090" s="29" t="s">
        <v>5571</v>
      </c>
      <c r="E1090" s="23">
        <v>1</v>
      </c>
      <c r="G1090" s="3"/>
      <c r="H1090" s="98" t="str">
        <f t="shared" si="16"/>
        <v>insert into tblOptions (SLNo, QID, CaptionEng, CaptionBang, Code, QNext ) values ('1089','q921_1', '1Clean up animal feces  ','1 RxeRbÍyi cvqLvbv †djvi Kv‡R','1','');</v>
      </c>
    </row>
    <row r="1091" spans="1:8">
      <c r="A1091" s="169">
        <v>1090</v>
      </c>
      <c r="B1091" s="23" t="s">
        <v>2907</v>
      </c>
      <c r="C1091" s="368" t="s">
        <v>2908</v>
      </c>
      <c r="D1091" s="29" t="s">
        <v>5572</v>
      </c>
      <c r="E1091" s="23">
        <v>1</v>
      </c>
      <c r="G1091" s="3"/>
      <c r="H1091" s="98" t="str">
        <f t="shared" ref="H1091:H1154" si="17">"insert into tblOptions (SLNo, QID, CaptionEng, CaptionBang, Code, QNext ) values ('" &amp;A1091&amp;"','" &amp;B1091&amp;"', '" &amp;C1091&amp;"','" &amp;D1091&amp;"','" &amp;E1091&amp;"','"&amp;F1091&amp;"');"</f>
        <v>insert into tblOptions (SLNo, QID, CaptionEng, CaptionBang, Code, QNext ) values ('1090','q921_2', '2Clean up child feces  ','2 ev”Pvi cvqLvbv †djvi Kv‡R','1','');</v>
      </c>
    </row>
    <row r="1092" spans="1:8">
      <c r="A1092" s="169">
        <v>1091</v>
      </c>
      <c r="B1092" s="23" t="s">
        <v>2909</v>
      </c>
      <c r="C1092" s="368" t="s">
        <v>2910</v>
      </c>
      <c r="D1092" s="29" t="s">
        <v>5573</v>
      </c>
      <c r="E1092" s="23">
        <v>1</v>
      </c>
      <c r="G1092" s="3"/>
      <c r="H1092" s="98" t="str">
        <f t="shared" si="17"/>
        <v>insert into tblOptions (SLNo, QID, CaptionEng, CaptionBang, Code, QNext ) values ('1091','q921_3', '3Clean up garbage  ','3 gqjv AveR©bv †djvi Kv‡R','1','');</v>
      </c>
    </row>
    <row r="1093" spans="1:8">
      <c r="A1093" s="169">
        <v>1092</v>
      </c>
      <c r="B1093" s="23" t="s">
        <v>2911</v>
      </c>
      <c r="C1093" s="368" t="s">
        <v>2912</v>
      </c>
      <c r="D1093" s="29" t="s">
        <v>5574</v>
      </c>
      <c r="E1093" s="23">
        <v>1</v>
      </c>
      <c r="G1093" s="3"/>
      <c r="H1093" s="98" t="str">
        <f t="shared" si="17"/>
        <v>insert into tblOptions (SLNo, QID, CaptionEng, CaptionBang, Code, QNext ) values ('1092','q921_4', '4Take the scoop to the field (for work) ','4 K…wlKv‡R/gv‡V Bnv wb‡q hvB','1','');</v>
      </c>
    </row>
    <row r="1094" spans="1:8">
      <c r="A1094" s="169">
        <v>1093</v>
      </c>
      <c r="B1094" s="23" t="s">
        <v>2913</v>
      </c>
      <c r="C1094" s="368" t="s">
        <v>2914</v>
      </c>
      <c r="D1094" s="29" t="s">
        <v>5575</v>
      </c>
      <c r="E1094" s="23">
        <v>1</v>
      </c>
      <c r="G1094" s="3"/>
      <c r="H1094" s="98" t="str">
        <f t="shared" si="17"/>
        <v>insert into tblOptions (SLNo, QID, CaptionEng, CaptionBang, Code, QNext ) values ('1093','q921_5', '5Digging / gardening  ','5 MZ© ˆZixi Kv‡R','1','');</v>
      </c>
    </row>
    <row r="1095" spans="1:8">
      <c r="A1095" s="169">
        <v>1094</v>
      </c>
      <c r="B1095" s="23" t="s">
        <v>2915</v>
      </c>
      <c r="C1095" s="368" t="s">
        <v>2894</v>
      </c>
      <c r="D1095" s="29" t="s">
        <v>2916</v>
      </c>
      <c r="E1095" s="23">
        <v>1</v>
      </c>
      <c r="F1095" s="172" t="s">
        <v>319</v>
      </c>
      <c r="G1095" s="3"/>
      <c r="H1095" s="98" t="str">
        <f t="shared" si="17"/>
        <v>insert into tblOptions (SLNo, QID, CaptionEng, CaptionBang, Code, QNext ) values ('1094','q921_777', '777Other (specify) ','777Ab¨vb¨ (eY©bv wjLyb)','1','q921Other');</v>
      </c>
    </row>
    <row r="1096" spans="1:8">
      <c r="A1096" s="169">
        <v>1095</v>
      </c>
      <c r="B1096" s="23" t="s">
        <v>2917</v>
      </c>
      <c r="C1096" s="368" t="s">
        <v>2918</v>
      </c>
      <c r="D1096" s="29" t="s">
        <v>5576</v>
      </c>
      <c r="E1096" s="23">
        <v>1</v>
      </c>
      <c r="G1096" s="3"/>
      <c r="H1096" s="98" t="str">
        <f t="shared" si="17"/>
        <v>insert into tblOptions (SLNo, QID, CaptionEng, CaptionBang, Code, QNext ) values ('1095','q922_1', '1Visible signs of feces on the sani scoop ','1 †Kv`vj/‡mwb¯‹z‡c cvqLvbvi wPý Av‡Q','1','');</v>
      </c>
    </row>
    <row r="1097" spans="1:8">
      <c r="A1097" s="169">
        <v>1096</v>
      </c>
      <c r="B1097" s="23" t="s">
        <v>2919</v>
      </c>
      <c r="C1097" s="368" t="s">
        <v>2920</v>
      </c>
      <c r="D1097" s="29" t="s">
        <v>5577</v>
      </c>
      <c r="E1097" s="23">
        <v>1</v>
      </c>
      <c r="G1097" s="3"/>
      <c r="H1097" s="98" t="str">
        <f t="shared" si="17"/>
        <v>insert into tblOptions (SLNo, QID, CaptionEng, CaptionBang, Code, QNext ) values ('1096','q922_2', '2Dry','2 ïKbv','1','');</v>
      </c>
    </row>
    <row r="1098" spans="1:8">
      <c r="A1098" s="169">
        <v>1097</v>
      </c>
      <c r="B1098" s="23" t="s">
        <v>2921</v>
      </c>
      <c r="C1098" s="368" t="s">
        <v>2922</v>
      </c>
      <c r="D1098" s="29" t="s">
        <v>5578</v>
      </c>
      <c r="E1098" s="23">
        <v>1</v>
      </c>
      <c r="G1098" s="3"/>
      <c r="H1098" s="98" t="str">
        <f t="shared" si="17"/>
        <v>insert into tblOptions (SLNo, QID, CaptionEng, CaptionBang, Code, QNext ) values ('1097','q922_3', '3Broken and needs repair ','3 ‡f‡½ †M‡Q Ges †givgZ Kiv `iKvi','1','');</v>
      </c>
    </row>
    <row r="1099" spans="1:8" ht="31.5">
      <c r="A1099" s="169">
        <v>1098</v>
      </c>
      <c r="B1099" s="33" t="s">
        <v>2923</v>
      </c>
      <c r="C1099" s="387" t="s">
        <v>2924</v>
      </c>
      <c r="D1099" s="34" t="s">
        <v>5579</v>
      </c>
      <c r="E1099" s="23">
        <v>1</v>
      </c>
      <c r="G1099" s="3"/>
      <c r="H1099" s="98" t="str">
        <f t="shared" si="17"/>
        <v>insert into tblOptions (SLNo, QID, CaptionEng, CaptionBang, Code, QNext ) values ('1098','q922_4', '4Easily accessible when needed by an adult ','4 cÖ‡qvR‡bi mgq eoiv †hb cvq Ggb KvQvKvwQ RvqMv‡Z i‡q‡Q','1','');</v>
      </c>
    </row>
    <row r="1100" spans="1:8">
      <c r="A1100" s="169">
        <v>1099</v>
      </c>
      <c r="B1100" s="23" t="s">
        <v>2925</v>
      </c>
      <c r="C1100" s="368" t="s">
        <v>2926</v>
      </c>
      <c r="D1100" s="29" t="s">
        <v>2927</v>
      </c>
      <c r="E1100" s="23">
        <v>1</v>
      </c>
      <c r="G1100" s="3"/>
      <c r="H1100" s="98" t="str">
        <f t="shared" si="17"/>
        <v>insert into tblOptions (SLNo, QID, CaptionEng, CaptionBang, Code, QNext ) values ('1099','q922_5', '5Signs that the sani scoop is not used','5†Kv`vj/‡mwb¯‹zc e¨envi bv Kivi wPý i‡q‡Q','1','');</v>
      </c>
    </row>
    <row r="1101" spans="1:8">
      <c r="A1101" s="169">
        <v>1100</v>
      </c>
      <c r="B1101" s="23" t="s">
        <v>2928</v>
      </c>
      <c r="C1101" s="368" t="s">
        <v>4952</v>
      </c>
      <c r="D1101" s="29" t="s">
        <v>2929</v>
      </c>
      <c r="E1101" s="23">
        <v>1</v>
      </c>
      <c r="G1101" s="3"/>
      <c r="H1101" s="98" t="str">
        <f t="shared" si="17"/>
        <v>insert into tblOptions (SLNo, QID, CaptionEng, CaptionBang, Code, QNext ) values ('1100','q922_6', '6Cannot produce a sani scoop','6†Kv`vj/‡mwb¯‹zc †`Lv‡Z cv‡i bvB','1','');</v>
      </c>
    </row>
    <row r="1102" spans="1:8" s="127" customFormat="1">
      <c r="A1102" s="169">
        <v>1101</v>
      </c>
      <c r="B1102" s="128" t="s">
        <v>1903</v>
      </c>
      <c r="C1102" s="63" t="s">
        <v>1913</v>
      </c>
      <c r="D1102" s="43" t="s">
        <v>2098</v>
      </c>
      <c r="E1102" s="130">
        <v>1</v>
      </c>
      <c r="F1102" s="128"/>
      <c r="G1102" s="3"/>
      <c r="H1102" s="98" t="str">
        <f t="shared" si="17"/>
        <v>insert into tblOptions (SLNo, QID, CaptionEng, CaptionBang, Code, QNext ) values ('1101','tq923_1_a', 'Yes','n¨vu','1','');</v>
      </c>
    </row>
    <row r="1103" spans="1:8" s="127" customFormat="1" ht="16.5">
      <c r="A1103" s="169">
        <v>1102</v>
      </c>
      <c r="B1103" s="128" t="s">
        <v>1903</v>
      </c>
      <c r="C1103" s="63" t="s">
        <v>1915</v>
      </c>
      <c r="D1103" s="46" t="s">
        <v>2099</v>
      </c>
      <c r="E1103" s="105">
        <v>2</v>
      </c>
      <c r="F1103" s="173" t="s">
        <v>1901</v>
      </c>
      <c r="G1103" s="3"/>
      <c r="H1103" s="98" t="str">
        <f t="shared" si="17"/>
        <v>insert into tblOptions (SLNo, QID, CaptionEng, CaptionBang, Code, QNext ) values ('1102','tq923_1_a', 'No','bv','2','tq923_2_a');</v>
      </c>
    </row>
    <row r="1104" spans="1:8" ht="15">
      <c r="A1104" s="169">
        <v>1103</v>
      </c>
      <c r="B1104" s="23" t="s">
        <v>2930</v>
      </c>
      <c r="C1104" s="57" t="s">
        <v>5319</v>
      </c>
      <c r="D1104" s="61" t="s">
        <v>2931</v>
      </c>
      <c r="E1104" s="23">
        <v>1</v>
      </c>
      <c r="G1104" s="3"/>
      <c r="H1104" s="98" t="str">
        <f t="shared" si="17"/>
        <v>insert into tblOptions (SLNo, QID, CaptionEng, CaptionBang, Code, QNext ) values ('1103','q923_1_b', 'Latrine ','cvqLvbvq','1','');</v>
      </c>
    </row>
    <row r="1105" spans="1:8" ht="15">
      <c r="A1105" s="169">
        <v>1104</v>
      </c>
      <c r="B1105" s="23" t="s">
        <v>2932</v>
      </c>
      <c r="C1105" s="390" t="s">
        <v>2933</v>
      </c>
      <c r="D1105" s="61" t="s">
        <v>2934</v>
      </c>
      <c r="E1105" s="23">
        <v>1</v>
      </c>
      <c r="G1105" s="3"/>
      <c r="H1105" s="98" t="str">
        <f t="shared" si="17"/>
        <v>insert into tblOptions (SLNo, QID, CaptionEng, CaptionBang, Code, QNext ) values ('1104','q923_1_c', 'Open Pit ','‡Lvjv M‡Z©','1','');</v>
      </c>
    </row>
    <row r="1106" spans="1:8">
      <c r="A1106" s="169">
        <v>1105</v>
      </c>
      <c r="B1106" s="23" t="s">
        <v>2935</v>
      </c>
      <c r="C1106" s="57" t="s">
        <v>2936</v>
      </c>
      <c r="D1106" s="29" t="s">
        <v>2937</v>
      </c>
      <c r="E1106" s="23">
        <v>1</v>
      </c>
      <c r="G1106" s="3"/>
      <c r="H1106" s="98" t="str">
        <f t="shared" si="17"/>
        <v>insert into tblOptions (SLNo, QID, CaptionEng, CaptionBang, Code, QNext ) values ('1105','q923_1_d', 'Bush/Farm','‡Sv‡c Sv‡o/†Lvjv RvqMvq ','1','');</v>
      </c>
    </row>
    <row r="1107" spans="1:8">
      <c r="A1107" s="169">
        <v>1106</v>
      </c>
      <c r="B1107" s="23" t="s">
        <v>2938</v>
      </c>
      <c r="C1107" s="368" t="s">
        <v>2939</v>
      </c>
      <c r="D1107" s="47" t="s">
        <v>2940</v>
      </c>
      <c r="E1107" s="23">
        <v>1</v>
      </c>
      <c r="G1107" s="3"/>
      <c r="H1107" s="98" t="str">
        <f t="shared" si="17"/>
        <v>insert into tblOptions (SLNo, QID, CaptionEng, CaptionBang, Code, QNext ) values ('1106','q923_1_e', 'Surface Water ','cvwb‡Z','1','');</v>
      </c>
    </row>
    <row r="1108" spans="1:8">
      <c r="A1108" s="169">
        <v>1107</v>
      </c>
      <c r="B1108" s="23" t="s">
        <v>2941</v>
      </c>
      <c r="C1108" s="368" t="s">
        <v>2942</v>
      </c>
      <c r="D1108" s="29" t="s">
        <v>2943</v>
      </c>
      <c r="E1108" s="23">
        <v>1</v>
      </c>
      <c r="G1108" s="3"/>
      <c r="H1108" s="98" t="str">
        <f t="shared" si="17"/>
        <v>insert into tblOptions (SLNo, QID, CaptionEng, CaptionBang, Code, QNext ) values ('1107','q923_1_f', 'Dig Hole and cover','MZ© Kiv nq Ges †X‡K ivLv nq','1','');</v>
      </c>
    </row>
    <row r="1109" spans="1:8" s="127" customFormat="1">
      <c r="A1109" s="169">
        <v>1108</v>
      </c>
      <c r="B1109" s="128" t="s">
        <v>1901</v>
      </c>
      <c r="C1109" s="63" t="s">
        <v>1913</v>
      </c>
      <c r="D1109" s="43" t="s">
        <v>2098</v>
      </c>
      <c r="E1109" s="130">
        <v>1</v>
      </c>
      <c r="F1109" s="128"/>
      <c r="G1109" s="3"/>
      <c r="H1109" s="98" t="str">
        <f t="shared" si="17"/>
        <v>insert into tblOptions (SLNo, QID, CaptionEng, CaptionBang, Code, QNext ) values ('1108','tq923_2_a', 'Yes','n¨vu','1','');</v>
      </c>
    </row>
    <row r="1110" spans="1:8" s="127" customFormat="1" ht="16.5">
      <c r="A1110" s="169">
        <v>1109</v>
      </c>
      <c r="B1110" s="128" t="s">
        <v>1901</v>
      </c>
      <c r="C1110" s="63" t="s">
        <v>1915</v>
      </c>
      <c r="D1110" s="46" t="s">
        <v>2099</v>
      </c>
      <c r="E1110" s="105">
        <v>2</v>
      </c>
      <c r="F1110" s="173" t="s">
        <v>1902</v>
      </c>
      <c r="G1110" s="3"/>
      <c r="H1110" s="98" t="str">
        <f t="shared" si="17"/>
        <v>insert into tblOptions (SLNo, QID, CaptionEng, CaptionBang, Code, QNext ) values ('1109','tq923_2_a', 'No','bv','2','tq923_3_a');</v>
      </c>
    </row>
    <row r="1111" spans="1:8" ht="15">
      <c r="A1111" s="169">
        <v>1110</v>
      </c>
      <c r="B1111" s="23" t="s">
        <v>2944</v>
      </c>
      <c r="C1111" s="57" t="s">
        <v>5319</v>
      </c>
      <c r="D1111" s="61" t="s">
        <v>2931</v>
      </c>
      <c r="E1111" s="23">
        <v>1</v>
      </c>
      <c r="G1111" s="3"/>
      <c r="H1111" s="98" t="str">
        <f t="shared" si="17"/>
        <v>insert into tblOptions (SLNo, QID, CaptionEng, CaptionBang, Code, QNext ) values ('1110','q923_2_b', 'Latrine ','cvqLvbvq','1','');</v>
      </c>
    </row>
    <row r="1112" spans="1:8" ht="15">
      <c r="A1112" s="169">
        <v>1111</v>
      </c>
      <c r="B1112" s="23" t="s">
        <v>2945</v>
      </c>
      <c r="C1112" s="390" t="s">
        <v>2933</v>
      </c>
      <c r="D1112" s="61" t="s">
        <v>2934</v>
      </c>
      <c r="E1112" s="23">
        <v>1</v>
      </c>
      <c r="G1112" s="3"/>
      <c r="H1112" s="98" t="str">
        <f t="shared" si="17"/>
        <v>insert into tblOptions (SLNo, QID, CaptionEng, CaptionBang, Code, QNext ) values ('1111','q923_2_c', 'Open Pit ','‡Lvjv M‡Z©','1','');</v>
      </c>
    </row>
    <row r="1113" spans="1:8">
      <c r="A1113" s="169">
        <v>1112</v>
      </c>
      <c r="B1113" s="23" t="s">
        <v>2946</v>
      </c>
      <c r="C1113" s="57" t="s">
        <v>2936</v>
      </c>
      <c r="D1113" s="29" t="s">
        <v>2937</v>
      </c>
      <c r="E1113" s="23">
        <v>1</v>
      </c>
      <c r="G1113" s="3"/>
      <c r="H1113" s="98" t="str">
        <f t="shared" si="17"/>
        <v>insert into tblOptions (SLNo, QID, CaptionEng, CaptionBang, Code, QNext ) values ('1112','q923_2_d', 'Bush/Farm','‡Sv‡c Sv‡o/†Lvjv RvqMvq ','1','');</v>
      </c>
    </row>
    <row r="1114" spans="1:8">
      <c r="A1114" s="169">
        <v>1113</v>
      </c>
      <c r="B1114" s="23" t="s">
        <v>2947</v>
      </c>
      <c r="C1114" s="368" t="s">
        <v>2939</v>
      </c>
      <c r="D1114" s="47" t="s">
        <v>2940</v>
      </c>
      <c r="E1114" s="23">
        <v>1</v>
      </c>
      <c r="G1114" s="3"/>
      <c r="H1114" s="98" t="str">
        <f t="shared" si="17"/>
        <v>insert into tblOptions (SLNo, QID, CaptionEng, CaptionBang, Code, QNext ) values ('1113','q923_2_e', 'Surface Water ','cvwb‡Z','1','');</v>
      </c>
    </row>
    <row r="1115" spans="1:8">
      <c r="A1115" s="169">
        <v>1114</v>
      </c>
      <c r="B1115" s="23" t="s">
        <v>2948</v>
      </c>
      <c r="C1115" s="368" t="s">
        <v>2942</v>
      </c>
      <c r="D1115" s="29" t="s">
        <v>2943</v>
      </c>
      <c r="E1115" s="23">
        <v>1</v>
      </c>
      <c r="G1115" s="3"/>
      <c r="H1115" s="98" t="str">
        <f t="shared" si="17"/>
        <v>insert into tblOptions (SLNo, QID, CaptionEng, CaptionBang, Code, QNext ) values ('1114','q923_2_f', 'Dig Hole and cover','MZ© Kiv nq Ges †X‡K ivLv nq','1','');</v>
      </c>
    </row>
    <row r="1116" spans="1:8" s="127" customFormat="1">
      <c r="A1116" s="169">
        <v>1115</v>
      </c>
      <c r="B1116" s="3" t="s">
        <v>1902</v>
      </c>
      <c r="C1116" s="63" t="s">
        <v>1913</v>
      </c>
      <c r="D1116" s="43" t="s">
        <v>2098</v>
      </c>
      <c r="E1116" s="130">
        <v>1</v>
      </c>
      <c r="F1116" s="128"/>
      <c r="G1116" s="3"/>
      <c r="H1116" s="98" t="str">
        <f t="shared" si="17"/>
        <v>insert into tblOptions (SLNo, QID, CaptionEng, CaptionBang, Code, QNext ) values ('1115','tq923_3_a', 'Yes','n¨vu','1','');</v>
      </c>
    </row>
    <row r="1117" spans="1:8" s="127" customFormat="1" ht="16.5">
      <c r="A1117" s="169">
        <v>1116</v>
      </c>
      <c r="B1117" s="3" t="s">
        <v>1902</v>
      </c>
      <c r="C1117" s="63" t="s">
        <v>1915</v>
      </c>
      <c r="D1117" s="46" t="s">
        <v>2099</v>
      </c>
      <c r="E1117" s="105">
        <v>2</v>
      </c>
      <c r="F1117" s="173" t="s">
        <v>1906</v>
      </c>
      <c r="G1117" s="3"/>
      <c r="H1117" s="98" t="str">
        <f t="shared" si="17"/>
        <v>insert into tblOptions (SLNo, QID, CaptionEng, CaptionBang, Code, QNext ) values ('1116','tq923_3_a', 'No','bv','2','tq923_4_a');</v>
      </c>
    </row>
    <row r="1118" spans="1:8" ht="15">
      <c r="A1118" s="169">
        <v>1117</v>
      </c>
      <c r="B1118" s="23" t="s">
        <v>2949</v>
      </c>
      <c r="C1118" s="57" t="s">
        <v>5319</v>
      </c>
      <c r="D1118" s="61" t="s">
        <v>2931</v>
      </c>
      <c r="E1118" s="23">
        <v>1</v>
      </c>
      <c r="G1118" s="3"/>
      <c r="H1118" s="98" t="str">
        <f t="shared" si="17"/>
        <v>insert into tblOptions (SLNo, QID, CaptionEng, CaptionBang, Code, QNext ) values ('1117','q923_3_b', 'Latrine ','cvqLvbvq','1','');</v>
      </c>
    </row>
    <row r="1119" spans="1:8" ht="15">
      <c r="A1119" s="169">
        <v>1118</v>
      </c>
      <c r="B1119" s="23" t="s">
        <v>2950</v>
      </c>
      <c r="C1119" s="390" t="s">
        <v>2933</v>
      </c>
      <c r="D1119" s="61" t="s">
        <v>2934</v>
      </c>
      <c r="E1119" s="23">
        <v>1</v>
      </c>
      <c r="G1119" s="3"/>
      <c r="H1119" s="98" t="str">
        <f t="shared" si="17"/>
        <v>insert into tblOptions (SLNo, QID, CaptionEng, CaptionBang, Code, QNext ) values ('1118','q923_3_c', 'Open Pit ','‡Lvjv M‡Z©','1','');</v>
      </c>
    </row>
    <row r="1120" spans="1:8">
      <c r="A1120" s="169">
        <v>1119</v>
      </c>
      <c r="B1120" s="23" t="s">
        <v>2951</v>
      </c>
      <c r="C1120" s="57" t="s">
        <v>2936</v>
      </c>
      <c r="D1120" s="29" t="s">
        <v>2937</v>
      </c>
      <c r="E1120" s="23">
        <v>1</v>
      </c>
      <c r="G1120" s="3"/>
      <c r="H1120" s="98" t="str">
        <f t="shared" si="17"/>
        <v>insert into tblOptions (SLNo, QID, CaptionEng, CaptionBang, Code, QNext ) values ('1119','q923_3_d', 'Bush/Farm','‡Sv‡c Sv‡o/†Lvjv RvqMvq ','1','');</v>
      </c>
    </row>
    <row r="1121" spans="1:8">
      <c r="A1121" s="169">
        <v>1120</v>
      </c>
      <c r="B1121" s="23" t="s">
        <v>2952</v>
      </c>
      <c r="C1121" s="368" t="s">
        <v>2939</v>
      </c>
      <c r="D1121" s="47" t="s">
        <v>2940</v>
      </c>
      <c r="E1121" s="23">
        <v>1</v>
      </c>
      <c r="G1121" s="3"/>
      <c r="H1121" s="98" t="str">
        <f t="shared" si="17"/>
        <v>insert into tblOptions (SLNo, QID, CaptionEng, CaptionBang, Code, QNext ) values ('1120','q923_3_e', 'Surface Water ','cvwb‡Z','1','');</v>
      </c>
    </row>
    <row r="1122" spans="1:8">
      <c r="A1122" s="169">
        <v>1121</v>
      </c>
      <c r="B1122" s="23" t="s">
        <v>2953</v>
      </c>
      <c r="C1122" s="368" t="s">
        <v>2942</v>
      </c>
      <c r="D1122" s="29" t="s">
        <v>2943</v>
      </c>
      <c r="E1122" s="23">
        <v>1</v>
      </c>
      <c r="G1122" s="3"/>
      <c r="H1122" s="98" t="str">
        <f t="shared" si="17"/>
        <v>insert into tblOptions (SLNo, QID, CaptionEng, CaptionBang, Code, QNext ) values ('1121','q923_3_f', 'Dig Hole and cover','MZ© Kiv nq Ges †X‡K ivLv nq','1','');</v>
      </c>
    </row>
    <row r="1123" spans="1:8" s="127" customFormat="1">
      <c r="A1123" s="169">
        <v>1122</v>
      </c>
      <c r="B1123" s="3" t="s">
        <v>1906</v>
      </c>
      <c r="C1123" s="63" t="s">
        <v>1913</v>
      </c>
      <c r="D1123" s="43" t="s">
        <v>2098</v>
      </c>
      <c r="E1123" s="130">
        <v>1</v>
      </c>
      <c r="F1123" s="128"/>
      <c r="G1123" s="3"/>
      <c r="H1123" s="98" t="str">
        <f t="shared" si="17"/>
        <v>insert into tblOptions (SLNo, QID, CaptionEng, CaptionBang, Code, QNext ) values ('1122','tq923_4_a', 'Yes','n¨vu','1','');</v>
      </c>
    </row>
    <row r="1124" spans="1:8" s="127" customFormat="1" ht="16.5">
      <c r="A1124" s="169">
        <v>1123</v>
      </c>
      <c r="B1124" s="3" t="s">
        <v>1906</v>
      </c>
      <c r="C1124" s="63" t="s">
        <v>1915</v>
      </c>
      <c r="D1124" s="46" t="s">
        <v>2099</v>
      </c>
      <c r="E1124" s="105">
        <v>2</v>
      </c>
      <c r="F1124" s="173" t="s">
        <v>1904</v>
      </c>
      <c r="G1124" s="3"/>
      <c r="H1124" s="98" t="str">
        <f t="shared" si="17"/>
        <v>insert into tblOptions (SLNo, QID, CaptionEng, CaptionBang, Code, QNext ) values ('1123','tq923_4_a', 'No','bv','2','tq923_5_a');</v>
      </c>
    </row>
    <row r="1125" spans="1:8" ht="15">
      <c r="A1125" s="169">
        <v>1124</v>
      </c>
      <c r="B1125" s="23" t="s">
        <v>2954</v>
      </c>
      <c r="C1125" s="57" t="s">
        <v>5319</v>
      </c>
      <c r="D1125" s="61" t="s">
        <v>2931</v>
      </c>
      <c r="E1125" s="23">
        <v>1</v>
      </c>
      <c r="G1125" s="3"/>
      <c r="H1125" s="98" t="str">
        <f t="shared" si="17"/>
        <v>insert into tblOptions (SLNo, QID, CaptionEng, CaptionBang, Code, QNext ) values ('1124','q923_4_b', 'Latrine ','cvqLvbvq','1','');</v>
      </c>
    </row>
    <row r="1126" spans="1:8" ht="15">
      <c r="A1126" s="169">
        <v>1125</v>
      </c>
      <c r="B1126" s="23" t="s">
        <v>2955</v>
      </c>
      <c r="C1126" s="390" t="s">
        <v>2933</v>
      </c>
      <c r="D1126" s="61" t="s">
        <v>2934</v>
      </c>
      <c r="E1126" s="23">
        <v>1</v>
      </c>
      <c r="G1126" s="3"/>
      <c r="H1126" s="98" t="str">
        <f t="shared" si="17"/>
        <v>insert into tblOptions (SLNo, QID, CaptionEng, CaptionBang, Code, QNext ) values ('1125','q923_4_c', 'Open Pit ','‡Lvjv M‡Z©','1','');</v>
      </c>
    </row>
    <row r="1127" spans="1:8">
      <c r="A1127" s="169">
        <v>1126</v>
      </c>
      <c r="B1127" s="23" t="s">
        <v>2956</v>
      </c>
      <c r="C1127" s="57" t="s">
        <v>2936</v>
      </c>
      <c r="D1127" s="29" t="s">
        <v>2937</v>
      </c>
      <c r="E1127" s="23">
        <v>1</v>
      </c>
      <c r="G1127" s="3"/>
      <c r="H1127" s="98" t="str">
        <f t="shared" si="17"/>
        <v>insert into tblOptions (SLNo, QID, CaptionEng, CaptionBang, Code, QNext ) values ('1126','q923_4_d', 'Bush/Farm','‡Sv‡c Sv‡o/†Lvjv RvqMvq ','1','');</v>
      </c>
    </row>
    <row r="1128" spans="1:8">
      <c r="A1128" s="169">
        <v>1127</v>
      </c>
      <c r="B1128" s="23" t="s">
        <v>2957</v>
      </c>
      <c r="C1128" s="368" t="s">
        <v>2939</v>
      </c>
      <c r="D1128" s="47" t="s">
        <v>2940</v>
      </c>
      <c r="E1128" s="23">
        <v>1</v>
      </c>
      <c r="G1128" s="3"/>
      <c r="H1128" s="98" t="str">
        <f t="shared" si="17"/>
        <v>insert into tblOptions (SLNo, QID, CaptionEng, CaptionBang, Code, QNext ) values ('1127','q923_4_e', 'Surface Water ','cvwb‡Z','1','');</v>
      </c>
    </row>
    <row r="1129" spans="1:8">
      <c r="A1129" s="169">
        <v>1128</v>
      </c>
      <c r="B1129" s="23" t="s">
        <v>2958</v>
      </c>
      <c r="C1129" s="368" t="s">
        <v>2942</v>
      </c>
      <c r="D1129" s="29" t="s">
        <v>2943</v>
      </c>
      <c r="E1129" s="23">
        <v>1</v>
      </c>
      <c r="G1129" s="3"/>
      <c r="H1129" s="98" t="str">
        <f t="shared" si="17"/>
        <v>insert into tblOptions (SLNo, QID, CaptionEng, CaptionBang, Code, QNext ) values ('1128','q923_4_f', 'Dig Hole and cover','MZ© Kiv nq Ges †X‡K ivLv nq','1','');</v>
      </c>
    </row>
    <row r="1130" spans="1:8" s="127" customFormat="1">
      <c r="A1130" s="169">
        <v>1129</v>
      </c>
      <c r="B1130" s="3" t="s">
        <v>1904</v>
      </c>
      <c r="C1130" s="63" t="s">
        <v>1913</v>
      </c>
      <c r="D1130" s="43" t="s">
        <v>2098</v>
      </c>
      <c r="E1130" s="130">
        <v>1</v>
      </c>
      <c r="F1130" s="128"/>
      <c r="G1130" s="3"/>
      <c r="H1130" s="98" t="str">
        <f t="shared" si="17"/>
        <v>insert into tblOptions (SLNo, QID, CaptionEng, CaptionBang, Code, QNext ) values ('1129','tq923_5_a', 'Yes','n¨vu','1','');</v>
      </c>
    </row>
    <row r="1131" spans="1:8" s="127" customFormat="1" ht="16.5">
      <c r="A1131" s="169">
        <v>1130</v>
      </c>
      <c r="B1131" s="3" t="s">
        <v>1904</v>
      </c>
      <c r="C1131" s="63" t="s">
        <v>1915</v>
      </c>
      <c r="D1131" s="46" t="s">
        <v>2099</v>
      </c>
      <c r="E1131" s="105">
        <v>2</v>
      </c>
      <c r="F1131" s="173" t="s">
        <v>1905</v>
      </c>
      <c r="G1131" s="3"/>
      <c r="H1131" s="98" t="str">
        <f t="shared" si="17"/>
        <v>insert into tblOptions (SLNo, QID, CaptionEng, CaptionBang, Code, QNext ) values ('1130','tq923_5_a', 'No','bv','2','tq923_6_a');</v>
      </c>
    </row>
    <row r="1132" spans="1:8" ht="15">
      <c r="A1132" s="169">
        <v>1131</v>
      </c>
      <c r="B1132" s="23" t="s">
        <v>2959</v>
      </c>
      <c r="C1132" s="57" t="s">
        <v>5319</v>
      </c>
      <c r="D1132" s="61" t="s">
        <v>2931</v>
      </c>
      <c r="E1132" s="23">
        <v>1</v>
      </c>
      <c r="G1132" s="3"/>
      <c r="H1132" s="98" t="str">
        <f t="shared" si="17"/>
        <v>insert into tblOptions (SLNo, QID, CaptionEng, CaptionBang, Code, QNext ) values ('1131','q923_5_b', 'Latrine ','cvqLvbvq','1','');</v>
      </c>
    </row>
    <row r="1133" spans="1:8" ht="15">
      <c r="A1133" s="169">
        <v>1132</v>
      </c>
      <c r="B1133" s="23" t="s">
        <v>2960</v>
      </c>
      <c r="C1133" s="390" t="s">
        <v>2933</v>
      </c>
      <c r="D1133" s="61" t="s">
        <v>2934</v>
      </c>
      <c r="E1133" s="23">
        <v>1</v>
      </c>
      <c r="G1133" s="3"/>
      <c r="H1133" s="98" t="str">
        <f t="shared" si="17"/>
        <v>insert into tblOptions (SLNo, QID, CaptionEng, CaptionBang, Code, QNext ) values ('1132','q923_5_c', 'Open Pit ','‡Lvjv M‡Z©','1','');</v>
      </c>
    </row>
    <row r="1134" spans="1:8">
      <c r="A1134" s="169">
        <v>1133</v>
      </c>
      <c r="B1134" s="23" t="s">
        <v>2961</v>
      </c>
      <c r="C1134" s="57" t="s">
        <v>2936</v>
      </c>
      <c r="D1134" s="29" t="s">
        <v>2937</v>
      </c>
      <c r="E1134" s="23">
        <v>1</v>
      </c>
      <c r="G1134" s="3"/>
      <c r="H1134" s="98" t="str">
        <f t="shared" si="17"/>
        <v>insert into tblOptions (SLNo, QID, CaptionEng, CaptionBang, Code, QNext ) values ('1133','q923_5_d', 'Bush/Farm','‡Sv‡c Sv‡o/†Lvjv RvqMvq ','1','');</v>
      </c>
    </row>
    <row r="1135" spans="1:8">
      <c r="A1135" s="169">
        <v>1134</v>
      </c>
      <c r="B1135" s="23" t="s">
        <v>2962</v>
      </c>
      <c r="C1135" s="368" t="s">
        <v>2939</v>
      </c>
      <c r="D1135" s="47" t="s">
        <v>2940</v>
      </c>
      <c r="E1135" s="23">
        <v>1</v>
      </c>
      <c r="G1135" s="3"/>
      <c r="H1135" s="98" t="str">
        <f t="shared" si="17"/>
        <v>insert into tblOptions (SLNo, QID, CaptionEng, CaptionBang, Code, QNext ) values ('1134','q923_5_e', 'Surface Water ','cvwb‡Z','1','');</v>
      </c>
    </row>
    <row r="1136" spans="1:8">
      <c r="A1136" s="169">
        <v>1135</v>
      </c>
      <c r="B1136" s="23" t="s">
        <v>2963</v>
      </c>
      <c r="C1136" s="368" t="s">
        <v>2942</v>
      </c>
      <c r="D1136" s="29" t="s">
        <v>2943</v>
      </c>
      <c r="E1136" s="23">
        <v>1</v>
      </c>
      <c r="G1136" s="3"/>
      <c r="H1136" s="98" t="str">
        <f t="shared" si="17"/>
        <v>insert into tblOptions (SLNo, QID, CaptionEng, CaptionBang, Code, QNext ) values ('1135','q923_5_f', 'Dig Hole and cover','MZ© Kiv nq Ges †X‡K ivLv nq','1','');</v>
      </c>
    </row>
    <row r="1137" spans="1:8" s="127" customFormat="1">
      <c r="A1137" s="169">
        <v>1136</v>
      </c>
      <c r="B1137" s="3" t="s">
        <v>1905</v>
      </c>
      <c r="C1137" s="63" t="s">
        <v>1913</v>
      </c>
      <c r="D1137" s="43" t="s">
        <v>2098</v>
      </c>
      <c r="E1137" s="130">
        <v>1</v>
      </c>
      <c r="F1137" s="128"/>
      <c r="G1137" s="3"/>
      <c r="H1137" s="98" t="str">
        <f t="shared" si="17"/>
        <v>insert into tblOptions (SLNo, QID, CaptionEng, CaptionBang, Code, QNext ) values ('1136','tq923_6_a', 'Yes','n¨vu','1','');</v>
      </c>
    </row>
    <row r="1138" spans="1:8" s="127" customFormat="1" ht="16.5">
      <c r="A1138" s="169">
        <v>1137</v>
      </c>
      <c r="B1138" s="3" t="s">
        <v>1905</v>
      </c>
      <c r="C1138" s="63" t="s">
        <v>1915</v>
      </c>
      <c r="D1138" s="46" t="s">
        <v>2099</v>
      </c>
      <c r="E1138" s="105">
        <v>2</v>
      </c>
      <c r="F1138" s="143" t="s">
        <v>1757</v>
      </c>
      <c r="G1138" s="3"/>
      <c r="H1138" s="98" t="str">
        <f t="shared" si="17"/>
        <v>insert into tblOptions (SLNo, QID, CaptionEng, CaptionBang, Code, QNext ) values ('1137','tq923_6_a', 'No','bv','2','SM11');</v>
      </c>
    </row>
    <row r="1139" spans="1:8" ht="15">
      <c r="A1139" s="169">
        <v>1138</v>
      </c>
      <c r="B1139" s="23" t="s">
        <v>2964</v>
      </c>
      <c r="C1139" s="57" t="s">
        <v>5319</v>
      </c>
      <c r="D1139" s="61" t="s">
        <v>2931</v>
      </c>
      <c r="E1139" s="23">
        <v>1</v>
      </c>
      <c r="G1139" s="3"/>
      <c r="H1139" s="98" t="str">
        <f t="shared" si="17"/>
        <v>insert into tblOptions (SLNo, QID, CaptionEng, CaptionBang, Code, QNext ) values ('1138','q923_6_b', 'Latrine ','cvqLvbvq','1','');</v>
      </c>
    </row>
    <row r="1140" spans="1:8" ht="15">
      <c r="A1140" s="169">
        <v>1139</v>
      </c>
      <c r="B1140" s="23" t="s">
        <v>2965</v>
      </c>
      <c r="C1140" s="390" t="s">
        <v>2933</v>
      </c>
      <c r="D1140" s="61" t="s">
        <v>2934</v>
      </c>
      <c r="E1140" s="23">
        <v>1</v>
      </c>
      <c r="G1140" s="3"/>
      <c r="H1140" s="98" t="str">
        <f t="shared" si="17"/>
        <v>insert into tblOptions (SLNo, QID, CaptionEng, CaptionBang, Code, QNext ) values ('1139','q923_6_c', 'Open Pit ','‡Lvjv M‡Z©','1','');</v>
      </c>
    </row>
    <row r="1141" spans="1:8">
      <c r="A1141" s="169">
        <v>1140</v>
      </c>
      <c r="B1141" s="23" t="s">
        <v>2966</v>
      </c>
      <c r="C1141" s="57" t="s">
        <v>2936</v>
      </c>
      <c r="D1141" s="29" t="s">
        <v>2937</v>
      </c>
      <c r="E1141" s="23">
        <v>1</v>
      </c>
      <c r="G1141" s="3"/>
      <c r="H1141" s="98" t="str">
        <f t="shared" si="17"/>
        <v>insert into tblOptions (SLNo, QID, CaptionEng, CaptionBang, Code, QNext ) values ('1140','q923_6_d', 'Bush/Farm','‡Sv‡c Sv‡o/†Lvjv RvqMvq ','1','');</v>
      </c>
    </row>
    <row r="1142" spans="1:8">
      <c r="A1142" s="169">
        <v>1141</v>
      </c>
      <c r="B1142" s="23" t="s">
        <v>2967</v>
      </c>
      <c r="C1142" s="368" t="s">
        <v>2939</v>
      </c>
      <c r="D1142" s="47" t="s">
        <v>2940</v>
      </c>
      <c r="E1142" s="23">
        <v>1</v>
      </c>
      <c r="G1142" s="3"/>
      <c r="H1142" s="98" t="str">
        <f t="shared" si="17"/>
        <v>insert into tblOptions (SLNo, QID, CaptionEng, CaptionBang, Code, QNext ) values ('1141','q923_6_e', 'Surface Water ','cvwb‡Z','1','');</v>
      </c>
    </row>
    <row r="1143" spans="1:8">
      <c r="A1143" s="169">
        <v>1142</v>
      </c>
      <c r="B1143" s="23" t="s">
        <v>2968</v>
      </c>
      <c r="C1143" s="368" t="s">
        <v>2942</v>
      </c>
      <c r="D1143" s="29" t="s">
        <v>2943</v>
      </c>
      <c r="E1143" s="23">
        <v>1</v>
      </c>
      <c r="G1143" s="3"/>
      <c r="H1143" s="98" t="str">
        <f t="shared" si="17"/>
        <v>insert into tblOptions (SLNo, QID, CaptionEng, CaptionBang, Code, QNext ) values ('1142','q923_6_f', 'Dig Hole and cover','MZ© Kiv nq Ges †X‡K ivLv nq','1','');</v>
      </c>
    </row>
    <row r="1144" spans="1:8">
      <c r="A1144" s="169">
        <v>1143</v>
      </c>
      <c r="B1144" s="23" t="s">
        <v>315</v>
      </c>
      <c r="C1144" s="368" t="s">
        <v>2969</v>
      </c>
      <c r="D1144" s="29" t="s">
        <v>2970</v>
      </c>
      <c r="E1144" s="23">
        <v>1</v>
      </c>
      <c r="G1144" s="3"/>
      <c r="H1144" s="98" t="str">
        <f t="shared" si="17"/>
        <v>insert into tblOptions (SLNo, QID, CaptionEng, CaptionBang, Code, QNext ) values ('1143','q1001', '1IN PLASTIC OR METAL CONTAINERS ','1c­vwóK A_ev avZe cv‡Î ','1','');</v>
      </c>
    </row>
    <row r="1145" spans="1:8">
      <c r="A1145" s="169">
        <v>1144</v>
      </c>
      <c r="B1145" s="23" t="s">
        <v>315</v>
      </c>
      <c r="C1145" s="368" t="s">
        <v>2971</v>
      </c>
      <c r="D1145" s="29" t="s">
        <v>2972</v>
      </c>
      <c r="E1145" s="23">
        <v>2</v>
      </c>
      <c r="G1145" s="3"/>
      <c r="H1145" s="98" t="str">
        <f t="shared" si="17"/>
        <v>insert into tblOptions (SLNo, QID, CaptionEng, CaptionBang, Code, QNext ) values ('1144','q1001', '2IN CLAY POTS','2gvwUi cv‡Î ','2','');</v>
      </c>
    </row>
    <row r="1146" spans="1:8">
      <c r="A1146" s="169">
        <v>1145</v>
      </c>
      <c r="B1146" s="23" t="s">
        <v>315</v>
      </c>
      <c r="C1146" s="368" t="s">
        <v>2973</v>
      </c>
      <c r="D1146" s="29" t="s">
        <v>2974</v>
      </c>
      <c r="E1146" s="23">
        <v>3</v>
      </c>
      <c r="G1146" s="3"/>
      <c r="H1146" s="98" t="str">
        <f t="shared" si="17"/>
        <v>insert into tblOptions (SLNo, QID, CaptionEng, CaptionBang, Code, QNext ) values ('1145','q1001', '3ROOF TANK OR CISTERN','3Qv‡` cvwbi U¨vsK ','3','');</v>
      </c>
    </row>
    <row r="1147" spans="1:8">
      <c r="A1147" s="169">
        <v>1146</v>
      </c>
      <c r="B1147" s="23" t="s">
        <v>315</v>
      </c>
      <c r="C1147" s="368" t="s">
        <v>2975</v>
      </c>
      <c r="D1147" s="29" t="s">
        <v>2976</v>
      </c>
      <c r="E1147" s="23">
        <v>4</v>
      </c>
      <c r="G1147" s="3"/>
      <c r="H1147" s="98" t="str">
        <f t="shared" si="17"/>
        <v>insert into tblOptions (SLNo, QID, CaptionEng, CaptionBang, Code, QNext ) values ('1146','q1001', '4DO NOT STORE WATER','4cvwb msi¶Y Kiv nq bv ','4','');</v>
      </c>
    </row>
    <row r="1148" spans="1:8">
      <c r="A1148" s="169">
        <v>1147</v>
      </c>
      <c r="B1148" s="23" t="s">
        <v>315</v>
      </c>
      <c r="C1148" s="368" t="s">
        <v>2977</v>
      </c>
      <c r="D1148" s="29" t="s">
        <v>2978</v>
      </c>
      <c r="E1148" s="23">
        <v>5</v>
      </c>
      <c r="G1148" s="3"/>
      <c r="H1148" s="98" t="str">
        <f t="shared" si="17"/>
        <v>insert into tblOptions (SLNo, QID, CaptionEng, CaptionBang, Code, QNext ) values ('1147','q1001', '5ICDDRB TOPAZ','5AvBwmwWwWAviwei †Uvcvm','5','');</v>
      </c>
    </row>
    <row r="1149" spans="1:8" ht="15">
      <c r="A1149" s="169">
        <v>1148</v>
      </c>
      <c r="B1149" s="23" t="s">
        <v>328</v>
      </c>
      <c r="C1149" s="368" t="s">
        <v>2979</v>
      </c>
      <c r="D1149" s="76" t="s">
        <v>2833</v>
      </c>
      <c r="E1149" s="23">
        <v>1</v>
      </c>
      <c r="G1149" s="3"/>
      <c r="H1149" s="98" t="str">
        <f t="shared" si="17"/>
        <v>insert into tblOptions (SLNo, QID, CaptionEng, CaptionBang, Code, QNext ) values ('1148','q1002', '1YES ','1n¨uv','1','');</v>
      </c>
    </row>
    <row r="1150" spans="1:8" ht="15">
      <c r="A1150" s="169">
        <v>1149</v>
      </c>
      <c r="B1150" s="23" t="s">
        <v>328</v>
      </c>
      <c r="C1150" s="368" t="s">
        <v>2980</v>
      </c>
      <c r="D1150" s="37" t="s">
        <v>2834</v>
      </c>
      <c r="E1150" s="23">
        <v>2</v>
      </c>
      <c r="G1150" s="3"/>
      <c r="H1150" s="98" t="str">
        <f t="shared" si="17"/>
        <v>insert into tblOptions (SLNo, QID, CaptionEng, CaptionBang, Code, QNext ) values ('1149','q1002', '2NO','2bv','2','');</v>
      </c>
    </row>
    <row r="1151" spans="1:8" ht="15">
      <c r="A1151" s="169">
        <v>1150</v>
      </c>
      <c r="B1151" s="23" t="s">
        <v>328</v>
      </c>
      <c r="C1151" s="368" t="s">
        <v>2805</v>
      </c>
      <c r="D1151" s="40" t="s">
        <v>2806</v>
      </c>
      <c r="E1151" s="23">
        <v>888</v>
      </c>
      <c r="G1151" s="3"/>
      <c r="H1151" s="98" t="str">
        <f t="shared" si="17"/>
        <v>insert into tblOptions (SLNo, QID, CaptionEng, CaptionBang, Code, QNext ) values ('1150','q1002', '888Not applicable','888cÖ‡hvR¨ bq ','888','');</v>
      </c>
    </row>
    <row r="1152" spans="1:8" ht="31.5">
      <c r="A1152" s="169">
        <v>1151</v>
      </c>
      <c r="B1152" s="23" t="s">
        <v>5898</v>
      </c>
      <c r="C1152" s="425" t="s">
        <v>5920</v>
      </c>
      <c r="D1152" s="47" t="s">
        <v>5919</v>
      </c>
      <c r="E1152" s="23">
        <v>1</v>
      </c>
      <c r="G1152" s="3"/>
      <c r="H1152" s="98" t="str">
        <f t="shared" si="17"/>
        <v>insert into tblOptions (SLNo, QID, CaptionEng, CaptionBang, Code, QNext ) values ('1151','q1003_2', '2 RINSED GLASS/CONTAINER WITH DRINKING WATER BEFORE FILLING','2 M­vm ev cvÎwU‡Z cvwb Xvjvi c~‡e© M­vm/cvÎwU Lvevi cvwb w`‡q ay‡qwQj ','1','');</v>
      </c>
    </row>
    <row r="1153" spans="1:8" ht="30.75">
      <c r="A1153" s="169">
        <v>1152</v>
      </c>
      <c r="B1153" s="23" t="s">
        <v>5899</v>
      </c>
      <c r="C1153" s="425" t="s">
        <v>5921</v>
      </c>
      <c r="D1153" s="29" t="s">
        <v>5918</v>
      </c>
      <c r="E1153" s="23">
        <v>1</v>
      </c>
      <c r="G1153" s="3"/>
      <c r="H1153" s="98" t="str">
        <f t="shared" si="17"/>
        <v>insert into tblOptions (SLNo, QID, CaptionEng, CaptionBang, Code, QNext ) values ('1152','q1003_3', '3 WASHED HANDS WITH WATER BEFORE DRINKING WATER WAS OBTAINED','3 cvwb Xvjvi c~‡e© nvZ ay‡qwQj ','1','');</v>
      </c>
    </row>
    <row r="1154" spans="1:8" ht="30">
      <c r="A1154" s="169">
        <v>1153</v>
      </c>
      <c r="B1154" s="23" t="s">
        <v>5900</v>
      </c>
      <c r="C1154" s="425" t="s">
        <v>5922</v>
      </c>
      <c r="D1154" s="34" t="s">
        <v>5917</v>
      </c>
      <c r="E1154" s="23">
        <v>1</v>
      </c>
      <c r="G1154" s="3"/>
      <c r="H1154" s="98" t="str">
        <f t="shared" si="17"/>
        <v>insert into tblOptions (SLNo, QID, CaptionEng, CaptionBang, Code, QNext ) values ('1153','q1003_4', '4 WASHED HANDS WITH SOAP BEFORE DRINKING WATER OBTAINED ','4 cvwb Xvjvi c~‡e© mvevb w`‡q nvZ ay‡qwQj     ','1','');</v>
      </c>
    </row>
    <row r="1155" spans="1:8">
      <c r="A1155" s="169">
        <v>1154</v>
      </c>
      <c r="B1155" s="23" t="s">
        <v>5901</v>
      </c>
      <c r="C1155" s="425" t="s">
        <v>5923</v>
      </c>
      <c r="D1155" s="29" t="s">
        <v>5916</v>
      </c>
      <c r="E1155" s="23">
        <v>1</v>
      </c>
      <c r="G1155" s="3"/>
      <c r="H1155" s="98" t="str">
        <f t="shared" ref="H1155:H1218" si="18">"insert into tblOptions (SLNo, QID, CaptionEng, CaptionBang, Code, QNext ) values ('" &amp;A1155&amp;"','" &amp;B1155&amp;"', '" &amp;C1155&amp;"','" &amp;D1155&amp;"','" &amp;E1155&amp;"','"&amp;F1155&amp;"');"</f>
        <v>insert into tblOptions (SLNo, QID, CaptionEng, CaptionBang, Code, QNext ) values ('1154','q1003_5', '5 BROUGHT DIRECTLY FROM WATER SOURCE','5 mivmwi cvwbi Drm †_‡K ','1','');</v>
      </c>
    </row>
    <row r="1156" spans="1:8" ht="30.75">
      <c r="A1156" s="169">
        <v>1155</v>
      </c>
      <c r="B1156" s="23" t="s">
        <v>5902</v>
      </c>
      <c r="C1156" s="425" t="s">
        <v>5924</v>
      </c>
      <c r="D1156" s="47" t="s">
        <v>5581</v>
      </c>
      <c r="E1156" s="23">
        <v>1</v>
      </c>
      <c r="G1156" s="3"/>
      <c r="H1156" s="98" t="str">
        <f t="shared" si="18"/>
        <v>insert into tblOptions (SLNo, QID, CaptionEng, CaptionBang, Code, QNext ) values ('1155','q1003_6', '6 BROUGHT IRECTLY FROM uncoverd STORAGE CONTAINER','6 mivmwi †Lvjv cvwbi cvÎ †_‡K ','1','');</v>
      </c>
    </row>
    <row r="1157" spans="1:8">
      <c r="A1157" s="169">
        <v>1156</v>
      </c>
      <c r="B1157" s="23" t="s">
        <v>5903</v>
      </c>
      <c r="C1157" s="425" t="s">
        <v>5925</v>
      </c>
      <c r="D1157" s="29" t="s">
        <v>5582</v>
      </c>
      <c r="E1157" s="23">
        <v>1</v>
      </c>
      <c r="G1157" s="3"/>
      <c r="H1157" s="98" t="str">
        <f t="shared" si="18"/>
        <v>insert into tblOptions (SLNo, QID, CaptionEng, CaptionBang, Code, QNext ) values ('1156','q1003_7', '7 BROUGHT DIRECTLY FROM WATER FILTER','7 mivmwi cvwbi wdëvi †_‡K','1','');</v>
      </c>
    </row>
    <row r="1158" spans="1:8">
      <c r="A1158" s="169">
        <v>1157</v>
      </c>
      <c r="B1158" s="23" t="s">
        <v>5904</v>
      </c>
      <c r="C1158" s="426" t="s">
        <v>5926</v>
      </c>
      <c r="D1158" s="34" t="s">
        <v>5915</v>
      </c>
      <c r="E1158" s="23">
        <v>1</v>
      </c>
      <c r="G1158" s="3"/>
      <c r="H1158" s="98" t="str">
        <f t="shared" si="18"/>
        <v>insert into tblOptions (SLNo, QID, CaptionEng, CaptionBang, Code, QNext ) values ('1157','q1003_8', '8 STORED WATER WAS COVERED   ','8 mivmwi ‡X‡K ivLv cvwbi cvÎ †_‡K  ','1','');</v>
      </c>
    </row>
    <row r="1159" spans="1:8" ht="31.5">
      <c r="A1159" s="169">
        <v>1158</v>
      </c>
      <c r="B1159" s="23" t="s">
        <v>5905</v>
      </c>
      <c r="C1159" s="425" t="s">
        <v>5927</v>
      </c>
      <c r="D1159" s="47" t="s">
        <v>5914</v>
      </c>
      <c r="E1159" s="23">
        <v>1</v>
      </c>
      <c r="G1159" s="3"/>
      <c r="H1159" s="98" t="str">
        <f t="shared" si="18"/>
        <v>insert into tblOptions (SLNo, QID, CaptionEng, CaptionBang, Code, QNext ) values ('1158','q1003_9', '9 HANDS TOUCHED / CONTACTED THE DRINKING WATER','9 M­vm ev cvÎwU‡Z Xvjv cvwbi wfZ‡i Zvi nvZ ev nv‡Zi Av½yj †j‡MwQj wK? ','1','');</v>
      </c>
    </row>
    <row r="1160" spans="1:8" ht="31.5">
      <c r="A1160" s="169">
        <v>1159</v>
      </c>
      <c r="B1160" s="23" t="s">
        <v>5906</v>
      </c>
      <c r="C1160" s="425" t="s">
        <v>5928</v>
      </c>
      <c r="D1160" s="47" t="s">
        <v>5913</v>
      </c>
      <c r="E1160" s="23">
        <v>1</v>
      </c>
      <c r="G1160" s="3"/>
      <c r="H1160" s="98" t="str">
        <f t="shared" si="18"/>
        <v>insert into tblOptions (SLNo, QID, CaptionEng, CaptionBang, Code, QNext ) values ('1159','q1003_10', '10 CONTAINER/GLASS DIPPED INTO WATER CONTAINER','10 M­vm ev cvÎwU‡Z cvwb fivi mgq Zv cvwbi cv†Îi wfZi Wywe‡q cvwb fiv n‡qwQj ','1','');</v>
      </c>
    </row>
    <row r="1161" spans="1:8" ht="31.5">
      <c r="A1161" s="169">
        <v>1160</v>
      </c>
      <c r="B1161" s="23" t="s">
        <v>5907</v>
      </c>
      <c r="C1161" s="425" t="s">
        <v>5929</v>
      </c>
      <c r="D1161" s="47" t="s">
        <v>5912</v>
      </c>
      <c r="E1161" s="23">
        <v>1</v>
      </c>
      <c r="G1161" s="3"/>
      <c r="H1161" s="98" t="str">
        <f t="shared" si="18"/>
        <v>insert into tblOptions (SLNo, QID, CaptionEng, CaptionBang, Code, QNext ) values ('1160','q1003_11', '11 LADLE USED TO OBTAIN WATER','11 M­v‡m cvwb fivi Rb¨ j¤^v nvZjhy³ †Kvb PvgP/gM e¨envi Kiv n‡qwQj|','1','');</v>
      </c>
    </row>
    <row r="1162" spans="1:8">
      <c r="A1162" s="169">
        <v>1161</v>
      </c>
      <c r="B1162" s="23" t="s">
        <v>5908</v>
      </c>
      <c r="C1162" s="425" t="s">
        <v>5930</v>
      </c>
      <c r="D1162" s="29" t="s">
        <v>5911</v>
      </c>
      <c r="E1162" s="23">
        <v>1</v>
      </c>
      <c r="G1162" s="3"/>
      <c r="H1162" s="98" t="str">
        <f t="shared" si="18"/>
        <v>insert into tblOptions (SLNo, QID, CaptionEng, CaptionBang, Code, QNext ) values ('1161','q1003_12', '12 WATER POURED FROM CONTAINER','12 cvwbi cvÎ †_‡K mivmwi cvwb †X‡jwQj ','1','');</v>
      </c>
    </row>
    <row r="1163" spans="1:8">
      <c r="A1163" s="169">
        <v>1162</v>
      </c>
      <c r="B1163" s="23" t="s">
        <v>5909</v>
      </c>
      <c r="C1163" s="425" t="s">
        <v>5931</v>
      </c>
      <c r="D1163" s="29" t="s">
        <v>5910</v>
      </c>
      <c r="E1163" s="23">
        <v>1</v>
      </c>
      <c r="G1163" s="3"/>
      <c r="H1163" s="98" t="str">
        <f t="shared" si="18"/>
        <v>insert into tblOptions (SLNo, QID, CaptionEng, CaptionBang, Code, QNext ) values ('1162','q1003_13', '13 WATER POURED FROM TAP ','13 mivmwi wUDeI‡qj/ cvwbi Drm †_‡K G‡b‡Q ','1','');</v>
      </c>
    </row>
    <row r="1164" spans="1:8" ht="15">
      <c r="A1164" s="169">
        <v>1163</v>
      </c>
      <c r="B1164" s="23" t="s">
        <v>2981</v>
      </c>
      <c r="C1164" s="368" t="s">
        <v>1934</v>
      </c>
      <c r="D1164" s="25" t="s">
        <v>5251</v>
      </c>
      <c r="G1164" s="3"/>
      <c r="H1164" s="98" t="str">
        <f t="shared" si="18"/>
        <v>insert into tblOptions (SLNo, QID, CaptionEng, CaptionBang, Code, QNext ) values ('1163','q1004days', 'Day','w`b  ','','');</v>
      </c>
    </row>
    <row r="1165" spans="1:8" ht="15">
      <c r="A1165" s="169">
        <v>1164</v>
      </c>
      <c r="B1165" s="23" t="s">
        <v>2982</v>
      </c>
      <c r="C1165" s="368" t="s">
        <v>2775</v>
      </c>
      <c r="D1165" s="37" t="s">
        <v>2776</v>
      </c>
      <c r="G1165" s="3"/>
      <c r="H1165" s="98" t="str">
        <f t="shared" si="18"/>
        <v>insert into tblOptions (SLNo, QID, CaptionEng, CaptionBang, Code, QNext ) values ('1164','q1004hours', 'Hours','N›Uv','','');</v>
      </c>
    </row>
    <row r="1166" spans="1:8" ht="15">
      <c r="A1166" s="169">
        <v>1165</v>
      </c>
      <c r="B1166" s="23" t="s">
        <v>5723</v>
      </c>
      <c r="C1166" s="23" t="s">
        <v>5724</v>
      </c>
      <c r="D1166" s="37" t="s">
        <v>2779</v>
      </c>
      <c r="G1166" s="3"/>
      <c r="H1166" s="98" t="str">
        <f t="shared" si="18"/>
        <v>insert into tblOptions (SLNo, QID, CaptionEng, CaptionBang, Code, QNext ) values ('1165','q1004mins', 'Minutes','wgwbU','','');</v>
      </c>
    </row>
    <row r="1167" spans="1:8" ht="15">
      <c r="A1167" s="169">
        <v>1166</v>
      </c>
      <c r="B1167" s="23" t="s">
        <v>334</v>
      </c>
      <c r="C1167" s="24" t="s">
        <v>2033</v>
      </c>
      <c r="D1167" s="76" t="s">
        <v>2833</v>
      </c>
      <c r="E1167" s="23">
        <v>1</v>
      </c>
      <c r="G1167" s="3"/>
      <c r="H1167" s="98" t="str">
        <f t="shared" si="18"/>
        <v>insert into tblOptions (SLNo, QID, CaptionEng, CaptionBang, Code, QNext ) values ('1166','q1005', '1Yes','1n¨uv','1','');</v>
      </c>
    </row>
    <row r="1168" spans="1:8" ht="15">
      <c r="A1168" s="169">
        <v>1167</v>
      </c>
      <c r="B1168" s="23" t="s">
        <v>334</v>
      </c>
      <c r="C1168" s="24" t="s">
        <v>2035</v>
      </c>
      <c r="D1168" s="37" t="s">
        <v>2834</v>
      </c>
      <c r="E1168" s="23">
        <v>2</v>
      </c>
      <c r="F1168" s="172" t="s">
        <v>336</v>
      </c>
      <c r="G1168" s="3"/>
      <c r="H1168" s="98" t="str">
        <f t="shared" si="18"/>
        <v>insert into tblOptions (SLNo, QID, CaptionEng, CaptionBang, Code, QNext ) values ('1167','q1005', '2No','2bv','2','q1007');</v>
      </c>
    </row>
    <row r="1169" spans="1:8" ht="15">
      <c r="A1169" s="169">
        <v>1168</v>
      </c>
      <c r="B1169" s="23" t="s">
        <v>334</v>
      </c>
      <c r="C1169" s="24" t="s">
        <v>2835</v>
      </c>
      <c r="D1169" s="37" t="s">
        <v>2836</v>
      </c>
      <c r="E1169" s="23">
        <v>999</v>
      </c>
      <c r="F1169" s="172" t="s">
        <v>336</v>
      </c>
      <c r="G1169" s="3"/>
      <c r="H1169" s="98" t="str">
        <f t="shared" si="18"/>
        <v>insert into tblOptions (SLNo, QID, CaptionEng, CaptionBang, Code, QNext ) values ('1168','q1005', '999Don’t know / not sure ','999Rvwb bv   ','999','q1007');</v>
      </c>
    </row>
    <row r="1170" spans="1:8">
      <c r="A1170" s="169">
        <v>1169</v>
      </c>
      <c r="B1170" s="23" t="s">
        <v>2983</v>
      </c>
      <c r="C1170" s="368" t="s">
        <v>2984</v>
      </c>
      <c r="D1170" s="29" t="s">
        <v>2985</v>
      </c>
      <c r="E1170" s="23">
        <v>1</v>
      </c>
      <c r="G1170" s="3"/>
      <c r="H1170" s="98" t="str">
        <f t="shared" si="18"/>
        <v>insert into tblOptions (SLNo, QID, CaptionEng, CaptionBang, Code, QNext ) values ('1169','q1006_1', '1Aquatabs','1AvKzqvU¨vem ','1','');</v>
      </c>
    </row>
    <row r="1171" spans="1:8">
      <c r="A1171" s="169">
        <v>1170</v>
      </c>
      <c r="B1171" s="23" t="s">
        <v>2986</v>
      </c>
      <c r="C1171" s="368" t="s">
        <v>2987</v>
      </c>
      <c r="D1171" s="29" t="s">
        <v>2988</v>
      </c>
      <c r="E1171" s="23">
        <v>1</v>
      </c>
      <c r="G1171" s="3"/>
      <c r="H1171" s="98" t="str">
        <f t="shared" si="18"/>
        <v>insert into tblOptions (SLNo, QID, CaptionEng, CaptionBang, Code, QNext ) values ('1170','q1006_2', '2Waterguard / bottled chlorine','2†K¬vwib (Zij) wgwk‡q ‡bB (IqvUvi MvW© bq) ','1','');</v>
      </c>
    </row>
    <row r="1172" spans="1:8">
      <c r="A1172" s="169">
        <v>1171</v>
      </c>
      <c r="B1172" s="23" t="s">
        <v>2989</v>
      </c>
      <c r="C1172" s="368" t="s">
        <v>2990</v>
      </c>
      <c r="D1172" s="29" t="s">
        <v>2991</v>
      </c>
      <c r="E1172" s="23">
        <v>1</v>
      </c>
      <c r="G1172" s="3"/>
      <c r="H1172" s="98" t="str">
        <f t="shared" si="18"/>
        <v>insert into tblOptions (SLNo, QID, CaptionEng, CaptionBang, Code, QNext ) values ('1171','q1006_3', '3Boil','3cvwb dywU‡q †bB ','1','');</v>
      </c>
    </row>
    <row r="1173" spans="1:8">
      <c r="A1173" s="169">
        <v>1172</v>
      </c>
      <c r="B1173" s="23" t="s">
        <v>2992</v>
      </c>
      <c r="C1173" s="368" t="s">
        <v>2993</v>
      </c>
      <c r="D1173" s="29" t="s">
        <v>2994</v>
      </c>
      <c r="E1173" s="23">
        <v>1</v>
      </c>
      <c r="G1173" s="3"/>
      <c r="H1173" s="98" t="str">
        <f t="shared" si="18"/>
        <v>insert into tblOptions (SLNo, QID, CaptionEng, CaptionBang, Code, QNext ) values ('1172','q1006_4', '4Strain it through clothor other material','4Kvc‡o †Q‡K †bB ','1','');</v>
      </c>
    </row>
    <row r="1174" spans="1:8">
      <c r="A1174" s="169">
        <v>1173</v>
      </c>
      <c r="B1174" s="23" t="s">
        <v>2995</v>
      </c>
      <c r="C1174" s="368" t="s">
        <v>2996</v>
      </c>
      <c r="D1174" s="29" t="s">
        <v>2997</v>
      </c>
      <c r="E1174" s="23">
        <v>1</v>
      </c>
      <c r="G1174" s="3"/>
      <c r="H1174" s="98" t="str">
        <f t="shared" si="18"/>
        <v>insert into tblOptions (SLNo, QID, CaptionEng, CaptionBang, Code, QNext ) values ('1173','q1006_5', '5Water filter [ceramic, sand, composite]','5cvwbi wdëvi e¨envi K‡i (wmivwgK, evjy BZ¨vw`) ','1','');</v>
      </c>
    </row>
    <row r="1175" spans="1:8">
      <c r="A1175" s="169">
        <v>1174</v>
      </c>
      <c r="B1175" s="23" t="s">
        <v>2998</v>
      </c>
      <c r="C1175" s="368" t="s">
        <v>2999</v>
      </c>
      <c r="D1175" s="29" t="s">
        <v>3000</v>
      </c>
      <c r="E1175" s="23">
        <v>1</v>
      </c>
      <c r="G1175" s="3"/>
      <c r="H1175" s="98" t="str">
        <f t="shared" si="18"/>
        <v>insert into tblOptions (SLNo, QID, CaptionEng, CaptionBang, Code, QNext ) values ('1174','q1006_6', '6Solar disinfection (SODIS)','6m~‡h©i Av‡jv‡Z Rxevbygy³KiY ','1','');</v>
      </c>
    </row>
    <row r="1176" spans="1:8">
      <c r="A1176" s="169">
        <v>1175</v>
      </c>
      <c r="B1176" s="23" t="s">
        <v>3001</v>
      </c>
      <c r="C1176" s="368" t="s">
        <v>3002</v>
      </c>
      <c r="D1176" s="29" t="s">
        <v>3003</v>
      </c>
      <c r="E1176" s="23">
        <v>1</v>
      </c>
      <c r="G1176" s="3"/>
      <c r="H1176" s="98" t="str">
        <f t="shared" si="18"/>
        <v>insert into tblOptions (SLNo, QID, CaptionEng, CaptionBang, Code, QNext ) values ('1175','q1006_7', '7Let it stand and settle','7w_wZ‡q †bB ','1','');</v>
      </c>
    </row>
    <row r="1177" spans="1:8">
      <c r="A1177" s="169">
        <v>1176</v>
      </c>
      <c r="B1177" s="23" t="s">
        <v>3004</v>
      </c>
      <c r="C1177" s="368" t="s">
        <v>3005</v>
      </c>
      <c r="D1177" s="29" t="s">
        <v>3006</v>
      </c>
      <c r="E1177" s="23">
        <v>1</v>
      </c>
      <c r="G1177" s="3"/>
      <c r="H1177" s="98" t="str">
        <f t="shared" si="18"/>
        <v>insert into tblOptions (SLNo, QID, CaptionEng, CaptionBang, Code, QNext ) values ('1176','q1006_8', '8Biosand filter','8m¨vÛ wdëvi Gi gva¨‡g weï× K‡i ‡bB ','1','');</v>
      </c>
    </row>
    <row r="1178" spans="1:8">
      <c r="A1178" s="169">
        <v>1177</v>
      </c>
      <c r="B1178" s="23" t="s">
        <v>3007</v>
      </c>
      <c r="C1178" s="368" t="s">
        <v>3008</v>
      </c>
      <c r="D1178" s="29" t="s">
        <v>3009</v>
      </c>
      <c r="E1178" s="23">
        <v>1</v>
      </c>
      <c r="G1178" s="3"/>
      <c r="H1178" s="98" t="str">
        <f t="shared" si="18"/>
        <v>insert into tblOptions (SLNo, QID, CaptionEng, CaptionBang, Code, QNext ) values ('1177','q1006_9', '9Coagulant (alum)','9wdUwKwi †hvM K‡i ','1','');</v>
      </c>
    </row>
    <row r="1179" spans="1:8">
      <c r="A1179" s="169">
        <v>1178</v>
      </c>
      <c r="B1179" s="23" t="s">
        <v>3010</v>
      </c>
      <c r="C1179" s="368" t="s">
        <v>3011</v>
      </c>
      <c r="D1179" s="29" t="s">
        <v>3012</v>
      </c>
      <c r="E1179" s="23">
        <v>1</v>
      </c>
      <c r="G1179" s="3"/>
      <c r="H1179" s="98" t="str">
        <f t="shared" si="18"/>
        <v>insert into tblOptions (SLNo, QID, CaptionEng, CaptionBang, Code, QNext ) values ('1178','q1006_10', '10PUR (flocculant + disinfectant)','10cvi','1','');</v>
      </c>
    </row>
    <row r="1180" spans="1:8" ht="15">
      <c r="A1180" s="169">
        <v>1179</v>
      </c>
      <c r="B1180" s="23" t="s">
        <v>336</v>
      </c>
      <c r="C1180" s="24" t="s">
        <v>2033</v>
      </c>
      <c r="D1180" s="76" t="s">
        <v>2833</v>
      </c>
      <c r="E1180" s="23">
        <v>1</v>
      </c>
      <c r="G1180" s="3"/>
      <c r="H1180" s="98" t="str">
        <f t="shared" si="18"/>
        <v>insert into tblOptions (SLNo, QID, CaptionEng, CaptionBang, Code, QNext ) values ('1179','q1007', '1Yes','1n¨uv','1','');</v>
      </c>
    </row>
    <row r="1181" spans="1:8" ht="15">
      <c r="A1181" s="169">
        <v>1180</v>
      </c>
      <c r="B1181" s="23" t="s">
        <v>336</v>
      </c>
      <c r="C1181" s="24" t="s">
        <v>2035</v>
      </c>
      <c r="D1181" s="37" t="s">
        <v>2834</v>
      </c>
      <c r="E1181" s="23">
        <v>2</v>
      </c>
      <c r="F1181" s="172" t="s">
        <v>338</v>
      </c>
      <c r="G1181" s="3"/>
      <c r="H1181" s="98" t="str">
        <f t="shared" si="18"/>
        <v>insert into tblOptions (SLNo, QID, CaptionEng, CaptionBang, Code, QNext ) values ('1180','q1007', '2No','2bv','2','q1010');</v>
      </c>
    </row>
    <row r="1182" spans="1:8" ht="15">
      <c r="A1182" s="169">
        <v>1181</v>
      </c>
      <c r="B1182" s="23" t="s">
        <v>337</v>
      </c>
      <c r="C1182" s="51" t="s">
        <v>5320</v>
      </c>
      <c r="D1182" s="140" t="s">
        <v>3013</v>
      </c>
      <c r="E1182" s="23">
        <v>1</v>
      </c>
      <c r="G1182" s="3"/>
      <c r="H1182" s="98" t="str">
        <f t="shared" si="18"/>
        <v>insert into tblOptions (SLNo, QID, CaptionEng, CaptionBang, Code, QNext ) values ('1181','q1008', '[1]   TODAY','1 AvR ','1','');</v>
      </c>
    </row>
    <row r="1183" spans="1:8" ht="15">
      <c r="A1183" s="169">
        <v>1182</v>
      </c>
      <c r="B1183" s="23" t="s">
        <v>337</v>
      </c>
      <c r="C1183" s="51" t="s">
        <v>5321</v>
      </c>
      <c r="D1183" s="140" t="s">
        <v>3014</v>
      </c>
      <c r="E1183" s="23">
        <v>2</v>
      </c>
      <c r="G1183" s="3"/>
      <c r="H1183" s="98" t="str">
        <f t="shared" si="18"/>
        <v>insert into tblOptions (SLNo, QID, CaptionEng, CaptionBang, Code, QNext ) values ('1182','q1008', '[2] YESTERDAY','2MZKvj','2','');</v>
      </c>
    </row>
    <row r="1184" spans="1:8" ht="15">
      <c r="A1184" s="169">
        <v>1183</v>
      </c>
      <c r="B1184" s="23" t="s">
        <v>337</v>
      </c>
      <c r="C1184" s="51" t="s">
        <v>5322</v>
      </c>
      <c r="D1184" s="140" t="s">
        <v>3015</v>
      </c>
      <c r="E1184" s="23">
        <v>3</v>
      </c>
      <c r="G1184" s="3"/>
      <c r="H1184" s="98" t="str">
        <f t="shared" si="18"/>
        <v>insert into tblOptions (SLNo, QID, CaptionEng, CaptionBang, Code, QNext ) values ('1183','q1008', '[3]     WITHIN THE PAST WEEK','3MZ mßv‡ni g‡a¨ ','3','');</v>
      </c>
    </row>
    <row r="1185" spans="1:8" ht="15">
      <c r="A1185" s="169">
        <v>1184</v>
      </c>
      <c r="B1185" s="23" t="s">
        <v>337</v>
      </c>
      <c r="C1185" s="51" t="s">
        <v>5323</v>
      </c>
      <c r="D1185" s="140" t="s">
        <v>3016</v>
      </c>
      <c r="E1185" s="23">
        <v>4</v>
      </c>
      <c r="G1185" s="3"/>
      <c r="H1185" s="98" t="str">
        <f t="shared" si="18"/>
        <v>insert into tblOptions (SLNo, QID, CaptionEng, CaptionBang, Code, QNext ) values ('1184','q1008', '[4]    WITHIN THE PAST 2 WEEKS','4MZ `yB mßv‡ni g‡a¨','4','');</v>
      </c>
    </row>
    <row r="1186" spans="1:8" ht="15">
      <c r="A1186" s="169">
        <v>1185</v>
      </c>
      <c r="B1186" s="23" t="s">
        <v>337</v>
      </c>
      <c r="C1186" s="51" t="s">
        <v>5324</v>
      </c>
      <c r="D1186" s="140" t="s">
        <v>3017</v>
      </c>
      <c r="E1186" s="23">
        <v>5</v>
      </c>
      <c r="G1186" s="3"/>
      <c r="H1186" s="98" t="str">
        <f t="shared" si="18"/>
        <v>insert into tblOptions (SLNo, QID, CaptionEng, CaptionBang, Code, QNext ) values ('1185','q1008', '[5]    WITHIN THE PAST MONTH','5MZ gv‡mi g‡a¨','5','');</v>
      </c>
    </row>
    <row r="1187" spans="1:8" ht="15">
      <c r="A1187" s="169">
        <v>1186</v>
      </c>
      <c r="B1187" s="23" t="s">
        <v>337</v>
      </c>
      <c r="C1187" s="51" t="s">
        <v>5325</v>
      </c>
      <c r="D1187" s="140" t="s">
        <v>3018</v>
      </c>
      <c r="E1187" s="23">
        <v>6</v>
      </c>
      <c r="G1187" s="3"/>
      <c r="H1187" s="98" t="str">
        <f t="shared" si="18"/>
        <v>insert into tblOptions (SLNo, QID, CaptionEng, CaptionBang, Code, QNext ) values ('1186','q1008', '[6]    WITHIN THE PAST YEAR','6MZ eQ‡ii g‡a¨','6','');</v>
      </c>
    </row>
    <row r="1188" spans="1:8" ht="15">
      <c r="A1188" s="169">
        <v>1187</v>
      </c>
      <c r="B1188" s="23" t="s">
        <v>337</v>
      </c>
      <c r="C1188" s="51" t="s">
        <v>5326</v>
      </c>
      <c r="D1188" s="140" t="s">
        <v>3019</v>
      </c>
      <c r="E1188" s="23">
        <v>999</v>
      </c>
      <c r="G1188" s="3"/>
      <c r="H1188" s="98" t="str">
        <f t="shared" si="18"/>
        <v>insert into tblOptions (SLNo, QID, CaptionEng, CaptionBang, Code, QNext ) values ('1187','q1008', '[999]   DON’T KNOW/NOT SURE','999Rvwb bv/wbwðZ bv','999','');</v>
      </c>
    </row>
    <row r="1189" spans="1:8">
      <c r="A1189" s="169">
        <v>1188</v>
      </c>
      <c r="B1189" s="23" t="s">
        <v>3020</v>
      </c>
      <c r="C1189" s="368" t="s">
        <v>2984</v>
      </c>
      <c r="D1189" s="29" t="s">
        <v>2985</v>
      </c>
      <c r="E1189" s="23">
        <v>1</v>
      </c>
      <c r="G1189" s="3"/>
      <c r="H1189" s="98" t="str">
        <f t="shared" si="18"/>
        <v>insert into tblOptions (SLNo, QID, CaptionEng, CaptionBang, Code, QNext ) values ('1188','q1009_1', '1Aquatabs','1AvKzqvU¨vem ','1','');</v>
      </c>
    </row>
    <row r="1190" spans="1:8">
      <c r="A1190" s="169">
        <v>1189</v>
      </c>
      <c r="B1190" s="23" t="s">
        <v>3021</v>
      </c>
      <c r="C1190" s="368" t="s">
        <v>2987</v>
      </c>
      <c r="D1190" s="29" t="s">
        <v>2988</v>
      </c>
      <c r="E1190" s="23">
        <v>1</v>
      </c>
      <c r="G1190" s="3"/>
      <c r="H1190" s="98" t="str">
        <f t="shared" si="18"/>
        <v>insert into tblOptions (SLNo, QID, CaptionEng, CaptionBang, Code, QNext ) values ('1189','q1009_2', '2Waterguard / bottled chlorine','2†K¬vwib (Zij) wgwk‡q ‡bB (IqvUvi MvW© bq) ','1','');</v>
      </c>
    </row>
    <row r="1191" spans="1:8">
      <c r="A1191" s="169">
        <v>1190</v>
      </c>
      <c r="B1191" s="23" t="s">
        <v>3022</v>
      </c>
      <c r="C1191" s="368" t="s">
        <v>2990</v>
      </c>
      <c r="D1191" s="29" t="s">
        <v>2991</v>
      </c>
      <c r="E1191" s="23">
        <v>1</v>
      </c>
      <c r="G1191" s="3"/>
      <c r="H1191" s="98" t="str">
        <f t="shared" si="18"/>
        <v>insert into tblOptions (SLNo, QID, CaptionEng, CaptionBang, Code, QNext ) values ('1190','q1009_3', '3Boil','3cvwb dywU‡q †bB ','1','');</v>
      </c>
    </row>
    <row r="1192" spans="1:8">
      <c r="A1192" s="169">
        <v>1191</v>
      </c>
      <c r="B1192" s="23" t="s">
        <v>3023</v>
      </c>
      <c r="C1192" s="368" t="s">
        <v>2993</v>
      </c>
      <c r="D1192" s="29" t="s">
        <v>2994</v>
      </c>
      <c r="E1192" s="23">
        <v>1</v>
      </c>
      <c r="G1192" s="3"/>
      <c r="H1192" s="98" t="str">
        <f t="shared" si="18"/>
        <v>insert into tblOptions (SLNo, QID, CaptionEng, CaptionBang, Code, QNext ) values ('1191','q1009_4', '4Strain it through clothor other material','4Kvc‡o †Q‡K †bB ','1','');</v>
      </c>
    </row>
    <row r="1193" spans="1:8">
      <c r="A1193" s="169">
        <v>1192</v>
      </c>
      <c r="B1193" s="23" t="s">
        <v>3024</v>
      </c>
      <c r="C1193" s="368" t="s">
        <v>2996</v>
      </c>
      <c r="D1193" s="29" t="s">
        <v>2997</v>
      </c>
      <c r="E1193" s="23">
        <v>1</v>
      </c>
      <c r="G1193" s="3"/>
      <c r="H1193" s="98" t="str">
        <f t="shared" si="18"/>
        <v>insert into tblOptions (SLNo, QID, CaptionEng, CaptionBang, Code, QNext ) values ('1192','q1009_5', '5Water filter [ceramic, sand, composite]','5cvwbi wdëvi e¨envi K‡i (wmivwgK, evjy BZ¨vw`) ','1','');</v>
      </c>
    </row>
    <row r="1194" spans="1:8">
      <c r="A1194" s="169">
        <v>1193</v>
      </c>
      <c r="B1194" s="23" t="s">
        <v>3025</v>
      </c>
      <c r="C1194" s="368" t="s">
        <v>2999</v>
      </c>
      <c r="D1194" s="29" t="s">
        <v>3000</v>
      </c>
      <c r="E1194" s="23">
        <v>1</v>
      </c>
      <c r="G1194" s="3"/>
      <c r="H1194" s="98" t="str">
        <f t="shared" si="18"/>
        <v>insert into tblOptions (SLNo, QID, CaptionEng, CaptionBang, Code, QNext ) values ('1193','q1009_6', '6Solar disinfection (SODIS)','6m~‡h©i Av‡jv‡Z Rxevbygy³KiY ','1','');</v>
      </c>
    </row>
    <row r="1195" spans="1:8">
      <c r="A1195" s="169">
        <v>1194</v>
      </c>
      <c r="B1195" s="23" t="s">
        <v>3026</v>
      </c>
      <c r="C1195" s="368" t="s">
        <v>3002</v>
      </c>
      <c r="D1195" s="29" t="s">
        <v>3003</v>
      </c>
      <c r="E1195" s="23">
        <v>1</v>
      </c>
      <c r="G1195" s="3"/>
      <c r="H1195" s="98" t="str">
        <f t="shared" si="18"/>
        <v>insert into tblOptions (SLNo, QID, CaptionEng, CaptionBang, Code, QNext ) values ('1194','q1009_7', '7Let it stand and settle','7w_wZ‡q †bB ','1','');</v>
      </c>
    </row>
    <row r="1196" spans="1:8">
      <c r="A1196" s="169">
        <v>1195</v>
      </c>
      <c r="B1196" s="23" t="s">
        <v>3027</v>
      </c>
      <c r="C1196" s="368" t="s">
        <v>3005</v>
      </c>
      <c r="D1196" s="29" t="s">
        <v>3006</v>
      </c>
      <c r="E1196" s="23">
        <v>1</v>
      </c>
      <c r="G1196" s="3"/>
      <c r="H1196" s="98" t="str">
        <f t="shared" si="18"/>
        <v>insert into tblOptions (SLNo, QID, CaptionEng, CaptionBang, Code, QNext ) values ('1195','q1009_8', '8Biosand filter','8m¨vÛ wdëvi Gi gva¨‡g weï× K‡i ‡bB ','1','');</v>
      </c>
    </row>
    <row r="1197" spans="1:8">
      <c r="A1197" s="169">
        <v>1196</v>
      </c>
      <c r="B1197" s="23" t="s">
        <v>3028</v>
      </c>
      <c r="C1197" s="368" t="s">
        <v>3008</v>
      </c>
      <c r="D1197" s="29" t="s">
        <v>3009</v>
      </c>
      <c r="E1197" s="23">
        <v>1</v>
      </c>
      <c r="G1197" s="3"/>
      <c r="H1197" s="98" t="str">
        <f t="shared" si="18"/>
        <v>insert into tblOptions (SLNo, QID, CaptionEng, CaptionBang, Code, QNext ) values ('1196','q1009_9', '9Coagulant (alum)','9wdUwKwi †hvM K‡i ','1','');</v>
      </c>
    </row>
    <row r="1198" spans="1:8">
      <c r="A1198" s="169">
        <v>1197</v>
      </c>
      <c r="B1198" s="23" t="s">
        <v>3029</v>
      </c>
      <c r="C1198" s="368" t="s">
        <v>3011</v>
      </c>
      <c r="D1198" s="29" t="s">
        <v>3012</v>
      </c>
      <c r="E1198" s="23">
        <v>1</v>
      </c>
      <c r="G1198" s="3"/>
      <c r="H1198" s="98" t="str">
        <f t="shared" si="18"/>
        <v>insert into tblOptions (SLNo, QID, CaptionEng, CaptionBang, Code, QNext ) values ('1197','q1009_10', '10PUR (flocculant + disinfectant)','10cvi','1','');</v>
      </c>
    </row>
    <row r="1199" spans="1:8" ht="15">
      <c r="A1199" s="169">
        <v>1198</v>
      </c>
      <c r="B1199" s="23" t="s">
        <v>357</v>
      </c>
      <c r="C1199" s="57" t="s">
        <v>3030</v>
      </c>
      <c r="D1199" s="61" t="s">
        <v>3031</v>
      </c>
      <c r="E1199" s="23">
        <v>1</v>
      </c>
      <c r="G1199" s="3"/>
      <c r="H1199" s="98" t="str">
        <f t="shared" si="18"/>
        <v>insert into tblOptions (SLNo, QID, CaptionEng, CaptionBang, Code, QNext ) values ('1198','q1022', '1Every time they collect water','1hZevi cvwb msMÖn Kiv nq/memgq ','1','');</v>
      </c>
    </row>
    <row r="1200" spans="1:8" ht="15">
      <c r="A1200" s="169">
        <v>1199</v>
      </c>
      <c r="B1200" s="23" t="s">
        <v>357</v>
      </c>
      <c r="C1200" s="57" t="s">
        <v>3032</v>
      </c>
      <c r="D1200" s="61" t="s">
        <v>3033</v>
      </c>
      <c r="E1200" s="23">
        <v>2</v>
      </c>
      <c r="G1200" s="3"/>
      <c r="H1200" s="98" t="str">
        <f t="shared" si="18"/>
        <v>insert into tblOptions (SLNo, QID, CaptionEng, CaptionBang, Code, QNext ) values ('1199','q1022', '2Sometimes / occasionally','2gv‡Sgv‡S ','2','');</v>
      </c>
    </row>
    <row r="1201" spans="1:8" ht="26.25">
      <c r="A1201" s="169">
        <v>1200</v>
      </c>
      <c r="B1201" s="33" t="s">
        <v>357</v>
      </c>
      <c r="C1201" s="60" t="s">
        <v>3034</v>
      </c>
      <c r="D1201" s="79" t="s">
        <v>3035</v>
      </c>
      <c r="E1201" s="23">
        <v>3</v>
      </c>
      <c r="G1201" s="3"/>
      <c r="H1201" s="98" t="str">
        <f t="shared" si="18"/>
        <v>insert into tblOptions (SLNo, QID, CaptionEng, CaptionBang, Code, QNext ) values ('1200','q1022', '3Treated water in the beginning [of the program] but not any more','3cÖ_gw`‡K w`‡qwQjvg wKš‘ GLb Avi †`B bv ','3','');</v>
      </c>
    </row>
    <row r="1202" spans="1:8" ht="15">
      <c r="A1202" s="169">
        <v>1201</v>
      </c>
      <c r="B1202" s="23" t="s">
        <v>357</v>
      </c>
      <c r="C1202" s="57" t="s">
        <v>3036</v>
      </c>
      <c r="D1202" s="61" t="s">
        <v>3037</v>
      </c>
      <c r="E1202" s="23">
        <v>4</v>
      </c>
      <c r="G1202" s="3"/>
      <c r="H1202" s="98" t="str">
        <f t="shared" si="18"/>
        <v>insert into tblOptions (SLNo, QID, CaptionEng, CaptionBang, Code, QNext ) values ('1201','q1022', '4Never treated water with [Aquatabs]  ','4AvKzqvU¨vem w`‡q KLbI cvwb cwi‡kvab Kwi bvB ','4','');</v>
      </c>
    </row>
    <row r="1203" spans="1:8" ht="15">
      <c r="A1203" s="169">
        <v>1202</v>
      </c>
      <c r="B1203" s="23" t="s">
        <v>357</v>
      </c>
      <c r="C1203" s="57" t="s">
        <v>2835</v>
      </c>
      <c r="D1203" s="61" t="s">
        <v>2744</v>
      </c>
      <c r="E1203" s="23">
        <v>999</v>
      </c>
      <c r="G1203" s="3"/>
      <c r="H1203" s="98" t="str">
        <f t="shared" si="18"/>
        <v>insert into tblOptions (SLNo, QID, CaptionEng, CaptionBang, Code, QNext ) values ('1202','q1022', '999Don’t know / not sure ','999Rvwb bv ','999','');</v>
      </c>
    </row>
    <row r="1204" spans="1:8">
      <c r="A1204" s="169">
        <v>1203</v>
      </c>
      <c r="B1204" s="23" t="s">
        <v>358</v>
      </c>
      <c r="C1204" s="368" t="s">
        <v>3038</v>
      </c>
      <c r="D1204" s="29" t="s">
        <v>3039</v>
      </c>
      <c r="E1204" s="23">
        <v>1</v>
      </c>
      <c r="G1204" s="3"/>
      <c r="H1204" s="98" t="str">
        <f t="shared" si="18"/>
        <v>insert into tblOptions (SLNo, QID, CaptionEng, CaptionBang, Code, QNext ) values ('1203','q1023', '1Yes, all of it[TOPAZ]','1n¨uv, meUzKz cvwb  ','1','');</v>
      </c>
    </row>
    <row r="1205" spans="1:8">
      <c r="A1205" s="169">
        <v>1204</v>
      </c>
      <c r="B1205" s="23" t="s">
        <v>358</v>
      </c>
      <c r="C1205" s="368" t="s">
        <v>3040</v>
      </c>
      <c r="D1205" s="29" t="s">
        <v>3041</v>
      </c>
      <c r="E1205" s="23">
        <v>2</v>
      </c>
      <c r="G1205" s="3"/>
      <c r="H1205" s="98" t="str">
        <f t="shared" si="18"/>
        <v>insert into tblOptions (SLNo, QID, CaptionEng, CaptionBang, Code, QNext ) values ('1204','q1023', '2Yes, some of it','2n¨uv, wKQy cvwb ','2','');</v>
      </c>
    </row>
    <row r="1206" spans="1:8">
      <c r="A1206" s="169">
        <v>1205</v>
      </c>
      <c r="B1206" s="23" t="s">
        <v>358</v>
      </c>
      <c r="C1206" s="368" t="s">
        <v>3042</v>
      </c>
      <c r="D1206" s="29" t="s">
        <v>3043</v>
      </c>
      <c r="E1206" s="23">
        <v>3</v>
      </c>
      <c r="G1206" s="3"/>
      <c r="H1206" s="98" t="str">
        <f t="shared" si="18"/>
        <v>insert into tblOptions (SLNo, QID, CaptionEng, CaptionBang, Code, QNext ) values ('1205','q1023', '3Not treated','3bv','3','');</v>
      </c>
    </row>
    <row r="1207" spans="1:8">
      <c r="A1207" s="169">
        <v>1206</v>
      </c>
      <c r="B1207" s="23" t="s">
        <v>358</v>
      </c>
      <c r="C1207" s="368" t="s">
        <v>3044</v>
      </c>
      <c r="D1207" s="29" t="s">
        <v>3045</v>
      </c>
      <c r="E1207" s="23">
        <v>4</v>
      </c>
      <c r="G1207" s="3"/>
      <c r="H1207" s="98" t="str">
        <f t="shared" si="18"/>
        <v>insert into tblOptions (SLNo, QID, CaptionEng, CaptionBang, Code, QNext ) values ('1206','q1023', '4No water in the house','4Lvbvq †Kvb cvwb bvB ','4','');</v>
      </c>
    </row>
    <row r="1208" spans="1:8">
      <c r="A1208" s="169">
        <v>1207</v>
      </c>
      <c r="B1208" s="23" t="s">
        <v>358</v>
      </c>
      <c r="C1208" s="368" t="s">
        <v>3046</v>
      </c>
      <c r="D1208" s="29" t="s">
        <v>3047</v>
      </c>
      <c r="E1208" s="23">
        <v>999</v>
      </c>
      <c r="G1208" s="3"/>
      <c r="H1208" s="98" t="str">
        <f t="shared" si="18"/>
        <v>insert into tblOptions (SLNo, QID, CaptionEng, CaptionBang, Code, QNext ) values ('1207','q1023', '99Don’t know','99Rvwb bv','999','');</v>
      </c>
    </row>
    <row r="1209" spans="1:8" ht="15">
      <c r="A1209" s="169">
        <v>1208</v>
      </c>
      <c r="B1209" s="23" t="s">
        <v>359</v>
      </c>
      <c r="C1209" s="57" t="s">
        <v>2033</v>
      </c>
      <c r="D1209" s="61" t="s">
        <v>2034</v>
      </c>
      <c r="E1209" s="23">
        <v>1</v>
      </c>
      <c r="G1209" s="3"/>
      <c r="H1209" s="98" t="str">
        <f t="shared" si="18"/>
        <v>insert into tblOptions (SLNo, QID, CaptionEng, CaptionBang, Code, QNext ) values ('1208','q1024', '1Yes','1n¨uv  ','1','');</v>
      </c>
    </row>
    <row r="1210" spans="1:8" ht="15">
      <c r="A1210" s="169">
        <v>1209</v>
      </c>
      <c r="B1210" s="23" t="s">
        <v>359</v>
      </c>
      <c r="C1210" s="57" t="s">
        <v>2035</v>
      </c>
      <c r="D1210" s="61" t="s">
        <v>2036</v>
      </c>
      <c r="E1210" s="23">
        <v>0</v>
      </c>
      <c r="G1210" s="3"/>
      <c r="H1210" s="98" t="str">
        <f t="shared" si="18"/>
        <v>insert into tblOptions (SLNo, QID, CaptionEng, CaptionBang, Code, QNext ) values ('1209','q1024', '2No','2bv ','0','');</v>
      </c>
    </row>
    <row r="1211" spans="1:8" ht="15">
      <c r="A1211" s="169">
        <v>1210</v>
      </c>
      <c r="B1211" s="23" t="s">
        <v>359</v>
      </c>
      <c r="C1211" s="57" t="s">
        <v>3048</v>
      </c>
      <c r="D1211" s="61" t="s">
        <v>3049</v>
      </c>
      <c r="E1211" s="23">
        <v>3</v>
      </c>
      <c r="G1211" s="3"/>
      <c r="H1211" s="98" t="str">
        <f t="shared" si="18"/>
        <v>insert into tblOptions (SLNo, QID, CaptionEng, CaptionBang, Code, QNext ) values ('1210','q1024', '3No water stored in the house','3Lvbvq cv‡Î †Kvb cvwb bvB ','3','');</v>
      </c>
    </row>
    <row r="1212" spans="1:8" ht="15">
      <c r="A1212" s="169">
        <v>1211</v>
      </c>
      <c r="B1212" s="23" t="s">
        <v>359</v>
      </c>
      <c r="C1212" s="57" t="s">
        <v>3050</v>
      </c>
      <c r="D1212" s="61" t="s">
        <v>3051</v>
      </c>
      <c r="E1212" s="23">
        <v>888</v>
      </c>
      <c r="G1212" s="3"/>
      <c r="H1212" s="98" t="str">
        <f t="shared" si="18"/>
        <v>insert into tblOptions (SLNo, QID, CaptionEng, CaptionBang, Code, QNext ) values ('1211','q1024', '888Not applicable / refused','888cÖ‡hvR¨ bq/cÖZ¨vL¨vb ','888','');</v>
      </c>
    </row>
    <row r="1213" spans="1:8" ht="15">
      <c r="A1213" s="169">
        <v>1212</v>
      </c>
      <c r="B1213" s="23" t="s">
        <v>361</v>
      </c>
      <c r="C1213" s="24" t="s">
        <v>2033</v>
      </c>
      <c r="D1213" s="37" t="s">
        <v>2034</v>
      </c>
      <c r="E1213" s="23">
        <v>1</v>
      </c>
      <c r="G1213" s="3"/>
      <c r="H1213" s="98" t="str">
        <f t="shared" si="18"/>
        <v>insert into tblOptions (SLNo, QID, CaptionEng, CaptionBang, Code, QNext ) values ('1212','q1026', '1Yes','1n¨uv  ','1','');</v>
      </c>
    </row>
    <row r="1214" spans="1:8" ht="15">
      <c r="A1214" s="169">
        <v>1213</v>
      </c>
      <c r="B1214" s="23" t="s">
        <v>361</v>
      </c>
      <c r="C1214" s="24" t="s">
        <v>3052</v>
      </c>
      <c r="D1214" s="37" t="s">
        <v>3053</v>
      </c>
      <c r="E1214" s="23">
        <v>2</v>
      </c>
      <c r="F1214" s="173" t="s">
        <v>336</v>
      </c>
      <c r="G1214" s="3"/>
      <c r="H1214" s="98" t="str">
        <f t="shared" si="18"/>
        <v>insert into tblOptions (SLNo, QID, CaptionEng, CaptionBang, Code, QNext ) values ('1213','q1026', '2No / refused','2bv/cÖZ¨vLvb  ','2','q1007');</v>
      </c>
    </row>
    <row r="1215" spans="1:8" ht="15">
      <c r="A1215" s="169">
        <v>1214</v>
      </c>
      <c r="B1215" s="23" t="s">
        <v>361</v>
      </c>
      <c r="C1215" s="24" t="s">
        <v>3054</v>
      </c>
      <c r="D1215" s="37" t="s">
        <v>3055</v>
      </c>
      <c r="E1215" s="23">
        <v>3</v>
      </c>
      <c r="F1215" s="173" t="s">
        <v>336</v>
      </c>
      <c r="G1215" s="3"/>
      <c r="H1215" s="98" t="str">
        <f t="shared" si="18"/>
        <v>insert into tblOptions (SLNo, QID, CaptionEng, CaptionBang, Code, QNext ) values ('1214','q1026', '3No drinking water available to test','3Lvbvq †Kvb cvwb bvB ','3','q1007');</v>
      </c>
    </row>
    <row r="1216" spans="1:8" ht="15">
      <c r="A1216" s="169">
        <v>1215</v>
      </c>
      <c r="B1216" s="23" t="s">
        <v>366</v>
      </c>
      <c r="C1216" s="24" t="s">
        <v>3056</v>
      </c>
      <c r="D1216" s="37" t="s">
        <v>3057</v>
      </c>
      <c r="E1216" s="23">
        <v>888</v>
      </c>
      <c r="G1216" s="3"/>
      <c r="H1216" s="98" t="str">
        <f t="shared" si="18"/>
        <v>insert into tblOptions (SLNo, QID, CaptionEng, CaptionBang, Code, QNext ) values ('1215','q1027', '888Did not report that the water was treated with chlorine','888 ‡K¬vwib †gkv‡bv n‡q‡Q wKbv G wel‡q wi‡cvU© w`‡Z cv‡i wb ','888','');</v>
      </c>
    </row>
    <row r="1217" spans="1:8" ht="15">
      <c r="A1217" s="169">
        <v>1216</v>
      </c>
      <c r="B1217" s="23" t="s">
        <v>366</v>
      </c>
      <c r="C1217" s="24" t="s">
        <v>3058</v>
      </c>
      <c r="D1217" s="37" t="s">
        <v>3059</v>
      </c>
      <c r="E1217" s="23">
        <v>999</v>
      </c>
      <c r="G1217" s="3"/>
      <c r="H1217" s="98" t="str">
        <f t="shared" si="18"/>
        <v>insert into tblOptions (SLNo, QID, CaptionEng, CaptionBang, Code, QNext ) values ('1216','q1027', '999Could not test','999cix¶v Kiv nq bvB ','999','');</v>
      </c>
    </row>
    <row r="1218" spans="1:8" ht="15">
      <c r="A1218" s="169">
        <v>1217</v>
      </c>
      <c r="B1218" s="23" t="s">
        <v>366</v>
      </c>
      <c r="C1218" s="24" t="s">
        <v>1895</v>
      </c>
      <c r="D1218" s="37" t="s">
        <v>3060</v>
      </c>
      <c r="E1218" s="23">
        <v>1</v>
      </c>
      <c r="F1218" s="173" t="s">
        <v>1893</v>
      </c>
      <c r="G1218" s="3"/>
      <c r="H1218" s="98" t="str">
        <f t="shared" si="18"/>
        <v>insert into tblOptions (SLNo, QID, CaptionEng, CaptionBang, Code, QNext ) values ('1217','q1027', 'Level of Free Residual Chlorine','999‡K¬vwib Ae‡k‡li cwigvb ','1','q10027level');</v>
      </c>
    </row>
    <row r="1219" spans="1:8" ht="15">
      <c r="A1219" s="169">
        <v>1218</v>
      </c>
      <c r="B1219" s="23" t="s">
        <v>338</v>
      </c>
      <c r="C1219" s="57" t="s">
        <v>3061</v>
      </c>
      <c r="D1219" s="61" t="s">
        <v>3062</v>
      </c>
      <c r="E1219" s="23">
        <v>1</v>
      </c>
      <c r="G1219" s="3"/>
      <c r="H1219" s="98" t="str">
        <f t="shared" ref="H1219:H1282" si="19">"insert into tblOptions (SLNo, QID, CaptionEng, CaptionBang, Code, QNext ) values ('" &amp;A1219&amp;"','" &amp;B1219&amp;"', '" &amp;C1219&amp;"','" &amp;D1219&amp;"','" &amp;E1219&amp;"','"&amp;F1219&amp;"');"</f>
        <v>insert into tblOptions (SLNo, QID, CaptionEng, CaptionBang, Code, QNext ) values ('1218','q1010', '1Shallow tubewell','1AMfxi wUDeI‡qj  ','1','');</v>
      </c>
    </row>
    <row r="1220" spans="1:8" ht="15">
      <c r="A1220" s="169">
        <v>1219</v>
      </c>
      <c r="B1220" s="23" t="s">
        <v>338</v>
      </c>
      <c r="C1220" s="57" t="s">
        <v>3063</v>
      </c>
      <c r="D1220" s="61" t="s">
        <v>3064</v>
      </c>
      <c r="E1220" s="23">
        <v>2</v>
      </c>
      <c r="G1220" s="3"/>
      <c r="H1220" s="98" t="str">
        <f t="shared" si="19"/>
        <v>insert into tblOptions (SLNo, QID, CaptionEng, CaptionBang, Code, QNext ) values ('1219','q1010', '2Deep tubewell','2Mfxi wUDeI‡qj  ','2','');</v>
      </c>
    </row>
    <row r="1221" spans="1:8" ht="15">
      <c r="A1221" s="169">
        <v>1220</v>
      </c>
      <c r="B1221" s="23" t="s">
        <v>338</v>
      </c>
      <c r="C1221" s="57" t="s">
        <v>3065</v>
      </c>
      <c r="D1221" s="61" t="s">
        <v>3066</v>
      </c>
      <c r="E1221" s="23">
        <v>3</v>
      </c>
      <c r="G1221" s="3"/>
      <c r="H1221" s="98" t="str">
        <f t="shared" si="19"/>
        <v>insert into tblOptions (SLNo, QID, CaptionEng, CaptionBang, Code, QNext ) values ('1220','q1010', '3Piped into home','3N‡ii wfZi U¨vc ev cvB‡ci cvwb ','3','');</v>
      </c>
    </row>
    <row r="1222" spans="1:8" ht="15">
      <c r="A1222" s="169">
        <v>1221</v>
      </c>
      <c r="B1222" s="23" t="s">
        <v>338</v>
      </c>
      <c r="C1222" s="57" t="s">
        <v>3067</v>
      </c>
      <c r="D1222" s="61" t="s">
        <v>3068</v>
      </c>
      <c r="E1222" s="23">
        <v>4</v>
      </c>
      <c r="G1222" s="3"/>
      <c r="H1222" s="98" t="str">
        <f t="shared" si="19"/>
        <v>insert into tblOptions (SLNo, QID, CaptionEng, CaptionBang, Code, QNext ) values ('1221','q1010', '4Piped into yard','4DVv‡b U¨vc ev cvB‡ci cvwb ','4','');</v>
      </c>
    </row>
    <row r="1223" spans="1:8" ht="15">
      <c r="A1223" s="169">
        <v>1222</v>
      </c>
      <c r="B1223" s="23" t="s">
        <v>338</v>
      </c>
      <c r="C1223" s="80" t="s">
        <v>3069</v>
      </c>
      <c r="D1223" s="81" t="s">
        <v>3070</v>
      </c>
      <c r="E1223" s="23">
        <v>5</v>
      </c>
      <c r="G1223" s="3"/>
      <c r="H1223" s="98" t="str">
        <f t="shared" si="19"/>
        <v>insert into tblOptions (SLNo, QID, CaptionEng, CaptionBang, Code, QNext ) values ('1222','q1010', '5Borewell in yard',' 5cvZK~qv  (DVv‡b)','5','');</v>
      </c>
    </row>
    <row r="1224" spans="1:8" ht="15">
      <c r="A1224" s="169">
        <v>1223</v>
      </c>
      <c r="B1224" s="23" t="s">
        <v>338</v>
      </c>
      <c r="C1224" s="82" t="s">
        <v>3071</v>
      </c>
      <c r="D1224" s="81" t="s">
        <v>3072</v>
      </c>
      <c r="E1224" s="23">
        <v>6</v>
      </c>
      <c r="G1224" s="3"/>
      <c r="H1224" s="98" t="str">
        <f t="shared" si="19"/>
        <v>insert into tblOptions (SLNo, QID, CaptionEng, CaptionBang, Code, QNext ) values ('1223','q1010', '6Public tap','6cvewjK U¨vc ','6','');</v>
      </c>
    </row>
    <row r="1225" spans="1:8" ht="15">
      <c r="A1225" s="169">
        <v>1224</v>
      </c>
      <c r="B1225" s="23" t="s">
        <v>338</v>
      </c>
      <c r="C1225" s="82" t="s">
        <v>3073</v>
      </c>
      <c r="D1225" s="81" t="s">
        <v>3074</v>
      </c>
      <c r="E1225" s="23">
        <v>7</v>
      </c>
      <c r="G1225" s="3"/>
      <c r="H1225" s="98" t="str">
        <f t="shared" si="19"/>
        <v>insert into tblOptions (SLNo, QID, CaptionEng, CaptionBang, Code, QNext ) values ('1224','q1010', '7Public borewell','7cvewjK  cvZK~qv  ','7','');</v>
      </c>
    </row>
    <row r="1226" spans="1:8" ht="15">
      <c r="A1226" s="169">
        <v>1225</v>
      </c>
      <c r="B1226" s="23" t="s">
        <v>338</v>
      </c>
      <c r="C1226" s="82" t="s">
        <v>3075</v>
      </c>
      <c r="D1226" s="81" t="s">
        <v>3076</v>
      </c>
      <c r="E1226" s="23">
        <v>8</v>
      </c>
      <c r="G1226" s="3"/>
      <c r="H1226" s="98" t="str">
        <f t="shared" si="19"/>
        <v>insert into tblOptions (SLNo, QID, CaptionEng, CaptionBang, Code, QNext ) values ('1225','q1010', '8Shallow well with concrete reinforcement','8AMfxi cvKv cvZK~qv  ','8','');</v>
      </c>
    </row>
    <row r="1227" spans="1:8" ht="15">
      <c r="A1227" s="169">
        <v>1226</v>
      </c>
      <c r="B1227" s="23" t="s">
        <v>338</v>
      </c>
      <c r="C1227" s="82" t="s">
        <v>3077</v>
      </c>
      <c r="D1227" s="81" t="s">
        <v>3078</v>
      </c>
      <c r="E1227" s="23">
        <v>9</v>
      </c>
      <c r="G1227" s="3"/>
      <c r="H1227" s="98" t="str">
        <f t="shared" si="19"/>
        <v>insert into tblOptions (SLNo, QID, CaptionEng, CaptionBang, Code, QNext ) values ('1226','q1010', '9Shallow well (no concrete)','9AMfxi KvuPv cvZK~qv  ','9','');</v>
      </c>
    </row>
    <row r="1228" spans="1:8" ht="15">
      <c r="A1228" s="169">
        <v>1227</v>
      </c>
      <c r="B1228" s="23" t="s">
        <v>338</v>
      </c>
      <c r="C1228" s="57" t="s">
        <v>3079</v>
      </c>
      <c r="D1228" s="83" t="s">
        <v>3080</v>
      </c>
      <c r="E1228" s="23">
        <v>10</v>
      </c>
      <c r="G1228" s="3"/>
      <c r="H1228" s="98" t="str">
        <f t="shared" si="19"/>
        <v>insert into tblOptions (SLNo, QID, CaptionEng, CaptionBang, Code, QNext ) values ('1227','q1010', '10River, lake, stream','10b`x/eva/†jK/cyKzi/†mP bvjv ‡_‡K mivmwi msM„nxZ cvwb   ','10','');</v>
      </c>
    </row>
    <row r="1229" spans="1:8" ht="15">
      <c r="A1229" s="169">
        <v>1228</v>
      </c>
      <c r="B1229" s="23" t="s">
        <v>338</v>
      </c>
      <c r="C1229" s="57" t="s">
        <v>3081</v>
      </c>
      <c r="D1229" s="61" t="s">
        <v>2543</v>
      </c>
      <c r="E1229" s="23">
        <v>777</v>
      </c>
      <c r="F1229" s="172" t="s">
        <v>533</v>
      </c>
      <c r="G1229" s="3"/>
      <c r="H1229" s="98" t="str">
        <f t="shared" si="19"/>
        <v>insert into tblOptions (SLNo, QID, CaptionEng, CaptionBang, Code, QNext ) values ('1228','q1010', '777Other: ','777Ab¨vb¨ (wjLyb) ','777','q1010Other');</v>
      </c>
    </row>
    <row r="1230" spans="1:8" ht="15">
      <c r="A1230" s="169">
        <v>1229</v>
      </c>
      <c r="B1230" s="23" t="s">
        <v>3082</v>
      </c>
      <c r="C1230" s="57" t="s">
        <v>3083</v>
      </c>
      <c r="D1230" s="61" t="s">
        <v>3084</v>
      </c>
      <c r="E1230" s="23">
        <v>1</v>
      </c>
      <c r="G1230" s="3"/>
      <c r="H1230" s="98" t="str">
        <f t="shared" si="19"/>
        <v>insert into tblOptions (SLNo, QID, CaptionEng, CaptionBang, Code, QNext ) values ('1229','q1012_1', '1Drinking','1cvwb cvb ','1','');</v>
      </c>
    </row>
    <row r="1231" spans="1:8" ht="15">
      <c r="A1231" s="169">
        <v>1230</v>
      </c>
      <c r="B1231" s="23" t="s">
        <v>3085</v>
      </c>
      <c r="C1231" s="57" t="s">
        <v>3086</v>
      </c>
      <c r="D1231" s="37" t="s">
        <v>3087</v>
      </c>
      <c r="E1231" s="23">
        <v>1</v>
      </c>
      <c r="G1231" s="3"/>
      <c r="H1231" s="98" t="str">
        <f t="shared" si="19"/>
        <v>insert into tblOptions (SLNo, QID, CaptionEng, CaptionBang, Code, QNext ) values ('1230','q1012_2', '2Cooking/ washing dishes','2ivbœ&amp;evbœv/evmb †avqv ','1','');</v>
      </c>
    </row>
    <row r="1232" spans="1:8" ht="15">
      <c r="A1232" s="169">
        <v>1231</v>
      </c>
      <c r="B1232" s="23" t="s">
        <v>3088</v>
      </c>
      <c r="C1232" s="57" t="s">
        <v>3089</v>
      </c>
      <c r="D1232" s="61" t="s">
        <v>3090</v>
      </c>
      <c r="E1232" s="23">
        <v>1</v>
      </c>
      <c r="G1232" s="3"/>
      <c r="H1232" s="98" t="str">
        <f t="shared" si="19"/>
        <v>insert into tblOptions (SLNo, QID, CaptionEng, CaptionBang, Code, QNext ) values ('1231','q1012_3', '3Laundry','3Kvco ‡avqv ','1','');</v>
      </c>
    </row>
    <row r="1233" spans="1:8" ht="15">
      <c r="A1233" s="169">
        <v>1232</v>
      </c>
      <c r="B1233" s="23" t="s">
        <v>3091</v>
      </c>
      <c r="C1233" s="57" t="s">
        <v>3092</v>
      </c>
      <c r="D1233" s="61" t="s">
        <v>3093</v>
      </c>
      <c r="E1233" s="23">
        <v>1</v>
      </c>
      <c r="G1233" s="3"/>
      <c r="H1233" s="98" t="str">
        <f t="shared" si="19"/>
        <v>insert into tblOptions (SLNo, QID, CaptionEng, CaptionBang, Code, QNext ) values ('1232','q1012_4', '4Bathing/hand washing','4‡Mvmj/nvZ‡avqv ','1','');</v>
      </c>
    </row>
    <row r="1234" spans="1:8" ht="15">
      <c r="A1234" s="169">
        <v>1233</v>
      </c>
      <c r="B1234" s="23" t="s">
        <v>3094</v>
      </c>
      <c r="C1234" s="57" t="s">
        <v>3095</v>
      </c>
      <c r="D1234" s="61" t="s">
        <v>3096</v>
      </c>
      <c r="E1234" s="23">
        <v>1</v>
      </c>
      <c r="G1234" s="3"/>
      <c r="H1234" s="98" t="str">
        <f t="shared" si="19"/>
        <v>insert into tblOptions (SLNo, QID, CaptionEng, CaptionBang, Code, QNext ) values ('1233','q1012_5', '5Irrigate crop land or garden','5K„wlKvR/evMvb ','1','');</v>
      </c>
    </row>
    <row r="1235" spans="1:8" ht="15">
      <c r="A1235" s="169">
        <v>1234</v>
      </c>
      <c r="B1235" s="23" t="s">
        <v>3097</v>
      </c>
      <c r="C1235" s="57" t="s">
        <v>3098</v>
      </c>
      <c r="D1235" s="61" t="s">
        <v>3099</v>
      </c>
      <c r="E1235" s="23">
        <v>1</v>
      </c>
      <c r="G1235" s="3"/>
      <c r="H1235" s="98" t="str">
        <f t="shared" si="19"/>
        <v>insert into tblOptions (SLNo, QID, CaptionEng, CaptionBang, Code, QNext ) values ('1234','q1012_6', '6Water for livestock','6cïcvjb ','1','');</v>
      </c>
    </row>
    <row r="1236" spans="1:8" ht="15">
      <c r="A1236" s="169">
        <v>1235</v>
      </c>
      <c r="B1236" s="23" t="s">
        <v>344</v>
      </c>
      <c r="C1236" s="57" t="s">
        <v>2033</v>
      </c>
      <c r="D1236" s="61" t="s">
        <v>2034</v>
      </c>
      <c r="E1236" s="23">
        <v>1</v>
      </c>
      <c r="G1236" s="3"/>
      <c r="H1236" s="98" t="str">
        <f t="shared" si="19"/>
        <v>insert into tblOptions (SLNo, QID, CaptionEng, CaptionBang, Code, QNext ) values ('1235','q1013', '1Yes','1n¨uv  ','1','');</v>
      </c>
    </row>
    <row r="1237" spans="1:8" ht="15">
      <c r="A1237" s="169">
        <v>1236</v>
      </c>
      <c r="B1237" s="23" t="s">
        <v>344</v>
      </c>
      <c r="C1237" s="57" t="s">
        <v>2035</v>
      </c>
      <c r="D1237" s="61" t="s">
        <v>2036</v>
      </c>
      <c r="E1237" s="23">
        <v>0</v>
      </c>
      <c r="G1237" s="3"/>
      <c r="H1237" s="98" t="str">
        <f t="shared" si="19"/>
        <v>insert into tblOptions (SLNo, QID, CaptionEng, CaptionBang, Code, QNext ) values ('1236','q1013', '2No','2bv ','0','');</v>
      </c>
    </row>
    <row r="1238" spans="1:8" ht="15">
      <c r="A1238" s="169">
        <v>1237</v>
      </c>
      <c r="B1238" s="23" t="s">
        <v>345</v>
      </c>
      <c r="C1238" s="57" t="s">
        <v>3061</v>
      </c>
      <c r="D1238" s="61" t="s">
        <v>3062</v>
      </c>
      <c r="E1238" s="23">
        <v>1</v>
      </c>
      <c r="G1238" s="3"/>
      <c r="H1238" s="98" t="str">
        <f t="shared" si="19"/>
        <v>insert into tblOptions (SLNo, QID, CaptionEng, CaptionBang, Code, QNext ) values ('1237','q1014', '1Shallow tubewell','1AMfxi wUDeI‡qj  ','1','');</v>
      </c>
    </row>
    <row r="1239" spans="1:8" ht="15">
      <c r="A1239" s="169">
        <v>1238</v>
      </c>
      <c r="B1239" s="23" t="s">
        <v>345</v>
      </c>
      <c r="C1239" s="57" t="s">
        <v>3063</v>
      </c>
      <c r="D1239" s="61" t="s">
        <v>3064</v>
      </c>
      <c r="E1239" s="23">
        <v>2</v>
      </c>
      <c r="G1239" s="3"/>
      <c r="H1239" s="98" t="str">
        <f t="shared" si="19"/>
        <v>insert into tblOptions (SLNo, QID, CaptionEng, CaptionBang, Code, QNext ) values ('1238','q1014', '2Deep tubewell','2Mfxi wUDeI‡qj  ','2','');</v>
      </c>
    </row>
    <row r="1240" spans="1:8" ht="15">
      <c r="A1240" s="169">
        <v>1239</v>
      </c>
      <c r="B1240" s="23" t="s">
        <v>345</v>
      </c>
      <c r="C1240" s="57" t="s">
        <v>3065</v>
      </c>
      <c r="D1240" s="61" t="s">
        <v>3066</v>
      </c>
      <c r="E1240" s="23">
        <v>3</v>
      </c>
      <c r="G1240" s="3"/>
      <c r="H1240" s="98" t="str">
        <f t="shared" si="19"/>
        <v>insert into tblOptions (SLNo, QID, CaptionEng, CaptionBang, Code, QNext ) values ('1239','q1014', '3Piped into home','3N‡ii wfZi U¨vc ev cvB‡ci cvwb ','3','');</v>
      </c>
    </row>
    <row r="1241" spans="1:8" ht="15">
      <c r="A1241" s="169">
        <v>1240</v>
      </c>
      <c r="B1241" s="23" t="s">
        <v>345</v>
      </c>
      <c r="C1241" s="57" t="s">
        <v>3067</v>
      </c>
      <c r="D1241" s="61" t="s">
        <v>3068</v>
      </c>
      <c r="E1241" s="23">
        <v>4</v>
      </c>
      <c r="G1241" s="3"/>
      <c r="H1241" s="98" t="str">
        <f t="shared" si="19"/>
        <v>insert into tblOptions (SLNo, QID, CaptionEng, CaptionBang, Code, QNext ) values ('1240','q1014', '4Piped into yard','4DVv‡b U¨vc ev cvB‡ci cvwb ','4','');</v>
      </c>
    </row>
    <row r="1242" spans="1:8" ht="15">
      <c r="A1242" s="169">
        <v>1241</v>
      </c>
      <c r="B1242" s="23" t="s">
        <v>345</v>
      </c>
      <c r="C1242" s="80" t="s">
        <v>3069</v>
      </c>
      <c r="D1242" s="81" t="s">
        <v>3100</v>
      </c>
      <c r="E1242" s="23">
        <v>5</v>
      </c>
      <c r="G1242" s="3"/>
      <c r="H1242" s="98" t="str">
        <f t="shared" si="19"/>
        <v>insert into tblOptions (SLNo, QID, CaptionEng, CaptionBang, Code, QNext ) values ('1241','q1014', '5Borewell in yard',' 5Mfxi cvZK~qv  (DVv‡b)','5','');</v>
      </c>
    </row>
    <row r="1243" spans="1:8" ht="15">
      <c r="A1243" s="169">
        <v>1242</v>
      </c>
      <c r="B1243" s="23" t="s">
        <v>345</v>
      </c>
      <c r="C1243" s="82" t="s">
        <v>3071</v>
      </c>
      <c r="D1243" s="81" t="s">
        <v>3072</v>
      </c>
      <c r="E1243" s="23">
        <v>6</v>
      </c>
      <c r="G1243" s="3"/>
      <c r="H1243" s="98" t="str">
        <f t="shared" si="19"/>
        <v>insert into tblOptions (SLNo, QID, CaptionEng, CaptionBang, Code, QNext ) values ('1242','q1014', '6Public tap','6cvewjK U¨vc ','6','');</v>
      </c>
    </row>
    <row r="1244" spans="1:8" ht="15">
      <c r="A1244" s="169">
        <v>1243</v>
      </c>
      <c r="B1244" s="23" t="s">
        <v>345</v>
      </c>
      <c r="C1244" s="82" t="s">
        <v>3073</v>
      </c>
      <c r="D1244" s="81" t="s">
        <v>3101</v>
      </c>
      <c r="E1244" s="23">
        <v>7</v>
      </c>
      <c r="G1244" s="3"/>
      <c r="H1244" s="98" t="str">
        <f t="shared" si="19"/>
        <v>insert into tblOptions (SLNo, QID, CaptionEng, CaptionBang, Code, QNext ) values ('1243','q1014', '7Public borewell','7cvewjK Mfxi cvZK~qv  ','7','');</v>
      </c>
    </row>
    <row r="1245" spans="1:8" ht="15">
      <c r="A1245" s="169">
        <v>1244</v>
      </c>
      <c r="B1245" s="23" t="s">
        <v>345</v>
      </c>
      <c r="C1245" s="82" t="s">
        <v>3075</v>
      </c>
      <c r="D1245" s="81" t="s">
        <v>3076</v>
      </c>
      <c r="E1245" s="23">
        <v>8</v>
      </c>
      <c r="G1245" s="3"/>
      <c r="H1245" s="98" t="str">
        <f t="shared" si="19"/>
        <v>insert into tblOptions (SLNo, QID, CaptionEng, CaptionBang, Code, QNext ) values ('1244','q1014', '8Shallow well with concrete reinforcement','8AMfxi cvKv cvZK~qv  ','8','');</v>
      </c>
    </row>
    <row r="1246" spans="1:8" ht="15">
      <c r="A1246" s="169">
        <v>1245</v>
      </c>
      <c r="B1246" s="23" t="s">
        <v>345</v>
      </c>
      <c r="C1246" s="82" t="s">
        <v>3077</v>
      </c>
      <c r="D1246" s="81" t="s">
        <v>3078</v>
      </c>
      <c r="E1246" s="23">
        <v>9</v>
      </c>
      <c r="G1246" s="3"/>
      <c r="H1246" s="98" t="str">
        <f t="shared" si="19"/>
        <v>insert into tblOptions (SLNo, QID, CaptionEng, CaptionBang, Code, QNext ) values ('1245','q1014', '9Shallow well (no concrete)','9AMfxi KvuPv cvZK~qv  ','9','');</v>
      </c>
    </row>
    <row r="1247" spans="1:8" ht="15">
      <c r="A1247" s="169">
        <v>1246</v>
      </c>
      <c r="B1247" s="23" t="s">
        <v>345</v>
      </c>
      <c r="C1247" s="57" t="s">
        <v>3079</v>
      </c>
      <c r="D1247" s="61" t="s">
        <v>3102</v>
      </c>
      <c r="E1247" s="23">
        <v>10</v>
      </c>
      <c r="G1247" s="3"/>
      <c r="H1247" s="98" t="str">
        <f t="shared" si="19"/>
        <v>insert into tblOptions (SLNo, QID, CaptionEng, CaptionBang, Code, QNext ) values ('1246','q1014', '10River, lake, stream','10b`x/eva/†jK/cyKzi/†mP bvjv ‡_‡K mivmwi msM„nxZ cvwb  ','10','');</v>
      </c>
    </row>
    <row r="1248" spans="1:8" ht="15">
      <c r="A1248" s="169">
        <v>1247</v>
      </c>
      <c r="B1248" s="23" t="s">
        <v>345</v>
      </c>
      <c r="C1248" s="57" t="s">
        <v>3081</v>
      </c>
      <c r="D1248" s="61" t="s">
        <v>4691</v>
      </c>
      <c r="E1248" s="23">
        <v>777</v>
      </c>
      <c r="F1248" s="172" t="s">
        <v>536</v>
      </c>
      <c r="G1248" s="3"/>
      <c r="H1248" s="98" t="str">
        <f t="shared" si="19"/>
        <v>insert into tblOptions (SLNo, QID, CaptionEng, CaptionBang, Code, QNext ) values ('1247','q1014', '777Other: ','777.Ab¨vb¨ (wjLyb) ','777','q1014Other');</v>
      </c>
    </row>
    <row r="1249" spans="1:8" ht="15">
      <c r="A1249" s="169">
        <v>1248</v>
      </c>
      <c r="B1249" s="23" t="s">
        <v>345</v>
      </c>
      <c r="C1249" s="57" t="s">
        <v>4692</v>
      </c>
      <c r="D1249" s="61" t="s">
        <v>4690</v>
      </c>
      <c r="E1249" s="23">
        <v>88</v>
      </c>
      <c r="F1249" s="172" t="s">
        <v>689</v>
      </c>
      <c r="G1249" s="3"/>
      <c r="H1249" s="98" t="str">
        <f t="shared" si="19"/>
        <v>insert into tblOptions (SLNo, QID, CaptionEng, CaptionBang, Code, QNext ) values ('1248','q1014', '88.Don`t use any  secondary water source','88.2q ‡Kvb cvwbi Drm e¨envi Ki‡Z nq bv ','88','q1017a');</v>
      </c>
    </row>
    <row r="1250" spans="1:8" ht="15">
      <c r="A1250" s="169">
        <v>1249</v>
      </c>
      <c r="B1250" s="23" t="s">
        <v>3103</v>
      </c>
      <c r="C1250" s="57" t="s">
        <v>3083</v>
      </c>
      <c r="D1250" s="61" t="s">
        <v>3084</v>
      </c>
      <c r="E1250" s="23">
        <v>1</v>
      </c>
      <c r="G1250" s="3"/>
      <c r="H1250" s="98" t="str">
        <f t="shared" si="19"/>
        <v>insert into tblOptions (SLNo, QID, CaptionEng, CaptionBang, Code, QNext ) values ('1249','q1016_1', '1Drinking','1cvwb cvb ','1','');</v>
      </c>
    </row>
    <row r="1251" spans="1:8" ht="15">
      <c r="A1251" s="169">
        <v>1250</v>
      </c>
      <c r="B1251" s="23" t="s">
        <v>3104</v>
      </c>
      <c r="C1251" s="57" t="s">
        <v>3086</v>
      </c>
      <c r="D1251" s="37" t="s">
        <v>3087</v>
      </c>
      <c r="E1251" s="23">
        <v>1</v>
      </c>
      <c r="G1251" s="3"/>
      <c r="H1251" s="98" t="str">
        <f t="shared" si="19"/>
        <v>insert into tblOptions (SLNo, QID, CaptionEng, CaptionBang, Code, QNext ) values ('1250','q1016_2', '2Cooking/ washing dishes','2ivbœ&amp;evbœv/evmb †avqv ','1','');</v>
      </c>
    </row>
    <row r="1252" spans="1:8" ht="15">
      <c r="A1252" s="169">
        <v>1251</v>
      </c>
      <c r="B1252" s="23" t="s">
        <v>3105</v>
      </c>
      <c r="C1252" s="57" t="s">
        <v>3089</v>
      </c>
      <c r="D1252" s="61" t="s">
        <v>3090</v>
      </c>
      <c r="E1252" s="23">
        <v>1</v>
      </c>
      <c r="G1252" s="3"/>
      <c r="H1252" s="98" t="str">
        <f t="shared" si="19"/>
        <v>insert into tblOptions (SLNo, QID, CaptionEng, CaptionBang, Code, QNext ) values ('1251','q1016_3', '3Laundry','3Kvco ‡avqv ','1','');</v>
      </c>
    </row>
    <row r="1253" spans="1:8" ht="15">
      <c r="A1253" s="169">
        <v>1252</v>
      </c>
      <c r="B1253" s="23" t="s">
        <v>3106</v>
      </c>
      <c r="C1253" s="57" t="s">
        <v>3092</v>
      </c>
      <c r="D1253" s="61" t="s">
        <v>3093</v>
      </c>
      <c r="E1253" s="23">
        <v>1</v>
      </c>
      <c r="G1253" s="3"/>
      <c r="H1253" s="98" t="str">
        <f t="shared" si="19"/>
        <v>insert into tblOptions (SLNo, QID, CaptionEng, CaptionBang, Code, QNext ) values ('1252','q1016_4', '4Bathing/hand washing','4‡Mvmj/nvZ‡avqv ','1','');</v>
      </c>
    </row>
    <row r="1254" spans="1:8" ht="15">
      <c r="A1254" s="169">
        <v>1253</v>
      </c>
      <c r="B1254" s="23" t="s">
        <v>3107</v>
      </c>
      <c r="C1254" s="57" t="s">
        <v>3095</v>
      </c>
      <c r="D1254" s="61" t="s">
        <v>3096</v>
      </c>
      <c r="E1254" s="23">
        <v>1</v>
      </c>
      <c r="G1254" s="3"/>
      <c r="H1254" s="98" t="str">
        <f t="shared" si="19"/>
        <v>insert into tblOptions (SLNo, QID, CaptionEng, CaptionBang, Code, QNext ) values ('1253','q1016_5', '5Irrigate crop land or garden','5K„wlKvR/evMvb ','1','');</v>
      </c>
    </row>
    <row r="1255" spans="1:8" ht="15">
      <c r="A1255" s="169">
        <v>1254</v>
      </c>
      <c r="B1255" s="23" t="s">
        <v>3108</v>
      </c>
      <c r="C1255" s="57" t="s">
        <v>3098</v>
      </c>
      <c r="D1255" s="61" t="s">
        <v>3099</v>
      </c>
      <c r="E1255" s="23">
        <v>1</v>
      </c>
      <c r="G1255" s="3"/>
      <c r="H1255" s="98" t="str">
        <f t="shared" si="19"/>
        <v>insert into tblOptions (SLNo, QID, CaptionEng, CaptionBang, Code, QNext ) values ('1254','q1016_6', '6Water for livestock','6cïcvjb ','1','');</v>
      </c>
    </row>
    <row r="1256" spans="1:8" ht="15">
      <c r="A1256" s="169">
        <v>1255</v>
      </c>
      <c r="B1256" s="23" t="s">
        <v>348</v>
      </c>
      <c r="C1256" s="57" t="s">
        <v>2033</v>
      </c>
      <c r="D1256" s="61" t="s">
        <v>2034</v>
      </c>
      <c r="E1256" s="23">
        <v>1</v>
      </c>
      <c r="G1256" s="3"/>
      <c r="H1256" s="98" t="str">
        <f t="shared" si="19"/>
        <v>insert into tblOptions (SLNo, QID, CaptionEng, CaptionBang, Code, QNext ) values ('1255','q1017', '1Yes','1n¨uv  ','1','');</v>
      </c>
    </row>
    <row r="1257" spans="1:8" ht="15">
      <c r="A1257" s="169">
        <v>1256</v>
      </c>
      <c r="B1257" s="23" t="s">
        <v>348</v>
      </c>
      <c r="C1257" s="57" t="s">
        <v>2035</v>
      </c>
      <c r="D1257" s="61" t="s">
        <v>2036</v>
      </c>
      <c r="E1257" s="23">
        <v>0</v>
      </c>
      <c r="G1257" s="3"/>
      <c r="H1257" s="98" t="str">
        <f t="shared" si="19"/>
        <v>insert into tblOptions (SLNo, QID, CaptionEng, CaptionBang, Code, QNext ) values ('1256','q1017', '2No','2bv ','0','');</v>
      </c>
    </row>
    <row r="1258" spans="1:8" ht="15">
      <c r="A1258" s="169">
        <v>1257</v>
      </c>
      <c r="B1258" s="23" t="s">
        <v>689</v>
      </c>
      <c r="C1258" s="57" t="s">
        <v>3061</v>
      </c>
      <c r="D1258" s="61" t="s">
        <v>3062</v>
      </c>
      <c r="E1258" s="23">
        <v>1</v>
      </c>
      <c r="G1258" s="3"/>
      <c r="H1258" s="98" t="str">
        <f t="shared" si="19"/>
        <v>insert into tblOptions (SLNo, QID, CaptionEng, CaptionBang, Code, QNext ) values ('1257','q1017a', '1Shallow tubewell','1AMfxi wUDeI‡qj  ','1','');</v>
      </c>
    </row>
    <row r="1259" spans="1:8" ht="15">
      <c r="A1259" s="169">
        <v>1258</v>
      </c>
      <c r="B1259" s="23" t="s">
        <v>689</v>
      </c>
      <c r="C1259" s="57" t="s">
        <v>3063</v>
      </c>
      <c r="D1259" s="61" t="s">
        <v>3064</v>
      </c>
      <c r="E1259" s="23">
        <v>2</v>
      </c>
      <c r="G1259" s="3"/>
      <c r="H1259" s="98" t="str">
        <f t="shared" si="19"/>
        <v>insert into tblOptions (SLNo, QID, CaptionEng, CaptionBang, Code, QNext ) values ('1258','q1017a', '2Deep tubewell','2Mfxi wUDeI‡qj  ','2','');</v>
      </c>
    </row>
    <row r="1260" spans="1:8" ht="15">
      <c r="A1260" s="169">
        <v>1259</v>
      </c>
      <c r="B1260" s="23" t="s">
        <v>689</v>
      </c>
      <c r="C1260" s="57" t="s">
        <v>3065</v>
      </c>
      <c r="D1260" s="61" t="s">
        <v>3066</v>
      </c>
      <c r="E1260" s="23">
        <v>3</v>
      </c>
      <c r="G1260" s="3"/>
      <c r="H1260" s="98" t="str">
        <f t="shared" si="19"/>
        <v>insert into tblOptions (SLNo, QID, CaptionEng, CaptionBang, Code, QNext ) values ('1259','q1017a', '3Piped into home','3N‡ii wfZi U¨vc ev cvB‡ci cvwb ','3','');</v>
      </c>
    </row>
    <row r="1261" spans="1:8" ht="15">
      <c r="A1261" s="169">
        <v>1260</v>
      </c>
      <c r="B1261" s="23" t="s">
        <v>689</v>
      </c>
      <c r="C1261" s="57" t="s">
        <v>3067</v>
      </c>
      <c r="D1261" s="61" t="s">
        <v>3068</v>
      </c>
      <c r="E1261" s="23">
        <v>4</v>
      </c>
      <c r="G1261" s="3"/>
      <c r="H1261" s="98" t="str">
        <f t="shared" si="19"/>
        <v>insert into tblOptions (SLNo, QID, CaptionEng, CaptionBang, Code, QNext ) values ('1260','q1017a', '4Piped into yard','4DVv‡b U¨vc ev cvB‡ci cvwb ','4','');</v>
      </c>
    </row>
    <row r="1262" spans="1:8" ht="15">
      <c r="A1262" s="169">
        <v>1261</v>
      </c>
      <c r="B1262" s="23" t="s">
        <v>689</v>
      </c>
      <c r="C1262" s="80" t="s">
        <v>3069</v>
      </c>
      <c r="D1262" s="81" t="s">
        <v>3100</v>
      </c>
      <c r="E1262" s="23">
        <v>5</v>
      </c>
      <c r="G1262" s="3"/>
      <c r="H1262" s="98" t="str">
        <f t="shared" si="19"/>
        <v>insert into tblOptions (SLNo, QID, CaptionEng, CaptionBang, Code, QNext ) values ('1261','q1017a', '5Borewell in yard',' 5Mfxi cvZK~qv  (DVv‡b)','5','');</v>
      </c>
    </row>
    <row r="1263" spans="1:8" ht="15">
      <c r="A1263" s="169">
        <v>1262</v>
      </c>
      <c r="B1263" s="23" t="s">
        <v>689</v>
      </c>
      <c r="C1263" s="82" t="s">
        <v>3071</v>
      </c>
      <c r="D1263" s="81" t="s">
        <v>3072</v>
      </c>
      <c r="E1263" s="23">
        <v>6</v>
      </c>
      <c r="G1263" s="3"/>
      <c r="H1263" s="98" t="str">
        <f t="shared" si="19"/>
        <v>insert into tblOptions (SLNo, QID, CaptionEng, CaptionBang, Code, QNext ) values ('1262','q1017a', '6Public tap','6cvewjK U¨vc ','6','');</v>
      </c>
    </row>
    <row r="1264" spans="1:8" ht="15">
      <c r="A1264" s="169">
        <v>1263</v>
      </c>
      <c r="B1264" s="23" t="s">
        <v>689</v>
      </c>
      <c r="C1264" s="82" t="s">
        <v>3073</v>
      </c>
      <c r="D1264" s="81" t="s">
        <v>3101</v>
      </c>
      <c r="E1264" s="23">
        <v>7</v>
      </c>
      <c r="G1264" s="3"/>
      <c r="H1264" s="98" t="str">
        <f t="shared" si="19"/>
        <v>insert into tblOptions (SLNo, QID, CaptionEng, CaptionBang, Code, QNext ) values ('1263','q1017a', '7Public borewell','7cvewjK Mfxi cvZK~qv  ','7','');</v>
      </c>
    </row>
    <row r="1265" spans="1:8" ht="15">
      <c r="A1265" s="169">
        <v>1264</v>
      </c>
      <c r="B1265" s="23" t="s">
        <v>689</v>
      </c>
      <c r="C1265" s="82" t="s">
        <v>3075</v>
      </c>
      <c r="D1265" s="81" t="s">
        <v>3076</v>
      </c>
      <c r="E1265" s="23">
        <v>8</v>
      </c>
      <c r="G1265" s="3"/>
      <c r="H1265" s="98" t="str">
        <f t="shared" si="19"/>
        <v>insert into tblOptions (SLNo, QID, CaptionEng, CaptionBang, Code, QNext ) values ('1264','q1017a', '8Shallow well with concrete reinforcement','8AMfxi cvKv cvZK~qv  ','8','');</v>
      </c>
    </row>
    <row r="1266" spans="1:8" ht="15">
      <c r="A1266" s="169">
        <v>1265</v>
      </c>
      <c r="B1266" s="23" t="s">
        <v>689</v>
      </c>
      <c r="C1266" s="82" t="s">
        <v>3077</v>
      </c>
      <c r="D1266" s="81" t="s">
        <v>3078</v>
      </c>
      <c r="E1266" s="23">
        <v>9</v>
      </c>
      <c r="G1266" s="3"/>
      <c r="H1266" s="98" t="str">
        <f t="shared" si="19"/>
        <v>insert into tblOptions (SLNo, QID, CaptionEng, CaptionBang, Code, QNext ) values ('1265','q1017a', '9Shallow well (no concrete)','9AMfxi KvuPv cvZK~qv  ','9','');</v>
      </c>
    </row>
    <row r="1267" spans="1:8" ht="15">
      <c r="A1267" s="169">
        <v>1266</v>
      </c>
      <c r="B1267" s="23" t="s">
        <v>689</v>
      </c>
      <c r="C1267" s="57" t="s">
        <v>3079</v>
      </c>
      <c r="D1267" s="61" t="s">
        <v>3102</v>
      </c>
      <c r="E1267" s="23">
        <v>10</v>
      </c>
      <c r="G1267" s="3"/>
      <c r="H1267" s="98" t="str">
        <f t="shared" si="19"/>
        <v>insert into tblOptions (SLNo, QID, CaptionEng, CaptionBang, Code, QNext ) values ('1266','q1017a', '10River, lake, stream','10b`x/eva/†jK/cyKzi/†mP bvjv ‡_‡K mivmwi msM„nxZ cvwb  ','10','');</v>
      </c>
    </row>
    <row r="1268" spans="1:8" ht="15">
      <c r="A1268" s="169">
        <v>1267</v>
      </c>
      <c r="B1268" s="23" t="s">
        <v>689</v>
      </c>
      <c r="C1268" s="57" t="s">
        <v>3081</v>
      </c>
      <c r="D1268" s="61" t="s">
        <v>2543</v>
      </c>
      <c r="E1268" s="23">
        <v>777</v>
      </c>
      <c r="F1268" s="172" t="s">
        <v>690</v>
      </c>
      <c r="G1268" s="3"/>
      <c r="H1268" s="98" t="str">
        <f t="shared" si="19"/>
        <v>insert into tblOptions (SLNo, QID, CaptionEng, CaptionBang, Code, QNext ) values ('1267','q1017a', '777Other: ','777Ab¨vb¨ (wjLyb) ','777','q1017aOther');</v>
      </c>
    </row>
    <row r="1269" spans="1:8" ht="15">
      <c r="A1269" s="169">
        <v>1268</v>
      </c>
      <c r="B1269" s="23" t="s">
        <v>689</v>
      </c>
      <c r="C1269" s="57" t="s">
        <v>3109</v>
      </c>
      <c r="D1269" s="61" t="s">
        <v>3110</v>
      </c>
      <c r="E1269" s="23">
        <v>888</v>
      </c>
      <c r="G1269" s="3"/>
      <c r="H1269" s="98" t="str">
        <f t="shared" si="19"/>
        <v>insert into tblOptions (SLNo, QID, CaptionEng, CaptionBang, Code, QNext ) values ('1268','q1017a', 'Not applicable','888 cÖ‡hvR¨ bq  ','888','');</v>
      </c>
    </row>
    <row r="1270" spans="1:8" ht="15">
      <c r="A1270" s="169">
        <v>1269</v>
      </c>
      <c r="B1270" s="23" t="s">
        <v>349</v>
      </c>
      <c r="C1270" s="57" t="s">
        <v>2033</v>
      </c>
      <c r="D1270" s="61" t="s">
        <v>2034</v>
      </c>
      <c r="E1270" s="23">
        <v>1</v>
      </c>
      <c r="G1270" s="3"/>
      <c r="H1270" s="98" t="str">
        <f t="shared" si="19"/>
        <v>insert into tblOptions (SLNo, QID, CaptionEng, CaptionBang, Code, QNext ) values ('1269','q1018', '1Yes','1n¨uv  ','1','');</v>
      </c>
    </row>
    <row r="1271" spans="1:8" ht="15">
      <c r="A1271" s="169">
        <v>1270</v>
      </c>
      <c r="B1271" s="23" t="s">
        <v>349</v>
      </c>
      <c r="C1271" s="57" t="s">
        <v>2035</v>
      </c>
      <c r="D1271" s="61" t="s">
        <v>2036</v>
      </c>
      <c r="E1271" s="23">
        <v>0</v>
      </c>
      <c r="G1271" s="3"/>
      <c r="H1271" s="98" t="str">
        <f t="shared" si="19"/>
        <v>insert into tblOptions (SLNo, QID, CaptionEng, CaptionBang, Code, QNext ) values ('1270','q1018', '2No','2bv ','0','');</v>
      </c>
    </row>
    <row r="1272" spans="1:8" ht="15">
      <c r="A1272" s="169">
        <v>1271</v>
      </c>
      <c r="B1272" s="23" t="s">
        <v>350</v>
      </c>
      <c r="C1272" s="57" t="s">
        <v>2033</v>
      </c>
      <c r="D1272" s="61" t="s">
        <v>2034</v>
      </c>
      <c r="E1272" s="23">
        <v>1</v>
      </c>
      <c r="G1272" s="3"/>
      <c r="H1272" s="98" t="str">
        <f t="shared" si="19"/>
        <v>insert into tblOptions (SLNo, QID, CaptionEng, CaptionBang, Code, QNext ) values ('1271','q1019', '1Yes','1n¨uv  ','1','');</v>
      </c>
    </row>
    <row r="1273" spans="1:8" ht="15">
      <c r="A1273" s="169">
        <v>1272</v>
      </c>
      <c r="B1273" s="23" t="s">
        <v>350</v>
      </c>
      <c r="C1273" s="57" t="s">
        <v>2035</v>
      </c>
      <c r="D1273" s="61" t="s">
        <v>2036</v>
      </c>
      <c r="E1273" s="23">
        <v>0</v>
      </c>
      <c r="F1273" s="143" t="s">
        <v>5085</v>
      </c>
      <c r="G1273" s="3"/>
      <c r="H1273" s="98" t="str">
        <f t="shared" si="19"/>
        <v>insert into tblOptions (SLNo, QID, CaptionEng, CaptionBang, Code, QNext ) values ('1272','q1019', '2No','2bv ','0','Module_spillover');</v>
      </c>
    </row>
    <row r="1274" spans="1:8" ht="15">
      <c r="A1274" s="169">
        <v>1273</v>
      </c>
      <c r="B1274" s="23" t="s">
        <v>3111</v>
      </c>
      <c r="C1274" s="57" t="s">
        <v>3083</v>
      </c>
      <c r="D1274" s="61" t="s">
        <v>3084</v>
      </c>
      <c r="E1274" s="23">
        <v>1</v>
      </c>
      <c r="G1274" s="3"/>
      <c r="H1274" s="98" t="str">
        <f t="shared" si="19"/>
        <v>insert into tblOptions (SLNo, QID, CaptionEng, CaptionBang, Code, QNext ) values ('1273','q1020_1', '1Drinking','1cvwb cvb ','1','');</v>
      </c>
    </row>
    <row r="1275" spans="1:8" ht="15">
      <c r="A1275" s="169">
        <v>1274</v>
      </c>
      <c r="B1275" s="23" t="s">
        <v>3112</v>
      </c>
      <c r="C1275" s="57" t="s">
        <v>3086</v>
      </c>
      <c r="D1275" s="37" t="s">
        <v>3087</v>
      </c>
      <c r="E1275" s="23">
        <v>1</v>
      </c>
      <c r="G1275" s="3"/>
      <c r="H1275" s="98" t="str">
        <f t="shared" si="19"/>
        <v>insert into tblOptions (SLNo, QID, CaptionEng, CaptionBang, Code, QNext ) values ('1274','q1020_2', '2Cooking/ washing dishes','2ivbœ&amp;evbœv/evmb †avqv ','1','');</v>
      </c>
    </row>
    <row r="1276" spans="1:8" ht="15">
      <c r="A1276" s="169">
        <v>1275</v>
      </c>
      <c r="B1276" s="23" t="s">
        <v>3113</v>
      </c>
      <c r="C1276" s="57" t="s">
        <v>3089</v>
      </c>
      <c r="D1276" s="61" t="s">
        <v>3090</v>
      </c>
      <c r="E1276" s="23">
        <v>1</v>
      </c>
      <c r="G1276" s="3"/>
      <c r="H1276" s="98" t="str">
        <f t="shared" si="19"/>
        <v>insert into tblOptions (SLNo, QID, CaptionEng, CaptionBang, Code, QNext ) values ('1275','q1020_3', '3Laundry','3Kvco ‡avqv ','1','');</v>
      </c>
    </row>
    <row r="1277" spans="1:8" ht="15">
      <c r="A1277" s="169">
        <v>1276</v>
      </c>
      <c r="B1277" s="23" t="s">
        <v>3114</v>
      </c>
      <c r="C1277" s="57" t="s">
        <v>3092</v>
      </c>
      <c r="D1277" s="61" t="s">
        <v>3093</v>
      </c>
      <c r="E1277" s="23">
        <v>1</v>
      </c>
      <c r="G1277" s="3"/>
      <c r="H1277" s="98" t="str">
        <f t="shared" si="19"/>
        <v>insert into tblOptions (SLNo, QID, CaptionEng, CaptionBang, Code, QNext ) values ('1276','q1020_4', '4Bathing/hand washing','4‡Mvmj/nvZ‡avqv ','1','');</v>
      </c>
    </row>
    <row r="1278" spans="1:8" ht="15">
      <c r="A1278" s="169">
        <v>1277</v>
      </c>
      <c r="B1278" s="23" t="s">
        <v>3115</v>
      </c>
      <c r="C1278" s="57" t="s">
        <v>3095</v>
      </c>
      <c r="D1278" s="61" t="s">
        <v>3096</v>
      </c>
      <c r="E1278" s="23">
        <v>1</v>
      </c>
      <c r="G1278" s="3"/>
      <c r="H1278" s="98" t="str">
        <f t="shared" si="19"/>
        <v>insert into tblOptions (SLNo, QID, CaptionEng, CaptionBang, Code, QNext ) values ('1277','q1020_5', '5Irrigate crop land or garden','5K„wlKvR/evMvb ','1','');</v>
      </c>
    </row>
    <row r="1279" spans="1:8" ht="15">
      <c r="A1279" s="169">
        <v>1278</v>
      </c>
      <c r="B1279" s="23" t="s">
        <v>3116</v>
      </c>
      <c r="C1279" s="57" t="s">
        <v>3098</v>
      </c>
      <c r="D1279" s="61" t="s">
        <v>3099</v>
      </c>
      <c r="E1279" s="23">
        <v>1</v>
      </c>
      <c r="G1279" s="3"/>
      <c r="H1279" s="98" t="str">
        <f t="shared" si="19"/>
        <v>insert into tblOptions (SLNo, QID, CaptionEng, CaptionBang, Code, QNext ) values ('1278','q1020_6', '6Water for livestock','6cïcvjb ','1','');</v>
      </c>
    </row>
    <row r="1280" spans="1:8" s="16" customFormat="1" ht="15">
      <c r="A1280" s="169">
        <v>1279</v>
      </c>
      <c r="B1280" s="16" t="s">
        <v>1241</v>
      </c>
      <c r="C1280" s="72" t="s">
        <v>3117</v>
      </c>
      <c r="D1280" s="141" t="s">
        <v>3118</v>
      </c>
      <c r="E1280" s="16">
        <v>1</v>
      </c>
      <c r="F1280" s="178"/>
      <c r="G1280" s="3"/>
      <c r="H1280" s="98" t="str">
        <f t="shared" si="19"/>
        <v>insert into tblOptions (SLNo, QID, CaptionEng, CaptionBang, Code, QNext ) values ('1279','q6000', '1=Sanitation ','1cqt e¨e¯’vcbv  ','1','');</v>
      </c>
    </row>
    <row r="1281" spans="1:8" ht="15">
      <c r="A1281" s="169">
        <v>1280</v>
      </c>
      <c r="B1281" s="23" t="s">
        <v>1241</v>
      </c>
      <c r="C1281" s="57" t="s">
        <v>3119</v>
      </c>
      <c r="D1281" s="61" t="s">
        <v>3120</v>
      </c>
      <c r="E1281" s="23">
        <v>2</v>
      </c>
      <c r="G1281" s="3"/>
      <c r="H1281" s="98" t="str">
        <f t="shared" si="19"/>
        <v>insert into tblOptions (SLNo, QID, CaptionEng, CaptionBang, Code, QNext ) values ('1280','q6000', '2=Handwashing','2 nvZ †aŠZKib ','2','');</v>
      </c>
    </row>
    <row r="1282" spans="1:8" ht="15">
      <c r="A1282" s="169">
        <v>1281</v>
      </c>
      <c r="B1282" s="23" t="s">
        <v>1241</v>
      </c>
      <c r="C1282" s="57" t="s">
        <v>5327</v>
      </c>
      <c r="D1282" s="61" t="s">
        <v>3121</v>
      </c>
      <c r="E1282" s="23">
        <v>3</v>
      </c>
      <c r="G1282" s="3"/>
      <c r="H1282" s="98" t="str">
        <f t="shared" si="19"/>
        <v>insert into tblOptions (SLNo, QID, CaptionEng, CaptionBang, Code, QNext ) values ('1281','q6000', '3=Water ','3cvwb ','3','');</v>
      </c>
    </row>
    <row r="1283" spans="1:8" ht="15">
      <c r="A1283" s="169">
        <v>1282</v>
      </c>
      <c r="B1283" s="23" t="s">
        <v>1241</v>
      </c>
      <c r="C1283" s="57" t="s">
        <v>3122</v>
      </c>
      <c r="D1283" s="61" t="s">
        <v>3123</v>
      </c>
      <c r="E1283" s="23">
        <v>4</v>
      </c>
      <c r="G1283" s="3"/>
      <c r="H1283" s="98" t="str">
        <f t="shared" ref="H1283:H1346" si="20">"insert into tblOptions (SLNo, QID, CaptionEng, CaptionBang, Code, QNext ) values ('" &amp;A1283&amp;"','" &amp;B1283&amp;"', '" &amp;C1283&amp;"','" &amp;D1283&amp;"','" &amp;E1283&amp;"','"&amp;F1283&amp;"');"</f>
        <v>insert into tblOptions (SLNo, QID, CaptionEng, CaptionBang, Code, QNext ) values ('1282','q6000', '4=Nutrition','4 cywó','4','');</v>
      </c>
    </row>
    <row r="1284" spans="1:8" ht="15">
      <c r="A1284" s="169">
        <v>1283</v>
      </c>
      <c r="B1284" s="23" t="s">
        <v>1241</v>
      </c>
      <c r="C1284" s="57" t="s">
        <v>5328</v>
      </c>
      <c r="D1284" s="61" t="s">
        <v>3124</v>
      </c>
      <c r="E1284" s="23">
        <v>5</v>
      </c>
      <c r="G1284" s="3"/>
      <c r="H1284" s="98" t="str">
        <f t="shared" si="20"/>
        <v>insert into tblOptions (SLNo, QID, CaptionEng, CaptionBang, Code, QNext ) values ('1283','q6000', '5=WSH cvwb, cqt e¨e¯’vcbv, nvZ †aŠZKib','5cvwb, cqt e¨e¯’vcbv, nvZ †aŠZKib','5','');</v>
      </c>
    </row>
    <row r="1285" spans="1:8" ht="15">
      <c r="A1285" s="169">
        <v>1284</v>
      </c>
      <c r="B1285" s="23" t="s">
        <v>1241</v>
      </c>
      <c r="C1285" s="57" t="s">
        <v>5329</v>
      </c>
      <c r="D1285" s="61" t="s">
        <v>3125</v>
      </c>
      <c r="E1285" s="23">
        <v>6</v>
      </c>
      <c r="G1285" s="3"/>
      <c r="H1285" s="98" t="str">
        <f t="shared" si="20"/>
        <v>insert into tblOptions (SLNo, QID, CaptionEng, CaptionBang, Code, QNext ) values ('1284','q6000', '6=WSH+N cvwb, cqt e¨e¯’vcbv, nvZ †aŠZKib, cywó','6 cvwb, cqt e¨e¯’vcbv, nvZ †aŠZKib, cywó','6','');</v>
      </c>
    </row>
    <row r="1286" spans="1:8" ht="15">
      <c r="A1286" s="169">
        <v>1285</v>
      </c>
      <c r="B1286" s="23" t="s">
        <v>1241</v>
      </c>
      <c r="C1286" s="57" t="s">
        <v>5330</v>
      </c>
      <c r="D1286" s="61" t="s">
        <v>3126</v>
      </c>
      <c r="E1286" s="23">
        <v>7</v>
      </c>
      <c r="G1286" s="3"/>
      <c r="H1286" s="98" t="str">
        <f t="shared" si="20"/>
        <v>insert into tblOptions (SLNo, QID, CaptionEng, CaptionBang, Code, QNext ) values ('1285','q6000', '7=Control K‡›Uªvj','7 K‡›Uªvj','7','');</v>
      </c>
    </row>
    <row r="1287" spans="1:8" ht="15">
      <c r="A1287" s="169">
        <v>1286</v>
      </c>
      <c r="B1287" s="23" t="s">
        <v>1246</v>
      </c>
      <c r="C1287" s="379" t="s">
        <v>3127</v>
      </c>
      <c r="D1287" s="61" t="s">
        <v>3128</v>
      </c>
      <c r="E1287" s="23">
        <v>1</v>
      </c>
      <c r="G1287" s="3"/>
      <c r="H1287" s="98" t="str">
        <f t="shared" si="20"/>
        <v>insert into tblOptions (SLNo, QID, CaptionEng, CaptionBang, Code, QNext ) values ('1286','q6001', '1= Water present and completely uncovered','1cv‡Î cvwb Av‡Q Ges †Kvb XvKbv bvB','1','');</v>
      </c>
    </row>
    <row r="1288" spans="1:8" ht="15">
      <c r="A1288" s="169">
        <v>1287</v>
      </c>
      <c r="B1288" s="23" t="s">
        <v>1246</v>
      </c>
      <c r="C1288" s="379" t="s">
        <v>3129</v>
      </c>
      <c r="D1288" s="61" t="s">
        <v>3130</v>
      </c>
      <c r="E1288" s="23">
        <v>2</v>
      </c>
      <c r="G1288" s="3"/>
      <c r="H1288" s="98" t="str">
        <f t="shared" si="20"/>
        <v>insert into tblOptions (SLNo, QID, CaptionEng, CaptionBang, Code, QNext ) values ('1287','q6001', '2= Water present and partially covered ','2 cv‡Î cvwb Av‡Q Ges AvswkK XvKv Av‡Q','2','');</v>
      </c>
    </row>
    <row r="1289" spans="1:8" ht="15">
      <c r="A1289" s="169">
        <v>1288</v>
      </c>
      <c r="B1289" s="23" t="s">
        <v>1246</v>
      </c>
      <c r="C1289" s="379" t="s">
        <v>3131</v>
      </c>
      <c r="D1289" s="61" t="s">
        <v>3132</v>
      </c>
      <c r="E1289" s="23">
        <v>3</v>
      </c>
      <c r="G1289" s="3"/>
      <c r="H1289" s="98" t="str">
        <f t="shared" si="20"/>
        <v>insert into tblOptions (SLNo, QID, CaptionEng, CaptionBang, Code, QNext ) values ('1288','q6001', '3= Water present and completely covered ','3cv‡Î cvwb Av‡Q Ges m¤ú~Y© XvKv Av‡Q','3','');</v>
      </c>
    </row>
    <row r="1290" spans="1:8" ht="15">
      <c r="A1290" s="169">
        <v>1289</v>
      </c>
      <c r="B1290" s="23" t="s">
        <v>1246</v>
      </c>
      <c r="C1290" s="391" t="s">
        <v>3133</v>
      </c>
      <c r="D1290" s="61" t="s">
        <v>3134</v>
      </c>
      <c r="E1290" s="23">
        <v>4</v>
      </c>
      <c r="G1290" s="3"/>
      <c r="H1290" s="98" t="str">
        <f t="shared" si="20"/>
        <v>insert into tblOptions (SLNo, QID, CaptionEng, CaptionBang, Code, QNext ) values ('1289','q6001', '4= No water present','4cv‡Î cvwb bvB','4','');</v>
      </c>
    </row>
    <row r="1291" spans="1:8" s="28" customFormat="1" ht="15">
      <c r="A1291" s="169">
        <v>1290</v>
      </c>
      <c r="B1291" s="28" t="s">
        <v>1246</v>
      </c>
      <c r="C1291" s="392" t="s">
        <v>3135</v>
      </c>
      <c r="D1291" s="84" t="s">
        <v>3136</v>
      </c>
      <c r="E1291" s="28">
        <v>0</v>
      </c>
      <c r="F1291" s="172"/>
      <c r="G1291" s="3"/>
      <c r="H1291" s="98" t="str">
        <f t="shared" si="20"/>
        <v>insert into tblOptions (SLNo, QID, CaptionEng, CaptionBang, Code, QNext ) values ('1290','q6001', '0= could not observe','0 ch©‡eÿY Kiv m¤¢e nqwb  ','0','');</v>
      </c>
    </row>
    <row r="1292" spans="1:8" ht="15">
      <c r="A1292" s="169">
        <v>1291</v>
      </c>
      <c r="B1292" s="23" t="s">
        <v>3137</v>
      </c>
      <c r="C1292" s="51" t="s">
        <v>3138</v>
      </c>
      <c r="D1292" s="25" t="s">
        <v>3139</v>
      </c>
      <c r="E1292" s="23">
        <v>1</v>
      </c>
      <c r="G1292" s="3"/>
      <c r="H1292" s="98" t="str">
        <f t="shared" si="20"/>
        <v>insert into tblOptions (SLNo, QID, CaptionEng, CaptionBang, Code, QNext ) values ('1291','q6002_1', '1Less diarrhoea ','1Wvqwiqv Kg nq','1','');</v>
      </c>
    </row>
    <row r="1293" spans="1:8" ht="15">
      <c r="A1293" s="169">
        <v>1292</v>
      </c>
      <c r="B1293" s="23" t="s">
        <v>3140</v>
      </c>
      <c r="C1293" s="51" t="s">
        <v>3141</v>
      </c>
      <c r="D1293" s="25" t="s">
        <v>3142</v>
      </c>
      <c r="E1293" s="23">
        <v>1</v>
      </c>
      <c r="G1293" s="3"/>
      <c r="H1293" s="98" t="str">
        <f t="shared" si="20"/>
        <v>insert into tblOptions (SLNo, QID, CaptionEng, CaptionBang, Code, QNext ) values ('1292','q6002_2', '2Less illness (type of illness not specifie) ','2AmyL Kg nq (wbw`©ó †Kvb Amy‡Li bvg e‡jwb)','1','');</v>
      </c>
    </row>
    <row r="1294" spans="1:8" ht="15">
      <c r="A1294" s="169">
        <v>1293</v>
      </c>
      <c r="B1294" s="23" t="s">
        <v>3143</v>
      </c>
      <c r="C1294" s="24" t="s">
        <v>3144</v>
      </c>
      <c r="D1294" s="25" t="s">
        <v>3145</v>
      </c>
      <c r="E1294" s="23">
        <v>1</v>
      </c>
      <c r="G1294" s="3"/>
      <c r="H1294" s="98" t="str">
        <f t="shared" si="20"/>
        <v>insert into tblOptions (SLNo, QID, CaptionEng, CaptionBang, Code, QNext ) values ('1293','q6002_3', '3Less germs ','3Rxevby Kg nq','1','');</v>
      </c>
    </row>
    <row r="1295" spans="1:8" ht="15">
      <c r="A1295" s="169">
        <v>1294</v>
      </c>
      <c r="B1295" s="23" t="s">
        <v>3146</v>
      </c>
      <c r="C1295" s="24" t="s">
        <v>3147</v>
      </c>
      <c r="D1295" s="25" t="s">
        <v>3148</v>
      </c>
      <c r="E1295" s="23">
        <v>1</v>
      </c>
      <c r="G1295" s="3"/>
      <c r="H1295" s="98" t="str">
        <f t="shared" si="20"/>
        <v>insert into tblOptions (SLNo, QID, CaptionEng, CaptionBang, Code, QNext ) values ('1294','q6002_4', '4Water isn’t contaminated (germs not mentioned','4cvwb `ywlZ nqbv','1','');</v>
      </c>
    </row>
    <row r="1296" spans="1:8" ht="15">
      <c r="A1296" s="169">
        <v>1295</v>
      </c>
      <c r="B1296" s="23" t="s">
        <v>3149</v>
      </c>
      <c r="C1296" s="24" t="s">
        <v>3150</v>
      </c>
      <c r="D1296" s="25" t="s">
        <v>3151</v>
      </c>
      <c r="E1296" s="23">
        <v>1</v>
      </c>
      <c r="G1296" s="3"/>
      <c r="H1296" s="98" t="str">
        <f t="shared" si="20"/>
        <v>insert into tblOptions (SLNo, QID, CaptionEng, CaptionBang, Code, QNext ) values ('1295','q6002_5', '5Water tastes better ','5cvwbi ¯^v` fv‡jv _v‡K','1','');</v>
      </c>
    </row>
    <row r="1297" spans="1:8" ht="15">
      <c r="A1297" s="169">
        <v>1296</v>
      </c>
      <c r="B1297" s="23" t="s">
        <v>3152</v>
      </c>
      <c r="C1297" s="24" t="s">
        <v>3153</v>
      </c>
      <c r="D1297" s="25" t="s">
        <v>3154</v>
      </c>
      <c r="E1297" s="23">
        <v>1</v>
      </c>
      <c r="G1297" s="3"/>
      <c r="H1297" s="98" t="str">
        <f t="shared" si="20"/>
        <v>insert into tblOptions (SLNo, QID, CaptionEng, CaptionBang, Code, QNext ) values ('1296','q6002_6', '6Water looks better ','6cvwb fv‡jv ‡`Lvq','1','');</v>
      </c>
    </row>
    <row r="1298" spans="1:8" ht="15">
      <c r="A1298" s="169">
        <v>1297</v>
      </c>
      <c r="B1298" s="23" t="s">
        <v>3155</v>
      </c>
      <c r="C1298" s="24" t="s">
        <v>3156</v>
      </c>
      <c r="D1298" s="25" t="s">
        <v>3157</v>
      </c>
      <c r="E1298" s="23">
        <v>1</v>
      </c>
      <c r="G1298" s="3"/>
      <c r="H1298" s="98" t="str">
        <f t="shared" si="20"/>
        <v>insert into tblOptions (SLNo, QID, CaptionEng, CaptionBang, Code, QNext ) values ('1297','q6002_7', '7No benefits  ','7‡Kvb myweav bvB','1','');</v>
      </c>
    </row>
    <row r="1299" spans="1:8" ht="15">
      <c r="A1299" s="169">
        <v>1298</v>
      </c>
      <c r="B1299" s="23" t="s">
        <v>3158</v>
      </c>
      <c r="C1299" s="24" t="s">
        <v>3159</v>
      </c>
      <c r="D1299" s="25" t="s">
        <v>3160</v>
      </c>
      <c r="E1299" s="23">
        <v>1</v>
      </c>
      <c r="G1299" s="3"/>
      <c r="H1299" s="98" t="str">
        <f t="shared" si="20"/>
        <v>insert into tblOptions (SLNo, QID, CaptionEng, CaptionBang, Code, QNext ) values ('1298','q6002_999', '999Don’t know  ','999Rvwbbv','1','');</v>
      </c>
    </row>
    <row r="1300" spans="1:8" ht="15">
      <c r="A1300" s="169">
        <v>1299</v>
      </c>
      <c r="B1300" s="23" t="s">
        <v>3161</v>
      </c>
      <c r="C1300" s="24" t="s">
        <v>3162</v>
      </c>
      <c r="D1300" s="25" t="s">
        <v>3163</v>
      </c>
      <c r="E1300" s="23">
        <v>1</v>
      </c>
      <c r="F1300" s="172" t="s">
        <v>1265</v>
      </c>
      <c r="G1300" s="3"/>
      <c r="H1300" s="98" t="str">
        <f t="shared" si="20"/>
        <v>insert into tblOptions (SLNo, QID, CaptionEng, CaptionBang, Code, QNext ) values ('1299','q6002_777', 'Other (specify) ','777Ab¨vb¨ (wbw`©ó Kiæb)','1','q6002Other');</v>
      </c>
    </row>
    <row r="1301" spans="1:8" ht="15">
      <c r="A1301" s="169">
        <v>1300</v>
      </c>
      <c r="B1301" s="23" t="s">
        <v>3164</v>
      </c>
      <c r="C1301" s="24" t="s">
        <v>3165</v>
      </c>
      <c r="D1301" s="25" t="s">
        <v>5252</v>
      </c>
      <c r="E1301" s="23">
        <v>1</v>
      </c>
      <c r="G1301" s="3"/>
      <c r="H1301" s="98" t="str">
        <f t="shared" si="20"/>
        <v>insert into tblOptions (SLNo, QID, CaptionEng, CaptionBang, Code, QNext ) values ('1300','q6003_1', '1Topaz  ',' ‡Uvcvm','1','');</v>
      </c>
    </row>
    <row r="1302" spans="1:8" ht="15">
      <c r="A1302" s="169">
        <v>1301</v>
      </c>
      <c r="B1302" s="23" t="s">
        <v>3166</v>
      </c>
      <c r="C1302" s="24" t="s">
        <v>3167</v>
      </c>
      <c r="D1302" s="25" t="s">
        <v>5253</v>
      </c>
      <c r="E1302" s="23">
        <v>1</v>
      </c>
      <c r="G1302" s="3"/>
      <c r="H1302" s="98" t="str">
        <f t="shared" si="20"/>
        <v>insert into tblOptions (SLNo, QID, CaptionEng, CaptionBang, Code, QNext ) values ('1301','q6003_2', '2Bucket ',' evjwZ','1','');</v>
      </c>
    </row>
    <row r="1303" spans="1:8" ht="15">
      <c r="A1303" s="169">
        <v>1302</v>
      </c>
      <c r="B1303" s="23" t="s">
        <v>3168</v>
      </c>
      <c r="C1303" s="393" t="s">
        <v>3169</v>
      </c>
      <c r="D1303" s="25" t="s">
        <v>3170</v>
      </c>
      <c r="E1303" s="23">
        <v>1</v>
      </c>
      <c r="G1303" s="3"/>
      <c r="H1303" s="98" t="str">
        <f t="shared" si="20"/>
        <v>insert into tblOptions (SLNo, QID, CaptionEng, CaptionBang, Code, QNext ) values ('1302','q6003_3', '3Jug      ','RM','1','');</v>
      </c>
    </row>
    <row r="1304" spans="1:8" ht="15">
      <c r="A1304" s="169">
        <v>1303</v>
      </c>
      <c r="B1304" s="23" t="s">
        <v>3171</v>
      </c>
      <c r="C1304" s="24" t="s">
        <v>3172</v>
      </c>
      <c r="D1304" s="25" t="s">
        <v>3173</v>
      </c>
      <c r="E1304" s="23">
        <v>1</v>
      </c>
      <c r="G1304" s="3"/>
      <c r="H1304" s="98" t="str">
        <f t="shared" si="20"/>
        <v>insert into tblOptions (SLNo, QID, CaptionEng, CaptionBang, Code, QNext ) values ('1303','q6003_4', '4Matka ','gUKv','1','');</v>
      </c>
    </row>
    <row r="1305" spans="1:8" ht="15">
      <c r="A1305" s="169">
        <v>1304</v>
      </c>
      <c r="B1305" s="23" t="s">
        <v>3174</v>
      </c>
      <c r="C1305" s="24" t="s">
        <v>3175</v>
      </c>
      <c r="D1305" s="25" t="s">
        <v>3176</v>
      </c>
      <c r="E1305" s="23">
        <v>1</v>
      </c>
      <c r="G1305" s="3"/>
      <c r="H1305" s="98" t="str">
        <f t="shared" si="20"/>
        <v>insert into tblOptions (SLNo, QID, CaptionEng, CaptionBang, Code, QNext ) values ('1304','q6003_5', '5Cooking pot   ','ivbœvi cvÎ','1','');</v>
      </c>
    </row>
    <row r="1306" spans="1:8" ht="15">
      <c r="A1306" s="169">
        <v>1305</v>
      </c>
      <c r="B1306" s="23" t="s">
        <v>3177</v>
      </c>
      <c r="C1306" s="24" t="s">
        <v>3178</v>
      </c>
      <c r="D1306" s="25" t="s">
        <v>3179</v>
      </c>
      <c r="E1306" s="23">
        <v>1</v>
      </c>
      <c r="G1306" s="3"/>
      <c r="H1306" s="98" t="str">
        <f t="shared" si="20"/>
        <v>insert into tblOptions (SLNo, QID, CaptionEng, CaptionBang, Code, QNext ) values ('1305','q6003_6', '6Hari (widemouthed container)       ','nvwo ( cÖk¯Í gyLwewkó cvÎ','1','');</v>
      </c>
    </row>
    <row r="1307" spans="1:8" ht="15">
      <c r="A1307" s="169">
        <v>1306</v>
      </c>
      <c r="B1307" s="23" t="s">
        <v>3180</v>
      </c>
      <c r="C1307" s="24" t="s">
        <v>3181</v>
      </c>
      <c r="D1307" s="25" t="s">
        <v>3182</v>
      </c>
      <c r="E1307" s="23">
        <v>1</v>
      </c>
      <c r="G1307" s="3"/>
      <c r="H1307" s="98" t="str">
        <f t="shared" si="20"/>
        <v>insert into tblOptions (SLNo, QID, CaptionEng, CaptionBang, Code, QNext ) values ('1306','q6003_7', '7Other widemouthed container       ','Ab¨vb¨ cÖk¯Í gyLwewkó cvÎ','1','');</v>
      </c>
    </row>
    <row r="1308" spans="1:8" ht="15">
      <c r="A1308" s="169">
        <v>1307</v>
      </c>
      <c r="B1308" s="23" t="s">
        <v>3183</v>
      </c>
      <c r="C1308" s="24" t="s">
        <v>3184</v>
      </c>
      <c r="D1308" s="25" t="s">
        <v>3185</v>
      </c>
      <c r="E1308" s="23">
        <v>1</v>
      </c>
      <c r="G1308" s="3"/>
      <c r="H1308" s="98" t="str">
        <f t="shared" si="20"/>
        <v>insert into tblOptions (SLNo, QID, CaptionEng, CaptionBang, Code, QNext ) values ('1307','q6003_8', '8Kalash (narrowmouthed container','Kjm (AcÖk¯Í gyLwewkó cvÎ','1','');</v>
      </c>
    </row>
    <row r="1309" spans="1:8" ht="15">
      <c r="A1309" s="169">
        <v>1308</v>
      </c>
      <c r="B1309" s="23" t="s">
        <v>3186</v>
      </c>
      <c r="C1309" s="24" t="s">
        <v>3187</v>
      </c>
      <c r="D1309" s="25" t="s">
        <v>5254</v>
      </c>
      <c r="E1309" s="23">
        <v>1</v>
      </c>
      <c r="G1309" s="3"/>
      <c r="H1309" s="98" t="str">
        <f t="shared" si="20"/>
        <v>insert into tblOptions (SLNo, QID, CaptionEng, CaptionBang, Code, QNext ) values ('1308','q6003_9', '9Other narrowmouthed container      ','Ab¨vb¨ AcÖk¯Í gyLwewkó cvÎ','1','');</v>
      </c>
    </row>
    <row r="1310" spans="1:8" ht="15">
      <c r="A1310" s="169">
        <v>1309</v>
      </c>
      <c r="B1310" s="23" t="s">
        <v>3188</v>
      </c>
      <c r="C1310" s="24" t="s">
        <v>3189</v>
      </c>
      <c r="D1310" s="25" t="s">
        <v>3163</v>
      </c>
      <c r="E1310" s="23">
        <v>1</v>
      </c>
      <c r="F1310" s="172" t="s">
        <v>1267</v>
      </c>
      <c r="G1310" s="3"/>
      <c r="H1310" s="98" t="str">
        <f t="shared" si="20"/>
        <v>insert into tblOptions (SLNo, QID, CaptionEng, CaptionBang, Code, QNext ) values ('1309','q6003_777', '777Other (specify','777Ab¨vb¨ (wbw`©ó Kiæb)','1','q6003Other');</v>
      </c>
    </row>
    <row r="1311" spans="1:8" ht="15">
      <c r="A1311" s="169">
        <v>1310</v>
      </c>
      <c r="B1311" s="23" t="s">
        <v>3190</v>
      </c>
      <c r="C1311" s="24" t="s">
        <v>3191</v>
      </c>
      <c r="D1311" s="25" t="s">
        <v>3192</v>
      </c>
      <c r="E1311" s="23">
        <v>1</v>
      </c>
      <c r="G1311" s="3"/>
      <c r="H1311" s="98" t="str">
        <f t="shared" si="20"/>
        <v>insert into tblOptions (SLNo, QID, CaptionEng, CaptionBang, Code, QNext ) values ('1310','q6004_1', '1Try to repair it   ','1‡givgZ Kivi †Póv Ki‡ev','1','');</v>
      </c>
    </row>
    <row r="1312" spans="1:8" ht="15">
      <c r="A1312" s="169">
        <v>1311</v>
      </c>
      <c r="B1312" s="23" t="s">
        <v>3193</v>
      </c>
      <c r="C1312" s="24" t="s">
        <v>3194</v>
      </c>
      <c r="D1312" s="25" t="s">
        <v>3195</v>
      </c>
      <c r="E1312" s="23">
        <v>1</v>
      </c>
      <c r="G1312" s="3"/>
      <c r="H1312" s="98" t="str">
        <f t="shared" si="20"/>
        <v>insert into tblOptions (SLNo, QID, CaptionEng, CaptionBang, Code, QNext ) values ('1311','q6004_2', '2Call CHP ','2wmGBPwcÕ†K WvK‡ev','1','');</v>
      </c>
    </row>
    <row r="1313" spans="1:8" ht="15">
      <c r="A1313" s="169">
        <v>1312</v>
      </c>
      <c r="B1313" s="23" t="s">
        <v>3196</v>
      </c>
      <c r="C1313" s="24" t="s">
        <v>3197</v>
      </c>
      <c r="D1313" s="25" t="s">
        <v>3198</v>
      </c>
      <c r="E1313" s="23">
        <v>1</v>
      </c>
      <c r="G1313" s="3"/>
      <c r="H1313" s="98" t="str">
        <f t="shared" si="20"/>
        <v>insert into tblOptions (SLNo, QID, CaptionEng, CaptionBang, Code, QNext ) values ('1312','q6004_3', '3Buy a widemouthed storage container ','3cÖk¯Í gyLwewkó cvÎ wKb‡ev','1','');</v>
      </c>
    </row>
    <row r="1314" spans="1:8" ht="15">
      <c r="A1314" s="169">
        <v>1313</v>
      </c>
      <c r="B1314" s="23" t="s">
        <v>3199</v>
      </c>
      <c r="C1314" s="24" t="s">
        <v>3200</v>
      </c>
      <c r="D1314" s="25" t="s">
        <v>3201</v>
      </c>
      <c r="E1314" s="23">
        <v>1</v>
      </c>
      <c r="G1314" s="3"/>
      <c r="H1314" s="98" t="str">
        <f t="shared" si="20"/>
        <v>insert into tblOptions (SLNo, QID, CaptionEng, CaptionBang, Code, QNext ) values ('1313','q6004_4', '4Buy a narrowmouthed storage container  ','4AcÖk¯Í gyLwewkó cvÎ wKb‡ev','1','');</v>
      </c>
    </row>
    <row r="1315" spans="1:8" ht="15">
      <c r="A1315" s="169">
        <v>1314</v>
      </c>
      <c r="B1315" s="23" t="s">
        <v>3202</v>
      </c>
      <c r="C1315" s="24" t="s">
        <v>3203</v>
      </c>
      <c r="D1315" s="25" t="s">
        <v>3204</v>
      </c>
      <c r="E1315" s="23">
        <v>1</v>
      </c>
      <c r="G1315" s="3"/>
      <c r="H1315" s="98" t="str">
        <f t="shared" si="20"/>
        <v>insert into tblOptions (SLNo, QID, CaptionEng, CaptionBang, Code, QNext ) values ('1314','q6004_5', '5Buy a storage container with a lid and a tap  ','5XvKbv I U¨vc wewkó msiÿY cvÎ wKb‡ev','1','');</v>
      </c>
    </row>
    <row r="1316" spans="1:8" ht="15">
      <c r="A1316" s="169">
        <v>1315</v>
      </c>
      <c r="B1316" s="23" t="s">
        <v>3205</v>
      </c>
      <c r="C1316" s="24" t="s">
        <v>3206</v>
      </c>
      <c r="D1316" s="25" t="s">
        <v>3207</v>
      </c>
      <c r="E1316" s="23">
        <v>1</v>
      </c>
      <c r="G1316" s="3"/>
      <c r="H1316" s="98" t="str">
        <f t="shared" si="20"/>
        <v>insert into tblOptions (SLNo, QID, CaptionEng, CaptionBang, Code, QNext ) values ('1315','q6004_6', '6Use a container present in the home (without a lid or tap) ','6evox‡Z Av‡Q Ggb †Kvb cvÎ e¨envi Ki‡ev (XvKbv I U¨vc Qvov) ','1','');</v>
      </c>
    </row>
    <row r="1317" spans="1:8" ht="15">
      <c r="A1317" s="169">
        <v>1316</v>
      </c>
      <c r="B1317" s="23" t="s">
        <v>3208</v>
      </c>
      <c r="C1317" s="24" t="s">
        <v>3209</v>
      </c>
      <c r="D1317" s="25" t="s">
        <v>3210</v>
      </c>
      <c r="E1317" s="23">
        <v>1</v>
      </c>
      <c r="G1317" s="3"/>
      <c r="H1317" s="98" t="str">
        <f t="shared" si="20"/>
        <v>insert into tblOptions (SLNo, QID, CaptionEng, CaptionBang, Code, QNext ) values ('1316','q6004_7', '7Use a container present in the home and cover it ','7evox‡Z Av‡Q Ggb †Kvb cvÎ e¨envi Ki‡ev Ges XvKbv w`‡q †X‡K ivL‡ev','1','');</v>
      </c>
    </row>
    <row r="1318" spans="1:8" ht="24.75">
      <c r="A1318" s="169">
        <v>1317</v>
      </c>
      <c r="B1318" s="23" t="s">
        <v>3211</v>
      </c>
      <c r="C1318" s="394" t="s">
        <v>3212</v>
      </c>
      <c r="D1318" s="85" t="s">
        <v>3213</v>
      </c>
      <c r="E1318" s="23">
        <v>1</v>
      </c>
      <c r="G1318" s="3"/>
      <c r="H1318" s="98" t="str">
        <f t="shared" si="20"/>
        <v>insert into tblOptions (SLNo, QID, CaptionEng, CaptionBang, Code, QNext ) values ('1317','q6004_8', '8Do not buy a storage container and get water straight from tap/tube well for use','8‡Kvb cvÎ wKb‡ev bv, mivmwi U¨vc ev wUDeI‡qj †_‡K cvwb e¨envi Ki‡ev','1','');</v>
      </c>
    </row>
    <row r="1319" spans="1:8" ht="15">
      <c r="A1319" s="169">
        <v>1318</v>
      </c>
      <c r="B1319" s="23" t="s">
        <v>3214</v>
      </c>
      <c r="C1319" s="24" t="s">
        <v>3215</v>
      </c>
      <c r="D1319" s="25" t="s">
        <v>3216</v>
      </c>
      <c r="E1319" s="23">
        <v>1</v>
      </c>
      <c r="G1319" s="3"/>
      <c r="H1319" s="98" t="str">
        <f t="shared" si="20"/>
        <v>insert into tblOptions (SLNo, QID, CaptionEng, CaptionBang, Code, QNext ) values ('1318','q6004_9', '9Use a kolshi ','9Kjwm e¨envi Ki‡ev','1','');</v>
      </c>
    </row>
    <row r="1320" spans="1:8" ht="15">
      <c r="A1320" s="169">
        <v>1319</v>
      </c>
      <c r="B1320" s="23" t="s">
        <v>3217</v>
      </c>
      <c r="C1320" s="24" t="s">
        <v>3218</v>
      </c>
      <c r="D1320" s="25" t="s">
        <v>3160</v>
      </c>
      <c r="E1320" s="23">
        <v>1</v>
      </c>
      <c r="G1320" s="3"/>
      <c r="H1320" s="98" t="str">
        <f t="shared" si="20"/>
        <v>insert into tblOptions (SLNo, QID, CaptionEng, CaptionBang, Code, QNext ) values ('1319','q6004_999', '999Don’t know ','999Rvwbbv','1','');</v>
      </c>
    </row>
    <row r="1321" spans="1:8" ht="15">
      <c r="A1321" s="169">
        <v>1320</v>
      </c>
      <c r="B1321" s="23" t="s">
        <v>3219</v>
      </c>
      <c r="C1321" s="24" t="s">
        <v>3220</v>
      </c>
      <c r="D1321" s="25" t="s">
        <v>3221</v>
      </c>
      <c r="E1321" s="23">
        <v>1</v>
      </c>
      <c r="G1321" s="3"/>
      <c r="H1321" s="98" t="str">
        <f t="shared" si="20"/>
        <v>insert into tblOptions (SLNo, QID, CaptionEng, CaptionBang, Code, QNext ) values ('1320','q6007_1', '1Reaching into container with hand','1msiÿY cv‡Îi †fZi nvZ †cuŠQv‡j','1','');</v>
      </c>
    </row>
    <row r="1322" spans="1:8" ht="15">
      <c r="A1322" s="169">
        <v>1321</v>
      </c>
      <c r="B1322" s="23" t="s">
        <v>3222</v>
      </c>
      <c r="C1322" s="24" t="s">
        <v>3223</v>
      </c>
      <c r="D1322" s="25" t="s">
        <v>3224</v>
      </c>
      <c r="E1322" s="23">
        <v>1</v>
      </c>
      <c r="G1322" s="3"/>
      <c r="H1322" s="98" t="str">
        <f t="shared" si="20"/>
        <v>insert into tblOptions (SLNo, QID, CaptionEng, CaptionBang, Code, QNext ) values ('1321','q6007_2', '2Reaching into container with a ladle ','2nvZjhy³ †Kvb wKQz msiÿY cv‡Îi †fZi †cuŠQv‡j','1','');</v>
      </c>
    </row>
    <row r="1323" spans="1:8" ht="15">
      <c r="A1323" s="169">
        <v>1322</v>
      </c>
      <c r="B1323" s="23" t="s">
        <v>3225</v>
      </c>
      <c r="C1323" s="24" t="s">
        <v>3226</v>
      </c>
      <c r="D1323" s="25" t="s">
        <v>3227</v>
      </c>
      <c r="E1323" s="23">
        <v>1</v>
      </c>
      <c r="G1323" s="3"/>
      <c r="H1323" s="98" t="str">
        <f t="shared" si="20"/>
        <v>insert into tblOptions (SLNo, QID, CaptionEng, CaptionBang, Code, QNext ) values ('1322','q6007_3', '3No lid on container ','3msiwÿZ cv‡Îi XvKbv bv _vK‡j','1','');</v>
      </c>
    </row>
    <row r="1324" spans="1:8" ht="15">
      <c r="A1324" s="169">
        <v>1323</v>
      </c>
      <c r="B1324" s="23" t="s">
        <v>3228</v>
      </c>
      <c r="C1324" s="24" t="s">
        <v>3229</v>
      </c>
      <c r="D1324" s="25" t="s">
        <v>3230</v>
      </c>
      <c r="E1324" s="23">
        <v>1</v>
      </c>
      <c r="G1324" s="3"/>
      <c r="H1324" s="98" t="str">
        <f t="shared" si="20"/>
        <v>insert into tblOptions (SLNo, QID, CaptionEng, CaptionBang, Code, QNext ) values ('1323','q6007_4', '4Animals contaminate stored water ','4cïcvwLi gva¨‡g msiwÿZ cvwb `ywlZ n‡Z cv‡i','1','');</v>
      </c>
    </row>
    <row r="1325" spans="1:8" ht="15">
      <c r="A1325" s="169">
        <v>1324</v>
      </c>
      <c r="B1325" s="23" t="s">
        <v>3231</v>
      </c>
      <c r="C1325" s="24" t="s">
        <v>3232</v>
      </c>
      <c r="D1325" s="25" t="s">
        <v>3233</v>
      </c>
      <c r="E1325" s="23">
        <v>1</v>
      </c>
      <c r="G1325" s="3"/>
      <c r="H1325" s="98" t="str">
        <f t="shared" si="20"/>
        <v>insert into tblOptions (SLNo, QID, CaptionEng, CaptionBang, Code, QNext ) values ('1324','q6007_5', '5Children contaminate stored water ','5wkï‡`i gva¨‡g msiwÿZ cvwb `ywlZ n‡Z cv‡i','1','');</v>
      </c>
    </row>
    <row r="1326" spans="1:8" ht="15">
      <c r="A1326" s="169">
        <v>1325</v>
      </c>
      <c r="B1326" s="23" t="s">
        <v>3234</v>
      </c>
      <c r="C1326" s="24" t="s">
        <v>3235</v>
      </c>
      <c r="D1326" s="25" t="s">
        <v>3236</v>
      </c>
      <c r="E1326" s="23">
        <v>1</v>
      </c>
      <c r="G1326" s="3"/>
      <c r="H1326" s="98" t="str">
        <f t="shared" si="20"/>
        <v>insert into tblOptions (SLNo, QID, CaptionEng, CaptionBang, Code, QNext ) values ('1325','q6007_6', '6Stored water becomes contaminated if you store it too long ','6hw` `xN© mgq cvwb msiÿY Kiv nq, cvwb `~wlZ n‡Z cv‡i  ','1','');</v>
      </c>
    </row>
    <row r="1327" spans="1:8" ht="15">
      <c r="A1327" s="169">
        <v>1326</v>
      </c>
      <c r="B1327" s="23" t="s">
        <v>3237</v>
      </c>
      <c r="C1327" s="24" t="s">
        <v>3238</v>
      </c>
      <c r="D1327" s="25" t="s">
        <v>3239</v>
      </c>
      <c r="E1327" s="23">
        <v>1</v>
      </c>
      <c r="F1327" s="172" t="s">
        <v>1307</v>
      </c>
      <c r="G1327" s="3"/>
      <c r="H1327" s="98" t="str">
        <f t="shared" si="20"/>
        <v>insert into tblOptions (SLNo, QID, CaptionEng, CaptionBang, Code, QNext ) values ('1326','q6007_777', '777Othe','777Ab¨vb¨','1','q6007Other');</v>
      </c>
    </row>
    <row r="1328" spans="1:8" ht="15">
      <c r="A1328" s="169">
        <v>1327</v>
      </c>
      <c r="B1328" s="23" t="s">
        <v>3240</v>
      </c>
      <c r="C1328" s="24" t="s">
        <v>3218</v>
      </c>
      <c r="D1328" s="25" t="s">
        <v>3160</v>
      </c>
      <c r="E1328" s="23">
        <v>1</v>
      </c>
      <c r="G1328" s="3"/>
      <c r="H1328" s="98" t="str">
        <f t="shared" si="20"/>
        <v>insert into tblOptions (SLNo, QID, CaptionEng, CaptionBang, Code, QNext ) values ('1327','q6007_999', '999Don’t know ','999Rvwbbv','1','');</v>
      </c>
    </row>
    <row r="1329" spans="1:8" ht="15">
      <c r="A1329" s="169">
        <v>1328</v>
      </c>
      <c r="B1329" s="23" t="s">
        <v>1312</v>
      </c>
      <c r="C1329" s="51" t="s">
        <v>3241</v>
      </c>
      <c r="D1329" s="25" t="s">
        <v>3242</v>
      </c>
      <c r="E1329" s="23">
        <v>1</v>
      </c>
      <c r="G1329" s="3"/>
      <c r="H1329" s="98" t="str">
        <f t="shared" si="20"/>
        <v>insert into tblOptions (SLNo, QID, CaptionEng, CaptionBang, Code, QNext ) values ('1328','q6008_1', '1 Very unlikely','1 m¤¢vebv LyeB Kg','1','');</v>
      </c>
    </row>
    <row r="1330" spans="1:8" ht="15">
      <c r="A1330" s="169">
        <v>1329</v>
      </c>
      <c r="B1330" s="23" t="s">
        <v>1312</v>
      </c>
      <c r="C1330" s="51" t="s">
        <v>3243</v>
      </c>
      <c r="D1330" s="25" t="s">
        <v>3244</v>
      </c>
      <c r="E1330" s="23">
        <v>2</v>
      </c>
      <c r="G1330" s="3"/>
      <c r="H1330" s="98" t="str">
        <f t="shared" si="20"/>
        <v>insert into tblOptions (SLNo, QID, CaptionEng, CaptionBang, Code, QNext ) values ('1329','q6008_1', '2 Unlikely','2 m¤¢vebv Kg','2','');</v>
      </c>
    </row>
    <row r="1331" spans="1:8" ht="15">
      <c r="A1331" s="169">
        <v>1330</v>
      </c>
      <c r="B1331" s="23" t="s">
        <v>1312</v>
      </c>
      <c r="C1331" s="51" t="s">
        <v>3245</v>
      </c>
      <c r="D1331" s="25" t="s">
        <v>3246</v>
      </c>
      <c r="E1331" s="23">
        <v>3</v>
      </c>
      <c r="G1331" s="3"/>
      <c r="H1331" s="98" t="str">
        <f t="shared" si="20"/>
        <v>insert into tblOptions (SLNo, QID, CaptionEng, CaptionBang, Code, QNext ) values ('1330','q6008_1', '3 Likely','3 m¤¢eZ','3','');</v>
      </c>
    </row>
    <row r="1332" spans="1:8" ht="15">
      <c r="A1332" s="169">
        <v>1331</v>
      </c>
      <c r="B1332" s="23" t="s">
        <v>1312</v>
      </c>
      <c r="C1332" s="51" t="s">
        <v>3247</v>
      </c>
      <c r="D1332" s="25" t="s">
        <v>3248</v>
      </c>
      <c r="E1332" s="23">
        <v>4</v>
      </c>
      <c r="G1332" s="3"/>
      <c r="H1332" s="98" t="str">
        <f t="shared" si="20"/>
        <v>insert into tblOptions (SLNo, QID, CaptionEng, CaptionBang, Code, QNext ) values ('1331','q6008_1', '4 Very likely','4 Lye m¤¢eZ ','4','');</v>
      </c>
    </row>
    <row r="1333" spans="1:8" ht="15">
      <c r="A1333" s="169">
        <v>1332</v>
      </c>
      <c r="B1333" s="23" t="s">
        <v>3249</v>
      </c>
      <c r="C1333" s="51" t="s">
        <v>3241</v>
      </c>
      <c r="D1333" s="25" t="s">
        <v>3242</v>
      </c>
      <c r="E1333" s="23">
        <v>1</v>
      </c>
      <c r="G1333" s="3"/>
      <c r="H1333" s="98" t="str">
        <f t="shared" si="20"/>
        <v>insert into tblOptions (SLNo, QID, CaptionEng, CaptionBang, Code, QNext ) values ('1332','q8008_2', '1 Very unlikely','1 m¤¢vebv LyeB Kg','1','');</v>
      </c>
    </row>
    <row r="1334" spans="1:8" ht="15">
      <c r="A1334" s="169">
        <v>1333</v>
      </c>
      <c r="B1334" s="23" t="s">
        <v>3249</v>
      </c>
      <c r="C1334" s="51" t="s">
        <v>3243</v>
      </c>
      <c r="D1334" s="25" t="s">
        <v>3244</v>
      </c>
      <c r="E1334" s="23">
        <v>2</v>
      </c>
      <c r="G1334" s="3"/>
      <c r="H1334" s="98" t="str">
        <f t="shared" si="20"/>
        <v>insert into tblOptions (SLNo, QID, CaptionEng, CaptionBang, Code, QNext ) values ('1333','q8008_2', '2 Unlikely','2 m¤¢vebv Kg','2','');</v>
      </c>
    </row>
    <row r="1335" spans="1:8" ht="15">
      <c r="A1335" s="169">
        <v>1334</v>
      </c>
      <c r="B1335" s="23" t="s">
        <v>3249</v>
      </c>
      <c r="C1335" s="51" t="s">
        <v>3245</v>
      </c>
      <c r="D1335" s="25" t="s">
        <v>3246</v>
      </c>
      <c r="E1335" s="23">
        <v>3</v>
      </c>
      <c r="G1335" s="3"/>
      <c r="H1335" s="98" t="str">
        <f t="shared" si="20"/>
        <v>insert into tblOptions (SLNo, QID, CaptionEng, CaptionBang, Code, QNext ) values ('1334','q8008_2', '3 Likely','3 m¤¢eZ','3','');</v>
      </c>
    </row>
    <row r="1336" spans="1:8" ht="15">
      <c r="A1336" s="169">
        <v>1335</v>
      </c>
      <c r="B1336" s="23" t="s">
        <v>3249</v>
      </c>
      <c r="C1336" s="51" t="s">
        <v>3247</v>
      </c>
      <c r="D1336" s="25" t="s">
        <v>3248</v>
      </c>
      <c r="E1336" s="23">
        <v>4</v>
      </c>
      <c r="G1336" s="3"/>
      <c r="H1336" s="98" t="str">
        <f t="shared" si="20"/>
        <v>insert into tblOptions (SLNo, QID, CaptionEng, CaptionBang, Code, QNext ) values ('1335','q8008_2', '4 Very likely','4 Lye m¤¢eZ ','4','');</v>
      </c>
    </row>
    <row r="1337" spans="1:8" ht="15">
      <c r="A1337" s="169">
        <v>1336</v>
      </c>
      <c r="B1337" s="23" t="s">
        <v>1319</v>
      </c>
      <c r="C1337" s="51" t="s">
        <v>3250</v>
      </c>
      <c r="D1337" s="86" t="s">
        <v>3251</v>
      </c>
      <c r="E1337" s="23">
        <v>1</v>
      </c>
      <c r="G1337" s="3"/>
      <c r="H1337" s="98" t="str">
        <f t="shared" si="20"/>
        <v>insert into tblOptions (SLNo, QID, CaptionEng, CaptionBang, Code, QNext ) values ('1336','q6009', '1Strongly disagree','1`„pfv‡e wfbœgZ †cvlY KiwQ','1','');</v>
      </c>
    </row>
    <row r="1338" spans="1:8" ht="15">
      <c r="A1338" s="169">
        <v>1337</v>
      </c>
      <c r="B1338" s="23" t="s">
        <v>1319</v>
      </c>
      <c r="C1338" s="51" t="s">
        <v>3252</v>
      </c>
      <c r="D1338" s="25" t="s">
        <v>3253</v>
      </c>
      <c r="E1338" s="23">
        <v>2</v>
      </c>
      <c r="G1338" s="3"/>
      <c r="H1338" s="98" t="str">
        <f t="shared" si="20"/>
        <v>insert into tblOptions (SLNo, QID, CaptionEng, CaptionBang, Code, QNext ) values ('1337','q6009', '2 Disagree','2 wfbœgZ †cvlY KiwQ','2','');</v>
      </c>
    </row>
    <row r="1339" spans="1:8" ht="15">
      <c r="A1339" s="169">
        <v>1338</v>
      </c>
      <c r="B1339" s="23" t="s">
        <v>1319</v>
      </c>
      <c r="C1339" s="51" t="s">
        <v>3254</v>
      </c>
      <c r="D1339" s="25" t="s">
        <v>3255</v>
      </c>
      <c r="E1339" s="23">
        <v>3</v>
      </c>
      <c r="G1339" s="3"/>
      <c r="H1339" s="98" t="str">
        <f t="shared" si="20"/>
        <v>insert into tblOptions (SLNo, QID, CaptionEng, CaptionBang, Code, QNext ) values ('1338','q6009', '3Agree ','3 GKgZ','3','');</v>
      </c>
    </row>
    <row r="1340" spans="1:8" ht="15">
      <c r="A1340" s="169">
        <v>1339</v>
      </c>
      <c r="B1340" s="23" t="s">
        <v>1319</v>
      </c>
      <c r="C1340" s="51" t="s">
        <v>3256</v>
      </c>
      <c r="D1340" s="86" t="s">
        <v>3257</v>
      </c>
      <c r="E1340" s="23">
        <v>4</v>
      </c>
      <c r="G1340" s="3"/>
      <c r="H1340" s="98" t="str">
        <f t="shared" si="20"/>
        <v>insert into tblOptions (SLNo, QID, CaptionEng, CaptionBang, Code, QNext ) values ('1339','q6009', '4 Strongly agree','4`„pfv‡e GKgZ †cvlY KiwQ','4','');</v>
      </c>
    </row>
    <row r="1341" spans="1:8" ht="15">
      <c r="A1341" s="169">
        <v>1340</v>
      </c>
      <c r="B1341" s="23" t="s">
        <v>1322</v>
      </c>
      <c r="C1341" s="51" t="s">
        <v>3250</v>
      </c>
      <c r="D1341" s="86" t="s">
        <v>3251</v>
      </c>
      <c r="E1341" s="23">
        <v>1</v>
      </c>
      <c r="G1341" s="3"/>
      <c r="H1341" s="98" t="str">
        <f t="shared" si="20"/>
        <v>insert into tblOptions (SLNo, QID, CaptionEng, CaptionBang, Code, QNext ) values ('1340','q6010', '1Strongly disagree','1`„pfv‡e wfbœgZ †cvlY KiwQ','1','');</v>
      </c>
    </row>
    <row r="1342" spans="1:8" ht="15">
      <c r="A1342" s="169">
        <v>1341</v>
      </c>
      <c r="B1342" s="23" t="s">
        <v>1322</v>
      </c>
      <c r="C1342" s="51" t="s">
        <v>3252</v>
      </c>
      <c r="D1342" s="25" t="s">
        <v>3253</v>
      </c>
      <c r="E1342" s="23">
        <v>2</v>
      </c>
      <c r="G1342" s="3"/>
      <c r="H1342" s="98" t="str">
        <f t="shared" si="20"/>
        <v>insert into tblOptions (SLNo, QID, CaptionEng, CaptionBang, Code, QNext ) values ('1341','q6010', '2 Disagree','2 wfbœgZ †cvlY KiwQ','2','');</v>
      </c>
    </row>
    <row r="1343" spans="1:8" ht="15">
      <c r="A1343" s="169">
        <v>1342</v>
      </c>
      <c r="B1343" s="23" t="s">
        <v>1322</v>
      </c>
      <c r="C1343" s="51" t="s">
        <v>3254</v>
      </c>
      <c r="D1343" s="25" t="s">
        <v>3255</v>
      </c>
      <c r="E1343" s="23">
        <v>3</v>
      </c>
      <c r="G1343" s="3"/>
      <c r="H1343" s="98" t="str">
        <f t="shared" si="20"/>
        <v>insert into tblOptions (SLNo, QID, CaptionEng, CaptionBang, Code, QNext ) values ('1342','q6010', '3Agree ','3 GKgZ','3','');</v>
      </c>
    </row>
    <row r="1344" spans="1:8" ht="15">
      <c r="A1344" s="169">
        <v>1343</v>
      </c>
      <c r="B1344" s="23" t="s">
        <v>1322</v>
      </c>
      <c r="C1344" s="51" t="s">
        <v>3256</v>
      </c>
      <c r="D1344" s="86" t="s">
        <v>3257</v>
      </c>
      <c r="E1344" s="23">
        <v>4</v>
      </c>
      <c r="G1344" s="3"/>
      <c r="H1344" s="98" t="str">
        <f t="shared" si="20"/>
        <v>insert into tblOptions (SLNo, QID, CaptionEng, CaptionBang, Code, QNext ) values ('1343','q6010', '4 Strongly agree','4`„pfv‡e GKgZ †cvlY KiwQ','4','');</v>
      </c>
    </row>
    <row r="1345" spans="1:8" ht="15">
      <c r="A1345" s="169">
        <v>1344</v>
      </c>
      <c r="B1345" s="23" t="s">
        <v>1323</v>
      </c>
      <c r="C1345" s="51" t="s">
        <v>3250</v>
      </c>
      <c r="D1345" s="86" t="s">
        <v>3251</v>
      </c>
      <c r="E1345" s="23">
        <v>1</v>
      </c>
      <c r="G1345" s="3"/>
      <c r="H1345" s="98" t="str">
        <f t="shared" si="20"/>
        <v>insert into tblOptions (SLNo, QID, CaptionEng, CaptionBang, Code, QNext ) values ('1344','q6011', '1Strongly disagree','1`„pfv‡e wfbœgZ †cvlY KiwQ','1','');</v>
      </c>
    </row>
    <row r="1346" spans="1:8" ht="15">
      <c r="A1346" s="169">
        <v>1345</v>
      </c>
      <c r="B1346" s="23" t="s">
        <v>1323</v>
      </c>
      <c r="C1346" s="51" t="s">
        <v>3252</v>
      </c>
      <c r="D1346" s="25" t="s">
        <v>3253</v>
      </c>
      <c r="E1346" s="23">
        <v>2</v>
      </c>
      <c r="G1346" s="3"/>
      <c r="H1346" s="98" t="str">
        <f t="shared" si="20"/>
        <v>insert into tblOptions (SLNo, QID, CaptionEng, CaptionBang, Code, QNext ) values ('1345','q6011', '2 Disagree','2 wfbœgZ †cvlY KiwQ','2','');</v>
      </c>
    </row>
    <row r="1347" spans="1:8" ht="15">
      <c r="A1347" s="169">
        <v>1346</v>
      </c>
      <c r="B1347" s="23" t="s">
        <v>1323</v>
      </c>
      <c r="C1347" s="51" t="s">
        <v>3254</v>
      </c>
      <c r="D1347" s="25" t="s">
        <v>3255</v>
      </c>
      <c r="E1347" s="23">
        <v>3</v>
      </c>
      <c r="G1347" s="3"/>
      <c r="H1347" s="98" t="str">
        <f t="shared" ref="H1347:H1410" si="21">"insert into tblOptions (SLNo, QID, CaptionEng, CaptionBang, Code, QNext ) values ('" &amp;A1347&amp;"','" &amp;B1347&amp;"', '" &amp;C1347&amp;"','" &amp;D1347&amp;"','" &amp;E1347&amp;"','"&amp;F1347&amp;"');"</f>
        <v>insert into tblOptions (SLNo, QID, CaptionEng, CaptionBang, Code, QNext ) values ('1346','q6011', '3Agree ','3 GKgZ','3','');</v>
      </c>
    </row>
    <row r="1348" spans="1:8" ht="15">
      <c r="A1348" s="169">
        <v>1347</v>
      </c>
      <c r="B1348" s="23" t="s">
        <v>1323</v>
      </c>
      <c r="C1348" s="51" t="s">
        <v>3256</v>
      </c>
      <c r="D1348" s="86" t="s">
        <v>3257</v>
      </c>
      <c r="E1348" s="23">
        <v>4</v>
      </c>
      <c r="G1348" s="3"/>
      <c r="H1348" s="98" t="str">
        <f t="shared" si="21"/>
        <v>insert into tblOptions (SLNo, QID, CaptionEng, CaptionBang, Code, QNext ) values ('1347','q6011', '4 Strongly agree','4`„pfv‡e GKgZ †cvlY KiwQ','4','');</v>
      </c>
    </row>
    <row r="1349" spans="1:8" ht="15">
      <c r="A1349" s="169">
        <v>1348</v>
      </c>
      <c r="B1349" s="23" t="s">
        <v>1328</v>
      </c>
      <c r="C1349" s="51" t="s">
        <v>3258</v>
      </c>
      <c r="D1349" s="86" t="s">
        <v>3259</v>
      </c>
      <c r="E1349" s="23">
        <v>1</v>
      </c>
      <c r="G1349" s="3"/>
      <c r="H1349" s="98" t="str">
        <f t="shared" si="21"/>
        <v>insert into tblOptions (SLNo, QID, CaptionEng, CaptionBang, Code, QNext ) values ('1348','q6012', '1 Highly confident ','1AZ¨šÍ AvZ¥wek¦vmx','1','');</v>
      </c>
    </row>
    <row r="1350" spans="1:8" ht="15">
      <c r="A1350" s="169">
        <v>1349</v>
      </c>
      <c r="B1350" s="23" t="s">
        <v>1328</v>
      </c>
      <c r="C1350" s="51" t="s">
        <v>3260</v>
      </c>
      <c r="D1350" s="25" t="s">
        <v>3261</v>
      </c>
      <c r="E1350" s="23">
        <v>2</v>
      </c>
      <c r="G1350" s="3"/>
      <c r="H1350" s="98" t="str">
        <f t="shared" si="21"/>
        <v>insert into tblOptions (SLNo, QID, CaptionEng, CaptionBang, Code, QNext ) values ('1349','q6012', '2 Confident ','2 AvZ¥wek¦vmx','2','');</v>
      </c>
    </row>
    <row r="1351" spans="1:8" ht="15">
      <c r="A1351" s="169">
        <v>1350</v>
      </c>
      <c r="B1351" s="23" t="s">
        <v>1328</v>
      </c>
      <c r="C1351" s="51" t="s">
        <v>3262</v>
      </c>
      <c r="D1351" s="86" t="s">
        <v>3263</v>
      </c>
      <c r="E1351" s="23">
        <v>3</v>
      </c>
      <c r="G1351" s="3"/>
      <c r="H1351" s="98" t="str">
        <f t="shared" si="21"/>
        <v>insert into tblOptions (SLNo, QID, CaptionEng, CaptionBang, Code, QNext ) values ('1350','q6012', '3 Less confident  ','3Kg AvZ¥wek¦vmx','3','');</v>
      </c>
    </row>
    <row r="1352" spans="1:8" ht="15">
      <c r="A1352" s="169">
        <v>1351</v>
      </c>
      <c r="B1352" s="23" t="s">
        <v>1328</v>
      </c>
      <c r="C1352" s="51" t="s">
        <v>3264</v>
      </c>
      <c r="D1352" s="25" t="s">
        <v>3265</v>
      </c>
      <c r="E1352" s="23">
        <v>4</v>
      </c>
      <c r="G1352" s="3"/>
      <c r="H1352" s="98" t="str">
        <f t="shared" si="21"/>
        <v>insert into tblOptions (SLNo, QID, CaptionEng, CaptionBang, Code, QNext ) values ('1351','q6012', '4 Not confident ','4AvZ¥wek¦vmx bB','4','');</v>
      </c>
    </row>
    <row r="1353" spans="1:8" ht="15">
      <c r="A1353" s="169">
        <v>1352</v>
      </c>
      <c r="B1353" s="23" t="s">
        <v>1331</v>
      </c>
      <c r="C1353" s="368" t="s">
        <v>2033</v>
      </c>
      <c r="D1353" s="25" t="s">
        <v>3266</v>
      </c>
      <c r="E1353" s="23">
        <v>1</v>
      </c>
      <c r="G1353" s="3"/>
      <c r="H1353" s="98" t="str">
        <f t="shared" si="21"/>
        <v>insert into tblOptions (SLNo, QID, CaptionEng, CaptionBang, Code, QNext ) values ('1352','q6013', '1Yes','1nu¨v','1','');</v>
      </c>
    </row>
    <row r="1354" spans="1:8" ht="15">
      <c r="A1354" s="169">
        <v>1353</v>
      </c>
      <c r="B1354" s="23" t="s">
        <v>1331</v>
      </c>
      <c r="C1354" s="368" t="s">
        <v>2035</v>
      </c>
      <c r="D1354" s="25" t="s">
        <v>2834</v>
      </c>
      <c r="E1354" s="23">
        <v>2</v>
      </c>
      <c r="G1354" s="3"/>
      <c r="H1354" s="98" t="str">
        <f t="shared" si="21"/>
        <v>insert into tblOptions (SLNo, QID, CaptionEng, CaptionBang, Code, QNext ) values ('1353','q6013', '2No','2bv','2','');</v>
      </c>
    </row>
    <row r="1355" spans="1:8" ht="15">
      <c r="A1355" s="169">
        <v>1354</v>
      </c>
      <c r="B1355" s="23" t="s">
        <v>1334</v>
      </c>
      <c r="C1355" s="368" t="s">
        <v>2033</v>
      </c>
      <c r="D1355" s="25" t="s">
        <v>3266</v>
      </c>
      <c r="E1355" s="23">
        <v>1</v>
      </c>
      <c r="G1355" s="3"/>
      <c r="H1355" s="98" t="str">
        <f t="shared" si="21"/>
        <v>insert into tblOptions (SLNo, QID, CaptionEng, CaptionBang, Code, QNext ) values ('1354','q6014', '1Yes','1nu¨v','1','');</v>
      </c>
    </row>
    <row r="1356" spans="1:8" ht="15">
      <c r="A1356" s="169">
        <v>1355</v>
      </c>
      <c r="B1356" s="23" t="s">
        <v>1334</v>
      </c>
      <c r="C1356" s="368" t="s">
        <v>2035</v>
      </c>
      <c r="D1356" s="25" t="s">
        <v>2834</v>
      </c>
      <c r="E1356" s="23">
        <v>2</v>
      </c>
      <c r="G1356" s="3"/>
      <c r="H1356" s="98" t="str">
        <f t="shared" si="21"/>
        <v>insert into tblOptions (SLNo, QID, CaptionEng, CaptionBang, Code, QNext ) values ('1355','q6014', '2No','2bv','2','');</v>
      </c>
    </row>
    <row r="1357" spans="1:8" ht="15">
      <c r="A1357" s="169">
        <v>1356</v>
      </c>
      <c r="B1357" s="23" t="s">
        <v>1334</v>
      </c>
      <c r="C1357" s="24" t="s">
        <v>3267</v>
      </c>
      <c r="D1357" s="25" t="s">
        <v>3268</v>
      </c>
      <c r="E1357" s="23">
        <v>999</v>
      </c>
      <c r="G1357" s="3"/>
      <c r="H1357" s="98" t="str">
        <f t="shared" si="21"/>
        <v>insert into tblOptions (SLNo, QID, CaptionEng, CaptionBang, Code, QNext ) values ('1356','q6014', '999Don’t know','999 Rvwbbv','999','');</v>
      </c>
    </row>
    <row r="1358" spans="1:8" ht="15">
      <c r="A1358" s="169">
        <v>1357</v>
      </c>
      <c r="B1358" s="23" t="s">
        <v>1337</v>
      </c>
      <c r="C1358" s="51" t="s">
        <v>3269</v>
      </c>
      <c r="D1358" s="86" t="s">
        <v>3270</v>
      </c>
      <c r="E1358" s="23">
        <v>1</v>
      </c>
      <c r="G1358" s="3"/>
      <c r="H1358" s="98" t="str">
        <f t="shared" si="21"/>
        <v>insert into tblOptions (SLNo, QID, CaptionEng, CaptionBang, Code, QNext ) values ('1357','q6015', '1 Our social status increased','1Avgv‡`i mvgvwRK gh©v`v e„w× †c‡q‡Q','1','');</v>
      </c>
    </row>
    <row r="1359" spans="1:8" ht="15">
      <c r="A1359" s="169">
        <v>1358</v>
      </c>
      <c r="B1359" s="23" t="s">
        <v>1337</v>
      </c>
      <c r="C1359" s="51" t="s">
        <v>3271</v>
      </c>
      <c r="D1359" s="86" t="s">
        <v>3272</v>
      </c>
      <c r="E1359" s="23">
        <v>2</v>
      </c>
      <c r="G1359" s="3"/>
      <c r="H1359" s="98" t="str">
        <f t="shared" si="21"/>
        <v>insert into tblOptions (SLNo, QID, CaptionEng, CaptionBang, Code, QNext ) values ('1358','q6015', '2 Our social status decreased','2Avgv‡`i mvgvwRK gh©v`v K‡g‡Q','2','');</v>
      </c>
    </row>
    <row r="1360" spans="1:8" ht="15">
      <c r="A1360" s="169">
        <v>1359</v>
      </c>
      <c r="B1360" s="23" t="s">
        <v>1337</v>
      </c>
      <c r="C1360" s="51" t="s">
        <v>3273</v>
      </c>
      <c r="D1360" s="86" t="s">
        <v>3274</v>
      </c>
      <c r="E1360" s="23">
        <v>3</v>
      </c>
      <c r="G1360" s="3"/>
      <c r="H1360" s="98" t="str">
        <f t="shared" si="21"/>
        <v>insert into tblOptions (SLNo, QID, CaptionEng, CaptionBang, Code, QNext ) values ('1359','q6015', '3 No change in social status','3Avgv‡`i mvgvwRK gh©v`vi †Kvb cwieZ©b N‡Uwb ','3','');</v>
      </c>
    </row>
    <row r="1361" spans="1:8" ht="15">
      <c r="A1361" s="169">
        <v>1360</v>
      </c>
      <c r="B1361" s="23" t="s">
        <v>1340</v>
      </c>
      <c r="C1361" s="51" t="s">
        <v>3269</v>
      </c>
      <c r="D1361" s="86" t="s">
        <v>3270</v>
      </c>
      <c r="E1361" s="23">
        <v>1</v>
      </c>
      <c r="G1361" s="3"/>
      <c r="H1361" s="98" t="str">
        <f t="shared" si="21"/>
        <v>insert into tblOptions (SLNo, QID, CaptionEng, CaptionBang, Code, QNext ) values ('1360','q6016', '1 Our social status increased','1Avgv‡`i mvgvwRK gh©v`v e„w× †c‡q‡Q','1','');</v>
      </c>
    </row>
    <row r="1362" spans="1:8" ht="15">
      <c r="A1362" s="169">
        <v>1361</v>
      </c>
      <c r="B1362" s="23" t="s">
        <v>1340</v>
      </c>
      <c r="C1362" s="51" t="s">
        <v>3271</v>
      </c>
      <c r="D1362" s="86" t="s">
        <v>3272</v>
      </c>
      <c r="E1362" s="23">
        <v>2</v>
      </c>
      <c r="G1362" s="3"/>
      <c r="H1362" s="98" t="str">
        <f t="shared" si="21"/>
        <v>insert into tblOptions (SLNo, QID, CaptionEng, CaptionBang, Code, QNext ) values ('1361','q6016', '2 Our social status decreased','2Avgv‡`i mvgvwRK gh©v`v K‡g‡Q','2','');</v>
      </c>
    </row>
    <row r="1363" spans="1:8" ht="15">
      <c r="A1363" s="169">
        <v>1362</v>
      </c>
      <c r="B1363" s="23" t="s">
        <v>1340</v>
      </c>
      <c r="C1363" s="51" t="s">
        <v>3273</v>
      </c>
      <c r="D1363" s="86" t="s">
        <v>3274</v>
      </c>
      <c r="E1363" s="23">
        <v>3</v>
      </c>
      <c r="G1363" s="3"/>
      <c r="H1363" s="98" t="str">
        <f t="shared" si="21"/>
        <v>insert into tblOptions (SLNo, QID, CaptionEng, CaptionBang, Code, QNext ) values ('1362','q6016', '3 No change in social status','3Avgv‡`i mvgvwRK gh©v`vi †Kvb cwieZ©b N‡Uwb ','3','');</v>
      </c>
    </row>
    <row r="1364" spans="1:8" ht="15">
      <c r="A1364" s="169">
        <v>1363</v>
      </c>
      <c r="B1364" s="23" t="s">
        <v>1343</v>
      </c>
      <c r="C1364" s="51" t="s">
        <v>3241</v>
      </c>
      <c r="D1364" s="25" t="s">
        <v>3242</v>
      </c>
      <c r="E1364" s="23">
        <v>1</v>
      </c>
      <c r="G1364" s="3"/>
      <c r="H1364" s="98" t="str">
        <f t="shared" si="21"/>
        <v>insert into tblOptions (SLNo, QID, CaptionEng, CaptionBang, Code, QNext ) values ('1363','q6017', '1 Very unlikely','1 m¤¢vebv LyeB Kg','1','');</v>
      </c>
    </row>
    <row r="1365" spans="1:8" ht="15">
      <c r="A1365" s="169">
        <v>1364</v>
      </c>
      <c r="B1365" s="23" t="s">
        <v>1343</v>
      </c>
      <c r="C1365" s="51" t="s">
        <v>3243</v>
      </c>
      <c r="D1365" s="25" t="s">
        <v>3244</v>
      </c>
      <c r="E1365" s="23">
        <v>2</v>
      </c>
      <c r="G1365" s="3"/>
      <c r="H1365" s="98" t="str">
        <f t="shared" si="21"/>
        <v>insert into tblOptions (SLNo, QID, CaptionEng, CaptionBang, Code, QNext ) values ('1364','q6017', '2 Unlikely','2 m¤¢vebv Kg','2','');</v>
      </c>
    </row>
    <row r="1366" spans="1:8" ht="15">
      <c r="A1366" s="169">
        <v>1365</v>
      </c>
      <c r="B1366" s="23" t="s">
        <v>1343</v>
      </c>
      <c r="C1366" s="51" t="s">
        <v>3245</v>
      </c>
      <c r="D1366" s="25" t="s">
        <v>3246</v>
      </c>
      <c r="E1366" s="23">
        <v>3</v>
      </c>
      <c r="G1366" s="3"/>
      <c r="H1366" s="98" t="str">
        <f t="shared" si="21"/>
        <v>insert into tblOptions (SLNo, QID, CaptionEng, CaptionBang, Code, QNext ) values ('1365','q6017', '3 Likely','3 m¤¢eZ','3','');</v>
      </c>
    </row>
    <row r="1367" spans="1:8" ht="15">
      <c r="A1367" s="169">
        <v>1366</v>
      </c>
      <c r="B1367" s="23" t="s">
        <v>1343</v>
      </c>
      <c r="C1367" s="51" t="s">
        <v>3247</v>
      </c>
      <c r="D1367" s="25" t="s">
        <v>3248</v>
      </c>
      <c r="E1367" s="23">
        <v>4</v>
      </c>
      <c r="G1367" s="3"/>
      <c r="H1367" s="98" t="str">
        <f t="shared" si="21"/>
        <v>insert into tblOptions (SLNo, QID, CaptionEng, CaptionBang, Code, QNext ) values ('1366','q6017', '4 Very likely','4 Lye m¤¢eZ ','4','');</v>
      </c>
    </row>
    <row r="1368" spans="1:8" ht="15">
      <c r="A1368" s="169">
        <v>1367</v>
      </c>
      <c r="B1368" s="23" t="s">
        <v>3275</v>
      </c>
      <c r="C1368" s="51" t="s">
        <v>3191</v>
      </c>
      <c r="D1368" s="25" t="s">
        <v>3276</v>
      </c>
      <c r="E1368" s="23">
        <v>1</v>
      </c>
      <c r="G1368" s="3"/>
      <c r="H1368" s="98" t="str">
        <f t="shared" si="21"/>
        <v>insert into tblOptions (SLNo, QID, CaptionEng, CaptionBang, Code, QNext ) values ('1367','q6019_1', '1Try to repair it   ','1 ‡givgZ Kivi †Póv Ki‡ev','1','');</v>
      </c>
    </row>
    <row r="1369" spans="1:8" ht="15">
      <c r="A1369" s="169">
        <v>1368</v>
      </c>
      <c r="B1369" s="23" t="s">
        <v>3277</v>
      </c>
      <c r="C1369" s="51" t="s">
        <v>3194</v>
      </c>
      <c r="D1369" s="25" t="s">
        <v>3278</v>
      </c>
      <c r="E1369" s="23">
        <v>1</v>
      </c>
      <c r="G1369" s="3"/>
      <c r="H1369" s="98" t="str">
        <f t="shared" si="21"/>
        <v>insert into tblOptions (SLNo, QID, CaptionEng, CaptionBang, Code, QNext ) values ('1368','q6019_2', '2Call CHP ','2 wmGBPwcÕ†K WvK‡ev','1','');</v>
      </c>
    </row>
    <row r="1370" spans="1:8" ht="15">
      <c r="A1370" s="169">
        <v>1369</v>
      </c>
      <c r="B1370" s="23" t="s">
        <v>3279</v>
      </c>
      <c r="C1370" s="51" t="s">
        <v>3280</v>
      </c>
      <c r="D1370" s="25" t="s">
        <v>3281</v>
      </c>
      <c r="E1370" s="23">
        <v>1</v>
      </c>
      <c r="G1370" s="3"/>
      <c r="H1370" s="98" t="str">
        <f t="shared" si="21"/>
        <v>insert into tblOptions (SLNo, QID, CaptionEng, CaptionBang, Code, QNext ) values ('1369','q6019_3', '3Buy parts to make my own station','3 Avgvi wb‡Ri †ók‡bi ‰Zix Kivi Rb¨ hš¿cvwZ wKb‡ev ','1','');</v>
      </c>
    </row>
    <row r="1371" spans="1:8" ht="15">
      <c r="A1371" s="169">
        <v>1370</v>
      </c>
      <c r="B1371" s="23" t="s">
        <v>3282</v>
      </c>
      <c r="C1371" s="51" t="s">
        <v>3283</v>
      </c>
      <c r="D1371" s="25" t="s">
        <v>3284</v>
      </c>
      <c r="E1371" s="23">
        <v>1</v>
      </c>
      <c r="G1371" s="3"/>
      <c r="H1371" s="98" t="str">
        <f t="shared" si="21"/>
        <v>insert into tblOptions (SLNo, QID, CaptionEng, CaptionBang, Code, QNext ) values ('1370','q6019_4', '4Replace it with a bucket and jug','4evjwZ I RM w`‡q Gi cªwZ¯’vcb Ki‡ev','1','');</v>
      </c>
    </row>
    <row r="1372" spans="1:8" ht="15">
      <c r="A1372" s="169">
        <v>1371</v>
      </c>
      <c r="B1372" s="23" t="s">
        <v>3285</v>
      </c>
      <c r="C1372" s="51" t="s">
        <v>3286</v>
      </c>
      <c r="D1372" s="25" t="s">
        <v>3287</v>
      </c>
      <c r="E1372" s="23">
        <v>1</v>
      </c>
      <c r="G1372" s="3"/>
      <c r="H1372" s="98" t="str">
        <f t="shared" si="21"/>
        <v>insert into tblOptions (SLNo, QID, CaptionEng, CaptionBang, Code, QNext ) values ('1371','q6019_5', '5Stop using it ','5 e¨envi eÜ Ki‡ev','1','');</v>
      </c>
    </row>
    <row r="1373" spans="1:8" ht="15">
      <c r="A1373" s="169">
        <v>1372</v>
      </c>
      <c r="B1373" s="23" t="s">
        <v>3288</v>
      </c>
      <c r="C1373" s="51" t="s">
        <v>2894</v>
      </c>
      <c r="D1373" s="25" t="s">
        <v>3289</v>
      </c>
      <c r="E1373" s="23">
        <v>1</v>
      </c>
      <c r="F1373" s="172" t="s">
        <v>3290</v>
      </c>
      <c r="G1373" s="3"/>
      <c r="H1373" s="98" t="str">
        <f t="shared" si="21"/>
        <v>insert into tblOptions (SLNo, QID, CaptionEng, CaptionBang, Code, QNext ) values ('1372','q6019_6', '777Other (specify) ','777 Ab¨vb¨ (wbw`©ó Kiyb)','1','q6019Other');</v>
      </c>
    </row>
    <row r="1374" spans="1:8" ht="15">
      <c r="A1374" s="169">
        <v>1373</v>
      </c>
      <c r="B1374" s="23" t="s">
        <v>3291</v>
      </c>
      <c r="C1374" s="51" t="s">
        <v>3218</v>
      </c>
      <c r="D1374" s="25" t="s">
        <v>3268</v>
      </c>
      <c r="E1374" s="23">
        <v>1</v>
      </c>
      <c r="G1374" s="3"/>
      <c r="H1374" s="98" t="str">
        <f t="shared" si="21"/>
        <v>insert into tblOptions (SLNo, QID, CaptionEng, CaptionBang, Code, QNext ) values ('1373','q6019999', '999Don’t know ','999 Rvwbbv','1','');</v>
      </c>
    </row>
    <row r="1375" spans="1:8" ht="15">
      <c r="A1375" s="169">
        <v>1374</v>
      </c>
      <c r="B1375" s="23" t="s">
        <v>1351</v>
      </c>
      <c r="C1375" s="368" t="s">
        <v>2033</v>
      </c>
      <c r="D1375" s="25" t="s">
        <v>3266</v>
      </c>
      <c r="E1375" s="23">
        <v>1</v>
      </c>
      <c r="G1375" s="3"/>
      <c r="H1375" s="98" t="str">
        <f t="shared" si="21"/>
        <v>insert into tblOptions (SLNo, QID, CaptionEng, CaptionBang, Code, QNext ) values ('1374','q6019', '1Yes','1nu¨v','1','');</v>
      </c>
    </row>
    <row r="1376" spans="1:8" ht="15">
      <c r="A1376" s="169">
        <v>1375</v>
      </c>
      <c r="B1376" s="23" t="s">
        <v>1351</v>
      </c>
      <c r="C1376" s="368" t="s">
        <v>2035</v>
      </c>
      <c r="D1376" s="25" t="s">
        <v>2834</v>
      </c>
      <c r="E1376" s="23">
        <v>2</v>
      </c>
      <c r="G1376" s="3"/>
      <c r="H1376" s="98" t="str">
        <f t="shared" si="21"/>
        <v>insert into tblOptions (SLNo, QID, CaptionEng, CaptionBang, Code, QNext ) values ('1375','q6019', '2No','2bv','2','');</v>
      </c>
    </row>
    <row r="1377" spans="1:8" ht="15">
      <c r="A1377" s="169">
        <v>1376</v>
      </c>
      <c r="B1377" s="23" t="s">
        <v>1353</v>
      </c>
      <c r="C1377" s="368" t="s">
        <v>2033</v>
      </c>
      <c r="D1377" s="25" t="s">
        <v>3266</v>
      </c>
      <c r="E1377" s="23">
        <v>1</v>
      </c>
      <c r="G1377" s="3"/>
      <c r="H1377" s="98" t="str">
        <f t="shared" si="21"/>
        <v>insert into tblOptions (SLNo, QID, CaptionEng, CaptionBang, Code, QNext ) values ('1376','q6020', '1Yes','1nu¨v','1','');</v>
      </c>
    </row>
    <row r="1378" spans="1:8" ht="15">
      <c r="A1378" s="169">
        <v>1377</v>
      </c>
      <c r="B1378" s="23" t="s">
        <v>1353</v>
      </c>
      <c r="C1378" s="368" t="s">
        <v>2035</v>
      </c>
      <c r="D1378" s="25" t="s">
        <v>2834</v>
      </c>
      <c r="E1378" s="23">
        <v>2</v>
      </c>
      <c r="G1378" s="3"/>
      <c r="H1378" s="98" t="str">
        <f t="shared" si="21"/>
        <v>insert into tblOptions (SLNo, QID, CaptionEng, CaptionBang, Code, QNext ) values ('1377','q6020', '2No','2bv','2','');</v>
      </c>
    </row>
    <row r="1379" spans="1:8" ht="15">
      <c r="A1379" s="169">
        <v>1378</v>
      </c>
      <c r="B1379" s="23" t="s">
        <v>1356</v>
      </c>
      <c r="C1379" s="368" t="s">
        <v>2033</v>
      </c>
      <c r="D1379" s="25" t="s">
        <v>3266</v>
      </c>
      <c r="E1379" s="23">
        <v>1</v>
      </c>
      <c r="G1379" s="3"/>
      <c r="H1379" s="98" t="str">
        <f t="shared" si="21"/>
        <v>insert into tblOptions (SLNo, QID, CaptionEng, CaptionBang, Code, QNext ) values ('1378','q6021', '1Yes','1nu¨v','1','');</v>
      </c>
    </row>
    <row r="1380" spans="1:8" ht="15">
      <c r="A1380" s="169">
        <v>1379</v>
      </c>
      <c r="B1380" s="23" t="s">
        <v>1356</v>
      </c>
      <c r="C1380" s="368" t="s">
        <v>2035</v>
      </c>
      <c r="D1380" s="25" t="s">
        <v>2834</v>
      </c>
      <c r="E1380" s="23">
        <v>2</v>
      </c>
      <c r="G1380" s="3"/>
      <c r="H1380" s="98" t="str">
        <f t="shared" si="21"/>
        <v>insert into tblOptions (SLNo, QID, CaptionEng, CaptionBang, Code, QNext ) values ('1379','q6021', '2No','2bv','2','');</v>
      </c>
    </row>
    <row r="1381" spans="1:8" ht="15">
      <c r="A1381" s="169">
        <v>1380</v>
      </c>
      <c r="B1381" s="23" t="s">
        <v>1363</v>
      </c>
      <c r="C1381" s="51" t="s">
        <v>3241</v>
      </c>
      <c r="D1381" s="25" t="s">
        <v>3242</v>
      </c>
      <c r="E1381" s="23">
        <v>1</v>
      </c>
      <c r="G1381" s="3"/>
      <c r="H1381" s="98" t="str">
        <f t="shared" si="21"/>
        <v>insert into tblOptions (SLNo, QID, CaptionEng, CaptionBang, Code, QNext ) values ('1380','q6022_1', '1 Very unlikely','1 m¤¢vebv LyeB Kg','1','');</v>
      </c>
    </row>
    <row r="1382" spans="1:8" ht="15">
      <c r="A1382" s="169">
        <v>1381</v>
      </c>
      <c r="B1382" s="23" t="s">
        <v>1363</v>
      </c>
      <c r="C1382" s="51" t="s">
        <v>3243</v>
      </c>
      <c r="D1382" s="25" t="s">
        <v>3244</v>
      </c>
      <c r="E1382" s="23">
        <v>2</v>
      </c>
      <c r="G1382" s="3"/>
      <c r="H1382" s="98" t="str">
        <f t="shared" si="21"/>
        <v>insert into tblOptions (SLNo, QID, CaptionEng, CaptionBang, Code, QNext ) values ('1381','q6022_1', '2 Unlikely','2 m¤¢vebv Kg','2','');</v>
      </c>
    </row>
    <row r="1383" spans="1:8" ht="15">
      <c r="A1383" s="169">
        <v>1382</v>
      </c>
      <c r="B1383" s="23" t="s">
        <v>1363</v>
      </c>
      <c r="C1383" s="51" t="s">
        <v>3245</v>
      </c>
      <c r="D1383" s="25" t="s">
        <v>3246</v>
      </c>
      <c r="E1383" s="23">
        <v>3</v>
      </c>
      <c r="G1383" s="3"/>
      <c r="H1383" s="98" t="str">
        <f t="shared" si="21"/>
        <v>insert into tblOptions (SLNo, QID, CaptionEng, CaptionBang, Code, QNext ) values ('1382','q6022_1', '3 Likely','3 m¤¢eZ','3','');</v>
      </c>
    </row>
    <row r="1384" spans="1:8" ht="15">
      <c r="A1384" s="169">
        <v>1383</v>
      </c>
      <c r="B1384" s="23" t="s">
        <v>1363</v>
      </c>
      <c r="C1384" s="51" t="s">
        <v>3247</v>
      </c>
      <c r="D1384" s="25" t="s">
        <v>3248</v>
      </c>
      <c r="E1384" s="23">
        <v>4</v>
      </c>
      <c r="G1384" s="3"/>
      <c r="H1384" s="98" t="str">
        <f t="shared" si="21"/>
        <v>insert into tblOptions (SLNo, QID, CaptionEng, CaptionBang, Code, QNext ) values ('1383','q6022_1', '4 Very likely','4 Lye m¤¢eZ ','4','');</v>
      </c>
    </row>
    <row r="1385" spans="1:8" ht="15">
      <c r="A1385" s="169">
        <v>1384</v>
      </c>
      <c r="B1385" s="23" t="s">
        <v>1366</v>
      </c>
      <c r="C1385" s="51" t="s">
        <v>3241</v>
      </c>
      <c r="D1385" s="25" t="s">
        <v>3242</v>
      </c>
      <c r="E1385" s="23">
        <v>1</v>
      </c>
      <c r="G1385" s="3"/>
      <c r="H1385" s="98" t="str">
        <f t="shared" si="21"/>
        <v>insert into tblOptions (SLNo, QID, CaptionEng, CaptionBang, Code, QNext ) values ('1384','q6022_2', '1 Very unlikely','1 m¤¢vebv LyeB Kg','1','');</v>
      </c>
    </row>
    <row r="1386" spans="1:8" ht="15">
      <c r="A1386" s="169">
        <v>1385</v>
      </c>
      <c r="B1386" s="23" t="s">
        <v>1366</v>
      </c>
      <c r="C1386" s="51" t="s">
        <v>3243</v>
      </c>
      <c r="D1386" s="25" t="s">
        <v>3244</v>
      </c>
      <c r="E1386" s="23">
        <v>2</v>
      </c>
      <c r="G1386" s="3"/>
      <c r="H1386" s="98" t="str">
        <f t="shared" si="21"/>
        <v>insert into tblOptions (SLNo, QID, CaptionEng, CaptionBang, Code, QNext ) values ('1385','q6022_2', '2 Unlikely','2 m¤¢vebv Kg','2','');</v>
      </c>
    </row>
    <row r="1387" spans="1:8" ht="15">
      <c r="A1387" s="169">
        <v>1386</v>
      </c>
      <c r="B1387" s="23" t="s">
        <v>1366</v>
      </c>
      <c r="C1387" s="51" t="s">
        <v>3245</v>
      </c>
      <c r="D1387" s="25" t="s">
        <v>3246</v>
      </c>
      <c r="E1387" s="23">
        <v>3</v>
      </c>
      <c r="G1387" s="3"/>
      <c r="H1387" s="98" t="str">
        <f t="shared" si="21"/>
        <v>insert into tblOptions (SLNo, QID, CaptionEng, CaptionBang, Code, QNext ) values ('1386','q6022_2', '3 Likely','3 m¤¢eZ','3','');</v>
      </c>
    </row>
    <row r="1388" spans="1:8" ht="15">
      <c r="A1388" s="169">
        <v>1387</v>
      </c>
      <c r="B1388" s="23" t="s">
        <v>1366</v>
      </c>
      <c r="C1388" s="51" t="s">
        <v>3247</v>
      </c>
      <c r="D1388" s="25" t="s">
        <v>3248</v>
      </c>
      <c r="E1388" s="23">
        <v>4</v>
      </c>
      <c r="G1388" s="3"/>
      <c r="H1388" s="98" t="str">
        <f t="shared" si="21"/>
        <v>insert into tblOptions (SLNo, QID, CaptionEng, CaptionBang, Code, QNext ) values ('1387','q6022_2', '4 Very likely','4 Lye m¤¢eZ ','4','');</v>
      </c>
    </row>
    <row r="1389" spans="1:8" ht="15">
      <c r="A1389" s="169">
        <v>1388</v>
      </c>
      <c r="B1389" s="23" t="s">
        <v>1369</v>
      </c>
      <c r="C1389" s="51" t="s">
        <v>3250</v>
      </c>
      <c r="D1389" s="86" t="s">
        <v>3251</v>
      </c>
      <c r="E1389" s="23">
        <v>1</v>
      </c>
      <c r="G1389" s="3"/>
      <c r="H1389" s="98" t="str">
        <f t="shared" si="21"/>
        <v>insert into tblOptions (SLNo, QID, CaptionEng, CaptionBang, Code, QNext ) values ('1388','q6023', '1Strongly disagree','1`„pfv‡e wfbœgZ †cvlY KiwQ','1','');</v>
      </c>
    </row>
    <row r="1390" spans="1:8" ht="15">
      <c r="A1390" s="169">
        <v>1389</v>
      </c>
      <c r="B1390" s="23" t="s">
        <v>1369</v>
      </c>
      <c r="C1390" s="51" t="s">
        <v>3252</v>
      </c>
      <c r="D1390" s="25" t="s">
        <v>3253</v>
      </c>
      <c r="E1390" s="23">
        <v>2</v>
      </c>
      <c r="G1390" s="3"/>
      <c r="H1390" s="98" t="str">
        <f t="shared" si="21"/>
        <v>insert into tblOptions (SLNo, QID, CaptionEng, CaptionBang, Code, QNext ) values ('1389','q6023', '2 Disagree','2 wfbœgZ †cvlY KiwQ','2','');</v>
      </c>
    </row>
    <row r="1391" spans="1:8" ht="15">
      <c r="A1391" s="169">
        <v>1390</v>
      </c>
      <c r="B1391" s="23" t="s">
        <v>1369</v>
      </c>
      <c r="C1391" s="51" t="s">
        <v>3254</v>
      </c>
      <c r="D1391" s="25" t="s">
        <v>3255</v>
      </c>
      <c r="E1391" s="23">
        <v>3</v>
      </c>
      <c r="G1391" s="3"/>
      <c r="H1391" s="98" t="str">
        <f t="shared" si="21"/>
        <v>insert into tblOptions (SLNo, QID, CaptionEng, CaptionBang, Code, QNext ) values ('1390','q6023', '3Agree ','3 GKgZ','3','');</v>
      </c>
    </row>
    <row r="1392" spans="1:8" ht="15">
      <c r="A1392" s="169">
        <v>1391</v>
      </c>
      <c r="B1392" s="23" t="s">
        <v>1369</v>
      </c>
      <c r="C1392" s="51" t="s">
        <v>3256</v>
      </c>
      <c r="D1392" s="86" t="s">
        <v>3257</v>
      </c>
      <c r="E1392" s="23">
        <v>4</v>
      </c>
      <c r="G1392" s="3"/>
      <c r="H1392" s="98" t="str">
        <f t="shared" si="21"/>
        <v>insert into tblOptions (SLNo, QID, CaptionEng, CaptionBang, Code, QNext ) values ('1391','q6023', '4 Strongly agree','4`„pfv‡e GKgZ †cvlY KiwQ','4','');</v>
      </c>
    </row>
    <row r="1393" spans="1:8" ht="15">
      <c r="A1393" s="169">
        <v>1392</v>
      </c>
      <c r="B1393" s="23" t="s">
        <v>1388</v>
      </c>
      <c r="C1393" s="51" t="s">
        <v>3292</v>
      </c>
      <c r="D1393" s="86" t="s">
        <v>3259</v>
      </c>
      <c r="E1393" s="23">
        <v>1</v>
      </c>
      <c r="G1393" s="3"/>
      <c r="H1393" s="98" t="str">
        <f t="shared" si="21"/>
        <v>insert into tblOptions (SLNo, QID, CaptionEng, CaptionBang, Code, QNext ) values ('1392','q6025_1', '1Highly confident ','1AZ¨šÍ AvZ¥wek¦vmx','1','');</v>
      </c>
    </row>
    <row r="1394" spans="1:8" ht="15">
      <c r="A1394" s="169">
        <v>1393</v>
      </c>
      <c r="B1394" s="23" t="s">
        <v>1388</v>
      </c>
      <c r="C1394" s="51" t="s">
        <v>3293</v>
      </c>
      <c r="D1394" s="25" t="s">
        <v>3294</v>
      </c>
      <c r="E1394" s="23">
        <v>2</v>
      </c>
      <c r="G1394" s="3"/>
      <c r="H1394" s="98" t="str">
        <f t="shared" si="21"/>
        <v>insert into tblOptions (SLNo, QID, CaptionEng, CaptionBang, Code, QNext ) values ('1393','q6025_1', '2Confident ','2AvZ¥wek¦vmx','2','');</v>
      </c>
    </row>
    <row r="1395" spans="1:8" ht="15">
      <c r="A1395" s="169">
        <v>1394</v>
      </c>
      <c r="B1395" s="23" t="s">
        <v>1388</v>
      </c>
      <c r="C1395" s="51" t="s">
        <v>3295</v>
      </c>
      <c r="D1395" s="25" t="s">
        <v>3263</v>
      </c>
      <c r="E1395" s="23">
        <v>3</v>
      </c>
      <c r="G1395" s="3"/>
      <c r="H1395" s="98" t="str">
        <f t="shared" si="21"/>
        <v>insert into tblOptions (SLNo, QID, CaptionEng, CaptionBang, Code, QNext ) values ('1394','q6025_1', '3Less confident ','3Kg AvZ¥wek¦vmx','3','');</v>
      </c>
    </row>
    <row r="1396" spans="1:8" ht="15">
      <c r="A1396" s="169">
        <v>1395</v>
      </c>
      <c r="B1396" s="23" t="s">
        <v>1388</v>
      </c>
      <c r="C1396" s="51" t="s">
        <v>3296</v>
      </c>
      <c r="D1396" s="25" t="s">
        <v>3265</v>
      </c>
      <c r="E1396" s="23">
        <v>4</v>
      </c>
      <c r="G1396" s="3"/>
      <c r="H1396" s="98" t="str">
        <f t="shared" si="21"/>
        <v>insert into tblOptions (SLNo, QID, CaptionEng, CaptionBang, Code, QNext ) values ('1395','q6025_1', '4Not confident ','4AvZ¥wek¦vmx bB','4','');</v>
      </c>
    </row>
    <row r="1397" spans="1:8" ht="15">
      <c r="A1397" s="169">
        <v>1396</v>
      </c>
      <c r="B1397" s="23" t="s">
        <v>1391</v>
      </c>
      <c r="C1397" s="51" t="s">
        <v>3292</v>
      </c>
      <c r="D1397" s="86" t="s">
        <v>3259</v>
      </c>
      <c r="E1397" s="23">
        <v>1</v>
      </c>
      <c r="G1397" s="3"/>
      <c r="H1397" s="98" t="str">
        <f t="shared" si="21"/>
        <v>insert into tblOptions (SLNo, QID, CaptionEng, CaptionBang, Code, QNext ) values ('1396','q6025_2', '1Highly confident ','1AZ¨šÍ AvZ¥wek¦vmx','1','');</v>
      </c>
    </row>
    <row r="1398" spans="1:8" ht="15">
      <c r="A1398" s="169">
        <v>1397</v>
      </c>
      <c r="B1398" s="23" t="s">
        <v>1391</v>
      </c>
      <c r="C1398" s="51" t="s">
        <v>3293</v>
      </c>
      <c r="D1398" s="25" t="s">
        <v>3294</v>
      </c>
      <c r="E1398" s="23">
        <v>2</v>
      </c>
      <c r="G1398" s="3"/>
      <c r="H1398" s="98" t="str">
        <f t="shared" si="21"/>
        <v>insert into tblOptions (SLNo, QID, CaptionEng, CaptionBang, Code, QNext ) values ('1397','q6025_2', '2Confident ','2AvZ¥wek¦vmx','2','');</v>
      </c>
    </row>
    <row r="1399" spans="1:8" ht="15">
      <c r="A1399" s="169">
        <v>1398</v>
      </c>
      <c r="B1399" s="23" t="s">
        <v>1391</v>
      </c>
      <c r="C1399" s="51" t="s">
        <v>3295</v>
      </c>
      <c r="D1399" s="25" t="s">
        <v>3263</v>
      </c>
      <c r="E1399" s="23">
        <v>3</v>
      </c>
      <c r="G1399" s="3"/>
      <c r="H1399" s="98" t="str">
        <f t="shared" si="21"/>
        <v>insert into tblOptions (SLNo, QID, CaptionEng, CaptionBang, Code, QNext ) values ('1398','q6025_2', '3Less confident ','3Kg AvZ¥wek¦vmx','3','');</v>
      </c>
    </row>
    <row r="1400" spans="1:8" ht="15">
      <c r="A1400" s="169">
        <v>1399</v>
      </c>
      <c r="B1400" s="23" t="s">
        <v>1391</v>
      </c>
      <c r="C1400" s="51" t="s">
        <v>3296</v>
      </c>
      <c r="D1400" s="25" t="s">
        <v>3265</v>
      </c>
      <c r="E1400" s="23">
        <v>4</v>
      </c>
      <c r="G1400" s="3"/>
      <c r="H1400" s="98" t="str">
        <f t="shared" si="21"/>
        <v>insert into tblOptions (SLNo, QID, CaptionEng, CaptionBang, Code, QNext ) values ('1399','q6025_2', '4Not confident ','4AvZ¥wek¦vmx bB','4','');</v>
      </c>
    </row>
    <row r="1401" spans="1:8" ht="15">
      <c r="A1401" s="169">
        <v>1400</v>
      </c>
      <c r="B1401" s="23" t="s">
        <v>1394</v>
      </c>
      <c r="C1401" s="51" t="s">
        <v>3292</v>
      </c>
      <c r="D1401" s="86" t="s">
        <v>3259</v>
      </c>
      <c r="E1401" s="23">
        <v>1</v>
      </c>
      <c r="G1401" s="3"/>
      <c r="H1401" s="98" t="str">
        <f t="shared" si="21"/>
        <v>insert into tblOptions (SLNo, QID, CaptionEng, CaptionBang, Code, QNext ) values ('1400','q6025_3', '1Highly confident ','1AZ¨šÍ AvZ¥wek¦vmx','1','');</v>
      </c>
    </row>
    <row r="1402" spans="1:8" ht="15">
      <c r="A1402" s="169">
        <v>1401</v>
      </c>
      <c r="B1402" s="23" t="s">
        <v>1394</v>
      </c>
      <c r="C1402" s="51" t="s">
        <v>3293</v>
      </c>
      <c r="D1402" s="25" t="s">
        <v>3294</v>
      </c>
      <c r="E1402" s="23">
        <v>2</v>
      </c>
      <c r="G1402" s="3"/>
      <c r="H1402" s="98" t="str">
        <f t="shared" si="21"/>
        <v>insert into tblOptions (SLNo, QID, CaptionEng, CaptionBang, Code, QNext ) values ('1401','q6025_3', '2Confident ','2AvZ¥wek¦vmx','2','');</v>
      </c>
    </row>
    <row r="1403" spans="1:8" ht="15">
      <c r="A1403" s="169">
        <v>1402</v>
      </c>
      <c r="B1403" s="23" t="s">
        <v>1394</v>
      </c>
      <c r="C1403" s="51" t="s">
        <v>3295</v>
      </c>
      <c r="D1403" s="25" t="s">
        <v>3263</v>
      </c>
      <c r="E1403" s="23">
        <v>3</v>
      </c>
      <c r="G1403" s="3"/>
      <c r="H1403" s="98" t="str">
        <f t="shared" si="21"/>
        <v>insert into tblOptions (SLNo, QID, CaptionEng, CaptionBang, Code, QNext ) values ('1402','q6025_3', '3Less confident ','3Kg AvZ¥wek¦vmx','3','');</v>
      </c>
    </row>
    <row r="1404" spans="1:8" ht="15">
      <c r="A1404" s="169">
        <v>1403</v>
      </c>
      <c r="B1404" s="23" t="s">
        <v>1394</v>
      </c>
      <c r="C1404" s="51" t="s">
        <v>3296</v>
      </c>
      <c r="D1404" s="25" t="s">
        <v>3265</v>
      </c>
      <c r="E1404" s="23">
        <v>4</v>
      </c>
      <c r="G1404" s="3"/>
      <c r="H1404" s="98" t="str">
        <f t="shared" si="21"/>
        <v>insert into tblOptions (SLNo, QID, CaptionEng, CaptionBang, Code, QNext ) values ('1403','q6025_3', '4Not confident ','4AvZ¥wek¦vmx bB','4','');</v>
      </c>
    </row>
    <row r="1405" spans="1:8" ht="15">
      <c r="A1405" s="169">
        <v>1404</v>
      </c>
      <c r="B1405" s="23" t="s">
        <v>1397</v>
      </c>
      <c r="C1405" s="51" t="s">
        <v>3292</v>
      </c>
      <c r="D1405" s="86" t="s">
        <v>3259</v>
      </c>
      <c r="E1405" s="23">
        <v>1</v>
      </c>
      <c r="G1405" s="3"/>
      <c r="H1405" s="98" t="str">
        <f t="shared" si="21"/>
        <v>insert into tblOptions (SLNo, QID, CaptionEng, CaptionBang, Code, QNext ) values ('1404','q6025_4', '1Highly confident ','1AZ¨šÍ AvZ¥wek¦vmx','1','');</v>
      </c>
    </row>
    <row r="1406" spans="1:8" ht="15">
      <c r="A1406" s="169">
        <v>1405</v>
      </c>
      <c r="B1406" s="23" t="s">
        <v>1397</v>
      </c>
      <c r="C1406" s="51" t="s">
        <v>3293</v>
      </c>
      <c r="D1406" s="25" t="s">
        <v>3294</v>
      </c>
      <c r="E1406" s="23">
        <v>2</v>
      </c>
      <c r="G1406" s="3"/>
      <c r="H1406" s="98" t="str">
        <f t="shared" si="21"/>
        <v>insert into tblOptions (SLNo, QID, CaptionEng, CaptionBang, Code, QNext ) values ('1405','q6025_4', '2Confident ','2AvZ¥wek¦vmx','2','');</v>
      </c>
    </row>
    <row r="1407" spans="1:8" ht="15">
      <c r="A1407" s="169">
        <v>1406</v>
      </c>
      <c r="B1407" s="23" t="s">
        <v>1397</v>
      </c>
      <c r="C1407" s="51" t="s">
        <v>3295</v>
      </c>
      <c r="D1407" s="25" t="s">
        <v>3263</v>
      </c>
      <c r="E1407" s="23">
        <v>3</v>
      </c>
      <c r="G1407" s="3"/>
      <c r="H1407" s="98" t="str">
        <f t="shared" si="21"/>
        <v>insert into tblOptions (SLNo, QID, CaptionEng, CaptionBang, Code, QNext ) values ('1406','q6025_4', '3Less confident ','3Kg AvZ¥wek¦vmx','3','');</v>
      </c>
    </row>
    <row r="1408" spans="1:8" ht="15">
      <c r="A1408" s="169">
        <v>1407</v>
      </c>
      <c r="B1408" s="23" t="s">
        <v>1397</v>
      </c>
      <c r="C1408" s="51" t="s">
        <v>3296</v>
      </c>
      <c r="D1408" s="25" t="s">
        <v>3265</v>
      </c>
      <c r="E1408" s="23">
        <v>4</v>
      </c>
      <c r="G1408" s="3"/>
      <c r="H1408" s="98" t="str">
        <f t="shared" si="21"/>
        <v>insert into tblOptions (SLNo, QID, CaptionEng, CaptionBang, Code, QNext ) values ('1407','q6025_4', '4Not confident ','4AvZ¥wek¦vmx bB','4','');</v>
      </c>
    </row>
    <row r="1409" spans="1:8" ht="15">
      <c r="A1409" s="169">
        <v>1408</v>
      </c>
      <c r="B1409" s="23" t="s">
        <v>1400</v>
      </c>
      <c r="C1409" s="51" t="s">
        <v>3292</v>
      </c>
      <c r="D1409" s="86" t="s">
        <v>3259</v>
      </c>
      <c r="E1409" s="23">
        <v>1</v>
      </c>
      <c r="G1409" s="3"/>
      <c r="H1409" s="98" t="str">
        <f t="shared" si="21"/>
        <v>insert into tblOptions (SLNo, QID, CaptionEng, CaptionBang, Code, QNext ) values ('1408','q6025_5', '1Highly confident ','1AZ¨šÍ AvZ¥wek¦vmx','1','');</v>
      </c>
    </row>
    <row r="1410" spans="1:8" ht="15">
      <c r="A1410" s="169">
        <v>1409</v>
      </c>
      <c r="B1410" s="23" t="s">
        <v>1400</v>
      </c>
      <c r="C1410" s="51" t="s">
        <v>3293</v>
      </c>
      <c r="D1410" s="25" t="s">
        <v>3294</v>
      </c>
      <c r="E1410" s="23">
        <v>2</v>
      </c>
      <c r="G1410" s="3"/>
      <c r="H1410" s="98" t="str">
        <f t="shared" si="21"/>
        <v>insert into tblOptions (SLNo, QID, CaptionEng, CaptionBang, Code, QNext ) values ('1409','q6025_5', '2Confident ','2AvZ¥wek¦vmx','2','');</v>
      </c>
    </row>
    <row r="1411" spans="1:8" ht="15">
      <c r="A1411" s="169">
        <v>1410</v>
      </c>
      <c r="B1411" s="23" t="s">
        <v>1400</v>
      </c>
      <c r="C1411" s="51" t="s">
        <v>3295</v>
      </c>
      <c r="D1411" s="25" t="s">
        <v>3263</v>
      </c>
      <c r="E1411" s="23">
        <v>3</v>
      </c>
      <c r="G1411" s="3"/>
      <c r="H1411" s="98" t="str">
        <f t="shared" ref="H1411:H1474" si="22">"insert into tblOptions (SLNo, QID, CaptionEng, CaptionBang, Code, QNext ) values ('" &amp;A1411&amp;"','" &amp;B1411&amp;"', '" &amp;C1411&amp;"','" &amp;D1411&amp;"','" &amp;E1411&amp;"','"&amp;F1411&amp;"');"</f>
        <v>insert into tblOptions (SLNo, QID, CaptionEng, CaptionBang, Code, QNext ) values ('1410','q6025_5', '3Less confident ','3Kg AvZ¥wek¦vmx','3','');</v>
      </c>
    </row>
    <row r="1412" spans="1:8" ht="15">
      <c r="A1412" s="169">
        <v>1411</v>
      </c>
      <c r="B1412" s="23" t="s">
        <v>1400</v>
      </c>
      <c r="C1412" s="51" t="s">
        <v>3296</v>
      </c>
      <c r="D1412" s="25" t="s">
        <v>3265</v>
      </c>
      <c r="E1412" s="23">
        <v>4</v>
      </c>
      <c r="G1412" s="3"/>
      <c r="H1412" s="98" t="str">
        <f t="shared" si="22"/>
        <v>insert into tblOptions (SLNo, QID, CaptionEng, CaptionBang, Code, QNext ) values ('1411','q6025_5', '4Not confident ','4AvZ¥wek¦vmx bB','4','');</v>
      </c>
    </row>
    <row r="1413" spans="1:8" ht="15">
      <c r="A1413" s="169">
        <v>1412</v>
      </c>
      <c r="B1413" s="23" t="s">
        <v>1403</v>
      </c>
      <c r="C1413" s="51" t="s">
        <v>3292</v>
      </c>
      <c r="D1413" s="86" t="s">
        <v>3259</v>
      </c>
      <c r="E1413" s="23">
        <v>1</v>
      </c>
      <c r="G1413" s="3"/>
      <c r="H1413" s="98" t="str">
        <f t="shared" si="22"/>
        <v>insert into tblOptions (SLNo, QID, CaptionEng, CaptionBang, Code, QNext ) values ('1412','q6025_6', '1Highly confident ','1AZ¨šÍ AvZ¥wek¦vmx','1','');</v>
      </c>
    </row>
    <row r="1414" spans="1:8" ht="15">
      <c r="A1414" s="169">
        <v>1413</v>
      </c>
      <c r="B1414" s="23" t="s">
        <v>1403</v>
      </c>
      <c r="C1414" s="51" t="s">
        <v>3293</v>
      </c>
      <c r="D1414" s="25" t="s">
        <v>3294</v>
      </c>
      <c r="E1414" s="23">
        <v>2</v>
      </c>
      <c r="G1414" s="3"/>
      <c r="H1414" s="98" t="str">
        <f t="shared" si="22"/>
        <v>insert into tblOptions (SLNo, QID, CaptionEng, CaptionBang, Code, QNext ) values ('1413','q6025_6', '2Confident ','2AvZ¥wek¦vmx','2','');</v>
      </c>
    </row>
    <row r="1415" spans="1:8" ht="15">
      <c r="A1415" s="169">
        <v>1414</v>
      </c>
      <c r="B1415" s="23" t="s">
        <v>1403</v>
      </c>
      <c r="C1415" s="51" t="s">
        <v>3295</v>
      </c>
      <c r="D1415" s="25" t="s">
        <v>3263</v>
      </c>
      <c r="E1415" s="23">
        <v>3</v>
      </c>
      <c r="G1415" s="3"/>
      <c r="H1415" s="98" t="str">
        <f t="shared" si="22"/>
        <v>insert into tblOptions (SLNo, QID, CaptionEng, CaptionBang, Code, QNext ) values ('1414','q6025_6', '3Less confident ','3Kg AvZ¥wek¦vmx','3','');</v>
      </c>
    </row>
    <row r="1416" spans="1:8" ht="15">
      <c r="A1416" s="169">
        <v>1415</v>
      </c>
      <c r="B1416" s="23" t="s">
        <v>1403</v>
      </c>
      <c r="C1416" s="51" t="s">
        <v>3296</v>
      </c>
      <c r="D1416" s="25" t="s">
        <v>3265</v>
      </c>
      <c r="E1416" s="23">
        <v>4</v>
      </c>
      <c r="G1416" s="3"/>
      <c r="H1416" s="98" t="str">
        <f t="shared" si="22"/>
        <v>insert into tblOptions (SLNo, QID, CaptionEng, CaptionBang, Code, QNext ) values ('1415','q6025_6', '4Not confident ','4AvZ¥wek¦vmx bB','4','');</v>
      </c>
    </row>
    <row r="1417" spans="1:8" ht="15">
      <c r="A1417" s="169">
        <v>1416</v>
      </c>
      <c r="B1417" s="23" t="s">
        <v>1406</v>
      </c>
      <c r="C1417" s="51" t="s">
        <v>3292</v>
      </c>
      <c r="D1417" s="86" t="s">
        <v>3259</v>
      </c>
      <c r="E1417" s="23">
        <v>1</v>
      </c>
      <c r="G1417" s="3"/>
      <c r="H1417" s="98" t="str">
        <f t="shared" si="22"/>
        <v>insert into tblOptions (SLNo, QID, CaptionEng, CaptionBang, Code, QNext ) values ('1416','q6025_7', '1Highly confident ','1AZ¨šÍ AvZ¥wek¦vmx','1','');</v>
      </c>
    </row>
    <row r="1418" spans="1:8" ht="15">
      <c r="A1418" s="169">
        <v>1417</v>
      </c>
      <c r="B1418" s="23" t="s">
        <v>1406</v>
      </c>
      <c r="C1418" s="51" t="s">
        <v>3293</v>
      </c>
      <c r="D1418" s="25" t="s">
        <v>3294</v>
      </c>
      <c r="E1418" s="23">
        <v>2</v>
      </c>
      <c r="G1418" s="3"/>
      <c r="H1418" s="98" t="str">
        <f t="shared" si="22"/>
        <v>insert into tblOptions (SLNo, QID, CaptionEng, CaptionBang, Code, QNext ) values ('1417','q6025_7', '2Confident ','2AvZ¥wek¦vmx','2','');</v>
      </c>
    </row>
    <row r="1419" spans="1:8" ht="15">
      <c r="A1419" s="169">
        <v>1418</v>
      </c>
      <c r="B1419" s="23" t="s">
        <v>1406</v>
      </c>
      <c r="C1419" s="51" t="s">
        <v>3295</v>
      </c>
      <c r="D1419" s="25" t="s">
        <v>3263</v>
      </c>
      <c r="E1419" s="23">
        <v>3</v>
      </c>
      <c r="G1419" s="3"/>
      <c r="H1419" s="98" t="str">
        <f t="shared" si="22"/>
        <v>insert into tblOptions (SLNo, QID, CaptionEng, CaptionBang, Code, QNext ) values ('1418','q6025_7', '3Less confident ','3Kg AvZ¥wek¦vmx','3','');</v>
      </c>
    </row>
    <row r="1420" spans="1:8" ht="15">
      <c r="A1420" s="169">
        <v>1419</v>
      </c>
      <c r="B1420" s="23" t="s">
        <v>1406</v>
      </c>
      <c r="C1420" s="51" t="s">
        <v>3296</v>
      </c>
      <c r="D1420" s="25" t="s">
        <v>3265</v>
      </c>
      <c r="E1420" s="23">
        <v>4</v>
      </c>
      <c r="G1420" s="3"/>
      <c r="H1420" s="98" t="str">
        <f t="shared" si="22"/>
        <v>insert into tblOptions (SLNo, QID, CaptionEng, CaptionBang, Code, QNext ) values ('1419','q6025_7', '4Not confident ','4AvZ¥wek¦vmx bB','4','');</v>
      </c>
    </row>
    <row r="1421" spans="1:8" ht="15">
      <c r="A1421" s="169">
        <v>1420</v>
      </c>
      <c r="B1421" s="23" t="s">
        <v>1409</v>
      </c>
      <c r="C1421" s="51" t="s">
        <v>3292</v>
      </c>
      <c r="D1421" s="86" t="s">
        <v>3259</v>
      </c>
      <c r="E1421" s="23">
        <v>1</v>
      </c>
      <c r="G1421" s="3"/>
      <c r="H1421" s="98" t="str">
        <f t="shared" si="22"/>
        <v>insert into tblOptions (SLNo, QID, CaptionEng, CaptionBang, Code, QNext ) values ('1420','q6025_8', '1Highly confident ','1AZ¨šÍ AvZ¥wek¦vmx','1','');</v>
      </c>
    </row>
    <row r="1422" spans="1:8" ht="15">
      <c r="A1422" s="169">
        <v>1421</v>
      </c>
      <c r="B1422" s="23" t="s">
        <v>1409</v>
      </c>
      <c r="C1422" s="51" t="s">
        <v>3293</v>
      </c>
      <c r="D1422" s="25" t="s">
        <v>3294</v>
      </c>
      <c r="E1422" s="23">
        <v>2</v>
      </c>
      <c r="G1422" s="3"/>
      <c r="H1422" s="98" t="str">
        <f t="shared" si="22"/>
        <v>insert into tblOptions (SLNo, QID, CaptionEng, CaptionBang, Code, QNext ) values ('1421','q6025_8', '2Confident ','2AvZ¥wek¦vmx','2','');</v>
      </c>
    </row>
    <row r="1423" spans="1:8" ht="15">
      <c r="A1423" s="169">
        <v>1422</v>
      </c>
      <c r="B1423" s="23" t="s">
        <v>1409</v>
      </c>
      <c r="C1423" s="51" t="s">
        <v>3295</v>
      </c>
      <c r="D1423" s="25" t="s">
        <v>3263</v>
      </c>
      <c r="E1423" s="23">
        <v>3</v>
      </c>
      <c r="G1423" s="3"/>
      <c r="H1423" s="98" t="str">
        <f t="shared" si="22"/>
        <v>insert into tblOptions (SLNo, QID, CaptionEng, CaptionBang, Code, QNext ) values ('1422','q6025_8', '3Less confident ','3Kg AvZ¥wek¦vmx','3','');</v>
      </c>
    </row>
    <row r="1424" spans="1:8" ht="15">
      <c r="A1424" s="169">
        <v>1423</v>
      </c>
      <c r="B1424" s="23" t="s">
        <v>1409</v>
      </c>
      <c r="C1424" s="51" t="s">
        <v>3296</v>
      </c>
      <c r="D1424" s="25" t="s">
        <v>3265</v>
      </c>
      <c r="E1424" s="23">
        <v>4</v>
      </c>
      <c r="G1424" s="3"/>
      <c r="H1424" s="98" t="str">
        <f t="shared" si="22"/>
        <v>insert into tblOptions (SLNo, QID, CaptionEng, CaptionBang, Code, QNext ) values ('1423','q6025_8', '4Not confident ','4AvZ¥wek¦vmx bB','4','');</v>
      </c>
    </row>
    <row r="1425" spans="1:8" ht="15">
      <c r="A1425" s="169">
        <v>1424</v>
      </c>
      <c r="B1425" s="23" t="s">
        <v>1412</v>
      </c>
      <c r="C1425" s="51" t="s">
        <v>3292</v>
      </c>
      <c r="D1425" s="86" t="s">
        <v>3259</v>
      </c>
      <c r="E1425" s="23">
        <v>1</v>
      </c>
      <c r="G1425" s="3"/>
      <c r="H1425" s="98" t="str">
        <f t="shared" si="22"/>
        <v>insert into tblOptions (SLNo, QID, CaptionEng, CaptionBang, Code, QNext ) values ('1424','q6025_9', '1Highly confident ','1AZ¨šÍ AvZ¥wek¦vmx','1','');</v>
      </c>
    </row>
    <row r="1426" spans="1:8" ht="15">
      <c r="A1426" s="169">
        <v>1425</v>
      </c>
      <c r="B1426" s="23" t="s">
        <v>1412</v>
      </c>
      <c r="C1426" s="51" t="s">
        <v>3293</v>
      </c>
      <c r="D1426" s="25" t="s">
        <v>3294</v>
      </c>
      <c r="E1426" s="23">
        <v>2</v>
      </c>
      <c r="G1426" s="3"/>
      <c r="H1426" s="98" t="str">
        <f t="shared" si="22"/>
        <v>insert into tblOptions (SLNo, QID, CaptionEng, CaptionBang, Code, QNext ) values ('1425','q6025_9', '2Confident ','2AvZ¥wek¦vmx','2','');</v>
      </c>
    </row>
    <row r="1427" spans="1:8" ht="15">
      <c r="A1427" s="169">
        <v>1426</v>
      </c>
      <c r="B1427" s="23" t="s">
        <v>1412</v>
      </c>
      <c r="C1427" s="51" t="s">
        <v>3295</v>
      </c>
      <c r="D1427" s="25" t="s">
        <v>3263</v>
      </c>
      <c r="E1427" s="23">
        <v>3</v>
      </c>
      <c r="G1427" s="3"/>
      <c r="H1427" s="98" t="str">
        <f t="shared" si="22"/>
        <v>insert into tblOptions (SLNo, QID, CaptionEng, CaptionBang, Code, QNext ) values ('1426','q6025_9', '3Less confident ','3Kg AvZ¥wek¦vmx','3','');</v>
      </c>
    </row>
    <row r="1428" spans="1:8" ht="15">
      <c r="A1428" s="169">
        <v>1427</v>
      </c>
      <c r="B1428" s="23" t="s">
        <v>1412</v>
      </c>
      <c r="C1428" s="51" t="s">
        <v>3296</v>
      </c>
      <c r="D1428" s="25" t="s">
        <v>3265</v>
      </c>
      <c r="E1428" s="23">
        <v>4</v>
      </c>
      <c r="G1428" s="3"/>
      <c r="H1428" s="98" t="str">
        <f t="shared" si="22"/>
        <v>insert into tblOptions (SLNo, QID, CaptionEng, CaptionBang, Code, QNext ) values ('1427','q6025_9', '4Not confident ','4AvZ¥wek¦vmx bB','4','');</v>
      </c>
    </row>
    <row r="1429" spans="1:8" ht="15">
      <c r="A1429" s="169">
        <v>1428</v>
      </c>
      <c r="B1429" s="23" t="s">
        <v>1415</v>
      </c>
      <c r="C1429" s="51" t="s">
        <v>3292</v>
      </c>
      <c r="D1429" s="86" t="s">
        <v>3259</v>
      </c>
      <c r="E1429" s="23">
        <v>1</v>
      </c>
      <c r="G1429" s="3"/>
      <c r="H1429" s="98" t="str">
        <f t="shared" si="22"/>
        <v>insert into tblOptions (SLNo, QID, CaptionEng, CaptionBang, Code, QNext ) values ('1428','q6025_10', '1Highly confident ','1AZ¨šÍ AvZ¥wek¦vmx','1','');</v>
      </c>
    </row>
    <row r="1430" spans="1:8" ht="15">
      <c r="A1430" s="169">
        <v>1429</v>
      </c>
      <c r="B1430" s="23" t="s">
        <v>1415</v>
      </c>
      <c r="C1430" s="51" t="s">
        <v>3293</v>
      </c>
      <c r="D1430" s="25" t="s">
        <v>3294</v>
      </c>
      <c r="E1430" s="23">
        <v>2</v>
      </c>
      <c r="G1430" s="3"/>
      <c r="H1430" s="98" t="str">
        <f t="shared" si="22"/>
        <v>insert into tblOptions (SLNo, QID, CaptionEng, CaptionBang, Code, QNext ) values ('1429','q6025_10', '2Confident ','2AvZ¥wek¦vmx','2','');</v>
      </c>
    </row>
    <row r="1431" spans="1:8" ht="15">
      <c r="A1431" s="169">
        <v>1430</v>
      </c>
      <c r="B1431" s="23" t="s">
        <v>1415</v>
      </c>
      <c r="C1431" s="51" t="s">
        <v>3295</v>
      </c>
      <c r="D1431" s="25" t="s">
        <v>3263</v>
      </c>
      <c r="E1431" s="23">
        <v>3</v>
      </c>
      <c r="G1431" s="3"/>
      <c r="H1431" s="98" t="str">
        <f t="shared" si="22"/>
        <v>insert into tblOptions (SLNo, QID, CaptionEng, CaptionBang, Code, QNext ) values ('1430','q6025_10', '3Less confident ','3Kg AvZ¥wek¦vmx','3','');</v>
      </c>
    </row>
    <row r="1432" spans="1:8" ht="15">
      <c r="A1432" s="169">
        <v>1431</v>
      </c>
      <c r="B1432" s="23" t="s">
        <v>1415</v>
      </c>
      <c r="C1432" s="51" t="s">
        <v>3296</v>
      </c>
      <c r="D1432" s="25" t="s">
        <v>3265</v>
      </c>
      <c r="E1432" s="23">
        <v>4</v>
      </c>
      <c r="G1432" s="3"/>
      <c r="H1432" s="98" t="str">
        <f t="shared" si="22"/>
        <v>insert into tblOptions (SLNo, QID, CaptionEng, CaptionBang, Code, QNext ) values ('1431','q6025_10', '4Not confident ','4AvZ¥wek¦vmx bB','4','');</v>
      </c>
    </row>
    <row r="1433" spans="1:8" ht="15">
      <c r="A1433" s="169">
        <v>1432</v>
      </c>
      <c r="B1433" s="23" t="s">
        <v>1417</v>
      </c>
      <c r="C1433" s="51" t="s">
        <v>3292</v>
      </c>
      <c r="D1433" s="86" t="s">
        <v>3259</v>
      </c>
      <c r="E1433" s="23">
        <v>1</v>
      </c>
      <c r="G1433" s="3"/>
      <c r="H1433" s="98" t="str">
        <f t="shared" si="22"/>
        <v>insert into tblOptions (SLNo, QID, CaptionEng, CaptionBang, Code, QNext ) values ('1432','q6025_11', '1Highly confident ','1AZ¨šÍ AvZ¥wek¦vmx','1','');</v>
      </c>
    </row>
    <row r="1434" spans="1:8" ht="15">
      <c r="A1434" s="169">
        <v>1433</v>
      </c>
      <c r="B1434" s="23" t="s">
        <v>1417</v>
      </c>
      <c r="C1434" s="51" t="s">
        <v>3293</v>
      </c>
      <c r="D1434" s="25" t="s">
        <v>3294</v>
      </c>
      <c r="E1434" s="23">
        <v>2</v>
      </c>
      <c r="G1434" s="3"/>
      <c r="H1434" s="98" t="str">
        <f t="shared" si="22"/>
        <v>insert into tblOptions (SLNo, QID, CaptionEng, CaptionBang, Code, QNext ) values ('1433','q6025_11', '2Confident ','2AvZ¥wek¦vmx','2','');</v>
      </c>
    </row>
    <row r="1435" spans="1:8" ht="15">
      <c r="A1435" s="169">
        <v>1434</v>
      </c>
      <c r="B1435" s="23" t="s">
        <v>1417</v>
      </c>
      <c r="C1435" s="51" t="s">
        <v>3295</v>
      </c>
      <c r="D1435" s="25" t="s">
        <v>3263</v>
      </c>
      <c r="E1435" s="23">
        <v>3</v>
      </c>
      <c r="G1435" s="3"/>
      <c r="H1435" s="98" t="str">
        <f t="shared" si="22"/>
        <v>insert into tblOptions (SLNo, QID, CaptionEng, CaptionBang, Code, QNext ) values ('1434','q6025_11', '3Less confident ','3Kg AvZ¥wek¦vmx','3','');</v>
      </c>
    </row>
    <row r="1436" spans="1:8" ht="15">
      <c r="A1436" s="169">
        <v>1435</v>
      </c>
      <c r="B1436" s="23" t="s">
        <v>1417</v>
      </c>
      <c r="C1436" s="51" t="s">
        <v>3296</v>
      </c>
      <c r="D1436" s="25" t="s">
        <v>3265</v>
      </c>
      <c r="E1436" s="23">
        <v>4</v>
      </c>
      <c r="G1436" s="3"/>
      <c r="H1436" s="98" t="str">
        <f t="shared" si="22"/>
        <v>insert into tblOptions (SLNo, QID, CaptionEng, CaptionBang, Code, QNext ) values ('1435','q6025_11', '4Not confident ','4AvZ¥wek¦vmx bB','4','');</v>
      </c>
    </row>
    <row r="1437" spans="1:8" ht="15">
      <c r="A1437" s="169">
        <v>1436</v>
      </c>
      <c r="B1437" s="23" t="s">
        <v>1421</v>
      </c>
      <c r="C1437" s="51" t="s">
        <v>3241</v>
      </c>
      <c r="D1437" s="25" t="s">
        <v>3242</v>
      </c>
      <c r="E1437" s="23">
        <v>1</v>
      </c>
      <c r="G1437" s="3"/>
      <c r="H1437" s="98" t="str">
        <f t="shared" si="22"/>
        <v>insert into tblOptions (SLNo, QID, CaptionEng, CaptionBang, Code, QNext ) values ('1436','q6026', '1 Very unlikely','1 m¤¢vebv LyeB Kg','1','');</v>
      </c>
    </row>
    <row r="1438" spans="1:8" ht="15">
      <c r="A1438" s="169">
        <v>1437</v>
      </c>
      <c r="B1438" s="23" t="s">
        <v>1421</v>
      </c>
      <c r="C1438" s="51" t="s">
        <v>3243</v>
      </c>
      <c r="D1438" s="25" t="s">
        <v>3244</v>
      </c>
      <c r="E1438" s="23">
        <v>2</v>
      </c>
      <c r="G1438" s="3"/>
      <c r="H1438" s="98" t="str">
        <f t="shared" si="22"/>
        <v>insert into tblOptions (SLNo, QID, CaptionEng, CaptionBang, Code, QNext ) values ('1437','q6026', '2 Unlikely','2 m¤¢vebv Kg','2','');</v>
      </c>
    </row>
    <row r="1439" spans="1:8" ht="15">
      <c r="A1439" s="169">
        <v>1438</v>
      </c>
      <c r="B1439" s="23" t="s">
        <v>1421</v>
      </c>
      <c r="C1439" s="51" t="s">
        <v>3245</v>
      </c>
      <c r="D1439" s="25" t="s">
        <v>3246</v>
      </c>
      <c r="E1439" s="23">
        <v>3</v>
      </c>
      <c r="G1439" s="3"/>
      <c r="H1439" s="98" t="str">
        <f t="shared" si="22"/>
        <v>insert into tblOptions (SLNo, QID, CaptionEng, CaptionBang, Code, QNext ) values ('1438','q6026', '3 Likely','3 m¤¢eZ','3','');</v>
      </c>
    </row>
    <row r="1440" spans="1:8" ht="15">
      <c r="A1440" s="169">
        <v>1439</v>
      </c>
      <c r="B1440" s="23" t="s">
        <v>1421</v>
      </c>
      <c r="C1440" s="51" t="s">
        <v>3247</v>
      </c>
      <c r="D1440" s="25" t="s">
        <v>3248</v>
      </c>
      <c r="E1440" s="23">
        <v>4</v>
      </c>
      <c r="G1440" s="3"/>
      <c r="H1440" s="98" t="str">
        <f t="shared" si="22"/>
        <v>insert into tblOptions (SLNo, QID, CaptionEng, CaptionBang, Code, QNext ) values ('1439','q6026', '4 Very likely','4 Lye m¤¢eZ ','4','');</v>
      </c>
    </row>
    <row r="1441" spans="1:8" ht="15">
      <c r="A1441" s="169">
        <v>1440</v>
      </c>
      <c r="B1441" s="23" t="s">
        <v>1424</v>
      </c>
      <c r="C1441" s="51" t="s">
        <v>3241</v>
      </c>
      <c r="D1441" s="25" t="s">
        <v>3242</v>
      </c>
      <c r="E1441" s="23">
        <v>1</v>
      </c>
      <c r="G1441" s="3"/>
      <c r="H1441" s="98" t="str">
        <f t="shared" si="22"/>
        <v>insert into tblOptions (SLNo, QID, CaptionEng, CaptionBang, Code, QNext ) values ('1440','q6027', '1 Very unlikely','1 m¤¢vebv LyeB Kg','1','');</v>
      </c>
    </row>
    <row r="1442" spans="1:8" ht="15">
      <c r="A1442" s="169">
        <v>1441</v>
      </c>
      <c r="B1442" s="23" t="s">
        <v>1424</v>
      </c>
      <c r="C1442" s="51" t="s">
        <v>3243</v>
      </c>
      <c r="D1442" s="25" t="s">
        <v>3244</v>
      </c>
      <c r="E1442" s="23">
        <v>2</v>
      </c>
      <c r="G1442" s="3"/>
      <c r="H1442" s="98" t="str">
        <f t="shared" si="22"/>
        <v>insert into tblOptions (SLNo, QID, CaptionEng, CaptionBang, Code, QNext ) values ('1441','q6027', '2 Unlikely','2 m¤¢vebv Kg','2','');</v>
      </c>
    </row>
    <row r="1443" spans="1:8" ht="15">
      <c r="A1443" s="169">
        <v>1442</v>
      </c>
      <c r="B1443" s="23" t="s">
        <v>1424</v>
      </c>
      <c r="C1443" s="51" t="s">
        <v>3245</v>
      </c>
      <c r="D1443" s="25" t="s">
        <v>3246</v>
      </c>
      <c r="E1443" s="23">
        <v>3</v>
      </c>
      <c r="G1443" s="3"/>
      <c r="H1443" s="98" t="str">
        <f t="shared" si="22"/>
        <v>insert into tblOptions (SLNo, QID, CaptionEng, CaptionBang, Code, QNext ) values ('1442','q6027', '3 Likely','3 m¤¢eZ','3','');</v>
      </c>
    </row>
    <row r="1444" spans="1:8" ht="15">
      <c r="A1444" s="169">
        <v>1443</v>
      </c>
      <c r="B1444" s="23" t="s">
        <v>1424</v>
      </c>
      <c r="C1444" s="51" t="s">
        <v>3247</v>
      </c>
      <c r="D1444" s="25" t="s">
        <v>3248</v>
      </c>
      <c r="E1444" s="23">
        <v>4</v>
      </c>
      <c r="G1444" s="3"/>
      <c r="H1444" s="98" t="str">
        <f t="shared" si="22"/>
        <v>insert into tblOptions (SLNo, QID, CaptionEng, CaptionBang, Code, QNext ) values ('1443','q6027', '4 Very likely','4 Lye m¤¢eZ ','4','');</v>
      </c>
    </row>
    <row r="1445" spans="1:8" ht="15">
      <c r="A1445" s="169">
        <v>1444</v>
      </c>
      <c r="B1445" s="23" t="s">
        <v>1427</v>
      </c>
      <c r="C1445" s="51" t="s">
        <v>3241</v>
      </c>
      <c r="D1445" s="25" t="s">
        <v>3242</v>
      </c>
      <c r="E1445" s="23">
        <v>1</v>
      </c>
      <c r="G1445" s="3"/>
      <c r="H1445" s="98" t="str">
        <f t="shared" si="22"/>
        <v>insert into tblOptions (SLNo, QID, CaptionEng, CaptionBang, Code, QNext ) values ('1444','q6028', '1 Very unlikely','1 m¤¢vebv LyeB Kg','1','');</v>
      </c>
    </row>
    <row r="1446" spans="1:8" ht="15">
      <c r="A1446" s="169">
        <v>1445</v>
      </c>
      <c r="B1446" s="23" t="s">
        <v>1427</v>
      </c>
      <c r="C1446" s="51" t="s">
        <v>3243</v>
      </c>
      <c r="D1446" s="25" t="s">
        <v>3244</v>
      </c>
      <c r="E1446" s="23">
        <v>2</v>
      </c>
      <c r="G1446" s="3"/>
      <c r="H1446" s="98" t="str">
        <f t="shared" si="22"/>
        <v>insert into tblOptions (SLNo, QID, CaptionEng, CaptionBang, Code, QNext ) values ('1445','q6028', '2 Unlikely','2 m¤¢vebv Kg','2','');</v>
      </c>
    </row>
    <row r="1447" spans="1:8" ht="15">
      <c r="A1447" s="169">
        <v>1446</v>
      </c>
      <c r="B1447" s="23" t="s">
        <v>1427</v>
      </c>
      <c r="C1447" s="51" t="s">
        <v>3245</v>
      </c>
      <c r="D1447" s="25" t="s">
        <v>3246</v>
      </c>
      <c r="E1447" s="23">
        <v>3</v>
      </c>
      <c r="G1447" s="3"/>
      <c r="H1447" s="98" t="str">
        <f t="shared" si="22"/>
        <v>insert into tblOptions (SLNo, QID, CaptionEng, CaptionBang, Code, QNext ) values ('1446','q6028', '3 Likely','3 m¤¢eZ','3','');</v>
      </c>
    </row>
    <row r="1448" spans="1:8" ht="15">
      <c r="A1448" s="169">
        <v>1447</v>
      </c>
      <c r="B1448" s="23" t="s">
        <v>1427</v>
      </c>
      <c r="C1448" s="51" t="s">
        <v>3247</v>
      </c>
      <c r="D1448" s="25" t="s">
        <v>3248</v>
      </c>
      <c r="E1448" s="23">
        <v>4</v>
      </c>
      <c r="G1448" s="3"/>
      <c r="H1448" s="98" t="str">
        <f t="shared" si="22"/>
        <v>insert into tblOptions (SLNo, QID, CaptionEng, CaptionBang, Code, QNext ) values ('1447','q6028', '4 Very likely','4 Lye m¤¢eZ ','4','');</v>
      </c>
    </row>
    <row r="1449" spans="1:8" ht="15">
      <c r="A1449" s="169">
        <v>1448</v>
      </c>
      <c r="B1449" s="23" t="s">
        <v>3297</v>
      </c>
      <c r="C1449" s="394" t="s">
        <v>3298</v>
      </c>
      <c r="D1449" s="25" t="s">
        <v>3299</v>
      </c>
      <c r="E1449" s="23">
        <v>1</v>
      </c>
      <c r="G1449" s="3"/>
      <c r="H1449" s="98" t="str">
        <f t="shared" si="22"/>
        <v>insert into tblOptions (SLNo, QID, CaptionEng, CaptionBang, Code, QNext ) values ('1448','q6029_1', '1Liquid body/hand soap ','1Zij Mv‡q gvLv/nvZ †avqv mvevb','1','');</v>
      </c>
    </row>
    <row r="1450" spans="1:8" ht="15">
      <c r="A1450" s="169">
        <v>1449</v>
      </c>
      <c r="B1450" s="23" t="s">
        <v>3300</v>
      </c>
      <c r="C1450" s="394" t="s">
        <v>3301</v>
      </c>
      <c r="D1450" s="25" t="s">
        <v>3302</v>
      </c>
      <c r="E1450" s="23">
        <v>1</v>
      </c>
      <c r="G1450" s="3"/>
      <c r="H1450" s="98" t="str">
        <f t="shared" si="22"/>
        <v>insert into tblOptions (SLNo, QID, CaptionEng, CaptionBang, Code, QNext ) values ('1449','q6029_2', '2Powdered detergent ','2Muyov cvDWvi','1','');</v>
      </c>
    </row>
    <row r="1451" spans="1:8" ht="15">
      <c r="A1451" s="169">
        <v>1450</v>
      </c>
      <c r="B1451" s="23" t="s">
        <v>3303</v>
      </c>
      <c r="C1451" s="394" t="s">
        <v>3304</v>
      </c>
      <c r="D1451" s="25" t="s">
        <v>3305</v>
      </c>
      <c r="E1451" s="23">
        <v>1</v>
      </c>
      <c r="G1451" s="3"/>
      <c r="H1451" s="98" t="str">
        <f t="shared" si="22"/>
        <v>insert into tblOptions (SLNo, QID, CaptionEng, CaptionBang, Code, QNext ) values ('1450','q6029_3', '3Bar soap   ','3evi mvevb','1','');</v>
      </c>
    </row>
    <row r="1452" spans="1:8" ht="15">
      <c r="A1452" s="169">
        <v>1451</v>
      </c>
      <c r="B1452" s="23" t="s">
        <v>3306</v>
      </c>
      <c r="C1452" s="394" t="s">
        <v>3307</v>
      </c>
      <c r="D1452" s="25" t="s">
        <v>3308</v>
      </c>
      <c r="E1452" s="23">
        <v>1</v>
      </c>
      <c r="G1452" s="3"/>
      <c r="H1452" s="98" t="str">
        <f t="shared" si="22"/>
        <v>insert into tblOptions (SLNo, QID, CaptionEng, CaptionBang, Code, QNext ) values ('1451','q6029_4', '4Dish soap ','4_vjv evmb †avqv mvevb','1','');</v>
      </c>
    </row>
    <row r="1453" spans="1:8" ht="15">
      <c r="A1453" s="169">
        <v>1452</v>
      </c>
      <c r="B1453" s="23" t="s">
        <v>3309</v>
      </c>
      <c r="C1453" s="394" t="s">
        <v>3310</v>
      </c>
      <c r="D1453" s="25" t="s">
        <v>3311</v>
      </c>
      <c r="E1453" s="23">
        <v>1</v>
      </c>
      <c r="G1453" s="3"/>
      <c r="H1453" s="98" t="str">
        <f t="shared" si="22"/>
        <v>insert into tblOptions (SLNo, QID, CaptionEng, CaptionBang, Code, QNext ) values ('1452','q6029_5', '5Make soapy water','5mvevbcvwb ˆZix Ki‡ev','1','');</v>
      </c>
    </row>
    <row r="1454" spans="1:8" ht="15">
      <c r="A1454" s="169">
        <v>1453</v>
      </c>
      <c r="B1454" s="23" t="s">
        <v>3312</v>
      </c>
      <c r="C1454" s="394" t="s">
        <v>3313</v>
      </c>
      <c r="D1454" s="25" t="s">
        <v>3239</v>
      </c>
      <c r="E1454" s="23">
        <v>1</v>
      </c>
      <c r="G1454" s="3"/>
      <c r="H1454" s="98" t="str">
        <f t="shared" si="22"/>
        <v>insert into tblOptions (SLNo, QID, CaptionEng, CaptionBang, Code, QNext ) values ('1453','q6029_777', '777Other  ','777Ab¨vb¨','1','');</v>
      </c>
    </row>
    <row r="1455" spans="1:8" ht="15">
      <c r="A1455" s="169">
        <v>1454</v>
      </c>
      <c r="B1455" s="23" t="s">
        <v>3314</v>
      </c>
      <c r="C1455" s="394" t="s">
        <v>3218</v>
      </c>
      <c r="D1455" s="25" t="s">
        <v>3160</v>
      </c>
      <c r="E1455" s="23">
        <v>1</v>
      </c>
      <c r="G1455" s="3"/>
      <c r="H1455" s="98" t="str">
        <f t="shared" si="22"/>
        <v>insert into tblOptions (SLNo, QID, CaptionEng, CaptionBang, Code, QNext ) values ('1454','q6029_999', '999Don’t know ','999Rvwbbv','1','');</v>
      </c>
    </row>
    <row r="1456" spans="1:8" ht="15">
      <c r="A1456" s="169">
        <v>1455</v>
      </c>
      <c r="B1456" s="23" t="s">
        <v>1430</v>
      </c>
      <c r="C1456" s="51" t="s">
        <v>3250</v>
      </c>
      <c r="D1456" s="86" t="s">
        <v>3251</v>
      </c>
      <c r="E1456" s="23">
        <v>1</v>
      </c>
      <c r="G1456" s="3"/>
      <c r="H1456" s="98" t="str">
        <f t="shared" si="22"/>
        <v>insert into tblOptions (SLNo, QID, CaptionEng, CaptionBang, Code, QNext ) values ('1455','q6030', '1Strongly disagree','1`„pfv‡e wfbœgZ †cvlY KiwQ','1','');</v>
      </c>
    </row>
    <row r="1457" spans="1:8" ht="15">
      <c r="A1457" s="169">
        <v>1456</v>
      </c>
      <c r="B1457" s="23" t="s">
        <v>1430</v>
      </c>
      <c r="C1457" s="51" t="s">
        <v>3252</v>
      </c>
      <c r="D1457" s="25" t="s">
        <v>3253</v>
      </c>
      <c r="E1457" s="23">
        <v>2</v>
      </c>
      <c r="G1457" s="3"/>
      <c r="H1457" s="98" t="str">
        <f t="shared" si="22"/>
        <v>insert into tblOptions (SLNo, QID, CaptionEng, CaptionBang, Code, QNext ) values ('1456','q6030', '2 Disagree','2 wfbœgZ †cvlY KiwQ','2','');</v>
      </c>
    </row>
    <row r="1458" spans="1:8" ht="15">
      <c r="A1458" s="169">
        <v>1457</v>
      </c>
      <c r="B1458" s="23" t="s">
        <v>1430</v>
      </c>
      <c r="C1458" s="51" t="s">
        <v>3254</v>
      </c>
      <c r="D1458" s="25" t="s">
        <v>3255</v>
      </c>
      <c r="E1458" s="23">
        <v>3</v>
      </c>
      <c r="G1458" s="3"/>
      <c r="H1458" s="98" t="str">
        <f t="shared" si="22"/>
        <v>insert into tblOptions (SLNo, QID, CaptionEng, CaptionBang, Code, QNext ) values ('1457','q6030', '3Agree ','3 GKgZ','3','');</v>
      </c>
    </row>
    <row r="1459" spans="1:8" ht="15">
      <c r="A1459" s="169">
        <v>1458</v>
      </c>
      <c r="B1459" s="23" t="s">
        <v>1430</v>
      </c>
      <c r="C1459" s="51" t="s">
        <v>3256</v>
      </c>
      <c r="D1459" s="86" t="s">
        <v>3257</v>
      </c>
      <c r="E1459" s="23">
        <v>4</v>
      </c>
      <c r="G1459" s="3"/>
      <c r="H1459" s="98" t="str">
        <f t="shared" si="22"/>
        <v>insert into tblOptions (SLNo, QID, CaptionEng, CaptionBang, Code, QNext ) values ('1458','q6030', '4 Strongly agree','4`„pfv‡e GKgZ †cvlY KiwQ','4','');</v>
      </c>
    </row>
    <row r="1460" spans="1:8" ht="15">
      <c r="A1460" s="169">
        <v>1459</v>
      </c>
      <c r="B1460" s="23" t="s">
        <v>1434</v>
      </c>
      <c r="C1460" s="51" t="s">
        <v>3250</v>
      </c>
      <c r="D1460" s="86" t="s">
        <v>3251</v>
      </c>
      <c r="E1460" s="23">
        <v>1</v>
      </c>
      <c r="G1460" s="3"/>
      <c r="H1460" s="98" t="str">
        <f t="shared" si="22"/>
        <v>insert into tblOptions (SLNo, QID, CaptionEng, CaptionBang, Code, QNext ) values ('1459','q6031', '1Strongly disagree','1`„pfv‡e wfbœgZ †cvlY KiwQ','1','');</v>
      </c>
    </row>
    <row r="1461" spans="1:8" ht="15">
      <c r="A1461" s="169">
        <v>1460</v>
      </c>
      <c r="B1461" s="23" t="s">
        <v>1434</v>
      </c>
      <c r="C1461" s="51" t="s">
        <v>3252</v>
      </c>
      <c r="D1461" s="25" t="s">
        <v>3253</v>
      </c>
      <c r="E1461" s="23">
        <v>2</v>
      </c>
      <c r="G1461" s="3"/>
      <c r="H1461" s="98" t="str">
        <f t="shared" si="22"/>
        <v>insert into tblOptions (SLNo, QID, CaptionEng, CaptionBang, Code, QNext ) values ('1460','q6031', '2 Disagree','2 wfbœgZ †cvlY KiwQ','2','');</v>
      </c>
    </row>
    <row r="1462" spans="1:8" ht="15">
      <c r="A1462" s="169">
        <v>1461</v>
      </c>
      <c r="B1462" s="23" t="s">
        <v>1434</v>
      </c>
      <c r="C1462" s="51" t="s">
        <v>3254</v>
      </c>
      <c r="D1462" s="25" t="s">
        <v>3255</v>
      </c>
      <c r="E1462" s="23">
        <v>3</v>
      </c>
      <c r="G1462" s="3"/>
      <c r="H1462" s="98" t="str">
        <f t="shared" si="22"/>
        <v>insert into tblOptions (SLNo, QID, CaptionEng, CaptionBang, Code, QNext ) values ('1461','q6031', '3Agree ','3 GKgZ','3','');</v>
      </c>
    </row>
    <row r="1463" spans="1:8" ht="15">
      <c r="A1463" s="169">
        <v>1462</v>
      </c>
      <c r="B1463" s="23" t="s">
        <v>1434</v>
      </c>
      <c r="C1463" s="51" t="s">
        <v>3256</v>
      </c>
      <c r="D1463" s="86" t="s">
        <v>3257</v>
      </c>
      <c r="E1463" s="23">
        <v>4</v>
      </c>
      <c r="G1463" s="3"/>
      <c r="H1463" s="98" t="str">
        <f t="shared" si="22"/>
        <v>insert into tblOptions (SLNo, QID, CaptionEng, CaptionBang, Code, QNext ) values ('1462','q6031', '4 Strongly agree','4`„pfv‡e GKgZ †cvlY KiwQ','4','');</v>
      </c>
    </row>
    <row r="1464" spans="1:8" ht="15">
      <c r="A1464" s="169">
        <v>1463</v>
      </c>
      <c r="B1464" s="23" t="s">
        <v>1435</v>
      </c>
      <c r="C1464" s="24" t="s">
        <v>2033</v>
      </c>
      <c r="D1464" s="25" t="s">
        <v>3266</v>
      </c>
      <c r="E1464" s="23">
        <v>1</v>
      </c>
      <c r="G1464" s="3"/>
      <c r="H1464" s="98" t="str">
        <f t="shared" si="22"/>
        <v>insert into tblOptions (SLNo, QID, CaptionEng, CaptionBang, Code, QNext ) values ('1463','q6032', '1Yes','1nu¨v','1','');</v>
      </c>
    </row>
    <row r="1465" spans="1:8" ht="15">
      <c r="A1465" s="169">
        <v>1464</v>
      </c>
      <c r="B1465" s="23" t="s">
        <v>1435</v>
      </c>
      <c r="C1465" s="24" t="s">
        <v>2035</v>
      </c>
      <c r="D1465" s="25" t="s">
        <v>2834</v>
      </c>
      <c r="E1465" s="23">
        <v>2</v>
      </c>
      <c r="G1465" s="3"/>
      <c r="H1465" s="98" t="str">
        <f t="shared" si="22"/>
        <v>insert into tblOptions (SLNo, QID, CaptionEng, CaptionBang, Code, QNext ) values ('1464','q6032', '2No','2bv','2','');</v>
      </c>
    </row>
    <row r="1466" spans="1:8" ht="15">
      <c r="A1466" s="169">
        <v>1465</v>
      </c>
      <c r="B1466" s="23" t="s">
        <v>1440</v>
      </c>
      <c r="C1466" s="24" t="s">
        <v>2033</v>
      </c>
      <c r="D1466" s="25" t="s">
        <v>3266</v>
      </c>
      <c r="E1466" s="23">
        <v>1</v>
      </c>
      <c r="G1466" s="3"/>
      <c r="H1466" s="98" t="str">
        <f t="shared" si="22"/>
        <v>insert into tblOptions (SLNo, QID, CaptionEng, CaptionBang, Code, QNext ) values ('1465','q6033', '1Yes','1nu¨v','1','');</v>
      </c>
    </row>
    <row r="1467" spans="1:8" ht="15">
      <c r="A1467" s="169">
        <v>1466</v>
      </c>
      <c r="B1467" s="23" t="s">
        <v>1440</v>
      </c>
      <c r="C1467" s="24" t="s">
        <v>2035</v>
      </c>
      <c r="D1467" s="25" t="s">
        <v>2834</v>
      </c>
      <c r="E1467" s="23">
        <v>2</v>
      </c>
      <c r="G1467" s="3"/>
      <c r="H1467" s="98" t="str">
        <f t="shared" si="22"/>
        <v>insert into tblOptions (SLNo, QID, CaptionEng, CaptionBang, Code, QNext ) values ('1466','q6033', '2No','2bv','2','');</v>
      </c>
    </row>
    <row r="1468" spans="1:8" ht="15">
      <c r="A1468" s="169">
        <v>1467</v>
      </c>
      <c r="B1468" s="23" t="s">
        <v>1443</v>
      </c>
      <c r="C1468" s="51" t="s">
        <v>3269</v>
      </c>
      <c r="D1468" s="86" t="s">
        <v>3270</v>
      </c>
      <c r="E1468" s="23">
        <v>1</v>
      </c>
      <c r="G1468" s="3"/>
      <c r="H1468" s="98" t="str">
        <f t="shared" si="22"/>
        <v>insert into tblOptions (SLNo, QID, CaptionEng, CaptionBang, Code, QNext ) values ('1467','q6034', '1 Our social status increased','1Avgv‡`i mvgvwRK gh©v`v e„w× †c‡q‡Q','1','');</v>
      </c>
    </row>
    <row r="1469" spans="1:8" ht="15">
      <c r="A1469" s="169">
        <v>1468</v>
      </c>
      <c r="B1469" s="23" t="s">
        <v>1443</v>
      </c>
      <c r="C1469" s="51" t="s">
        <v>3271</v>
      </c>
      <c r="D1469" s="86" t="s">
        <v>3272</v>
      </c>
      <c r="E1469" s="23">
        <v>2</v>
      </c>
      <c r="G1469" s="3"/>
      <c r="H1469" s="98" t="str">
        <f t="shared" si="22"/>
        <v>insert into tblOptions (SLNo, QID, CaptionEng, CaptionBang, Code, QNext ) values ('1468','q6034', '2 Our social status decreased','2Avgv‡`i mvgvwRK gh©v`v K‡g‡Q','2','');</v>
      </c>
    </row>
    <row r="1470" spans="1:8" ht="15">
      <c r="A1470" s="169">
        <v>1469</v>
      </c>
      <c r="B1470" s="23" t="s">
        <v>1443</v>
      </c>
      <c r="C1470" s="51" t="s">
        <v>3273</v>
      </c>
      <c r="D1470" s="86" t="s">
        <v>3274</v>
      </c>
      <c r="E1470" s="23">
        <v>3</v>
      </c>
      <c r="G1470" s="3"/>
      <c r="H1470" s="98" t="str">
        <f t="shared" si="22"/>
        <v>insert into tblOptions (SLNo, QID, CaptionEng, CaptionBang, Code, QNext ) values ('1469','q6034', '3 No change in social status','3Avgv‡`i mvgvwRK gh©v`vi †Kvb cwieZ©b N‡Uwb ','3','');</v>
      </c>
    </row>
    <row r="1471" spans="1:8" ht="15">
      <c r="A1471" s="169">
        <v>1470</v>
      </c>
      <c r="B1471" s="23" t="s">
        <v>1449</v>
      </c>
      <c r="C1471" s="51" t="s">
        <v>3292</v>
      </c>
      <c r="D1471" s="86" t="s">
        <v>3259</v>
      </c>
      <c r="E1471" s="23">
        <v>1</v>
      </c>
      <c r="G1471" s="3"/>
      <c r="H1471" s="98" t="str">
        <f t="shared" si="22"/>
        <v>insert into tblOptions (SLNo, QID, CaptionEng, CaptionBang, Code, QNext ) values ('1470','q6035_1', '1Highly confident ','1AZ¨šÍ AvZ¥wek¦vmx','1','');</v>
      </c>
    </row>
    <row r="1472" spans="1:8" ht="15">
      <c r="A1472" s="169">
        <v>1471</v>
      </c>
      <c r="B1472" s="23" t="s">
        <v>1449</v>
      </c>
      <c r="C1472" s="51" t="s">
        <v>3293</v>
      </c>
      <c r="D1472" s="25" t="s">
        <v>3294</v>
      </c>
      <c r="E1472" s="23">
        <v>2</v>
      </c>
      <c r="G1472" s="3"/>
      <c r="H1472" s="98" t="str">
        <f t="shared" si="22"/>
        <v>insert into tblOptions (SLNo, QID, CaptionEng, CaptionBang, Code, QNext ) values ('1471','q6035_1', '2Confident ','2AvZ¥wek¦vmx','2','');</v>
      </c>
    </row>
    <row r="1473" spans="1:8" ht="15">
      <c r="A1473" s="169">
        <v>1472</v>
      </c>
      <c r="B1473" s="23" t="s">
        <v>1449</v>
      </c>
      <c r="C1473" s="51" t="s">
        <v>3295</v>
      </c>
      <c r="D1473" s="25" t="s">
        <v>3263</v>
      </c>
      <c r="E1473" s="23">
        <v>3</v>
      </c>
      <c r="G1473" s="3"/>
      <c r="H1473" s="98" t="str">
        <f t="shared" si="22"/>
        <v>insert into tblOptions (SLNo, QID, CaptionEng, CaptionBang, Code, QNext ) values ('1472','q6035_1', '3Less confident ','3Kg AvZ¥wek¦vmx','3','');</v>
      </c>
    </row>
    <row r="1474" spans="1:8" ht="15">
      <c r="A1474" s="169">
        <v>1473</v>
      </c>
      <c r="B1474" s="23" t="s">
        <v>1449</v>
      </c>
      <c r="C1474" s="51" t="s">
        <v>3296</v>
      </c>
      <c r="D1474" s="25" t="s">
        <v>3265</v>
      </c>
      <c r="E1474" s="23">
        <v>4</v>
      </c>
      <c r="G1474" s="3"/>
      <c r="H1474" s="98" t="str">
        <f t="shared" si="22"/>
        <v>insert into tblOptions (SLNo, QID, CaptionEng, CaptionBang, Code, QNext ) values ('1473','q6035_1', '4Not confident ','4AvZ¥wek¦vmx bB','4','');</v>
      </c>
    </row>
    <row r="1475" spans="1:8" ht="15">
      <c r="A1475" s="169">
        <v>1474</v>
      </c>
      <c r="B1475" s="23" t="s">
        <v>1453</v>
      </c>
      <c r="C1475" s="51" t="s">
        <v>3292</v>
      </c>
      <c r="D1475" s="86" t="s">
        <v>3259</v>
      </c>
      <c r="E1475" s="23">
        <v>1</v>
      </c>
      <c r="G1475" s="3"/>
      <c r="H1475" s="98" t="str">
        <f t="shared" ref="H1475:H1538" si="23">"insert into tblOptions (SLNo, QID, CaptionEng, CaptionBang, Code, QNext ) values ('" &amp;A1475&amp;"','" &amp;B1475&amp;"', '" &amp;C1475&amp;"','" &amp;D1475&amp;"','" &amp;E1475&amp;"','"&amp;F1475&amp;"');"</f>
        <v>insert into tblOptions (SLNo, QID, CaptionEng, CaptionBang, Code, QNext ) values ('1474','q6035_2', '1Highly confident ','1AZ¨šÍ AvZ¥wek¦vmx','1','');</v>
      </c>
    </row>
    <row r="1476" spans="1:8" ht="15">
      <c r="A1476" s="169">
        <v>1475</v>
      </c>
      <c r="B1476" s="23" t="s">
        <v>1453</v>
      </c>
      <c r="C1476" s="51" t="s">
        <v>3293</v>
      </c>
      <c r="D1476" s="25" t="s">
        <v>3294</v>
      </c>
      <c r="E1476" s="23">
        <v>2</v>
      </c>
      <c r="G1476" s="3"/>
      <c r="H1476" s="98" t="str">
        <f t="shared" si="23"/>
        <v>insert into tblOptions (SLNo, QID, CaptionEng, CaptionBang, Code, QNext ) values ('1475','q6035_2', '2Confident ','2AvZ¥wek¦vmx','2','');</v>
      </c>
    </row>
    <row r="1477" spans="1:8" ht="15">
      <c r="A1477" s="169">
        <v>1476</v>
      </c>
      <c r="B1477" s="23" t="s">
        <v>1453</v>
      </c>
      <c r="C1477" s="51" t="s">
        <v>3295</v>
      </c>
      <c r="D1477" s="25" t="s">
        <v>3263</v>
      </c>
      <c r="E1477" s="23">
        <v>3</v>
      </c>
      <c r="G1477" s="3"/>
      <c r="H1477" s="98" t="str">
        <f t="shared" si="23"/>
        <v>insert into tblOptions (SLNo, QID, CaptionEng, CaptionBang, Code, QNext ) values ('1476','q6035_2', '3Less confident ','3Kg AvZ¥wek¦vmx','3','');</v>
      </c>
    </row>
    <row r="1478" spans="1:8" ht="15">
      <c r="A1478" s="169">
        <v>1477</v>
      </c>
      <c r="B1478" s="23" t="s">
        <v>1453</v>
      </c>
      <c r="C1478" s="51" t="s">
        <v>3296</v>
      </c>
      <c r="D1478" s="25" t="s">
        <v>3265</v>
      </c>
      <c r="E1478" s="23">
        <v>4</v>
      </c>
      <c r="G1478" s="3"/>
      <c r="H1478" s="98" t="str">
        <f t="shared" si="23"/>
        <v>insert into tblOptions (SLNo, QID, CaptionEng, CaptionBang, Code, QNext ) values ('1477','q6035_2', '4Not confident ','4AvZ¥wek¦vmx bB','4','');</v>
      </c>
    </row>
    <row r="1479" spans="1:8" ht="15">
      <c r="A1479" s="169">
        <v>1478</v>
      </c>
      <c r="B1479" s="23" t="s">
        <v>1454</v>
      </c>
      <c r="C1479" s="51" t="s">
        <v>3292</v>
      </c>
      <c r="D1479" s="86" t="s">
        <v>3259</v>
      </c>
      <c r="E1479" s="23">
        <v>1</v>
      </c>
      <c r="G1479" s="3"/>
      <c r="H1479" s="98" t="str">
        <f t="shared" si="23"/>
        <v>insert into tblOptions (SLNo, QID, CaptionEng, CaptionBang, Code, QNext ) values ('1478','q6035_3', '1Highly confident ','1AZ¨šÍ AvZ¥wek¦vmx','1','');</v>
      </c>
    </row>
    <row r="1480" spans="1:8" ht="15">
      <c r="A1480" s="169">
        <v>1479</v>
      </c>
      <c r="B1480" s="23" t="s">
        <v>1454</v>
      </c>
      <c r="C1480" s="51" t="s">
        <v>3293</v>
      </c>
      <c r="D1480" s="25" t="s">
        <v>3294</v>
      </c>
      <c r="E1480" s="23">
        <v>2</v>
      </c>
      <c r="G1480" s="3"/>
      <c r="H1480" s="98" t="str">
        <f t="shared" si="23"/>
        <v>insert into tblOptions (SLNo, QID, CaptionEng, CaptionBang, Code, QNext ) values ('1479','q6035_3', '2Confident ','2AvZ¥wek¦vmx','2','');</v>
      </c>
    </row>
    <row r="1481" spans="1:8" ht="15">
      <c r="A1481" s="169">
        <v>1480</v>
      </c>
      <c r="B1481" s="23" t="s">
        <v>1454</v>
      </c>
      <c r="C1481" s="51" t="s">
        <v>3295</v>
      </c>
      <c r="D1481" s="25" t="s">
        <v>3263</v>
      </c>
      <c r="E1481" s="23">
        <v>3</v>
      </c>
      <c r="G1481" s="3"/>
      <c r="H1481" s="98" t="str">
        <f t="shared" si="23"/>
        <v>insert into tblOptions (SLNo, QID, CaptionEng, CaptionBang, Code, QNext ) values ('1480','q6035_3', '3Less confident ','3Kg AvZ¥wek¦vmx','3','');</v>
      </c>
    </row>
    <row r="1482" spans="1:8" ht="15">
      <c r="A1482" s="169">
        <v>1481</v>
      </c>
      <c r="B1482" s="23" t="s">
        <v>1454</v>
      </c>
      <c r="C1482" s="51" t="s">
        <v>3296</v>
      </c>
      <c r="D1482" s="25" t="s">
        <v>3265</v>
      </c>
      <c r="E1482" s="23">
        <v>4</v>
      </c>
      <c r="G1482" s="3"/>
      <c r="H1482" s="98" t="str">
        <f t="shared" si="23"/>
        <v>insert into tblOptions (SLNo, QID, CaptionEng, CaptionBang, Code, QNext ) values ('1481','q6035_3', '4Not confident ','4AvZ¥wek¦vmx bB','4','');</v>
      </c>
    </row>
    <row r="1483" spans="1:8" ht="15">
      <c r="A1483" s="169">
        <v>1482</v>
      </c>
      <c r="B1483" s="23" t="s">
        <v>1455</v>
      </c>
      <c r="C1483" s="51" t="s">
        <v>3292</v>
      </c>
      <c r="D1483" s="86" t="s">
        <v>3259</v>
      </c>
      <c r="E1483" s="23">
        <v>1</v>
      </c>
      <c r="G1483" s="3"/>
      <c r="H1483" s="98" t="str">
        <f t="shared" si="23"/>
        <v>insert into tblOptions (SLNo, QID, CaptionEng, CaptionBang, Code, QNext ) values ('1482','q6035_4', '1Highly confident ','1AZ¨šÍ AvZ¥wek¦vmx','1','');</v>
      </c>
    </row>
    <row r="1484" spans="1:8" ht="15">
      <c r="A1484" s="169">
        <v>1483</v>
      </c>
      <c r="B1484" s="23" t="s">
        <v>1455</v>
      </c>
      <c r="C1484" s="51" t="s">
        <v>3293</v>
      </c>
      <c r="D1484" s="25" t="s">
        <v>3294</v>
      </c>
      <c r="E1484" s="23">
        <v>2</v>
      </c>
      <c r="G1484" s="3"/>
      <c r="H1484" s="98" t="str">
        <f t="shared" si="23"/>
        <v>insert into tblOptions (SLNo, QID, CaptionEng, CaptionBang, Code, QNext ) values ('1483','q6035_4', '2Confident ','2AvZ¥wek¦vmx','2','');</v>
      </c>
    </row>
    <row r="1485" spans="1:8" ht="15">
      <c r="A1485" s="169">
        <v>1484</v>
      </c>
      <c r="B1485" s="23" t="s">
        <v>1455</v>
      </c>
      <c r="C1485" s="51" t="s">
        <v>3295</v>
      </c>
      <c r="D1485" s="25" t="s">
        <v>3263</v>
      </c>
      <c r="E1485" s="23">
        <v>3</v>
      </c>
      <c r="G1485" s="3"/>
      <c r="H1485" s="98" t="str">
        <f t="shared" si="23"/>
        <v>insert into tblOptions (SLNo, QID, CaptionEng, CaptionBang, Code, QNext ) values ('1484','q6035_4', '3Less confident ','3Kg AvZ¥wek¦vmx','3','');</v>
      </c>
    </row>
    <row r="1486" spans="1:8" ht="15">
      <c r="A1486" s="169">
        <v>1485</v>
      </c>
      <c r="B1486" s="23" t="s">
        <v>1455</v>
      </c>
      <c r="C1486" s="51" t="s">
        <v>3296</v>
      </c>
      <c r="D1486" s="25" t="s">
        <v>3265</v>
      </c>
      <c r="E1486" s="23">
        <v>4</v>
      </c>
      <c r="G1486" s="3"/>
      <c r="H1486" s="98" t="str">
        <f t="shared" si="23"/>
        <v>insert into tblOptions (SLNo, QID, CaptionEng, CaptionBang, Code, QNext ) values ('1485','q6035_4', '4Not confident ','4AvZ¥wek¦vmx bB','4','');</v>
      </c>
    </row>
    <row r="1487" spans="1:8" ht="15">
      <c r="A1487" s="169">
        <v>1486</v>
      </c>
      <c r="B1487" s="23" t="s">
        <v>1457</v>
      </c>
      <c r="C1487" s="51" t="s">
        <v>3292</v>
      </c>
      <c r="D1487" s="86" t="s">
        <v>3259</v>
      </c>
      <c r="E1487" s="23">
        <v>1</v>
      </c>
      <c r="G1487" s="3"/>
      <c r="H1487" s="98" t="str">
        <f t="shared" si="23"/>
        <v>insert into tblOptions (SLNo, QID, CaptionEng, CaptionBang, Code, QNext ) values ('1486','q6035_5', '1Highly confident ','1AZ¨šÍ AvZ¥wek¦vmx','1','');</v>
      </c>
    </row>
    <row r="1488" spans="1:8" ht="15">
      <c r="A1488" s="169">
        <v>1487</v>
      </c>
      <c r="B1488" s="23" t="s">
        <v>1457</v>
      </c>
      <c r="C1488" s="51" t="s">
        <v>3293</v>
      </c>
      <c r="D1488" s="25" t="s">
        <v>3294</v>
      </c>
      <c r="E1488" s="23">
        <v>2</v>
      </c>
      <c r="G1488" s="3"/>
      <c r="H1488" s="98" t="str">
        <f t="shared" si="23"/>
        <v>insert into tblOptions (SLNo, QID, CaptionEng, CaptionBang, Code, QNext ) values ('1487','q6035_5', '2Confident ','2AvZ¥wek¦vmx','2','');</v>
      </c>
    </row>
    <row r="1489" spans="1:8" ht="15">
      <c r="A1489" s="169">
        <v>1488</v>
      </c>
      <c r="B1489" s="23" t="s">
        <v>1457</v>
      </c>
      <c r="C1489" s="51" t="s">
        <v>3295</v>
      </c>
      <c r="D1489" s="25" t="s">
        <v>3263</v>
      </c>
      <c r="E1489" s="23">
        <v>3</v>
      </c>
      <c r="G1489" s="3"/>
      <c r="H1489" s="98" t="str">
        <f t="shared" si="23"/>
        <v>insert into tblOptions (SLNo, QID, CaptionEng, CaptionBang, Code, QNext ) values ('1488','q6035_5', '3Less confident ','3Kg AvZ¥wek¦vmx','3','');</v>
      </c>
    </row>
    <row r="1490" spans="1:8" ht="15">
      <c r="A1490" s="169">
        <v>1489</v>
      </c>
      <c r="B1490" s="23" t="s">
        <v>1457</v>
      </c>
      <c r="C1490" s="51" t="s">
        <v>3296</v>
      </c>
      <c r="D1490" s="25" t="s">
        <v>3265</v>
      </c>
      <c r="E1490" s="23">
        <v>4</v>
      </c>
      <c r="G1490" s="3"/>
      <c r="H1490" s="98" t="str">
        <f t="shared" si="23"/>
        <v>insert into tblOptions (SLNo, QID, CaptionEng, CaptionBang, Code, QNext ) values ('1489','q6035_5', '4Not confident ','4AvZ¥wek¦vmx bB','4','');</v>
      </c>
    </row>
    <row r="1491" spans="1:8" ht="15">
      <c r="A1491" s="169">
        <v>1490</v>
      </c>
      <c r="B1491" s="23" t="s">
        <v>1458</v>
      </c>
      <c r="C1491" s="51" t="s">
        <v>3292</v>
      </c>
      <c r="D1491" s="86" t="s">
        <v>3259</v>
      </c>
      <c r="E1491" s="23">
        <v>1</v>
      </c>
      <c r="G1491" s="3"/>
      <c r="H1491" s="98" t="str">
        <f t="shared" si="23"/>
        <v>insert into tblOptions (SLNo, QID, CaptionEng, CaptionBang, Code, QNext ) values ('1490','q6035_6', '1Highly confident ','1AZ¨šÍ AvZ¥wek¦vmx','1','');</v>
      </c>
    </row>
    <row r="1492" spans="1:8" ht="15">
      <c r="A1492" s="169">
        <v>1491</v>
      </c>
      <c r="B1492" s="23" t="s">
        <v>1458</v>
      </c>
      <c r="C1492" s="51" t="s">
        <v>3293</v>
      </c>
      <c r="D1492" s="25" t="s">
        <v>3294</v>
      </c>
      <c r="E1492" s="23">
        <v>2</v>
      </c>
      <c r="G1492" s="3"/>
      <c r="H1492" s="98" t="str">
        <f t="shared" si="23"/>
        <v>insert into tblOptions (SLNo, QID, CaptionEng, CaptionBang, Code, QNext ) values ('1491','q6035_6', '2Confident ','2AvZ¥wek¦vmx','2','');</v>
      </c>
    </row>
    <row r="1493" spans="1:8" ht="15">
      <c r="A1493" s="169">
        <v>1492</v>
      </c>
      <c r="B1493" s="23" t="s">
        <v>1458</v>
      </c>
      <c r="C1493" s="51" t="s">
        <v>3295</v>
      </c>
      <c r="D1493" s="25" t="s">
        <v>3263</v>
      </c>
      <c r="E1493" s="23">
        <v>3</v>
      </c>
      <c r="G1493" s="3"/>
      <c r="H1493" s="98" t="str">
        <f t="shared" si="23"/>
        <v>insert into tblOptions (SLNo, QID, CaptionEng, CaptionBang, Code, QNext ) values ('1492','q6035_6', '3Less confident ','3Kg AvZ¥wek¦vmx','3','');</v>
      </c>
    </row>
    <row r="1494" spans="1:8" ht="15">
      <c r="A1494" s="169">
        <v>1493</v>
      </c>
      <c r="B1494" s="23" t="s">
        <v>1458</v>
      </c>
      <c r="C1494" s="51" t="s">
        <v>3296</v>
      </c>
      <c r="D1494" s="25" t="s">
        <v>3265</v>
      </c>
      <c r="E1494" s="23">
        <v>4</v>
      </c>
      <c r="G1494" s="3"/>
      <c r="H1494" s="98" t="str">
        <f t="shared" si="23"/>
        <v>insert into tblOptions (SLNo, QID, CaptionEng, CaptionBang, Code, QNext ) values ('1493','q6035_6', '4Not confident ','4AvZ¥wek¦vmx bB','4','');</v>
      </c>
    </row>
    <row r="1495" spans="1:8" ht="15">
      <c r="A1495" s="169">
        <v>1494</v>
      </c>
      <c r="B1495" s="23" t="s">
        <v>1459</v>
      </c>
      <c r="C1495" s="51" t="s">
        <v>3292</v>
      </c>
      <c r="D1495" s="86" t="s">
        <v>3259</v>
      </c>
      <c r="E1495" s="23">
        <v>1</v>
      </c>
      <c r="G1495" s="3"/>
      <c r="H1495" s="98" t="str">
        <f t="shared" si="23"/>
        <v>insert into tblOptions (SLNo, QID, CaptionEng, CaptionBang, Code, QNext ) values ('1494','q6035_7', '1Highly confident ','1AZ¨šÍ AvZ¥wek¦vmx','1','');</v>
      </c>
    </row>
    <row r="1496" spans="1:8" ht="15">
      <c r="A1496" s="169">
        <v>1495</v>
      </c>
      <c r="B1496" s="23" t="s">
        <v>1459</v>
      </c>
      <c r="C1496" s="51" t="s">
        <v>3293</v>
      </c>
      <c r="D1496" s="25" t="s">
        <v>3294</v>
      </c>
      <c r="E1496" s="23">
        <v>2</v>
      </c>
      <c r="G1496" s="3"/>
      <c r="H1496" s="98" t="str">
        <f t="shared" si="23"/>
        <v>insert into tblOptions (SLNo, QID, CaptionEng, CaptionBang, Code, QNext ) values ('1495','q6035_7', '2Confident ','2AvZ¥wek¦vmx','2','');</v>
      </c>
    </row>
    <row r="1497" spans="1:8" ht="15">
      <c r="A1497" s="169">
        <v>1496</v>
      </c>
      <c r="B1497" s="23" t="s">
        <v>1459</v>
      </c>
      <c r="C1497" s="51" t="s">
        <v>3295</v>
      </c>
      <c r="D1497" s="25" t="s">
        <v>3263</v>
      </c>
      <c r="E1497" s="23">
        <v>3</v>
      </c>
      <c r="G1497" s="3"/>
      <c r="H1497" s="98" t="str">
        <f t="shared" si="23"/>
        <v>insert into tblOptions (SLNo, QID, CaptionEng, CaptionBang, Code, QNext ) values ('1496','q6035_7', '3Less confident ','3Kg AvZ¥wek¦vmx','3','');</v>
      </c>
    </row>
    <row r="1498" spans="1:8" ht="15">
      <c r="A1498" s="169">
        <v>1497</v>
      </c>
      <c r="B1498" s="23" t="s">
        <v>1459</v>
      </c>
      <c r="C1498" s="51" t="s">
        <v>3296</v>
      </c>
      <c r="D1498" s="25" t="s">
        <v>3265</v>
      </c>
      <c r="E1498" s="23">
        <v>4</v>
      </c>
      <c r="G1498" s="3"/>
      <c r="H1498" s="98" t="str">
        <f t="shared" si="23"/>
        <v>insert into tblOptions (SLNo, QID, CaptionEng, CaptionBang, Code, QNext ) values ('1497','q6035_7', '4Not confident ','4AvZ¥wek¦vmx bB','4','');</v>
      </c>
    </row>
    <row r="1499" spans="1:8" ht="15">
      <c r="A1499" s="169">
        <v>1498</v>
      </c>
      <c r="B1499" s="23" t="s">
        <v>1460</v>
      </c>
      <c r="C1499" s="51" t="s">
        <v>3292</v>
      </c>
      <c r="D1499" s="86" t="s">
        <v>3259</v>
      </c>
      <c r="E1499" s="23">
        <v>1</v>
      </c>
      <c r="G1499" s="3"/>
      <c r="H1499" s="98" t="str">
        <f t="shared" si="23"/>
        <v>insert into tblOptions (SLNo, QID, CaptionEng, CaptionBang, Code, QNext ) values ('1498','q6035_8', '1Highly confident ','1AZ¨šÍ AvZ¥wek¦vmx','1','');</v>
      </c>
    </row>
    <row r="1500" spans="1:8" ht="15">
      <c r="A1500" s="169">
        <v>1499</v>
      </c>
      <c r="B1500" s="23" t="s">
        <v>1460</v>
      </c>
      <c r="C1500" s="51" t="s">
        <v>3293</v>
      </c>
      <c r="D1500" s="25" t="s">
        <v>3294</v>
      </c>
      <c r="E1500" s="23">
        <v>2</v>
      </c>
      <c r="G1500" s="3"/>
      <c r="H1500" s="98" t="str">
        <f t="shared" si="23"/>
        <v>insert into tblOptions (SLNo, QID, CaptionEng, CaptionBang, Code, QNext ) values ('1499','q6035_8', '2Confident ','2AvZ¥wek¦vmx','2','');</v>
      </c>
    </row>
    <row r="1501" spans="1:8" ht="15">
      <c r="A1501" s="169">
        <v>1500</v>
      </c>
      <c r="B1501" s="23" t="s">
        <v>1460</v>
      </c>
      <c r="C1501" s="51" t="s">
        <v>3295</v>
      </c>
      <c r="D1501" s="25" t="s">
        <v>3263</v>
      </c>
      <c r="E1501" s="23">
        <v>3</v>
      </c>
      <c r="G1501" s="3"/>
      <c r="H1501" s="98" t="str">
        <f t="shared" si="23"/>
        <v>insert into tblOptions (SLNo, QID, CaptionEng, CaptionBang, Code, QNext ) values ('1500','q6035_8', '3Less confident ','3Kg AvZ¥wek¦vmx','3','');</v>
      </c>
    </row>
    <row r="1502" spans="1:8" ht="15">
      <c r="A1502" s="169">
        <v>1501</v>
      </c>
      <c r="B1502" s="23" t="s">
        <v>1460</v>
      </c>
      <c r="C1502" s="51" t="s">
        <v>3296</v>
      </c>
      <c r="D1502" s="25" t="s">
        <v>3265</v>
      </c>
      <c r="E1502" s="23">
        <v>4</v>
      </c>
      <c r="G1502" s="3"/>
      <c r="H1502" s="98" t="str">
        <f t="shared" si="23"/>
        <v>insert into tblOptions (SLNo, QID, CaptionEng, CaptionBang, Code, QNext ) values ('1501','q6035_8', '4Not confident ','4AvZ¥wek¦vmx bB','4','');</v>
      </c>
    </row>
    <row r="1503" spans="1:8" ht="15">
      <c r="A1503" s="169">
        <v>1502</v>
      </c>
      <c r="B1503" s="23" t="s">
        <v>1461</v>
      </c>
      <c r="C1503" s="51" t="s">
        <v>3292</v>
      </c>
      <c r="D1503" s="86" t="s">
        <v>3259</v>
      </c>
      <c r="E1503" s="23">
        <v>1</v>
      </c>
      <c r="G1503" s="3"/>
      <c r="H1503" s="98" t="str">
        <f t="shared" si="23"/>
        <v>insert into tblOptions (SLNo, QID, CaptionEng, CaptionBang, Code, QNext ) values ('1502','q6035_9', '1Highly confident ','1AZ¨šÍ AvZ¥wek¦vmx','1','');</v>
      </c>
    </row>
    <row r="1504" spans="1:8" ht="15">
      <c r="A1504" s="169">
        <v>1503</v>
      </c>
      <c r="B1504" s="23" t="s">
        <v>1461</v>
      </c>
      <c r="C1504" s="51" t="s">
        <v>3293</v>
      </c>
      <c r="D1504" s="25" t="s">
        <v>3294</v>
      </c>
      <c r="E1504" s="23">
        <v>2</v>
      </c>
      <c r="G1504" s="3"/>
      <c r="H1504" s="98" t="str">
        <f t="shared" si="23"/>
        <v>insert into tblOptions (SLNo, QID, CaptionEng, CaptionBang, Code, QNext ) values ('1503','q6035_9', '2Confident ','2AvZ¥wek¦vmx','2','');</v>
      </c>
    </row>
    <row r="1505" spans="1:8" ht="15">
      <c r="A1505" s="169">
        <v>1504</v>
      </c>
      <c r="B1505" s="23" t="s">
        <v>1461</v>
      </c>
      <c r="C1505" s="51" t="s">
        <v>3295</v>
      </c>
      <c r="D1505" s="25" t="s">
        <v>3263</v>
      </c>
      <c r="E1505" s="23">
        <v>3</v>
      </c>
      <c r="G1505" s="3"/>
      <c r="H1505" s="98" t="str">
        <f t="shared" si="23"/>
        <v>insert into tblOptions (SLNo, QID, CaptionEng, CaptionBang, Code, QNext ) values ('1504','q6035_9', '3Less confident ','3Kg AvZ¥wek¦vmx','3','');</v>
      </c>
    </row>
    <row r="1506" spans="1:8" ht="15">
      <c r="A1506" s="169">
        <v>1505</v>
      </c>
      <c r="B1506" s="23" t="s">
        <v>1461</v>
      </c>
      <c r="C1506" s="51" t="s">
        <v>3296</v>
      </c>
      <c r="D1506" s="25" t="s">
        <v>3265</v>
      </c>
      <c r="E1506" s="23">
        <v>4</v>
      </c>
      <c r="G1506" s="3"/>
      <c r="H1506" s="98" t="str">
        <f t="shared" si="23"/>
        <v>insert into tblOptions (SLNo, QID, CaptionEng, CaptionBang, Code, QNext ) values ('1505','q6035_9', '4Not confident ','4AvZ¥wek¦vmx bB','4','');</v>
      </c>
    </row>
    <row r="1507" spans="1:8" ht="15">
      <c r="A1507" s="169">
        <v>1506</v>
      </c>
      <c r="B1507" s="23" t="s">
        <v>1465</v>
      </c>
      <c r="C1507" s="51" t="s">
        <v>3241</v>
      </c>
      <c r="D1507" s="25" t="s">
        <v>3242</v>
      </c>
      <c r="E1507" s="23">
        <v>1</v>
      </c>
      <c r="G1507" s="3"/>
      <c r="H1507" s="98" t="str">
        <f t="shared" si="23"/>
        <v>insert into tblOptions (SLNo, QID, CaptionEng, CaptionBang, Code, QNext ) values ('1506','q6036_1', '1 Very unlikely','1 m¤¢vebv LyeB Kg','1','');</v>
      </c>
    </row>
    <row r="1508" spans="1:8" ht="15">
      <c r="A1508" s="169">
        <v>1507</v>
      </c>
      <c r="B1508" s="23" t="s">
        <v>1465</v>
      </c>
      <c r="C1508" s="51" t="s">
        <v>3243</v>
      </c>
      <c r="D1508" s="25" t="s">
        <v>3244</v>
      </c>
      <c r="E1508" s="23">
        <v>2</v>
      </c>
      <c r="G1508" s="3"/>
      <c r="H1508" s="98" t="str">
        <f t="shared" si="23"/>
        <v>insert into tblOptions (SLNo, QID, CaptionEng, CaptionBang, Code, QNext ) values ('1507','q6036_1', '2 Unlikely','2 m¤¢vebv Kg','2','');</v>
      </c>
    </row>
    <row r="1509" spans="1:8" ht="15">
      <c r="A1509" s="169">
        <v>1508</v>
      </c>
      <c r="B1509" s="23" t="s">
        <v>1465</v>
      </c>
      <c r="C1509" s="51" t="s">
        <v>3245</v>
      </c>
      <c r="D1509" s="25" t="s">
        <v>3246</v>
      </c>
      <c r="E1509" s="23">
        <v>3</v>
      </c>
      <c r="G1509" s="3"/>
      <c r="H1509" s="98" t="str">
        <f t="shared" si="23"/>
        <v>insert into tblOptions (SLNo, QID, CaptionEng, CaptionBang, Code, QNext ) values ('1508','q6036_1', '3 Likely','3 m¤¢eZ','3','');</v>
      </c>
    </row>
    <row r="1510" spans="1:8" ht="15">
      <c r="A1510" s="169">
        <v>1509</v>
      </c>
      <c r="B1510" s="23" t="s">
        <v>1465</v>
      </c>
      <c r="C1510" s="51" t="s">
        <v>3247</v>
      </c>
      <c r="D1510" s="25" t="s">
        <v>3248</v>
      </c>
      <c r="E1510" s="23">
        <v>4</v>
      </c>
      <c r="G1510" s="3"/>
      <c r="H1510" s="98" t="str">
        <f t="shared" si="23"/>
        <v>insert into tblOptions (SLNo, QID, CaptionEng, CaptionBang, Code, QNext ) values ('1509','q6036_1', '4 Very likely','4 Lye m¤¢eZ ','4','');</v>
      </c>
    </row>
    <row r="1511" spans="1:8" ht="15">
      <c r="A1511" s="169">
        <v>1510</v>
      </c>
      <c r="B1511" s="23" t="s">
        <v>1468</v>
      </c>
      <c r="C1511" s="51" t="s">
        <v>3241</v>
      </c>
      <c r="D1511" s="25" t="s">
        <v>3242</v>
      </c>
      <c r="E1511" s="23">
        <v>1</v>
      </c>
      <c r="G1511" s="3"/>
      <c r="H1511" s="98" t="str">
        <f t="shared" si="23"/>
        <v>insert into tblOptions (SLNo, QID, CaptionEng, CaptionBang, Code, QNext ) values ('1510','q6036_2', '1 Very unlikely','1 m¤¢vebv LyeB Kg','1','');</v>
      </c>
    </row>
    <row r="1512" spans="1:8" ht="15">
      <c r="A1512" s="169">
        <v>1511</v>
      </c>
      <c r="B1512" s="23" t="s">
        <v>1468</v>
      </c>
      <c r="C1512" s="51" t="s">
        <v>3243</v>
      </c>
      <c r="D1512" s="25" t="s">
        <v>3244</v>
      </c>
      <c r="E1512" s="23">
        <v>2</v>
      </c>
      <c r="G1512" s="3"/>
      <c r="H1512" s="98" t="str">
        <f t="shared" si="23"/>
        <v>insert into tblOptions (SLNo, QID, CaptionEng, CaptionBang, Code, QNext ) values ('1511','q6036_2', '2 Unlikely','2 m¤¢vebv Kg','2','');</v>
      </c>
    </row>
    <row r="1513" spans="1:8" ht="15">
      <c r="A1513" s="169">
        <v>1512</v>
      </c>
      <c r="B1513" s="23" t="s">
        <v>1468</v>
      </c>
      <c r="C1513" s="51" t="s">
        <v>3245</v>
      </c>
      <c r="D1513" s="25" t="s">
        <v>3246</v>
      </c>
      <c r="E1513" s="23">
        <v>3</v>
      </c>
      <c r="G1513" s="3"/>
      <c r="H1513" s="98" t="str">
        <f t="shared" si="23"/>
        <v>insert into tblOptions (SLNo, QID, CaptionEng, CaptionBang, Code, QNext ) values ('1512','q6036_2', '3 Likely','3 m¤¢eZ','3','');</v>
      </c>
    </row>
    <row r="1514" spans="1:8" ht="15">
      <c r="A1514" s="169">
        <v>1513</v>
      </c>
      <c r="B1514" s="23" t="s">
        <v>1468</v>
      </c>
      <c r="C1514" s="51" t="s">
        <v>3247</v>
      </c>
      <c r="D1514" s="25" t="s">
        <v>3248</v>
      </c>
      <c r="E1514" s="23">
        <v>4</v>
      </c>
      <c r="G1514" s="3"/>
      <c r="H1514" s="98" t="str">
        <f t="shared" si="23"/>
        <v>insert into tblOptions (SLNo, QID, CaptionEng, CaptionBang, Code, QNext ) values ('1513','q6036_2', '4 Very likely','4 Lye m¤¢eZ ','4','');</v>
      </c>
    </row>
    <row r="1515" spans="1:8" ht="15">
      <c r="A1515" s="169">
        <v>1514</v>
      </c>
      <c r="B1515" s="23" t="s">
        <v>1471</v>
      </c>
      <c r="C1515" s="51" t="s">
        <v>3250</v>
      </c>
      <c r="D1515" s="86" t="s">
        <v>3251</v>
      </c>
      <c r="E1515" s="23">
        <v>1</v>
      </c>
      <c r="G1515" s="3"/>
      <c r="H1515" s="98" t="str">
        <f t="shared" si="23"/>
        <v>insert into tblOptions (SLNo, QID, CaptionEng, CaptionBang, Code, QNext ) values ('1514','q6037', '1Strongly disagree','1`„pfv‡e wfbœgZ †cvlY KiwQ','1','');</v>
      </c>
    </row>
    <row r="1516" spans="1:8" ht="15">
      <c r="A1516" s="169">
        <v>1515</v>
      </c>
      <c r="B1516" s="23" t="s">
        <v>1471</v>
      </c>
      <c r="C1516" s="51" t="s">
        <v>3252</v>
      </c>
      <c r="D1516" s="25" t="s">
        <v>3253</v>
      </c>
      <c r="E1516" s="23">
        <v>2</v>
      </c>
      <c r="G1516" s="3"/>
      <c r="H1516" s="98" t="str">
        <f t="shared" si="23"/>
        <v>insert into tblOptions (SLNo, QID, CaptionEng, CaptionBang, Code, QNext ) values ('1515','q6037', '2 Disagree','2 wfbœgZ †cvlY KiwQ','2','');</v>
      </c>
    </row>
    <row r="1517" spans="1:8" ht="15">
      <c r="A1517" s="169">
        <v>1516</v>
      </c>
      <c r="B1517" s="23" t="s">
        <v>1471</v>
      </c>
      <c r="C1517" s="51" t="s">
        <v>3254</v>
      </c>
      <c r="D1517" s="25" t="s">
        <v>3255</v>
      </c>
      <c r="E1517" s="23">
        <v>3</v>
      </c>
      <c r="G1517" s="3"/>
      <c r="H1517" s="98" t="str">
        <f t="shared" si="23"/>
        <v>insert into tblOptions (SLNo, QID, CaptionEng, CaptionBang, Code, QNext ) values ('1516','q6037', '3Agree ','3 GKgZ','3','');</v>
      </c>
    </row>
    <row r="1518" spans="1:8" ht="15">
      <c r="A1518" s="169">
        <v>1517</v>
      </c>
      <c r="B1518" s="23" t="s">
        <v>1471</v>
      </c>
      <c r="C1518" s="51" t="s">
        <v>3256</v>
      </c>
      <c r="D1518" s="86" t="s">
        <v>3257</v>
      </c>
      <c r="E1518" s="23">
        <v>4</v>
      </c>
      <c r="G1518" s="3"/>
      <c r="H1518" s="98" t="str">
        <f t="shared" si="23"/>
        <v>insert into tblOptions (SLNo, QID, CaptionEng, CaptionBang, Code, QNext ) values ('1517','q6037', '4 Strongly agree','4`„pfv‡e GKgZ †cvlY KiwQ','4','');</v>
      </c>
    </row>
    <row r="1519" spans="1:8" ht="15">
      <c r="A1519" s="169">
        <v>1518</v>
      </c>
      <c r="B1519" s="23" t="s">
        <v>1494</v>
      </c>
      <c r="C1519" s="51" t="s">
        <v>3241</v>
      </c>
      <c r="D1519" s="25" t="s">
        <v>3242</v>
      </c>
      <c r="E1519" s="23">
        <v>1</v>
      </c>
      <c r="G1519" s="3"/>
      <c r="H1519" s="98" t="str">
        <f t="shared" si="23"/>
        <v>insert into tblOptions (SLNo, QID, CaptionEng, CaptionBang, Code, QNext ) values ('1518','q6038_1', '1 Very unlikely','1 m¤¢vebv LyeB Kg','1','');</v>
      </c>
    </row>
    <row r="1520" spans="1:8" ht="15">
      <c r="A1520" s="169">
        <v>1519</v>
      </c>
      <c r="B1520" s="23" t="s">
        <v>1494</v>
      </c>
      <c r="C1520" s="51" t="s">
        <v>3243</v>
      </c>
      <c r="D1520" s="25" t="s">
        <v>3244</v>
      </c>
      <c r="E1520" s="23">
        <v>2</v>
      </c>
      <c r="G1520" s="3"/>
      <c r="H1520" s="98" t="str">
        <f t="shared" si="23"/>
        <v>insert into tblOptions (SLNo, QID, CaptionEng, CaptionBang, Code, QNext ) values ('1519','q6038_1', '2 Unlikely','2 m¤¢vebv Kg','2','');</v>
      </c>
    </row>
    <row r="1521" spans="1:8" ht="15">
      <c r="A1521" s="169">
        <v>1520</v>
      </c>
      <c r="B1521" s="23" t="s">
        <v>1494</v>
      </c>
      <c r="C1521" s="51" t="s">
        <v>3245</v>
      </c>
      <c r="D1521" s="25" t="s">
        <v>3246</v>
      </c>
      <c r="E1521" s="23">
        <v>3</v>
      </c>
      <c r="G1521" s="3"/>
      <c r="H1521" s="98" t="str">
        <f t="shared" si="23"/>
        <v>insert into tblOptions (SLNo, QID, CaptionEng, CaptionBang, Code, QNext ) values ('1520','q6038_1', '3 Likely','3 m¤¢eZ','3','');</v>
      </c>
    </row>
    <row r="1522" spans="1:8" ht="15">
      <c r="A1522" s="169">
        <v>1521</v>
      </c>
      <c r="B1522" s="23" t="s">
        <v>1494</v>
      </c>
      <c r="C1522" s="51" t="s">
        <v>3247</v>
      </c>
      <c r="D1522" s="25" t="s">
        <v>3248</v>
      </c>
      <c r="E1522" s="23">
        <v>4</v>
      </c>
      <c r="G1522" s="3"/>
      <c r="H1522" s="98" t="str">
        <f t="shared" si="23"/>
        <v>insert into tblOptions (SLNo, QID, CaptionEng, CaptionBang, Code, QNext ) values ('1521','q6038_1', '4 Very likely','4 Lye m¤¢eZ ','4','');</v>
      </c>
    </row>
    <row r="1523" spans="1:8" ht="15">
      <c r="A1523" s="169">
        <v>1522</v>
      </c>
      <c r="B1523" s="23" t="s">
        <v>1497</v>
      </c>
      <c r="C1523" s="51" t="s">
        <v>3241</v>
      </c>
      <c r="D1523" s="25" t="s">
        <v>3242</v>
      </c>
      <c r="E1523" s="23">
        <v>1</v>
      </c>
      <c r="G1523" s="3"/>
      <c r="H1523" s="98" t="str">
        <f t="shared" si="23"/>
        <v>insert into tblOptions (SLNo, QID, CaptionEng, CaptionBang, Code, QNext ) values ('1522','q6038_2', '1 Very unlikely','1 m¤¢vebv LyeB Kg','1','');</v>
      </c>
    </row>
    <row r="1524" spans="1:8" ht="15">
      <c r="A1524" s="169">
        <v>1523</v>
      </c>
      <c r="B1524" s="23" t="s">
        <v>1497</v>
      </c>
      <c r="C1524" s="51" t="s">
        <v>3243</v>
      </c>
      <c r="D1524" s="25" t="s">
        <v>3244</v>
      </c>
      <c r="E1524" s="23">
        <v>2</v>
      </c>
      <c r="G1524" s="3"/>
      <c r="H1524" s="98" t="str">
        <f t="shared" si="23"/>
        <v>insert into tblOptions (SLNo, QID, CaptionEng, CaptionBang, Code, QNext ) values ('1523','q6038_2', '2 Unlikely','2 m¤¢vebv Kg','2','');</v>
      </c>
    </row>
    <row r="1525" spans="1:8" ht="15">
      <c r="A1525" s="169">
        <v>1524</v>
      </c>
      <c r="B1525" s="23" t="s">
        <v>1497</v>
      </c>
      <c r="C1525" s="51" t="s">
        <v>3245</v>
      </c>
      <c r="D1525" s="25" t="s">
        <v>3246</v>
      </c>
      <c r="E1525" s="23">
        <v>3</v>
      </c>
      <c r="G1525" s="3"/>
      <c r="H1525" s="98" t="str">
        <f t="shared" si="23"/>
        <v>insert into tblOptions (SLNo, QID, CaptionEng, CaptionBang, Code, QNext ) values ('1524','q6038_2', '3 Likely','3 m¤¢eZ','3','');</v>
      </c>
    </row>
    <row r="1526" spans="1:8" ht="15">
      <c r="A1526" s="169">
        <v>1525</v>
      </c>
      <c r="B1526" s="23" t="s">
        <v>1497</v>
      </c>
      <c r="C1526" s="51" t="s">
        <v>3247</v>
      </c>
      <c r="D1526" s="25" t="s">
        <v>3248</v>
      </c>
      <c r="E1526" s="23">
        <v>4</v>
      </c>
      <c r="G1526" s="3"/>
      <c r="H1526" s="98" t="str">
        <f t="shared" si="23"/>
        <v>insert into tblOptions (SLNo, QID, CaptionEng, CaptionBang, Code, QNext ) values ('1525','q6038_2', '4 Very likely','4 Lye m¤¢eZ ','4','');</v>
      </c>
    </row>
    <row r="1527" spans="1:8" ht="15">
      <c r="A1527" s="169">
        <v>1526</v>
      </c>
      <c r="B1527" s="23" t="s">
        <v>3315</v>
      </c>
      <c r="C1527" s="51" t="s">
        <v>3250</v>
      </c>
      <c r="D1527" s="86" t="s">
        <v>3251</v>
      </c>
      <c r="E1527" s="23">
        <v>1</v>
      </c>
      <c r="G1527" s="3"/>
      <c r="H1527" s="98" t="str">
        <f t="shared" si="23"/>
        <v>insert into tblOptions (SLNo, QID, CaptionEng, CaptionBang, Code, QNext ) values ('1526','q6039_1', '1Strongly disagree','1`„pfv‡e wfbœgZ †cvlY KiwQ','1','');</v>
      </c>
    </row>
    <row r="1528" spans="1:8" ht="15">
      <c r="A1528" s="169">
        <v>1527</v>
      </c>
      <c r="B1528" s="23" t="s">
        <v>3315</v>
      </c>
      <c r="C1528" s="51" t="s">
        <v>3252</v>
      </c>
      <c r="D1528" s="25" t="s">
        <v>3253</v>
      </c>
      <c r="E1528" s="23">
        <v>2</v>
      </c>
      <c r="G1528" s="3"/>
      <c r="H1528" s="98" t="str">
        <f t="shared" si="23"/>
        <v>insert into tblOptions (SLNo, QID, CaptionEng, CaptionBang, Code, QNext ) values ('1527','q6039_1', '2 Disagree','2 wfbœgZ †cvlY KiwQ','2','');</v>
      </c>
    </row>
    <row r="1529" spans="1:8" ht="15">
      <c r="A1529" s="169">
        <v>1528</v>
      </c>
      <c r="B1529" s="23" t="s">
        <v>3315</v>
      </c>
      <c r="C1529" s="51" t="s">
        <v>3254</v>
      </c>
      <c r="D1529" s="25" t="s">
        <v>3255</v>
      </c>
      <c r="E1529" s="23">
        <v>3</v>
      </c>
      <c r="G1529" s="3"/>
      <c r="H1529" s="98" t="str">
        <f t="shared" si="23"/>
        <v>insert into tblOptions (SLNo, QID, CaptionEng, CaptionBang, Code, QNext ) values ('1528','q6039_1', '3Agree ','3 GKgZ','3','');</v>
      </c>
    </row>
    <row r="1530" spans="1:8" ht="15">
      <c r="A1530" s="169">
        <v>1529</v>
      </c>
      <c r="B1530" s="23" t="s">
        <v>3315</v>
      </c>
      <c r="C1530" s="51" t="s">
        <v>3256</v>
      </c>
      <c r="D1530" s="86" t="s">
        <v>3257</v>
      </c>
      <c r="E1530" s="23">
        <v>4</v>
      </c>
      <c r="G1530" s="3"/>
      <c r="H1530" s="98" t="str">
        <f t="shared" si="23"/>
        <v>insert into tblOptions (SLNo, QID, CaptionEng, CaptionBang, Code, QNext ) values ('1529','q6039_1', '4 Strongly agree','4`„pfv‡e GKgZ †cvlY KiwQ','4','');</v>
      </c>
    </row>
    <row r="1531" spans="1:8" ht="15">
      <c r="A1531" s="169">
        <v>1530</v>
      </c>
      <c r="B1531" s="23" t="s">
        <v>1506</v>
      </c>
      <c r="C1531" s="51" t="s">
        <v>3241</v>
      </c>
      <c r="D1531" s="25" t="s">
        <v>3242</v>
      </c>
      <c r="E1531" s="23">
        <v>1</v>
      </c>
      <c r="G1531" s="3"/>
      <c r="H1531" s="98" t="str">
        <f t="shared" si="23"/>
        <v>insert into tblOptions (SLNo, QID, CaptionEng, CaptionBang, Code, QNext ) values ('1530','q6040_1', '1 Very unlikely','1 m¤¢vebv LyeB Kg','1','');</v>
      </c>
    </row>
    <row r="1532" spans="1:8" ht="15">
      <c r="A1532" s="169">
        <v>1531</v>
      </c>
      <c r="B1532" s="23" t="s">
        <v>1506</v>
      </c>
      <c r="C1532" s="51" t="s">
        <v>3243</v>
      </c>
      <c r="D1532" s="25" t="s">
        <v>3244</v>
      </c>
      <c r="E1532" s="23">
        <v>2</v>
      </c>
      <c r="G1532" s="3"/>
      <c r="H1532" s="98" t="str">
        <f t="shared" si="23"/>
        <v>insert into tblOptions (SLNo, QID, CaptionEng, CaptionBang, Code, QNext ) values ('1531','q6040_1', '2 Unlikely','2 m¤¢vebv Kg','2','');</v>
      </c>
    </row>
    <row r="1533" spans="1:8" ht="15">
      <c r="A1533" s="169">
        <v>1532</v>
      </c>
      <c r="B1533" s="23" t="s">
        <v>1506</v>
      </c>
      <c r="C1533" s="51" t="s">
        <v>3245</v>
      </c>
      <c r="D1533" s="25" t="s">
        <v>3246</v>
      </c>
      <c r="E1533" s="23">
        <v>3</v>
      </c>
      <c r="G1533" s="3"/>
      <c r="H1533" s="98" t="str">
        <f t="shared" si="23"/>
        <v>insert into tblOptions (SLNo, QID, CaptionEng, CaptionBang, Code, QNext ) values ('1532','q6040_1', '3 Likely','3 m¤¢eZ','3','');</v>
      </c>
    </row>
    <row r="1534" spans="1:8" ht="15">
      <c r="A1534" s="169">
        <v>1533</v>
      </c>
      <c r="B1534" s="23" t="s">
        <v>1506</v>
      </c>
      <c r="C1534" s="51" t="s">
        <v>3247</v>
      </c>
      <c r="D1534" s="25" t="s">
        <v>3248</v>
      </c>
      <c r="E1534" s="23">
        <v>4</v>
      </c>
      <c r="G1534" s="3"/>
      <c r="H1534" s="98" t="str">
        <f t="shared" si="23"/>
        <v>insert into tblOptions (SLNo, QID, CaptionEng, CaptionBang, Code, QNext ) values ('1533','q6040_1', '4 Very likely','4 Lye m¤¢eZ ','4','');</v>
      </c>
    </row>
    <row r="1535" spans="1:8" ht="15">
      <c r="A1535" s="169">
        <v>1534</v>
      </c>
      <c r="B1535" s="23" t="s">
        <v>1509</v>
      </c>
      <c r="C1535" s="51" t="s">
        <v>3241</v>
      </c>
      <c r="D1535" s="25" t="s">
        <v>3242</v>
      </c>
      <c r="E1535" s="23">
        <v>1</v>
      </c>
      <c r="G1535" s="3"/>
      <c r="H1535" s="98" t="str">
        <f t="shared" si="23"/>
        <v>insert into tblOptions (SLNo, QID, CaptionEng, CaptionBang, Code, QNext ) values ('1534','q6040_2', '1 Very unlikely','1 m¤¢vebv LyeB Kg','1','');</v>
      </c>
    </row>
    <row r="1536" spans="1:8" ht="15">
      <c r="A1536" s="169">
        <v>1535</v>
      </c>
      <c r="B1536" s="23" t="s">
        <v>1509</v>
      </c>
      <c r="C1536" s="51" t="s">
        <v>3243</v>
      </c>
      <c r="D1536" s="25" t="s">
        <v>3244</v>
      </c>
      <c r="E1536" s="23">
        <v>2</v>
      </c>
      <c r="G1536" s="3"/>
      <c r="H1536" s="98" t="str">
        <f t="shared" si="23"/>
        <v>insert into tblOptions (SLNo, QID, CaptionEng, CaptionBang, Code, QNext ) values ('1535','q6040_2', '2 Unlikely','2 m¤¢vebv Kg','2','');</v>
      </c>
    </row>
    <row r="1537" spans="1:8" ht="15">
      <c r="A1537" s="169">
        <v>1536</v>
      </c>
      <c r="B1537" s="23" t="s">
        <v>1509</v>
      </c>
      <c r="C1537" s="51" t="s">
        <v>3245</v>
      </c>
      <c r="D1537" s="25" t="s">
        <v>3246</v>
      </c>
      <c r="E1537" s="23">
        <v>3</v>
      </c>
      <c r="G1537" s="3"/>
      <c r="H1537" s="98" t="str">
        <f t="shared" si="23"/>
        <v>insert into tblOptions (SLNo, QID, CaptionEng, CaptionBang, Code, QNext ) values ('1536','q6040_2', '3 Likely','3 m¤¢eZ','3','');</v>
      </c>
    </row>
    <row r="1538" spans="1:8" ht="15">
      <c r="A1538" s="169">
        <v>1537</v>
      </c>
      <c r="B1538" s="23" t="s">
        <v>1509</v>
      </c>
      <c r="C1538" s="51" t="s">
        <v>3247</v>
      </c>
      <c r="D1538" s="25" t="s">
        <v>3248</v>
      </c>
      <c r="E1538" s="23">
        <v>4</v>
      </c>
      <c r="G1538" s="3"/>
      <c r="H1538" s="98" t="str">
        <f t="shared" si="23"/>
        <v>insert into tblOptions (SLNo, QID, CaptionEng, CaptionBang, Code, QNext ) values ('1537','q6040_2', '4 Very likely','4 Lye m¤¢eZ ','4','');</v>
      </c>
    </row>
    <row r="1539" spans="1:8" ht="15">
      <c r="A1539" s="169">
        <v>1538</v>
      </c>
      <c r="B1539" s="23" t="s">
        <v>3316</v>
      </c>
      <c r="C1539" s="51" t="s">
        <v>3250</v>
      </c>
      <c r="D1539" s="86" t="s">
        <v>3251</v>
      </c>
      <c r="E1539" s="23">
        <v>1</v>
      </c>
      <c r="G1539" s="3"/>
      <c r="H1539" s="98" t="str">
        <f t="shared" ref="H1539:H1602" si="24">"insert into tblOptions (SLNo, QID, CaptionEng, CaptionBang, Code, QNext ) values ('" &amp;A1539&amp;"','" &amp;B1539&amp;"', '" &amp;C1539&amp;"','" &amp;D1539&amp;"','" &amp;E1539&amp;"','"&amp;F1539&amp;"');"</f>
        <v>insert into tblOptions (SLNo, QID, CaptionEng, CaptionBang, Code, QNext ) values ('1538','q6041_1', '1Strongly disagree','1`„pfv‡e wfbœgZ †cvlY KiwQ','1','');</v>
      </c>
    </row>
    <row r="1540" spans="1:8" ht="15">
      <c r="A1540" s="169">
        <v>1539</v>
      </c>
      <c r="B1540" s="23" t="s">
        <v>3316</v>
      </c>
      <c r="C1540" s="51" t="s">
        <v>3252</v>
      </c>
      <c r="D1540" s="25" t="s">
        <v>3253</v>
      </c>
      <c r="E1540" s="23">
        <v>2</v>
      </c>
      <c r="G1540" s="3"/>
      <c r="H1540" s="98" t="str">
        <f t="shared" si="24"/>
        <v>insert into tblOptions (SLNo, QID, CaptionEng, CaptionBang, Code, QNext ) values ('1539','q6041_1', '2 Disagree','2 wfbœgZ †cvlY KiwQ','2','');</v>
      </c>
    </row>
    <row r="1541" spans="1:8" ht="15">
      <c r="A1541" s="169">
        <v>1540</v>
      </c>
      <c r="B1541" s="23" t="s">
        <v>3316</v>
      </c>
      <c r="C1541" s="51" t="s">
        <v>3254</v>
      </c>
      <c r="D1541" s="25" t="s">
        <v>3255</v>
      </c>
      <c r="E1541" s="23">
        <v>3</v>
      </c>
      <c r="G1541" s="3"/>
      <c r="H1541" s="98" t="str">
        <f t="shared" si="24"/>
        <v>insert into tblOptions (SLNo, QID, CaptionEng, CaptionBang, Code, QNext ) values ('1540','q6041_1', '3Agree ','3 GKgZ','3','');</v>
      </c>
    </row>
    <row r="1542" spans="1:8" ht="15">
      <c r="A1542" s="169">
        <v>1541</v>
      </c>
      <c r="B1542" s="23" t="s">
        <v>3316</v>
      </c>
      <c r="C1542" s="51" t="s">
        <v>3256</v>
      </c>
      <c r="D1542" s="86" t="s">
        <v>3257</v>
      </c>
      <c r="E1542" s="23">
        <v>4</v>
      </c>
      <c r="G1542" s="3"/>
      <c r="H1542" s="98" t="str">
        <f t="shared" si="24"/>
        <v>insert into tblOptions (SLNo, QID, CaptionEng, CaptionBang, Code, QNext ) values ('1541','q6041_1', '4 Strongly agree','4`„pfv‡e GKgZ †cvlY KiwQ','4','');</v>
      </c>
    </row>
    <row r="1543" spans="1:8" ht="15">
      <c r="A1543" s="169">
        <v>1542</v>
      </c>
      <c r="B1543" s="23" t="s">
        <v>3317</v>
      </c>
      <c r="C1543" s="51" t="s">
        <v>3250</v>
      </c>
      <c r="D1543" s="86" t="s">
        <v>3251</v>
      </c>
      <c r="E1543" s="23">
        <v>1</v>
      </c>
      <c r="G1543" s="3"/>
      <c r="H1543" s="98" t="str">
        <f t="shared" si="24"/>
        <v>insert into tblOptions (SLNo, QID, CaptionEng, CaptionBang, Code, QNext ) values ('1542','q6042_1', '1Strongly disagree','1`„pfv‡e wfbœgZ †cvlY KiwQ','1','');</v>
      </c>
    </row>
    <row r="1544" spans="1:8" ht="15">
      <c r="A1544" s="169">
        <v>1543</v>
      </c>
      <c r="B1544" s="23" t="s">
        <v>3317</v>
      </c>
      <c r="C1544" s="51" t="s">
        <v>3252</v>
      </c>
      <c r="D1544" s="25" t="s">
        <v>3253</v>
      </c>
      <c r="E1544" s="23">
        <v>2</v>
      </c>
      <c r="G1544" s="3"/>
      <c r="H1544" s="98" t="str">
        <f t="shared" si="24"/>
        <v>insert into tblOptions (SLNo, QID, CaptionEng, CaptionBang, Code, QNext ) values ('1543','q6042_1', '2 Disagree','2 wfbœgZ †cvlY KiwQ','2','');</v>
      </c>
    </row>
    <row r="1545" spans="1:8" ht="15">
      <c r="A1545" s="169">
        <v>1544</v>
      </c>
      <c r="B1545" s="23" t="s">
        <v>3317</v>
      </c>
      <c r="C1545" s="51" t="s">
        <v>3254</v>
      </c>
      <c r="D1545" s="25" t="s">
        <v>3255</v>
      </c>
      <c r="E1545" s="23">
        <v>3</v>
      </c>
      <c r="G1545" s="3"/>
      <c r="H1545" s="98" t="str">
        <f t="shared" si="24"/>
        <v>insert into tblOptions (SLNo, QID, CaptionEng, CaptionBang, Code, QNext ) values ('1544','q6042_1', '3Agree ','3 GKgZ','3','');</v>
      </c>
    </row>
    <row r="1546" spans="1:8" ht="15">
      <c r="A1546" s="169">
        <v>1545</v>
      </c>
      <c r="B1546" s="23" t="s">
        <v>3317</v>
      </c>
      <c r="C1546" s="51" t="s">
        <v>3256</v>
      </c>
      <c r="D1546" s="86" t="s">
        <v>3257</v>
      </c>
      <c r="E1546" s="23">
        <v>4</v>
      </c>
      <c r="G1546" s="3"/>
      <c r="H1546" s="98" t="str">
        <f t="shared" si="24"/>
        <v>insert into tblOptions (SLNo, QID, CaptionEng, CaptionBang, Code, QNext ) values ('1545','q6042_1', '4 Strongly agree','4`„pfv‡e GKgZ †cvlY KiwQ','4','');</v>
      </c>
    </row>
    <row r="1547" spans="1:8" ht="15">
      <c r="A1547" s="169">
        <v>1546</v>
      </c>
      <c r="B1547" s="23" t="s">
        <v>3318</v>
      </c>
      <c r="C1547" s="51" t="s">
        <v>3250</v>
      </c>
      <c r="D1547" s="86" t="s">
        <v>3251</v>
      </c>
      <c r="E1547" s="23">
        <v>1</v>
      </c>
      <c r="G1547" s="3"/>
      <c r="H1547" s="98" t="str">
        <f t="shared" si="24"/>
        <v>insert into tblOptions (SLNo, QID, CaptionEng, CaptionBang, Code, QNext ) values ('1546','q6043_1', '1Strongly disagree','1`„pfv‡e wfbœgZ †cvlY KiwQ','1','');</v>
      </c>
    </row>
    <row r="1548" spans="1:8" ht="15">
      <c r="A1548" s="169">
        <v>1547</v>
      </c>
      <c r="B1548" s="23" t="s">
        <v>3318</v>
      </c>
      <c r="C1548" s="51" t="s">
        <v>3252</v>
      </c>
      <c r="D1548" s="25" t="s">
        <v>3253</v>
      </c>
      <c r="E1548" s="23">
        <v>2</v>
      </c>
      <c r="G1548" s="3"/>
      <c r="H1548" s="98" t="str">
        <f t="shared" si="24"/>
        <v>insert into tblOptions (SLNo, QID, CaptionEng, CaptionBang, Code, QNext ) values ('1547','q6043_1', '2 Disagree','2 wfbœgZ †cvlY KiwQ','2','');</v>
      </c>
    </row>
    <row r="1549" spans="1:8" ht="15">
      <c r="A1549" s="169">
        <v>1548</v>
      </c>
      <c r="B1549" s="23" t="s">
        <v>3318</v>
      </c>
      <c r="C1549" s="51" t="s">
        <v>3254</v>
      </c>
      <c r="D1549" s="25" t="s">
        <v>3255</v>
      </c>
      <c r="E1549" s="23">
        <v>3</v>
      </c>
      <c r="G1549" s="3"/>
      <c r="H1549" s="98" t="str">
        <f t="shared" si="24"/>
        <v>insert into tblOptions (SLNo, QID, CaptionEng, CaptionBang, Code, QNext ) values ('1548','q6043_1', '3Agree ','3 GKgZ','3','');</v>
      </c>
    </row>
    <row r="1550" spans="1:8" ht="15">
      <c r="A1550" s="169">
        <v>1549</v>
      </c>
      <c r="B1550" s="23" t="s">
        <v>3318</v>
      </c>
      <c r="C1550" s="51" t="s">
        <v>3256</v>
      </c>
      <c r="D1550" s="86" t="s">
        <v>3257</v>
      </c>
      <c r="E1550" s="23">
        <v>4</v>
      </c>
      <c r="G1550" s="3"/>
      <c r="H1550" s="98" t="str">
        <f t="shared" si="24"/>
        <v>insert into tblOptions (SLNo, QID, CaptionEng, CaptionBang, Code, QNext ) values ('1549','q6043_1', '4 Strongly agree','4`„pfv‡e GKgZ †cvlY KiwQ','4','');</v>
      </c>
    </row>
    <row r="1551" spans="1:8" ht="15">
      <c r="A1551" s="169">
        <v>1550</v>
      </c>
      <c r="B1551" s="23" t="s">
        <v>3319</v>
      </c>
      <c r="C1551" s="394" t="s">
        <v>3320</v>
      </c>
      <c r="D1551" s="25" t="s">
        <v>3321</v>
      </c>
      <c r="E1551" s="23">
        <v>1</v>
      </c>
      <c r="G1551" s="3"/>
      <c r="H1551" s="98" t="str">
        <f t="shared" si="24"/>
        <v>insert into tblOptions (SLNo, QID, CaptionEng, CaptionBang, Code, QNext ) values ('1550','q6044_1', '1Try to repair the saniscoop and use it  ','1‡mwb¯‹z„c †givgZ Kivi †Póv Ki‡ev Ges e¨envi Ki‡ev','1','');</v>
      </c>
    </row>
    <row r="1552" spans="1:8" ht="15">
      <c r="A1552" s="169">
        <v>1551</v>
      </c>
      <c r="B1552" s="23" t="s">
        <v>3322</v>
      </c>
      <c r="C1552" s="394" t="s">
        <v>3323</v>
      </c>
      <c r="D1552" s="25" t="s">
        <v>3195</v>
      </c>
      <c r="E1552" s="23">
        <v>1</v>
      </c>
      <c r="G1552" s="3"/>
      <c r="H1552" s="98" t="str">
        <f t="shared" si="24"/>
        <v>insert into tblOptions (SLNo, QID, CaptionEng, CaptionBang, Code, QNext ) values ('1551','q6044_2', '2Call a CHP   ','2wmGBPwcÕ†K WvK‡ev','1','');</v>
      </c>
    </row>
    <row r="1553" spans="1:8" ht="15">
      <c r="A1553" s="169">
        <v>1552</v>
      </c>
      <c r="B1553" s="23" t="s">
        <v>3324</v>
      </c>
      <c r="C1553" s="394" t="s">
        <v>3325</v>
      </c>
      <c r="D1553" s="25" t="s">
        <v>3326</v>
      </c>
      <c r="E1553" s="23">
        <v>1</v>
      </c>
      <c r="G1553" s="3"/>
      <c r="H1553" s="98" t="str">
        <f t="shared" si="24"/>
        <v>insert into tblOptions (SLNo, QID, CaptionEng, CaptionBang, Code, QNext ) values ('1552','q6044_3', '3Pick up feces with straw ','3Lo e¨envi K‡i gj Zy‡j †dj‡ev','1','');</v>
      </c>
    </row>
    <row r="1554" spans="1:8" ht="15">
      <c r="A1554" s="169">
        <v>1553</v>
      </c>
      <c r="B1554" s="23" t="s">
        <v>3327</v>
      </c>
      <c r="C1554" s="394" t="s">
        <v>3328</v>
      </c>
      <c r="D1554" s="25" t="s">
        <v>3329</v>
      </c>
      <c r="E1554" s="23">
        <v>1</v>
      </c>
      <c r="G1554" s="3"/>
      <c r="H1554" s="98" t="str">
        <f t="shared" si="24"/>
        <v>insert into tblOptions (SLNo, QID, CaptionEng, CaptionBang, Code, QNext ) values ('1553','q6044_4', '4Pick up feces with leaves ','4cvZv e¨envi K‡i gj Zy‡j †dj‡ev','1','');</v>
      </c>
    </row>
    <row r="1555" spans="1:8" ht="15">
      <c r="A1555" s="169">
        <v>1554</v>
      </c>
      <c r="B1555" s="23" t="s">
        <v>3330</v>
      </c>
      <c r="C1555" s="394" t="s">
        <v>3331</v>
      </c>
      <c r="D1555" s="25" t="s">
        <v>3332</v>
      </c>
      <c r="E1555" s="23">
        <v>1</v>
      </c>
      <c r="G1555" s="3"/>
      <c r="H1555" s="98" t="str">
        <f t="shared" si="24"/>
        <v>insert into tblOptions (SLNo, QID, CaptionEng, CaptionBang, Code, QNext ) values ('1554','q6044_5', '5Use a seni to scoop up the feces ','5gj †Qu‡P Zz‡j †dj‡Z ‡Qwb e¨envi Ki‡ev','1','');</v>
      </c>
    </row>
    <row r="1556" spans="1:8" ht="15">
      <c r="A1556" s="169">
        <v>1555</v>
      </c>
      <c r="B1556" s="23" t="s">
        <v>3333</v>
      </c>
      <c r="C1556" s="394" t="s">
        <v>3334</v>
      </c>
      <c r="D1556" s="25" t="s">
        <v>3335</v>
      </c>
      <c r="E1556" s="23">
        <v>1</v>
      </c>
      <c r="G1556" s="3"/>
      <c r="H1556" s="98" t="str">
        <f t="shared" si="24"/>
        <v>insert into tblOptions (SLNo, QID, CaptionEng, CaptionBang, Code, QNext ) values ('1555','q6044_6', '6Nothing, leave the feces on the ground','6wKQzB Ki‡ev bv, gj DVv‡b †d‡j ivL‡ev','1','');</v>
      </c>
    </row>
    <row r="1557" spans="1:8" ht="15">
      <c r="A1557" s="169">
        <v>1556</v>
      </c>
      <c r="B1557" s="23" t="s">
        <v>3336</v>
      </c>
      <c r="C1557" s="394" t="s">
        <v>3337</v>
      </c>
      <c r="D1557" s="25" t="s">
        <v>3239</v>
      </c>
      <c r="E1557" s="23">
        <v>1</v>
      </c>
      <c r="F1557" s="186" t="s">
        <v>3338</v>
      </c>
      <c r="G1557" s="3"/>
      <c r="H1557" s="98" t="str">
        <f t="shared" si="24"/>
        <v>insert into tblOptions (SLNo, QID, CaptionEng, CaptionBang, Code, QNext ) values ('1556','q6044_777', '777Other ','777Ab¨vb¨','1','q6044Other');</v>
      </c>
    </row>
    <row r="1558" spans="1:8" ht="15">
      <c r="A1558" s="169">
        <v>1557</v>
      </c>
      <c r="B1558" s="23" t="s">
        <v>3339</v>
      </c>
      <c r="C1558" s="394" t="s">
        <v>3218</v>
      </c>
      <c r="D1558" s="25" t="s">
        <v>3160</v>
      </c>
      <c r="E1558" s="23">
        <v>1</v>
      </c>
      <c r="G1558" s="3"/>
      <c r="H1558" s="98" t="str">
        <f t="shared" si="24"/>
        <v>insert into tblOptions (SLNo, QID, CaptionEng, CaptionBang, Code, QNext ) values ('1557','q6044_999', '999Don’t know ','999Rvwbbv','1','');</v>
      </c>
    </row>
    <row r="1559" spans="1:8" ht="15">
      <c r="A1559" s="169">
        <v>1558</v>
      </c>
      <c r="B1559" s="23" t="s">
        <v>3340</v>
      </c>
      <c r="C1559" s="51" t="s">
        <v>3241</v>
      </c>
      <c r="D1559" s="25" t="s">
        <v>3242</v>
      </c>
      <c r="E1559" s="23">
        <v>1</v>
      </c>
      <c r="G1559" s="3"/>
      <c r="H1559" s="98" t="str">
        <f t="shared" si="24"/>
        <v>insert into tblOptions (SLNo, QID, CaptionEng, CaptionBang, Code, QNext ) values ('1558','q6045_1', '1 Very unlikely','1 m¤¢vebv LyeB Kg','1','');</v>
      </c>
    </row>
    <row r="1560" spans="1:8" ht="15">
      <c r="A1560" s="169">
        <v>1559</v>
      </c>
      <c r="B1560" s="23" t="s">
        <v>3340</v>
      </c>
      <c r="C1560" s="51" t="s">
        <v>3243</v>
      </c>
      <c r="D1560" s="25" t="s">
        <v>3244</v>
      </c>
      <c r="E1560" s="23">
        <v>2</v>
      </c>
      <c r="G1560" s="3"/>
      <c r="H1560" s="98" t="str">
        <f t="shared" si="24"/>
        <v>insert into tblOptions (SLNo, QID, CaptionEng, CaptionBang, Code, QNext ) values ('1559','q6045_1', '2 Unlikely','2 m¤¢vebv Kg','2','');</v>
      </c>
    </row>
    <row r="1561" spans="1:8" ht="15">
      <c r="A1561" s="169">
        <v>1560</v>
      </c>
      <c r="B1561" s="23" t="s">
        <v>3340</v>
      </c>
      <c r="C1561" s="51" t="s">
        <v>3245</v>
      </c>
      <c r="D1561" s="25" t="s">
        <v>3246</v>
      </c>
      <c r="E1561" s="23">
        <v>3</v>
      </c>
      <c r="G1561" s="3"/>
      <c r="H1561" s="98" t="str">
        <f t="shared" si="24"/>
        <v>insert into tblOptions (SLNo, QID, CaptionEng, CaptionBang, Code, QNext ) values ('1560','q6045_1', '3 Likely','3 m¤¢eZ','3','');</v>
      </c>
    </row>
    <row r="1562" spans="1:8" ht="15">
      <c r="A1562" s="169">
        <v>1561</v>
      </c>
      <c r="B1562" s="23" t="s">
        <v>3340</v>
      </c>
      <c r="C1562" s="51" t="s">
        <v>3247</v>
      </c>
      <c r="D1562" s="25" t="s">
        <v>3248</v>
      </c>
      <c r="E1562" s="23">
        <v>4</v>
      </c>
      <c r="G1562" s="3"/>
      <c r="H1562" s="98" t="str">
        <f t="shared" si="24"/>
        <v>insert into tblOptions (SLNo, QID, CaptionEng, CaptionBang, Code, QNext ) values ('1561','q6045_1', '4 Very likely','4 Lye m¤¢eZ ','4','');</v>
      </c>
    </row>
    <row r="1563" spans="1:8" ht="24.75">
      <c r="A1563" s="169">
        <v>1562</v>
      </c>
      <c r="B1563" s="23" t="s">
        <v>3341</v>
      </c>
      <c r="C1563" s="394" t="s">
        <v>3342</v>
      </c>
      <c r="D1563" s="25" t="s">
        <v>3343</v>
      </c>
      <c r="E1563" s="23">
        <v>1</v>
      </c>
      <c r="G1563" s="3"/>
      <c r="H1563" s="98" t="str">
        <f t="shared" si="24"/>
        <v>insert into tblOptions (SLNo, QID, CaptionEng, CaptionBang, Code, QNext ) values ('1562','q6046_1', '1It was broken (mark broken features on   question C617)','1GwU †f‡½ wM‡qwQj (fv½v ˆewkó¨ cÖkœ C617 wPwýZ Kiæb)','1','');</v>
      </c>
    </row>
    <row r="1564" spans="1:8" ht="15">
      <c r="A1564" s="169">
        <v>1563</v>
      </c>
      <c r="B1564" s="23" t="s">
        <v>3344</v>
      </c>
      <c r="C1564" s="394" t="s">
        <v>3345</v>
      </c>
      <c r="D1564" s="25" t="s">
        <v>3346</v>
      </c>
      <c r="E1564" s="23">
        <v>1</v>
      </c>
      <c r="G1564" s="3"/>
      <c r="H1564" s="98" t="str">
        <f t="shared" si="24"/>
        <v>insert into tblOptions (SLNo, QID, CaptionEng, CaptionBang, Code, QNext ) values ('1563','q6046_2', '2It was too dirty &amp;','2GwU LyeB †bvsiv wQj ','1','');</v>
      </c>
    </row>
    <row r="1565" spans="1:8" ht="15">
      <c r="A1565" s="169">
        <v>1564</v>
      </c>
      <c r="B1565" s="23" t="s">
        <v>3347</v>
      </c>
      <c r="C1565" s="394" t="s">
        <v>3348</v>
      </c>
      <c r="D1565" s="25" t="s">
        <v>3349</v>
      </c>
      <c r="E1565" s="23">
        <v>1</v>
      </c>
      <c r="G1565" s="3"/>
      <c r="H1565" s="98" t="str">
        <f t="shared" si="24"/>
        <v>insert into tblOptions (SLNo, QID, CaptionEng, CaptionBang, Code, QNext ) values ('1564','q6046_3', '3The pit was full','3wcU fwZ© n‡q wM‡qwQj','1','');</v>
      </c>
    </row>
    <row r="1566" spans="1:8" ht="15">
      <c r="A1566" s="169">
        <v>1565</v>
      </c>
      <c r="B1566" s="23" t="s">
        <v>3350</v>
      </c>
      <c r="C1566" s="394" t="s">
        <v>3351</v>
      </c>
      <c r="D1566" s="25" t="s">
        <v>3352</v>
      </c>
      <c r="E1566" s="23">
        <v>1</v>
      </c>
      <c r="G1566" s="3"/>
      <c r="H1566" s="98" t="str">
        <f t="shared" si="24"/>
        <v>insert into tblOptions (SLNo, QID, CaptionEng, CaptionBang, Code, QNext ) values ('1565','q6046_4', '4I could not walk up to the raised slab','4Avwg DPuy ¯øv‡e DV‡Z cvwibv','1','');</v>
      </c>
    </row>
    <row r="1567" spans="1:8" ht="24.75">
      <c r="A1567" s="169">
        <v>1566</v>
      </c>
      <c r="B1567" s="23" t="s">
        <v>3353</v>
      </c>
      <c r="C1567" s="394" t="s">
        <v>3354</v>
      </c>
      <c r="D1567" s="86" t="s">
        <v>3355</v>
      </c>
      <c r="E1567" s="23">
        <v>1</v>
      </c>
      <c r="G1567" s="3"/>
      <c r="H1567" s="98" t="str">
        <f t="shared" si="24"/>
        <v>insert into tblOptions (SLNo, QID, CaptionEng, CaptionBang, Code, QNext ) values ('1566','q6046_5', '5There was not enough space inside the latrine for me to comfortably use it','5mn‡R e¨envi Kivi gZ cvqLvbvi †fZ‡i h‡_ó RvqMv wQjbv','1','');</v>
      </c>
    </row>
    <row r="1568" spans="1:8" ht="15">
      <c r="A1568" s="169">
        <v>1567</v>
      </c>
      <c r="B1568" s="23" t="s">
        <v>3356</v>
      </c>
      <c r="C1568" s="394" t="s">
        <v>3357</v>
      </c>
      <c r="D1568" s="25" t="s">
        <v>3358</v>
      </c>
      <c r="E1568" s="23">
        <v>1</v>
      </c>
      <c r="G1568" s="3"/>
      <c r="H1568" s="98" t="str">
        <f t="shared" si="24"/>
        <v>insert into tblOptions (SLNo, QID, CaptionEng, CaptionBang, Code, QNext ) values ('1567','q6046_6', '6It was too dark','6cvqLvbvi †fZ‡i Lye AÜKvi wQj','1','');</v>
      </c>
    </row>
    <row r="1569" spans="1:8" ht="15">
      <c r="A1569" s="169">
        <v>1568</v>
      </c>
      <c r="B1569" s="23" t="s">
        <v>3359</v>
      </c>
      <c r="C1569" s="394" t="s">
        <v>3360</v>
      </c>
      <c r="D1569" s="25" t="s">
        <v>3361</v>
      </c>
      <c r="E1569" s="23">
        <v>1</v>
      </c>
      <c r="G1569" s="3"/>
      <c r="H1569" s="98" t="str">
        <f t="shared" si="24"/>
        <v>insert into tblOptions (SLNo, QID, CaptionEng, CaptionBang, Code, QNext ) values ('1568','q6046_7', '7It was too far away ','7cvqLvbv A‡bK `~‡i wQj','1','');</v>
      </c>
    </row>
    <row r="1570" spans="1:8" ht="15">
      <c r="A1570" s="169">
        <v>1569</v>
      </c>
      <c r="B1570" s="23" t="s">
        <v>3362</v>
      </c>
      <c r="C1570" s="394" t="s">
        <v>3363</v>
      </c>
      <c r="D1570" s="25" t="s">
        <v>3364</v>
      </c>
      <c r="E1570" s="23">
        <v>1</v>
      </c>
      <c r="G1570" s="3"/>
      <c r="H1570" s="98" t="str">
        <f t="shared" si="24"/>
        <v>insert into tblOptions (SLNo, QID, CaptionEng, CaptionBang, Code, QNext ) values ('1569','q6046_8', '8There was a queue ','8‡mLv‡b jvBb wQj','1','');</v>
      </c>
    </row>
    <row r="1571" spans="1:8" ht="15">
      <c r="A1571" s="169">
        <v>1570</v>
      </c>
      <c r="B1571" s="23" t="s">
        <v>3365</v>
      </c>
      <c r="C1571" s="394" t="s">
        <v>3366</v>
      </c>
      <c r="D1571" s="25" t="s">
        <v>3367</v>
      </c>
      <c r="E1571" s="23">
        <v>1</v>
      </c>
      <c r="G1571" s="3"/>
      <c r="H1571" s="98" t="str">
        <f t="shared" si="24"/>
        <v>insert into tblOptions (SLNo, QID, CaptionEng, CaptionBang, Code, QNext ) values ('1570','q6046_9', '9I have always been able to use my latrine','9Avwg memgq Avgvi cvqLvbv e¨envi Ki‡Z mÿg n‡qwQ','1','');</v>
      </c>
    </row>
    <row r="1572" spans="1:8" ht="15">
      <c r="A1572" s="169">
        <v>1571</v>
      </c>
      <c r="B1572" s="23" t="s">
        <v>3368</v>
      </c>
      <c r="C1572" s="394" t="s">
        <v>2894</v>
      </c>
      <c r="D1572" s="25" t="s">
        <v>3163</v>
      </c>
      <c r="E1572" s="23">
        <v>1</v>
      </c>
      <c r="G1572" s="3"/>
      <c r="H1572" s="98" t="str">
        <f t="shared" si="24"/>
        <v>insert into tblOptions (SLNo, QID, CaptionEng, CaptionBang, Code, QNext ) values ('1571','q6046_777', '777Other (specify) ','777Ab¨vb¨ (wbw`©ó Kiæb)','1','');</v>
      </c>
    </row>
    <row r="1573" spans="1:8" ht="15">
      <c r="A1573" s="169">
        <v>1572</v>
      </c>
      <c r="B1573" s="23" t="s">
        <v>3369</v>
      </c>
      <c r="C1573" s="394" t="s">
        <v>3218</v>
      </c>
      <c r="D1573" s="25" t="s">
        <v>3160</v>
      </c>
      <c r="G1573" s="3"/>
      <c r="H1573" s="98" t="str">
        <f t="shared" si="24"/>
        <v>insert into tblOptions (SLNo, QID, CaptionEng, CaptionBang, Code, QNext ) values ('1572','q6046_999', '999Don’t know ','999Rvwbbv','','');</v>
      </c>
    </row>
    <row r="1574" spans="1:8" ht="15">
      <c r="A1574" s="169">
        <v>1573</v>
      </c>
      <c r="B1574" s="23" t="s">
        <v>1537</v>
      </c>
      <c r="C1574" s="51" t="s">
        <v>3370</v>
      </c>
      <c r="D1574" s="25" t="s">
        <v>3371</v>
      </c>
      <c r="E1574" s="23">
        <v>1</v>
      </c>
      <c r="G1574" s="3"/>
      <c r="H1574" s="98" t="str">
        <f t="shared" si="24"/>
        <v>insert into tblOptions (SLNo, QID, CaptionEng, CaptionBang, Code, QNext ) values ('1573','q6049_1', '1Yes     ','1nu¨v  ','1','');</v>
      </c>
    </row>
    <row r="1575" spans="1:8" ht="15">
      <c r="A1575" s="169">
        <v>1574</v>
      </c>
      <c r="B1575" s="23" t="s">
        <v>1537</v>
      </c>
      <c r="C1575" s="51" t="s">
        <v>3372</v>
      </c>
      <c r="D1575" s="25" t="s">
        <v>2834</v>
      </c>
      <c r="E1575" s="23">
        <v>2</v>
      </c>
      <c r="G1575" s="3"/>
      <c r="H1575" s="98" t="str">
        <f t="shared" si="24"/>
        <v>insert into tblOptions (SLNo, QID, CaptionEng, CaptionBang, Code, QNext ) values ('1574','q6049_1', '2No        ','2bv','2','');</v>
      </c>
    </row>
    <row r="1576" spans="1:8" ht="15">
      <c r="A1576" s="169">
        <v>1575</v>
      </c>
      <c r="B1576" s="23" t="s">
        <v>1537</v>
      </c>
      <c r="C1576" s="51" t="s">
        <v>5331</v>
      </c>
      <c r="D1576" s="25" t="s">
        <v>3373</v>
      </c>
      <c r="E1576" s="23">
        <v>888</v>
      </c>
      <c r="G1576" s="3"/>
      <c r="H1576" s="98" t="str">
        <f t="shared" si="24"/>
        <v>insert into tblOptions (SLNo, QID, CaptionEng, CaptionBang, Code, QNext ) values ('1575','q6049_1', '888 N/A          ','888Rvwbbv','888','');</v>
      </c>
    </row>
    <row r="1577" spans="1:8" ht="15">
      <c r="A1577" s="169">
        <v>1576</v>
      </c>
      <c r="B1577" s="23" t="s">
        <v>1538</v>
      </c>
      <c r="C1577" s="51" t="s">
        <v>3370</v>
      </c>
      <c r="D1577" s="25" t="s">
        <v>3371</v>
      </c>
      <c r="E1577" s="23">
        <v>1</v>
      </c>
      <c r="G1577" s="3"/>
      <c r="H1577" s="98" t="str">
        <f t="shared" si="24"/>
        <v>insert into tblOptions (SLNo, QID, CaptionEng, CaptionBang, Code, QNext ) values ('1576','q6049_2', '1Yes     ','1nu¨v  ','1','');</v>
      </c>
    </row>
    <row r="1578" spans="1:8" ht="15">
      <c r="A1578" s="169">
        <v>1577</v>
      </c>
      <c r="B1578" s="23" t="s">
        <v>1538</v>
      </c>
      <c r="C1578" s="51" t="s">
        <v>3372</v>
      </c>
      <c r="D1578" s="25" t="s">
        <v>2834</v>
      </c>
      <c r="E1578" s="23">
        <v>2</v>
      </c>
      <c r="G1578" s="3"/>
      <c r="H1578" s="98" t="str">
        <f t="shared" si="24"/>
        <v>insert into tblOptions (SLNo, QID, CaptionEng, CaptionBang, Code, QNext ) values ('1577','q6049_2', '2No        ','2bv','2','');</v>
      </c>
    </row>
    <row r="1579" spans="1:8" ht="15">
      <c r="A1579" s="169">
        <v>1578</v>
      </c>
      <c r="B1579" s="23" t="s">
        <v>1538</v>
      </c>
      <c r="C1579" s="51" t="s">
        <v>5331</v>
      </c>
      <c r="D1579" s="25" t="s">
        <v>3373</v>
      </c>
      <c r="E1579" s="23">
        <v>888</v>
      </c>
      <c r="G1579" s="3"/>
      <c r="H1579" s="98" t="str">
        <f t="shared" si="24"/>
        <v>insert into tblOptions (SLNo, QID, CaptionEng, CaptionBang, Code, QNext ) values ('1578','q6049_2', '888 N/A          ','888Rvwbbv','888','');</v>
      </c>
    </row>
    <row r="1580" spans="1:8" ht="15">
      <c r="A1580" s="169">
        <v>1579</v>
      </c>
      <c r="B1580" s="23" t="s">
        <v>1542</v>
      </c>
      <c r="C1580" s="51" t="s">
        <v>3370</v>
      </c>
      <c r="D1580" s="25" t="s">
        <v>3371</v>
      </c>
      <c r="E1580" s="23">
        <v>1</v>
      </c>
      <c r="G1580" s="3"/>
      <c r="H1580" s="98" t="str">
        <f t="shared" si="24"/>
        <v>insert into tblOptions (SLNo, QID, CaptionEng, CaptionBang, Code, QNext ) values ('1579','q6049_3', '1Yes     ','1nu¨v  ','1','');</v>
      </c>
    </row>
    <row r="1581" spans="1:8" ht="15">
      <c r="A1581" s="169">
        <v>1580</v>
      </c>
      <c r="B1581" s="23" t="s">
        <v>1542</v>
      </c>
      <c r="C1581" s="51" t="s">
        <v>3372</v>
      </c>
      <c r="D1581" s="25" t="s">
        <v>2834</v>
      </c>
      <c r="E1581" s="23">
        <v>2</v>
      </c>
      <c r="G1581" s="3"/>
      <c r="H1581" s="98" t="str">
        <f t="shared" si="24"/>
        <v>insert into tblOptions (SLNo, QID, CaptionEng, CaptionBang, Code, QNext ) values ('1580','q6049_3', '2No        ','2bv','2','');</v>
      </c>
    </row>
    <row r="1582" spans="1:8" ht="15">
      <c r="A1582" s="169">
        <v>1581</v>
      </c>
      <c r="B1582" s="23" t="s">
        <v>1542</v>
      </c>
      <c r="C1582" s="51" t="s">
        <v>5331</v>
      </c>
      <c r="D1582" s="25" t="s">
        <v>3373</v>
      </c>
      <c r="E1582" s="23">
        <v>888</v>
      </c>
      <c r="G1582" s="3"/>
      <c r="H1582" s="98" t="str">
        <f t="shared" si="24"/>
        <v>insert into tblOptions (SLNo, QID, CaptionEng, CaptionBang, Code, QNext ) values ('1581','q6049_3', '888 N/A          ','888Rvwbbv','888','');</v>
      </c>
    </row>
    <row r="1583" spans="1:8" ht="15">
      <c r="A1583" s="169">
        <v>1582</v>
      </c>
      <c r="B1583" s="23" t="s">
        <v>1546</v>
      </c>
      <c r="C1583" s="51" t="s">
        <v>3370</v>
      </c>
      <c r="D1583" s="25" t="s">
        <v>3371</v>
      </c>
      <c r="E1583" s="23">
        <v>1</v>
      </c>
      <c r="G1583" s="3"/>
      <c r="H1583" s="98" t="str">
        <f t="shared" si="24"/>
        <v>insert into tblOptions (SLNo, QID, CaptionEng, CaptionBang, Code, QNext ) values ('1582','q6050', '1Yes     ','1nu¨v  ','1','');</v>
      </c>
    </row>
    <row r="1584" spans="1:8" ht="15">
      <c r="A1584" s="169">
        <v>1583</v>
      </c>
      <c r="B1584" s="23" t="s">
        <v>1546</v>
      </c>
      <c r="C1584" s="51" t="s">
        <v>3372</v>
      </c>
      <c r="D1584" s="25" t="s">
        <v>2834</v>
      </c>
      <c r="E1584" s="23">
        <v>2</v>
      </c>
      <c r="G1584" s="3"/>
      <c r="H1584" s="98" t="str">
        <f t="shared" si="24"/>
        <v>insert into tblOptions (SLNo, QID, CaptionEng, CaptionBang, Code, QNext ) values ('1583','q6050', '2No        ','2bv','2','');</v>
      </c>
    </row>
    <row r="1585" spans="1:8" ht="15">
      <c r="A1585" s="169">
        <v>1584</v>
      </c>
      <c r="B1585" s="23" t="s">
        <v>1546</v>
      </c>
      <c r="C1585" s="51" t="s">
        <v>5331</v>
      </c>
      <c r="D1585" s="25" t="s">
        <v>3373</v>
      </c>
      <c r="E1585" s="23">
        <v>888</v>
      </c>
      <c r="G1585" s="3"/>
      <c r="H1585" s="98" t="str">
        <f t="shared" si="24"/>
        <v>insert into tblOptions (SLNo, QID, CaptionEng, CaptionBang, Code, QNext ) values ('1584','q6050', '888 N/A          ','888Rvwbbv','888','');</v>
      </c>
    </row>
    <row r="1586" spans="1:8" ht="15">
      <c r="A1586" s="169">
        <v>1585</v>
      </c>
      <c r="B1586" s="23" t="s">
        <v>1549</v>
      </c>
      <c r="C1586" s="51" t="s">
        <v>3370</v>
      </c>
      <c r="D1586" s="25" t="s">
        <v>3371</v>
      </c>
      <c r="E1586" s="23">
        <v>1</v>
      </c>
      <c r="G1586" s="3"/>
      <c r="H1586" s="98" t="str">
        <f t="shared" si="24"/>
        <v>insert into tblOptions (SLNo, QID, CaptionEng, CaptionBang, Code, QNext ) values ('1585','q6051', '1Yes     ','1nu¨v  ','1','');</v>
      </c>
    </row>
    <row r="1587" spans="1:8" ht="15">
      <c r="A1587" s="169">
        <v>1586</v>
      </c>
      <c r="B1587" s="23" t="s">
        <v>1549</v>
      </c>
      <c r="C1587" s="51" t="s">
        <v>3372</v>
      </c>
      <c r="D1587" s="25" t="s">
        <v>2834</v>
      </c>
      <c r="E1587" s="23">
        <v>2</v>
      </c>
      <c r="G1587" s="3"/>
      <c r="H1587" s="98" t="str">
        <f t="shared" si="24"/>
        <v>insert into tblOptions (SLNo, QID, CaptionEng, CaptionBang, Code, QNext ) values ('1586','q6051', '2No        ','2bv','2','');</v>
      </c>
    </row>
    <row r="1588" spans="1:8" ht="15">
      <c r="A1588" s="169">
        <v>1587</v>
      </c>
      <c r="B1588" s="23" t="s">
        <v>1549</v>
      </c>
      <c r="C1588" s="51" t="s">
        <v>5331</v>
      </c>
      <c r="D1588" s="25" t="s">
        <v>3373</v>
      </c>
      <c r="E1588" s="23">
        <v>888</v>
      </c>
      <c r="G1588" s="3"/>
      <c r="H1588" s="98" t="str">
        <f t="shared" si="24"/>
        <v>insert into tblOptions (SLNo, QID, CaptionEng, CaptionBang, Code, QNext ) values ('1587','q6051', '888 N/A          ','888Rvwbbv','888','');</v>
      </c>
    </row>
    <row r="1589" spans="1:8" ht="15">
      <c r="A1589" s="169">
        <v>1588</v>
      </c>
      <c r="B1589" s="23" t="s">
        <v>1551</v>
      </c>
      <c r="C1589" s="51" t="s">
        <v>3370</v>
      </c>
      <c r="D1589" s="25" t="s">
        <v>3371</v>
      </c>
      <c r="E1589" s="23">
        <v>1</v>
      </c>
      <c r="G1589" s="3"/>
      <c r="H1589" s="98" t="str">
        <f t="shared" si="24"/>
        <v>insert into tblOptions (SLNo, QID, CaptionEng, CaptionBang, Code, QNext ) values ('1588','q6052', '1Yes     ','1nu¨v  ','1','');</v>
      </c>
    </row>
    <row r="1590" spans="1:8" ht="15">
      <c r="A1590" s="169">
        <v>1589</v>
      </c>
      <c r="B1590" s="23" t="s">
        <v>1551</v>
      </c>
      <c r="C1590" s="51" t="s">
        <v>3372</v>
      </c>
      <c r="D1590" s="25" t="s">
        <v>2834</v>
      </c>
      <c r="E1590" s="23">
        <v>2</v>
      </c>
      <c r="G1590" s="3"/>
      <c r="H1590" s="98" t="str">
        <f t="shared" si="24"/>
        <v>insert into tblOptions (SLNo, QID, CaptionEng, CaptionBang, Code, QNext ) values ('1589','q6052', '2No        ','2bv','2','');</v>
      </c>
    </row>
    <row r="1591" spans="1:8" ht="15">
      <c r="A1591" s="169">
        <v>1590</v>
      </c>
      <c r="B1591" s="23" t="s">
        <v>1551</v>
      </c>
      <c r="C1591" s="51" t="s">
        <v>5331</v>
      </c>
      <c r="D1591" s="25" t="s">
        <v>3373</v>
      </c>
      <c r="E1591" s="23">
        <v>888</v>
      </c>
      <c r="G1591" s="3"/>
      <c r="H1591" s="98" t="str">
        <f t="shared" si="24"/>
        <v>insert into tblOptions (SLNo, QID, CaptionEng, CaptionBang, Code, QNext ) values ('1590','q6052', '888 N/A          ','888Rvwbbv','888','');</v>
      </c>
    </row>
    <row r="1592" spans="1:8" ht="15">
      <c r="A1592" s="169">
        <v>1591</v>
      </c>
      <c r="B1592" s="23" t="s">
        <v>1555</v>
      </c>
      <c r="C1592" s="51" t="s">
        <v>3370</v>
      </c>
      <c r="D1592" s="25" t="s">
        <v>3371</v>
      </c>
      <c r="E1592" s="23">
        <v>1</v>
      </c>
      <c r="G1592" s="3"/>
      <c r="H1592" s="98" t="str">
        <f t="shared" si="24"/>
        <v>insert into tblOptions (SLNo, QID, CaptionEng, CaptionBang, Code, QNext ) values ('1591','q6053', '1Yes     ','1nu¨v  ','1','');</v>
      </c>
    </row>
    <row r="1593" spans="1:8" ht="15">
      <c r="A1593" s="169">
        <v>1592</v>
      </c>
      <c r="B1593" s="23" t="s">
        <v>1555</v>
      </c>
      <c r="C1593" s="51" t="s">
        <v>3372</v>
      </c>
      <c r="D1593" s="25" t="s">
        <v>2834</v>
      </c>
      <c r="E1593" s="23">
        <v>2</v>
      </c>
      <c r="G1593" s="3"/>
      <c r="H1593" s="98" t="str">
        <f t="shared" si="24"/>
        <v>insert into tblOptions (SLNo, QID, CaptionEng, CaptionBang, Code, QNext ) values ('1592','q6053', '2No        ','2bv','2','');</v>
      </c>
    </row>
    <row r="1594" spans="1:8" ht="15">
      <c r="A1594" s="169">
        <v>1593</v>
      </c>
      <c r="B1594" s="23" t="s">
        <v>1555</v>
      </c>
      <c r="C1594" s="51" t="s">
        <v>5331</v>
      </c>
      <c r="D1594" s="25" t="s">
        <v>3373</v>
      </c>
      <c r="E1594" s="23">
        <v>888</v>
      </c>
      <c r="G1594" s="3"/>
      <c r="H1594" s="98" t="str">
        <f t="shared" si="24"/>
        <v>insert into tblOptions (SLNo, QID, CaptionEng, CaptionBang, Code, QNext ) values ('1593','q6053', '888 N/A          ','888Rvwbbv','888','');</v>
      </c>
    </row>
    <row r="1595" spans="1:8" ht="15">
      <c r="A1595" s="169">
        <v>1594</v>
      </c>
      <c r="B1595" s="23" t="s">
        <v>1558</v>
      </c>
      <c r="C1595" s="51" t="s">
        <v>3370</v>
      </c>
      <c r="D1595" s="25" t="s">
        <v>3371</v>
      </c>
      <c r="E1595" s="23">
        <v>1</v>
      </c>
      <c r="G1595" s="3"/>
      <c r="H1595" s="98" t="str">
        <f t="shared" si="24"/>
        <v>insert into tblOptions (SLNo, QID, CaptionEng, CaptionBang, Code, QNext ) values ('1594','q6054', '1Yes     ','1nu¨v  ','1','');</v>
      </c>
    </row>
    <row r="1596" spans="1:8" ht="15">
      <c r="A1596" s="169">
        <v>1595</v>
      </c>
      <c r="B1596" s="23" t="s">
        <v>1558</v>
      </c>
      <c r="C1596" s="51" t="s">
        <v>3372</v>
      </c>
      <c r="D1596" s="25" t="s">
        <v>2834</v>
      </c>
      <c r="E1596" s="23">
        <v>2</v>
      </c>
      <c r="G1596" s="3"/>
      <c r="H1596" s="98" t="str">
        <f t="shared" si="24"/>
        <v>insert into tblOptions (SLNo, QID, CaptionEng, CaptionBang, Code, QNext ) values ('1595','q6054', '2No        ','2bv','2','');</v>
      </c>
    </row>
    <row r="1597" spans="1:8" ht="15">
      <c r="A1597" s="169">
        <v>1596</v>
      </c>
      <c r="B1597" s="23" t="s">
        <v>1558</v>
      </c>
      <c r="C1597" s="51" t="s">
        <v>5331</v>
      </c>
      <c r="D1597" s="25" t="s">
        <v>3373</v>
      </c>
      <c r="E1597" s="23">
        <v>888</v>
      </c>
      <c r="G1597" s="3"/>
      <c r="H1597" s="98" t="str">
        <f t="shared" si="24"/>
        <v>insert into tblOptions (SLNo, QID, CaptionEng, CaptionBang, Code, QNext ) values ('1596','q6054', '888 N/A          ','888Rvwbbv','888','');</v>
      </c>
    </row>
    <row r="1598" spans="1:8" ht="15">
      <c r="A1598" s="169">
        <v>1597</v>
      </c>
      <c r="B1598" s="23" t="s">
        <v>1561</v>
      </c>
      <c r="C1598" s="51" t="s">
        <v>3269</v>
      </c>
      <c r="D1598" s="86" t="s">
        <v>3270</v>
      </c>
      <c r="E1598" s="23">
        <v>1</v>
      </c>
      <c r="G1598" s="3"/>
      <c r="H1598" s="98" t="str">
        <f t="shared" si="24"/>
        <v>insert into tblOptions (SLNo, QID, CaptionEng, CaptionBang, Code, QNext ) values ('1597','q6055', '1 Our social status increased','1Avgv‡`i mvgvwRK gh©v`v e„w× †c‡q‡Q','1','');</v>
      </c>
    </row>
    <row r="1599" spans="1:8" ht="15">
      <c r="A1599" s="169">
        <v>1598</v>
      </c>
      <c r="B1599" s="23" t="s">
        <v>1561</v>
      </c>
      <c r="C1599" s="51" t="s">
        <v>3271</v>
      </c>
      <c r="D1599" s="86" t="s">
        <v>3272</v>
      </c>
      <c r="E1599" s="23">
        <v>2</v>
      </c>
      <c r="G1599" s="3"/>
      <c r="H1599" s="98" t="str">
        <f t="shared" si="24"/>
        <v>insert into tblOptions (SLNo, QID, CaptionEng, CaptionBang, Code, QNext ) values ('1598','q6055', '2 Our social status decreased','2Avgv‡`i mvgvwRK gh©v`v K‡g‡Q','2','');</v>
      </c>
    </row>
    <row r="1600" spans="1:8" ht="15">
      <c r="A1600" s="169">
        <v>1599</v>
      </c>
      <c r="B1600" s="23" t="s">
        <v>1561</v>
      </c>
      <c r="C1600" s="51" t="s">
        <v>3273</v>
      </c>
      <c r="D1600" s="86" t="s">
        <v>3274</v>
      </c>
      <c r="E1600" s="23">
        <v>3</v>
      </c>
      <c r="G1600" s="3"/>
      <c r="H1600" s="98" t="str">
        <f t="shared" si="24"/>
        <v>insert into tblOptions (SLNo, QID, CaptionEng, CaptionBang, Code, QNext ) values ('1599','q6055', '3 No change in social status','3Avgv‡`i mvgvwRK gh©v`vi †Kvb cwieZ©b N‡Uwb ','3','');</v>
      </c>
    </row>
    <row r="1601" spans="1:8" ht="15">
      <c r="A1601" s="169">
        <v>1600</v>
      </c>
      <c r="B1601" s="23" t="s">
        <v>1563</v>
      </c>
      <c r="C1601" s="51" t="s">
        <v>3269</v>
      </c>
      <c r="D1601" s="86" t="s">
        <v>3270</v>
      </c>
      <c r="E1601" s="23">
        <v>1</v>
      </c>
      <c r="G1601" s="3"/>
      <c r="H1601" s="98" t="str">
        <f t="shared" si="24"/>
        <v>insert into tblOptions (SLNo, QID, CaptionEng, CaptionBang, Code, QNext ) values ('1600','q6056', '1 Our social status increased','1Avgv‡`i mvgvwRK gh©v`v e„w× †c‡q‡Q','1','');</v>
      </c>
    </row>
    <row r="1602" spans="1:8" ht="15">
      <c r="A1602" s="169">
        <v>1601</v>
      </c>
      <c r="B1602" s="23" t="s">
        <v>1563</v>
      </c>
      <c r="C1602" s="51" t="s">
        <v>3271</v>
      </c>
      <c r="D1602" s="86" t="s">
        <v>3272</v>
      </c>
      <c r="E1602" s="23">
        <v>2</v>
      </c>
      <c r="G1602" s="3"/>
      <c r="H1602" s="98" t="str">
        <f t="shared" si="24"/>
        <v>insert into tblOptions (SLNo, QID, CaptionEng, CaptionBang, Code, QNext ) values ('1601','q6056', '2 Our social status decreased','2Avgv‡`i mvgvwRK gh©v`v K‡g‡Q','2','');</v>
      </c>
    </row>
    <row r="1603" spans="1:8" ht="15">
      <c r="A1603" s="169">
        <v>1602</v>
      </c>
      <c r="B1603" s="23" t="s">
        <v>1563</v>
      </c>
      <c r="C1603" s="51" t="s">
        <v>3273</v>
      </c>
      <c r="D1603" s="86" t="s">
        <v>3274</v>
      </c>
      <c r="E1603" s="23">
        <v>3</v>
      </c>
      <c r="G1603" s="3"/>
      <c r="H1603" s="98" t="str">
        <f t="shared" ref="H1603:H1666" si="25">"insert into tblOptions (SLNo, QID, CaptionEng, CaptionBang, Code, QNext ) values ('" &amp;A1603&amp;"','" &amp;B1603&amp;"', '" &amp;C1603&amp;"','" &amp;D1603&amp;"','" &amp;E1603&amp;"','"&amp;F1603&amp;"');"</f>
        <v>insert into tblOptions (SLNo, QID, CaptionEng, CaptionBang, Code, QNext ) values ('1602','q6056', '3 No change in social status','3Avgv‡`i mvgvwRK gh©v`vi †Kvb cwieZ©b N‡Uwb ','3','');</v>
      </c>
    </row>
    <row r="1604" spans="1:8" ht="15">
      <c r="A1604" s="169">
        <v>1603</v>
      </c>
      <c r="B1604" s="23" t="s">
        <v>1564</v>
      </c>
      <c r="C1604" s="51" t="s">
        <v>3269</v>
      </c>
      <c r="D1604" s="86" t="s">
        <v>3270</v>
      </c>
      <c r="E1604" s="23">
        <v>1</v>
      </c>
      <c r="G1604" s="3"/>
      <c r="H1604" s="98" t="str">
        <f t="shared" si="25"/>
        <v>insert into tblOptions (SLNo, QID, CaptionEng, CaptionBang, Code, QNext ) values ('1603','q6057', '1 Our social status increased','1Avgv‡`i mvgvwRK gh©v`v e„w× †c‡q‡Q','1','');</v>
      </c>
    </row>
    <row r="1605" spans="1:8" ht="15">
      <c r="A1605" s="169">
        <v>1604</v>
      </c>
      <c r="B1605" s="23" t="s">
        <v>1564</v>
      </c>
      <c r="C1605" s="51" t="s">
        <v>3271</v>
      </c>
      <c r="D1605" s="86" t="s">
        <v>3272</v>
      </c>
      <c r="E1605" s="23">
        <v>2</v>
      </c>
      <c r="G1605" s="3"/>
      <c r="H1605" s="98" t="str">
        <f t="shared" si="25"/>
        <v>insert into tblOptions (SLNo, QID, CaptionEng, CaptionBang, Code, QNext ) values ('1604','q6057', '2 Our social status decreased','2Avgv‡`i mvgvwRK gh©v`v K‡g‡Q','2','');</v>
      </c>
    </row>
    <row r="1606" spans="1:8" ht="15">
      <c r="A1606" s="169">
        <v>1605</v>
      </c>
      <c r="B1606" s="23" t="s">
        <v>1564</v>
      </c>
      <c r="C1606" s="51" t="s">
        <v>3273</v>
      </c>
      <c r="D1606" s="86" t="s">
        <v>3274</v>
      </c>
      <c r="E1606" s="23">
        <v>3</v>
      </c>
      <c r="G1606" s="3"/>
      <c r="H1606" s="98" t="str">
        <f t="shared" si="25"/>
        <v>insert into tblOptions (SLNo, QID, CaptionEng, CaptionBang, Code, QNext ) values ('1605','q6057', '3 No change in social status','3Avgv‡`i mvgvwRK gh©v`vi †Kvb cwieZ©b N‡Uwb ','3','');</v>
      </c>
    </row>
    <row r="1607" spans="1:8" ht="15">
      <c r="A1607" s="169">
        <v>1606</v>
      </c>
      <c r="B1607" s="23" t="s">
        <v>3374</v>
      </c>
      <c r="C1607" s="394" t="s">
        <v>3375</v>
      </c>
      <c r="D1607" s="87" t="s">
        <v>3376</v>
      </c>
      <c r="E1607" s="23">
        <v>1</v>
      </c>
      <c r="G1607" s="3"/>
      <c r="H1607" s="98" t="str">
        <f t="shared" si="25"/>
        <v>insert into tblOptions (SLNo, QID, CaptionEng, CaptionBang, Code, QNext ) values ('1606','q6059_1', '1Broken wall around toilet','1cvqLvbvi Pvicv‡ki †`qvj fv½v','1','');</v>
      </c>
    </row>
    <row r="1608" spans="1:8" ht="24.75">
      <c r="A1608" s="169">
        <v>1607</v>
      </c>
      <c r="B1608" s="23" t="s">
        <v>3377</v>
      </c>
      <c r="C1608" s="394" t="s">
        <v>3378</v>
      </c>
      <c r="D1608" s="86" t="s">
        <v>3379</v>
      </c>
      <c r="E1608" s="23">
        <v>1</v>
      </c>
      <c r="G1608" s="3"/>
      <c r="H1608" s="98" t="str">
        <f t="shared" si="25"/>
        <v>insert into tblOptions (SLNo, QID, CaptionEng, CaptionBang, Code, QNext ) values ('1607','q6059_2', '2Broken door/curtain or walls that guarantee privacy around the toilet','2fv½v `iRv/c`©v ev †`qvj hv cvqLvbvi †MvcbxqZvi wbðqZv †`q','1','');</v>
      </c>
    </row>
    <row r="1609" spans="1:8" ht="15">
      <c r="A1609" s="169">
        <v>1608</v>
      </c>
      <c r="B1609" s="23" t="s">
        <v>3380</v>
      </c>
      <c r="C1609" s="394" t="s">
        <v>3381</v>
      </c>
      <c r="D1609" s="87" t="s">
        <v>3382</v>
      </c>
      <c r="E1609" s="23">
        <v>1</v>
      </c>
      <c r="G1609" s="3"/>
      <c r="H1609" s="98" t="str">
        <f t="shared" si="25"/>
        <v>insert into tblOptions (SLNo, QID, CaptionEng, CaptionBang, Code, QNext ) values ('1608','q6059_3', '3Broken roof over toilet','3cvqLvbvi Qv` fv½v','1','');</v>
      </c>
    </row>
    <row r="1610" spans="1:8" ht="15">
      <c r="A1610" s="169">
        <v>1609</v>
      </c>
      <c r="B1610" s="23" t="s">
        <v>3383</v>
      </c>
      <c r="C1610" s="394" t="s">
        <v>3384</v>
      </c>
      <c r="D1610" s="87" t="s">
        <v>3385</v>
      </c>
      <c r="E1610" s="23">
        <v>1</v>
      </c>
      <c r="G1610" s="3"/>
      <c r="H1610" s="98" t="str">
        <f t="shared" si="25"/>
        <v>insert into tblOptions (SLNo, QID, CaptionEng, CaptionBang, Code, QNext ) values ('1609','q6050_4', '4Broken ventilation pipe','4evqy PjvP‡ji bj fv½v ','1','');</v>
      </c>
    </row>
    <row r="1611" spans="1:8" ht="15">
      <c r="A1611" s="169">
        <v>1610</v>
      </c>
      <c r="B1611" s="23" t="s">
        <v>3386</v>
      </c>
      <c r="C1611" s="394" t="s">
        <v>3387</v>
      </c>
      <c r="D1611" s="87" t="s">
        <v>3388</v>
      </c>
      <c r="E1611" s="23">
        <v>1</v>
      </c>
      <c r="G1611" s="3"/>
      <c r="H1611" s="98" t="str">
        <f t="shared" si="25"/>
        <v>insert into tblOptions (SLNo, QID, CaptionEng, CaptionBang, Code, QNext ) values ('1610','q6069_5', '5Broken toilet slab','5cvqLvbvi ¯øve fv½v','1','');</v>
      </c>
    </row>
    <row r="1612" spans="1:8" ht="15">
      <c r="A1612" s="169">
        <v>1611</v>
      </c>
      <c r="B1612" s="23" t="s">
        <v>3389</v>
      </c>
      <c r="C1612" s="394" t="s">
        <v>3390</v>
      </c>
      <c r="D1612" s="87" t="s">
        <v>3391</v>
      </c>
      <c r="E1612" s="23">
        <v>1</v>
      </c>
      <c r="G1612" s="3"/>
      <c r="H1612" s="98" t="str">
        <f t="shared" si="25"/>
        <v>insert into tblOptions (SLNo, QID, CaptionEng, CaptionBang, Code, QNext ) values ('1611','q6059_6', '6Broken delivery pipe','6‡Wwjfvix cvBc fv½v ','1','');</v>
      </c>
    </row>
    <row r="1613" spans="1:8" ht="15">
      <c r="A1613" s="169">
        <v>1612</v>
      </c>
      <c r="B1613" s="23" t="s">
        <v>3392</v>
      </c>
      <c r="C1613" s="394" t="s">
        <v>3393</v>
      </c>
      <c r="D1613" s="87" t="s">
        <v>3394</v>
      </c>
      <c r="E1613" s="23">
        <v>1</v>
      </c>
      <c r="G1613" s="3"/>
      <c r="H1613" s="98" t="str">
        <f t="shared" si="25"/>
        <v>insert into tblOptions (SLNo, QID, CaptionEng, CaptionBang, Code, QNext ) values ('1612','q6059_7', '7Broken footrest in the squatting slab','7cv`vwb fv½v','1','');</v>
      </c>
    </row>
    <row r="1614" spans="1:8" ht="15">
      <c r="A1614" s="169">
        <v>1613</v>
      </c>
      <c r="B1614" s="23" t="s">
        <v>3395</v>
      </c>
      <c r="C1614" s="394" t="s">
        <v>3396</v>
      </c>
      <c r="D1614" s="87" t="s">
        <v>3397</v>
      </c>
      <c r="E1614" s="23">
        <v>1</v>
      </c>
      <c r="G1614" s="3"/>
      <c r="H1614" s="98" t="str">
        <f t="shared" si="25"/>
        <v>insert into tblOptions (SLNo, QID, CaptionEng, CaptionBang, Code, QNext ) values ('1613','q6059_8', '8Cracked slab','8wPoaiv ¯øve','1','');</v>
      </c>
    </row>
    <row r="1615" spans="1:8" ht="15">
      <c r="A1615" s="169">
        <v>1614</v>
      </c>
      <c r="B1615" s="23" t="s">
        <v>3398</v>
      </c>
      <c r="C1615" s="394" t="s">
        <v>3399</v>
      </c>
      <c r="D1615" s="87" t="s">
        <v>3400</v>
      </c>
      <c r="E1615" s="23">
        <v>1</v>
      </c>
      <c r="G1615" s="3"/>
      <c r="H1615" s="98" t="str">
        <f t="shared" si="25"/>
        <v>insert into tblOptions (SLNo, QID, CaptionEng, CaptionBang, Code, QNext ) values ('1614','q6059_9', '9Broken siphon','9fv½v mvB‡dvb','1','');</v>
      </c>
    </row>
    <row r="1616" spans="1:8" ht="25.5">
      <c r="A1616" s="169">
        <v>1615</v>
      </c>
      <c r="B1616" s="23" t="s">
        <v>3401</v>
      </c>
      <c r="C1616" s="394" t="s">
        <v>3402</v>
      </c>
      <c r="D1616" s="87" t="s">
        <v>3403</v>
      </c>
      <c r="E1616" s="23">
        <v>1</v>
      </c>
      <c r="G1616" s="3"/>
      <c r="H1616" s="98" t="str">
        <f t="shared" si="25"/>
        <v>insert into tblOptions (SLNo, QID, CaptionEng, CaptionBang, Code, QNext ) values ('1615','q6059_10', '10Broken or cracked raised soil support of 2nd pit (pit not being used currently)','10wØZxq wc‡Ui Pvicv‡ki gvwU‡Z dvUj a‡i‡Q ev m‡i †M‡Q (wcU eZ©gv‡b e¨envi Kiv n‡”Q bv)','1','');</v>
      </c>
    </row>
    <row r="1617" spans="1:8" ht="25.5">
      <c r="A1617" s="169">
        <v>1616</v>
      </c>
      <c r="B1617" s="23" t="s">
        <v>3404</v>
      </c>
      <c r="C1617" s="394" t="s">
        <v>3405</v>
      </c>
      <c r="D1617" s="87" t="s">
        <v>3406</v>
      </c>
      <c r="E1617" s="23">
        <v>1</v>
      </c>
      <c r="G1617" s="3"/>
      <c r="H1617" s="98" t="str">
        <f t="shared" si="25"/>
        <v>insert into tblOptions (SLNo, QID, CaptionEng, CaptionBang, Code, QNext ) values ('1616','q6059_11', '11Broken or damaged timber/bamboo bar supporting the wall, door and roof','11†`qvj, `iRv Ges Qv‡`i Rb¨ e¨eüZ KvV/euv‡ki `Û †f‡½ †M‡Q ev bó n‡q †M‡Q ','1','');</v>
      </c>
    </row>
    <row r="1618" spans="1:8" ht="24.75">
      <c r="A1618" s="169">
        <v>1617</v>
      </c>
      <c r="B1618" s="23" t="s">
        <v>3407</v>
      </c>
      <c r="C1618" s="394" t="s">
        <v>3408</v>
      </c>
      <c r="D1618" s="87" t="s">
        <v>3409</v>
      </c>
      <c r="E1618" s="23">
        <v>1</v>
      </c>
      <c r="G1618" s="3"/>
      <c r="H1618" s="98" t="str">
        <f t="shared" si="25"/>
        <v>insert into tblOptions (SLNo, QID, CaptionEng, CaptionBang, Code, QNext ) values ('1617','q6059_12', '12Corrugated iron sheet has been disconnected from bars','12`Û†_‡K †XDwUb Ly‡j †M‡Q ','1','');</v>
      </c>
    </row>
    <row r="1619" spans="1:8" ht="15">
      <c r="A1619" s="169">
        <v>1618</v>
      </c>
      <c r="B1619" s="23" t="s">
        <v>3410</v>
      </c>
      <c r="C1619" s="394" t="s">
        <v>3411</v>
      </c>
      <c r="D1619" s="87" t="s">
        <v>3412</v>
      </c>
      <c r="E1619" s="23">
        <v>1</v>
      </c>
      <c r="G1619" s="3"/>
      <c r="H1619" s="98" t="str">
        <f t="shared" si="25"/>
        <v>insert into tblOptions (SLNo, QID, CaptionEng, CaptionBang, Code, QNext ) values ('1618','q6059_13', '13Latrine structure has been tilted aside','13cvqLvbvwU †n‡j c‡o‡Q','1','');</v>
      </c>
    </row>
    <row r="1620" spans="1:8" ht="15">
      <c r="A1620" s="169">
        <v>1619</v>
      </c>
      <c r="B1620" s="23" t="s">
        <v>1581</v>
      </c>
      <c r="C1620" s="51" t="s">
        <v>3292</v>
      </c>
      <c r="D1620" s="86" t="s">
        <v>3259</v>
      </c>
      <c r="E1620" s="23">
        <v>1</v>
      </c>
      <c r="G1620" s="3"/>
      <c r="H1620" s="98" t="str">
        <f t="shared" si="25"/>
        <v>insert into tblOptions (SLNo, QID, CaptionEng, CaptionBang, Code, QNext ) values ('1619','q6060_1', '1Highly confident ','1AZ¨šÍ AvZ¥wek¦vmx','1','');</v>
      </c>
    </row>
    <row r="1621" spans="1:8" ht="15">
      <c r="A1621" s="169">
        <v>1620</v>
      </c>
      <c r="B1621" s="23" t="s">
        <v>1581</v>
      </c>
      <c r="C1621" s="51" t="s">
        <v>3293</v>
      </c>
      <c r="D1621" s="25" t="s">
        <v>3294</v>
      </c>
      <c r="E1621" s="23">
        <v>2</v>
      </c>
      <c r="G1621" s="3"/>
      <c r="H1621" s="98" t="str">
        <f t="shared" si="25"/>
        <v>insert into tblOptions (SLNo, QID, CaptionEng, CaptionBang, Code, QNext ) values ('1620','q6060_1', '2Confident ','2AvZ¥wek¦vmx','2','');</v>
      </c>
    </row>
    <row r="1622" spans="1:8" ht="15">
      <c r="A1622" s="169">
        <v>1621</v>
      </c>
      <c r="B1622" s="23" t="s">
        <v>1581</v>
      </c>
      <c r="C1622" s="51" t="s">
        <v>3295</v>
      </c>
      <c r="D1622" s="25" t="s">
        <v>3263</v>
      </c>
      <c r="E1622" s="23">
        <v>3</v>
      </c>
      <c r="G1622" s="3"/>
      <c r="H1622" s="98" t="str">
        <f t="shared" si="25"/>
        <v>insert into tblOptions (SLNo, QID, CaptionEng, CaptionBang, Code, QNext ) values ('1621','q6060_1', '3Less confident ','3Kg AvZ¥wek¦vmx','3','');</v>
      </c>
    </row>
    <row r="1623" spans="1:8" ht="15">
      <c r="A1623" s="169">
        <v>1622</v>
      </c>
      <c r="B1623" s="23" t="s">
        <v>1581</v>
      </c>
      <c r="C1623" s="51" t="s">
        <v>3296</v>
      </c>
      <c r="D1623" s="25" t="s">
        <v>3265</v>
      </c>
      <c r="E1623" s="23">
        <v>4</v>
      </c>
      <c r="G1623" s="3"/>
      <c r="H1623" s="98" t="str">
        <f t="shared" si="25"/>
        <v>insert into tblOptions (SLNo, QID, CaptionEng, CaptionBang, Code, QNext ) values ('1622','q6060_1', '4Not confident ','4AvZ¥wek¦vmx bB','4','');</v>
      </c>
    </row>
    <row r="1624" spans="1:8" ht="15">
      <c r="A1624" s="169">
        <v>1623</v>
      </c>
      <c r="B1624" s="23" t="s">
        <v>1584</v>
      </c>
      <c r="C1624" s="51" t="s">
        <v>3292</v>
      </c>
      <c r="D1624" s="86" t="s">
        <v>3259</v>
      </c>
      <c r="E1624" s="23">
        <v>1</v>
      </c>
      <c r="G1624" s="3"/>
      <c r="H1624" s="98" t="str">
        <f t="shared" si="25"/>
        <v>insert into tblOptions (SLNo, QID, CaptionEng, CaptionBang, Code, QNext ) values ('1623','q6060_2', '1Highly confident ','1AZ¨šÍ AvZ¥wek¦vmx','1','');</v>
      </c>
    </row>
    <row r="1625" spans="1:8" ht="15">
      <c r="A1625" s="169">
        <v>1624</v>
      </c>
      <c r="B1625" s="23" t="s">
        <v>1584</v>
      </c>
      <c r="C1625" s="51" t="s">
        <v>3293</v>
      </c>
      <c r="D1625" s="25" t="s">
        <v>3294</v>
      </c>
      <c r="E1625" s="23">
        <v>2</v>
      </c>
      <c r="G1625" s="3"/>
      <c r="H1625" s="98" t="str">
        <f t="shared" si="25"/>
        <v>insert into tblOptions (SLNo, QID, CaptionEng, CaptionBang, Code, QNext ) values ('1624','q6060_2', '2Confident ','2AvZ¥wek¦vmx','2','');</v>
      </c>
    </row>
    <row r="1626" spans="1:8" ht="15">
      <c r="A1626" s="169">
        <v>1625</v>
      </c>
      <c r="B1626" s="23" t="s">
        <v>1584</v>
      </c>
      <c r="C1626" s="51" t="s">
        <v>3295</v>
      </c>
      <c r="D1626" s="25" t="s">
        <v>3263</v>
      </c>
      <c r="E1626" s="23">
        <v>3</v>
      </c>
      <c r="G1626" s="3"/>
      <c r="H1626" s="98" t="str">
        <f t="shared" si="25"/>
        <v>insert into tblOptions (SLNo, QID, CaptionEng, CaptionBang, Code, QNext ) values ('1625','q6060_2', '3Less confident ','3Kg AvZ¥wek¦vmx','3','');</v>
      </c>
    </row>
    <row r="1627" spans="1:8" ht="15">
      <c r="A1627" s="169">
        <v>1626</v>
      </c>
      <c r="B1627" s="23" t="s">
        <v>1584</v>
      </c>
      <c r="C1627" s="51" t="s">
        <v>3296</v>
      </c>
      <c r="D1627" s="25" t="s">
        <v>3265</v>
      </c>
      <c r="E1627" s="23">
        <v>4</v>
      </c>
      <c r="G1627" s="3"/>
      <c r="H1627" s="98" t="str">
        <f t="shared" si="25"/>
        <v>insert into tblOptions (SLNo, QID, CaptionEng, CaptionBang, Code, QNext ) values ('1626','q6060_2', '4Not confident ','4AvZ¥wek¦vmx bB','4','');</v>
      </c>
    </row>
    <row r="1628" spans="1:8" ht="15">
      <c r="A1628" s="169">
        <v>1627</v>
      </c>
      <c r="B1628" s="23" t="s">
        <v>1587</v>
      </c>
      <c r="C1628" s="51" t="s">
        <v>3292</v>
      </c>
      <c r="D1628" s="86" t="s">
        <v>3259</v>
      </c>
      <c r="E1628" s="23">
        <v>1</v>
      </c>
      <c r="G1628" s="3"/>
      <c r="H1628" s="98" t="str">
        <f t="shared" si="25"/>
        <v>insert into tblOptions (SLNo, QID, CaptionEng, CaptionBang, Code, QNext ) values ('1627','q6060_3', '1Highly confident ','1AZ¨šÍ AvZ¥wek¦vmx','1','');</v>
      </c>
    </row>
    <row r="1629" spans="1:8" ht="15">
      <c r="A1629" s="169">
        <v>1628</v>
      </c>
      <c r="B1629" s="23" t="s">
        <v>1587</v>
      </c>
      <c r="C1629" s="51" t="s">
        <v>3293</v>
      </c>
      <c r="D1629" s="25" t="s">
        <v>3294</v>
      </c>
      <c r="E1629" s="23">
        <v>2</v>
      </c>
      <c r="G1629" s="3"/>
      <c r="H1629" s="98" t="str">
        <f t="shared" si="25"/>
        <v>insert into tblOptions (SLNo, QID, CaptionEng, CaptionBang, Code, QNext ) values ('1628','q6060_3', '2Confident ','2AvZ¥wek¦vmx','2','');</v>
      </c>
    </row>
    <row r="1630" spans="1:8" ht="15">
      <c r="A1630" s="169">
        <v>1629</v>
      </c>
      <c r="B1630" s="23" t="s">
        <v>1587</v>
      </c>
      <c r="C1630" s="51" t="s">
        <v>3295</v>
      </c>
      <c r="D1630" s="25" t="s">
        <v>3263</v>
      </c>
      <c r="E1630" s="23">
        <v>3</v>
      </c>
      <c r="G1630" s="3"/>
      <c r="H1630" s="98" t="str">
        <f t="shared" si="25"/>
        <v>insert into tblOptions (SLNo, QID, CaptionEng, CaptionBang, Code, QNext ) values ('1629','q6060_3', '3Less confident ','3Kg AvZ¥wek¦vmx','3','');</v>
      </c>
    </row>
    <row r="1631" spans="1:8" ht="15">
      <c r="A1631" s="169">
        <v>1630</v>
      </c>
      <c r="B1631" s="23" t="s">
        <v>1587</v>
      </c>
      <c r="C1631" s="51" t="s">
        <v>3296</v>
      </c>
      <c r="D1631" s="25" t="s">
        <v>3265</v>
      </c>
      <c r="E1631" s="23">
        <v>4</v>
      </c>
      <c r="G1631" s="3"/>
      <c r="H1631" s="98" t="str">
        <f t="shared" si="25"/>
        <v>insert into tblOptions (SLNo, QID, CaptionEng, CaptionBang, Code, QNext ) values ('1630','q6060_3', '4Not confident ','4AvZ¥wek¦vmx bB','4','');</v>
      </c>
    </row>
    <row r="1632" spans="1:8" ht="15">
      <c r="A1632" s="169">
        <v>1631</v>
      </c>
      <c r="B1632" s="23" t="s">
        <v>1588</v>
      </c>
      <c r="C1632" s="51" t="s">
        <v>3241</v>
      </c>
      <c r="D1632" s="25" t="s">
        <v>3242</v>
      </c>
      <c r="E1632" s="23">
        <v>1</v>
      </c>
      <c r="G1632" s="3"/>
      <c r="H1632" s="98" t="str">
        <f t="shared" si="25"/>
        <v>insert into tblOptions (SLNo, QID, CaptionEng, CaptionBang, Code, QNext ) values ('1631','q6060_4', '1 Very unlikely','1 m¤¢vebv LyeB Kg','1','');</v>
      </c>
    </row>
    <row r="1633" spans="1:8" ht="15">
      <c r="A1633" s="169">
        <v>1632</v>
      </c>
      <c r="B1633" s="23" t="s">
        <v>1588</v>
      </c>
      <c r="C1633" s="51" t="s">
        <v>3243</v>
      </c>
      <c r="D1633" s="25" t="s">
        <v>3244</v>
      </c>
      <c r="E1633" s="23">
        <v>2</v>
      </c>
      <c r="G1633" s="3"/>
      <c r="H1633" s="98" t="str">
        <f t="shared" si="25"/>
        <v>insert into tblOptions (SLNo, QID, CaptionEng, CaptionBang, Code, QNext ) values ('1632','q6060_4', '2 Unlikely','2 m¤¢vebv Kg','2','');</v>
      </c>
    </row>
    <row r="1634" spans="1:8" ht="15">
      <c r="A1634" s="169">
        <v>1633</v>
      </c>
      <c r="B1634" s="23" t="s">
        <v>1588</v>
      </c>
      <c r="C1634" s="51" t="s">
        <v>3245</v>
      </c>
      <c r="D1634" s="25" t="s">
        <v>3246</v>
      </c>
      <c r="E1634" s="23">
        <v>3</v>
      </c>
      <c r="G1634" s="3"/>
      <c r="H1634" s="98" t="str">
        <f t="shared" si="25"/>
        <v>insert into tblOptions (SLNo, QID, CaptionEng, CaptionBang, Code, QNext ) values ('1633','q6060_4', '3 Likely','3 m¤¢eZ','3','');</v>
      </c>
    </row>
    <row r="1635" spans="1:8" ht="15">
      <c r="A1635" s="169">
        <v>1634</v>
      </c>
      <c r="B1635" s="23" t="s">
        <v>1588</v>
      </c>
      <c r="C1635" s="51" t="s">
        <v>3247</v>
      </c>
      <c r="D1635" s="25" t="s">
        <v>3248</v>
      </c>
      <c r="E1635" s="23">
        <v>4</v>
      </c>
      <c r="G1635" s="3"/>
      <c r="H1635" s="98" t="str">
        <f t="shared" si="25"/>
        <v>insert into tblOptions (SLNo, QID, CaptionEng, CaptionBang, Code, QNext ) values ('1634','q6060_4', '4 Very likely','4 Lye m¤¢eZ ','4','');</v>
      </c>
    </row>
    <row r="1636" spans="1:8" ht="15">
      <c r="A1636" s="169">
        <v>1635</v>
      </c>
      <c r="B1636" s="23" t="s">
        <v>1596</v>
      </c>
      <c r="C1636" s="51" t="s">
        <v>3241</v>
      </c>
      <c r="D1636" s="25" t="s">
        <v>3242</v>
      </c>
      <c r="E1636" s="23">
        <v>1</v>
      </c>
      <c r="G1636" s="3"/>
      <c r="H1636" s="98" t="str">
        <f t="shared" si="25"/>
        <v>insert into tblOptions (SLNo, QID, CaptionEng, CaptionBang, Code, QNext ) values ('1635','q6061_1', '1 Very unlikely','1 m¤¢vebv LyeB Kg','1','');</v>
      </c>
    </row>
    <row r="1637" spans="1:8" ht="15">
      <c r="A1637" s="169">
        <v>1636</v>
      </c>
      <c r="B1637" s="23" t="s">
        <v>1596</v>
      </c>
      <c r="C1637" s="51" t="s">
        <v>3243</v>
      </c>
      <c r="D1637" s="25" t="s">
        <v>3244</v>
      </c>
      <c r="E1637" s="23">
        <v>2</v>
      </c>
      <c r="G1637" s="3"/>
      <c r="H1637" s="98" t="str">
        <f t="shared" si="25"/>
        <v>insert into tblOptions (SLNo, QID, CaptionEng, CaptionBang, Code, QNext ) values ('1636','q6061_1', '2 Unlikely','2 m¤¢vebv Kg','2','');</v>
      </c>
    </row>
    <row r="1638" spans="1:8" ht="15">
      <c r="A1638" s="169">
        <v>1637</v>
      </c>
      <c r="B1638" s="23" t="s">
        <v>1596</v>
      </c>
      <c r="C1638" s="51" t="s">
        <v>3245</v>
      </c>
      <c r="D1638" s="25" t="s">
        <v>3246</v>
      </c>
      <c r="E1638" s="23">
        <v>3</v>
      </c>
      <c r="G1638" s="3"/>
      <c r="H1638" s="98" t="str">
        <f t="shared" si="25"/>
        <v>insert into tblOptions (SLNo, QID, CaptionEng, CaptionBang, Code, QNext ) values ('1637','q6061_1', '3 Likely','3 m¤¢eZ','3','');</v>
      </c>
    </row>
    <row r="1639" spans="1:8" ht="15">
      <c r="A1639" s="169">
        <v>1638</v>
      </c>
      <c r="B1639" s="23" t="s">
        <v>1596</v>
      </c>
      <c r="C1639" s="51" t="s">
        <v>3247</v>
      </c>
      <c r="D1639" s="25" t="s">
        <v>3248</v>
      </c>
      <c r="E1639" s="23">
        <v>4</v>
      </c>
      <c r="G1639" s="3"/>
      <c r="H1639" s="98" t="str">
        <f t="shared" si="25"/>
        <v>insert into tblOptions (SLNo, QID, CaptionEng, CaptionBang, Code, QNext ) values ('1638','q6061_1', '4 Very likely','4 Lye m¤¢eZ ','4','');</v>
      </c>
    </row>
    <row r="1640" spans="1:8" ht="15">
      <c r="A1640" s="169">
        <v>1639</v>
      </c>
      <c r="B1640" s="23" t="s">
        <v>1598</v>
      </c>
      <c r="C1640" s="51" t="s">
        <v>3292</v>
      </c>
      <c r="D1640" s="86" t="s">
        <v>3259</v>
      </c>
      <c r="E1640" s="23">
        <v>1</v>
      </c>
      <c r="G1640" s="3"/>
      <c r="H1640" s="98" t="str">
        <f t="shared" si="25"/>
        <v>insert into tblOptions (SLNo, QID, CaptionEng, CaptionBang, Code, QNext ) values ('1639','q6061_2', '1Highly confident ','1AZ¨šÍ AvZ¥wek¦vmx','1','');</v>
      </c>
    </row>
    <row r="1641" spans="1:8" ht="15">
      <c r="A1641" s="169">
        <v>1640</v>
      </c>
      <c r="B1641" s="23" t="s">
        <v>1598</v>
      </c>
      <c r="C1641" s="51" t="s">
        <v>3293</v>
      </c>
      <c r="D1641" s="25" t="s">
        <v>3294</v>
      </c>
      <c r="E1641" s="23">
        <v>2</v>
      </c>
      <c r="G1641" s="3"/>
      <c r="H1641" s="98" t="str">
        <f t="shared" si="25"/>
        <v>insert into tblOptions (SLNo, QID, CaptionEng, CaptionBang, Code, QNext ) values ('1640','q6061_2', '2Confident ','2AvZ¥wek¦vmx','2','');</v>
      </c>
    </row>
    <row r="1642" spans="1:8" ht="15">
      <c r="A1642" s="169">
        <v>1641</v>
      </c>
      <c r="B1642" s="23" t="s">
        <v>1598</v>
      </c>
      <c r="C1642" s="51" t="s">
        <v>3295</v>
      </c>
      <c r="D1642" s="25" t="s">
        <v>3263</v>
      </c>
      <c r="E1642" s="23">
        <v>3</v>
      </c>
      <c r="G1642" s="3"/>
      <c r="H1642" s="98" t="str">
        <f t="shared" si="25"/>
        <v>insert into tblOptions (SLNo, QID, CaptionEng, CaptionBang, Code, QNext ) values ('1641','q6061_2', '3Less confident ','3Kg AvZ¥wek¦vmx','3','');</v>
      </c>
    </row>
    <row r="1643" spans="1:8" ht="15">
      <c r="A1643" s="169">
        <v>1642</v>
      </c>
      <c r="B1643" s="23" t="s">
        <v>1598</v>
      </c>
      <c r="C1643" s="51" t="s">
        <v>3296</v>
      </c>
      <c r="D1643" s="25" t="s">
        <v>3265</v>
      </c>
      <c r="E1643" s="23">
        <v>4</v>
      </c>
      <c r="G1643" s="3"/>
      <c r="H1643" s="98" t="str">
        <f t="shared" si="25"/>
        <v>insert into tblOptions (SLNo, QID, CaptionEng, CaptionBang, Code, QNext ) values ('1642','q6061_2', '4Not confident ','4AvZ¥wek¦vmx bB','4','');</v>
      </c>
    </row>
    <row r="1644" spans="1:8" ht="15">
      <c r="A1644" s="169">
        <v>1643</v>
      </c>
      <c r="B1644" s="23" t="s">
        <v>1601</v>
      </c>
      <c r="C1644" s="51" t="s">
        <v>3292</v>
      </c>
      <c r="D1644" s="86" t="s">
        <v>3259</v>
      </c>
      <c r="E1644" s="23">
        <v>1</v>
      </c>
      <c r="G1644" s="3"/>
      <c r="H1644" s="98" t="str">
        <f t="shared" si="25"/>
        <v>insert into tblOptions (SLNo, QID, CaptionEng, CaptionBang, Code, QNext ) values ('1643','q6061_3', '1Highly confident ','1AZ¨šÍ AvZ¥wek¦vmx','1','');</v>
      </c>
    </row>
    <row r="1645" spans="1:8" ht="15">
      <c r="A1645" s="169">
        <v>1644</v>
      </c>
      <c r="B1645" s="23" t="s">
        <v>1601</v>
      </c>
      <c r="C1645" s="51" t="s">
        <v>3293</v>
      </c>
      <c r="D1645" s="25" t="s">
        <v>3294</v>
      </c>
      <c r="E1645" s="23">
        <v>2</v>
      </c>
      <c r="G1645" s="3"/>
      <c r="H1645" s="98" t="str">
        <f t="shared" si="25"/>
        <v>insert into tblOptions (SLNo, QID, CaptionEng, CaptionBang, Code, QNext ) values ('1644','q6061_3', '2Confident ','2AvZ¥wek¦vmx','2','');</v>
      </c>
    </row>
    <row r="1646" spans="1:8" ht="15">
      <c r="A1646" s="169">
        <v>1645</v>
      </c>
      <c r="B1646" s="23" t="s">
        <v>1601</v>
      </c>
      <c r="C1646" s="51" t="s">
        <v>3295</v>
      </c>
      <c r="D1646" s="25" t="s">
        <v>3263</v>
      </c>
      <c r="E1646" s="23">
        <v>3</v>
      </c>
      <c r="G1646" s="3"/>
      <c r="H1646" s="98" t="str">
        <f t="shared" si="25"/>
        <v>insert into tblOptions (SLNo, QID, CaptionEng, CaptionBang, Code, QNext ) values ('1645','q6061_3', '3Less confident ','3Kg AvZ¥wek¦vmx','3','');</v>
      </c>
    </row>
    <row r="1647" spans="1:8" ht="15">
      <c r="A1647" s="169">
        <v>1646</v>
      </c>
      <c r="B1647" s="23" t="s">
        <v>1601</v>
      </c>
      <c r="C1647" s="51" t="s">
        <v>3296</v>
      </c>
      <c r="D1647" s="25" t="s">
        <v>3265</v>
      </c>
      <c r="E1647" s="23">
        <v>4</v>
      </c>
      <c r="G1647" s="3"/>
      <c r="H1647" s="98" t="str">
        <f t="shared" si="25"/>
        <v>insert into tblOptions (SLNo, QID, CaptionEng, CaptionBang, Code, QNext ) values ('1646','q6061_3', '4Not confident ','4AvZ¥wek¦vmx bB','4','');</v>
      </c>
    </row>
    <row r="1648" spans="1:8" ht="15">
      <c r="A1648" s="169">
        <v>1647</v>
      </c>
      <c r="B1648" s="23" t="s">
        <v>1604</v>
      </c>
      <c r="C1648" s="51" t="s">
        <v>3292</v>
      </c>
      <c r="D1648" s="86" t="s">
        <v>3259</v>
      </c>
      <c r="E1648" s="23">
        <v>1</v>
      </c>
      <c r="G1648" s="3"/>
      <c r="H1648" s="98" t="str">
        <f t="shared" si="25"/>
        <v>insert into tblOptions (SLNo, QID, CaptionEng, CaptionBang, Code, QNext ) values ('1647','q6061_4', '1Highly confident ','1AZ¨šÍ AvZ¥wek¦vmx','1','');</v>
      </c>
    </row>
    <row r="1649" spans="1:8" ht="15">
      <c r="A1649" s="169">
        <v>1648</v>
      </c>
      <c r="B1649" s="23" t="s">
        <v>1604</v>
      </c>
      <c r="C1649" s="51" t="s">
        <v>3293</v>
      </c>
      <c r="D1649" s="25" t="s">
        <v>3294</v>
      </c>
      <c r="E1649" s="23">
        <v>2</v>
      </c>
      <c r="G1649" s="3"/>
      <c r="H1649" s="98" t="str">
        <f t="shared" si="25"/>
        <v>insert into tblOptions (SLNo, QID, CaptionEng, CaptionBang, Code, QNext ) values ('1648','q6061_4', '2Confident ','2AvZ¥wek¦vmx','2','');</v>
      </c>
    </row>
    <row r="1650" spans="1:8" ht="15">
      <c r="A1650" s="169">
        <v>1649</v>
      </c>
      <c r="B1650" s="23" t="s">
        <v>1604</v>
      </c>
      <c r="C1650" s="51" t="s">
        <v>3295</v>
      </c>
      <c r="D1650" s="25" t="s">
        <v>3263</v>
      </c>
      <c r="E1650" s="23">
        <v>3</v>
      </c>
      <c r="G1650" s="3"/>
      <c r="H1650" s="98" t="str">
        <f t="shared" si="25"/>
        <v>insert into tblOptions (SLNo, QID, CaptionEng, CaptionBang, Code, QNext ) values ('1649','q6061_4', '3Less confident ','3Kg AvZ¥wek¦vmx','3','');</v>
      </c>
    </row>
    <row r="1651" spans="1:8" ht="15">
      <c r="A1651" s="169">
        <v>1650</v>
      </c>
      <c r="B1651" s="23" t="s">
        <v>1604</v>
      </c>
      <c r="C1651" s="51" t="s">
        <v>3296</v>
      </c>
      <c r="D1651" s="25" t="s">
        <v>3265</v>
      </c>
      <c r="E1651" s="23">
        <v>4</v>
      </c>
      <c r="G1651" s="3"/>
      <c r="H1651" s="98" t="str">
        <f t="shared" si="25"/>
        <v>insert into tblOptions (SLNo, QID, CaptionEng, CaptionBang, Code, QNext ) values ('1650','q6061_4', '4Not confident ','4AvZ¥wek¦vmx bB','4','');</v>
      </c>
    </row>
    <row r="1652" spans="1:8" ht="15">
      <c r="A1652" s="169">
        <v>1651</v>
      </c>
      <c r="B1652" s="23" t="s">
        <v>1607</v>
      </c>
      <c r="C1652" s="51" t="s">
        <v>3292</v>
      </c>
      <c r="D1652" s="86" t="s">
        <v>3259</v>
      </c>
      <c r="E1652" s="23">
        <v>1</v>
      </c>
      <c r="G1652" s="3"/>
      <c r="H1652" s="98" t="str">
        <f t="shared" si="25"/>
        <v>insert into tblOptions (SLNo, QID, CaptionEng, CaptionBang, Code, QNext ) values ('1651','q6061_5', '1Highly confident ','1AZ¨šÍ AvZ¥wek¦vmx','1','');</v>
      </c>
    </row>
    <row r="1653" spans="1:8" ht="15">
      <c r="A1653" s="169">
        <v>1652</v>
      </c>
      <c r="B1653" s="23" t="s">
        <v>1607</v>
      </c>
      <c r="C1653" s="51" t="s">
        <v>3293</v>
      </c>
      <c r="D1653" s="25" t="s">
        <v>3294</v>
      </c>
      <c r="E1653" s="23">
        <v>2</v>
      </c>
      <c r="G1653" s="3"/>
      <c r="H1653" s="98" t="str">
        <f t="shared" si="25"/>
        <v>insert into tblOptions (SLNo, QID, CaptionEng, CaptionBang, Code, QNext ) values ('1652','q6061_5', '2Confident ','2AvZ¥wek¦vmx','2','');</v>
      </c>
    </row>
    <row r="1654" spans="1:8" ht="15">
      <c r="A1654" s="169">
        <v>1653</v>
      </c>
      <c r="B1654" s="23" t="s">
        <v>1607</v>
      </c>
      <c r="C1654" s="51" t="s">
        <v>3295</v>
      </c>
      <c r="D1654" s="25" t="s">
        <v>3263</v>
      </c>
      <c r="E1654" s="23">
        <v>3</v>
      </c>
      <c r="G1654" s="3"/>
      <c r="H1654" s="98" t="str">
        <f t="shared" si="25"/>
        <v>insert into tblOptions (SLNo, QID, CaptionEng, CaptionBang, Code, QNext ) values ('1653','q6061_5', '3Less confident ','3Kg AvZ¥wek¦vmx','3','');</v>
      </c>
    </row>
    <row r="1655" spans="1:8" ht="15">
      <c r="A1655" s="169">
        <v>1654</v>
      </c>
      <c r="B1655" s="23" t="s">
        <v>1607</v>
      </c>
      <c r="C1655" s="51" t="s">
        <v>3296</v>
      </c>
      <c r="D1655" s="25" t="s">
        <v>3265</v>
      </c>
      <c r="E1655" s="23">
        <v>4</v>
      </c>
      <c r="G1655" s="3"/>
      <c r="H1655" s="98" t="str">
        <f t="shared" si="25"/>
        <v>insert into tblOptions (SLNo, QID, CaptionEng, CaptionBang, Code, QNext ) values ('1654','q6061_5', '4Not confident ','4AvZ¥wek¦vmx bB','4','');</v>
      </c>
    </row>
    <row r="1656" spans="1:8" ht="15">
      <c r="A1656" s="169">
        <v>1655</v>
      </c>
      <c r="B1656" s="23" t="s">
        <v>1610</v>
      </c>
      <c r="C1656" s="51" t="s">
        <v>3250</v>
      </c>
      <c r="D1656" s="86" t="s">
        <v>3251</v>
      </c>
      <c r="E1656" s="23">
        <v>1</v>
      </c>
      <c r="G1656" s="3"/>
      <c r="H1656" s="98" t="str">
        <f t="shared" si="25"/>
        <v>insert into tblOptions (SLNo, QID, CaptionEng, CaptionBang, Code, QNext ) values ('1655','q6062', '1Strongly disagree','1`„pfv‡e wfbœgZ †cvlY KiwQ','1','');</v>
      </c>
    </row>
    <row r="1657" spans="1:8" ht="15">
      <c r="A1657" s="169">
        <v>1656</v>
      </c>
      <c r="B1657" s="23" t="s">
        <v>1610</v>
      </c>
      <c r="C1657" s="51" t="s">
        <v>3252</v>
      </c>
      <c r="D1657" s="25" t="s">
        <v>3253</v>
      </c>
      <c r="E1657" s="23">
        <v>2</v>
      </c>
      <c r="G1657" s="3"/>
      <c r="H1657" s="98" t="str">
        <f t="shared" si="25"/>
        <v>insert into tblOptions (SLNo, QID, CaptionEng, CaptionBang, Code, QNext ) values ('1656','q6062', '2 Disagree','2 wfbœgZ †cvlY KiwQ','2','');</v>
      </c>
    </row>
    <row r="1658" spans="1:8" ht="15">
      <c r="A1658" s="169">
        <v>1657</v>
      </c>
      <c r="B1658" s="23" t="s">
        <v>1610</v>
      </c>
      <c r="C1658" s="51" t="s">
        <v>3254</v>
      </c>
      <c r="D1658" s="25" t="s">
        <v>3255</v>
      </c>
      <c r="E1658" s="23">
        <v>3</v>
      </c>
      <c r="G1658" s="3"/>
      <c r="H1658" s="98" t="str">
        <f t="shared" si="25"/>
        <v>insert into tblOptions (SLNo, QID, CaptionEng, CaptionBang, Code, QNext ) values ('1657','q6062', '3Agree ','3 GKgZ','3','');</v>
      </c>
    </row>
    <row r="1659" spans="1:8" ht="15">
      <c r="A1659" s="169">
        <v>1658</v>
      </c>
      <c r="B1659" s="23" t="s">
        <v>1610</v>
      </c>
      <c r="C1659" s="51" t="s">
        <v>3256</v>
      </c>
      <c r="D1659" s="86" t="s">
        <v>3257</v>
      </c>
      <c r="E1659" s="23">
        <v>4</v>
      </c>
      <c r="G1659" s="3"/>
      <c r="H1659" s="98" t="str">
        <f t="shared" si="25"/>
        <v>insert into tblOptions (SLNo, QID, CaptionEng, CaptionBang, Code, QNext ) values ('1658','q6062', '4 Strongly agree','4`„pfv‡e GKgZ †cvlY KiwQ','4','');</v>
      </c>
    </row>
    <row r="1660" spans="1:8" ht="15">
      <c r="A1660" s="169">
        <v>1659</v>
      </c>
      <c r="B1660" s="23" t="s">
        <v>1613</v>
      </c>
      <c r="C1660" s="51" t="s">
        <v>3250</v>
      </c>
      <c r="D1660" s="86" t="s">
        <v>3251</v>
      </c>
      <c r="E1660" s="23">
        <v>1</v>
      </c>
      <c r="G1660" s="3"/>
      <c r="H1660" s="98" t="str">
        <f t="shared" si="25"/>
        <v>insert into tblOptions (SLNo, QID, CaptionEng, CaptionBang, Code, QNext ) values ('1659','q6063', '1Strongly disagree','1`„pfv‡e wfbœgZ †cvlY KiwQ','1','');</v>
      </c>
    </row>
    <row r="1661" spans="1:8" ht="15">
      <c r="A1661" s="169">
        <v>1660</v>
      </c>
      <c r="B1661" s="23" t="s">
        <v>1613</v>
      </c>
      <c r="C1661" s="51" t="s">
        <v>3252</v>
      </c>
      <c r="D1661" s="25" t="s">
        <v>3253</v>
      </c>
      <c r="E1661" s="23">
        <v>2</v>
      </c>
      <c r="G1661" s="3"/>
      <c r="H1661" s="98" t="str">
        <f t="shared" si="25"/>
        <v>insert into tblOptions (SLNo, QID, CaptionEng, CaptionBang, Code, QNext ) values ('1660','q6063', '2 Disagree','2 wfbœgZ †cvlY KiwQ','2','');</v>
      </c>
    </row>
    <row r="1662" spans="1:8" ht="15">
      <c r="A1662" s="169">
        <v>1661</v>
      </c>
      <c r="B1662" s="23" t="s">
        <v>1613</v>
      </c>
      <c r="C1662" s="51" t="s">
        <v>3254</v>
      </c>
      <c r="D1662" s="25" t="s">
        <v>3255</v>
      </c>
      <c r="E1662" s="23">
        <v>3</v>
      </c>
      <c r="G1662" s="3"/>
      <c r="H1662" s="98" t="str">
        <f t="shared" si="25"/>
        <v>insert into tblOptions (SLNo, QID, CaptionEng, CaptionBang, Code, QNext ) values ('1661','q6063', '3Agree ','3 GKgZ','3','');</v>
      </c>
    </row>
    <row r="1663" spans="1:8" ht="15">
      <c r="A1663" s="169">
        <v>1662</v>
      </c>
      <c r="B1663" s="23" t="s">
        <v>1613</v>
      </c>
      <c r="C1663" s="51" t="s">
        <v>3256</v>
      </c>
      <c r="D1663" s="86" t="s">
        <v>3257</v>
      </c>
      <c r="E1663" s="23">
        <v>4</v>
      </c>
      <c r="G1663" s="3"/>
      <c r="H1663" s="98" t="str">
        <f t="shared" si="25"/>
        <v>insert into tblOptions (SLNo, QID, CaptionEng, CaptionBang, Code, QNext ) values ('1662','q6063', '4 Strongly agree','4`„pfv‡e GKgZ †cvlY KiwQ','4','');</v>
      </c>
    </row>
    <row r="1664" spans="1:8" ht="15">
      <c r="A1664" s="169">
        <v>1663</v>
      </c>
      <c r="B1664" s="23" t="s">
        <v>1614</v>
      </c>
      <c r="C1664" s="51" t="s">
        <v>3370</v>
      </c>
      <c r="D1664" s="25" t="s">
        <v>3371</v>
      </c>
      <c r="E1664" s="23">
        <v>1</v>
      </c>
      <c r="G1664" s="3"/>
      <c r="H1664" s="98" t="str">
        <f t="shared" si="25"/>
        <v>insert into tblOptions (SLNo, QID, CaptionEng, CaptionBang, Code, QNext ) values ('1663','q6064', '1Yes     ','1nu¨v  ','1','');</v>
      </c>
    </row>
    <row r="1665" spans="1:13" ht="15">
      <c r="A1665" s="169">
        <v>1664</v>
      </c>
      <c r="B1665" s="23" t="s">
        <v>1614</v>
      </c>
      <c r="C1665" s="51" t="s">
        <v>3372</v>
      </c>
      <c r="D1665" s="25" t="s">
        <v>2834</v>
      </c>
      <c r="E1665" s="23">
        <v>2</v>
      </c>
      <c r="G1665" s="3"/>
      <c r="H1665" s="98" t="str">
        <f t="shared" si="25"/>
        <v>insert into tblOptions (SLNo, QID, CaptionEng, CaptionBang, Code, QNext ) values ('1664','q6064', '2No        ','2bv','2','');</v>
      </c>
    </row>
    <row r="1666" spans="1:13" ht="15">
      <c r="A1666" s="169">
        <v>1665</v>
      </c>
      <c r="B1666" s="23" t="s">
        <v>1614</v>
      </c>
      <c r="C1666" s="51" t="s">
        <v>5331</v>
      </c>
      <c r="D1666" s="25" t="s">
        <v>3373</v>
      </c>
      <c r="E1666" s="23">
        <v>888</v>
      </c>
      <c r="G1666" s="3"/>
      <c r="H1666" s="98" t="str">
        <f t="shared" si="25"/>
        <v>insert into tblOptions (SLNo, QID, CaptionEng, CaptionBang, Code, QNext ) values ('1665','q6064', '888 N/A          ','888Rvwbbv','888','');</v>
      </c>
    </row>
    <row r="1667" spans="1:13" ht="15">
      <c r="A1667" s="169">
        <v>1666</v>
      </c>
      <c r="B1667" s="23" t="s">
        <v>1619</v>
      </c>
      <c r="C1667" s="51" t="s">
        <v>3269</v>
      </c>
      <c r="D1667" s="86" t="s">
        <v>3270</v>
      </c>
      <c r="E1667" s="23">
        <v>1</v>
      </c>
      <c r="G1667" s="3"/>
      <c r="H1667" s="98" t="str">
        <f t="shared" ref="H1667:H1730" si="26">"insert into tblOptions (SLNo, QID, CaptionEng, CaptionBang, Code, QNext ) values ('" &amp;A1667&amp;"','" &amp;B1667&amp;"', '" &amp;C1667&amp;"','" &amp;D1667&amp;"','" &amp;E1667&amp;"','"&amp;F1667&amp;"');"</f>
        <v>insert into tblOptions (SLNo, QID, CaptionEng, CaptionBang, Code, QNext ) values ('1666','q6065', '1 Our social status increased','1Avgv‡`i mvgvwRK gh©v`v e„w× †c‡q‡Q','1','');</v>
      </c>
    </row>
    <row r="1668" spans="1:13" ht="15">
      <c r="A1668" s="169">
        <v>1667</v>
      </c>
      <c r="B1668" s="23" t="s">
        <v>1619</v>
      </c>
      <c r="C1668" s="51" t="s">
        <v>3271</v>
      </c>
      <c r="D1668" s="86" t="s">
        <v>3272</v>
      </c>
      <c r="E1668" s="23">
        <v>2</v>
      </c>
      <c r="G1668" s="3"/>
      <c r="H1668" s="98" t="str">
        <f t="shared" si="26"/>
        <v>insert into tblOptions (SLNo, QID, CaptionEng, CaptionBang, Code, QNext ) values ('1667','q6065', '2 Our social status decreased','2Avgv‡`i mvgvwRK gh©v`v K‡g‡Q','2','');</v>
      </c>
    </row>
    <row r="1669" spans="1:13" ht="15">
      <c r="A1669" s="169">
        <v>1668</v>
      </c>
      <c r="B1669" s="23" t="s">
        <v>1619</v>
      </c>
      <c r="C1669" s="51" t="s">
        <v>3273</v>
      </c>
      <c r="D1669" s="86" t="s">
        <v>3274</v>
      </c>
      <c r="E1669" s="23">
        <v>3</v>
      </c>
      <c r="G1669" s="3"/>
      <c r="H1669" s="98" t="str">
        <f t="shared" si="26"/>
        <v>insert into tblOptions (SLNo, QID, CaptionEng, CaptionBang, Code, QNext ) values ('1668','q6065', '3 No change in social status','3Avgv‡`i mvgvwRK gh©v`vi †Kvb cwieZ©b N‡Uwb ','3','');</v>
      </c>
    </row>
    <row r="1670" spans="1:13" ht="15">
      <c r="A1670" s="169">
        <v>1669</v>
      </c>
      <c r="B1670" s="23" t="s">
        <v>469</v>
      </c>
      <c r="C1670" s="57" t="s">
        <v>3413</v>
      </c>
      <c r="D1670" s="61" t="s">
        <v>3414</v>
      </c>
      <c r="E1670" s="23">
        <v>1</v>
      </c>
      <c r="G1670" s="3"/>
      <c r="H1670" s="98" t="str">
        <f t="shared" si="26"/>
        <v>insert into tblOptions (SLNo, QID, CaptionEng, CaptionBang, Code, QNext ) values ('1669','q1303', '1Walk','1cv‡q †nu‡U ','1','');</v>
      </c>
    </row>
    <row r="1671" spans="1:13" ht="15">
      <c r="A1671" s="169">
        <v>1670</v>
      </c>
      <c r="B1671" s="23" t="s">
        <v>469</v>
      </c>
      <c r="C1671" s="57" t="s">
        <v>3415</v>
      </c>
      <c r="D1671" s="61" t="s">
        <v>3416</v>
      </c>
      <c r="E1671" s="23">
        <v>2</v>
      </c>
      <c r="G1671" s="3"/>
      <c r="H1671" s="98" t="str">
        <f t="shared" si="26"/>
        <v>insert into tblOptions (SLNo, QID, CaptionEng, CaptionBang, Code, QNext ) values ('1670','q1303', '2Public transport (bus, taxi, rickshaw)','2 wiKkv/f¨vb/†bŠKv / mvB‡Kj','2','');</v>
      </c>
    </row>
    <row r="1672" spans="1:13" ht="15">
      <c r="A1672" s="169">
        <v>1671</v>
      </c>
      <c r="B1672" s="23" t="s">
        <v>469</v>
      </c>
      <c r="C1672" s="57" t="s">
        <v>3417</v>
      </c>
      <c r="D1672" s="61" t="s">
        <v>3418</v>
      </c>
      <c r="E1672" s="23">
        <v>3</v>
      </c>
      <c r="G1672" s="3"/>
      <c r="H1672" s="98" t="str">
        <f t="shared" si="26"/>
        <v>insert into tblOptions (SLNo, QID, CaptionEng, CaptionBang, Code, QNext ) values ('1671','q1303', '3Auto rikshaw run with battery','3 e¨vUvwi PvwjZ A‡UvwiKkv','3','');</v>
      </c>
    </row>
    <row r="1673" spans="1:13" ht="15">
      <c r="A1673" s="169">
        <v>1672</v>
      </c>
      <c r="B1673" s="23" t="s">
        <v>469</v>
      </c>
      <c r="C1673" s="57" t="s">
        <v>3419</v>
      </c>
      <c r="D1673" s="61" t="s">
        <v>3420</v>
      </c>
      <c r="E1673" s="23">
        <v>4</v>
      </c>
      <c r="G1673" s="3"/>
      <c r="H1673" s="98" t="str">
        <f t="shared" si="26"/>
        <v>insert into tblOptions (SLNo, QID, CaptionEng, CaptionBang, Code, QNext ) values ('1672','q1303', '4Private transport (car, bicycle, rickshaw)','4U¨v¤úy/†j¸bv/ wmGbwR/ evm/‡gvUimvB‡Kj','4','');</v>
      </c>
    </row>
    <row r="1674" spans="1:13" ht="15">
      <c r="A1674" s="169">
        <v>1673</v>
      </c>
      <c r="B1674" s="23" t="s">
        <v>469</v>
      </c>
      <c r="C1674" s="57" t="s">
        <v>2685</v>
      </c>
      <c r="D1674" s="61" t="s">
        <v>3421</v>
      </c>
      <c r="E1674" s="23">
        <v>888</v>
      </c>
      <c r="G1674" s="3"/>
      <c r="H1674" s="98" t="str">
        <f t="shared" si="26"/>
        <v>insert into tblOptions (SLNo, QID, CaptionEng, CaptionBang, Code, QNext ) values ('1673','q1303', '888 Not applicable','888 cÖ‡hvR¨ bq','888','');</v>
      </c>
    </row>
    <row r="1675" spans="1:13" ht="15">
      <c r="A1675" s="169">
        <v>1674</v>
      </c>
      <c r="B1675" s="23" t="s">
        <v>473</v>
      </c>
      <c r="C1675" s="57" t="s">
        <v>3422</v>
      </c>
      <c r="D1675" s="61" t="s">
        <v>3423</v>
      </c>
      <c r="E1675" s="23">
        <v>0</v>
      </c>
      <c r="G1675" s="3"/>
      <c r="H1675" s="98" t="str">
        <f t="shared" si="26"/>
        <v>insert into tblOptions (SLNo, QID, CaptionEng, CaptionBang, Code, QNext ) values ('1674','q1307', '1Never','1KLbB bv ','0','');</v>
      </c>
    </row>
    <row r="1676" spans="1:13" ht="15">
      <c r="A1676" s="169">
        <v>1675</v>
      </c>
      <c r="B1676" s="23" t="s">
        <v>473</v>
      </c>
      <c r="C1676" s="57" t="s">
        <v>3424</v>
      </c>
      <c r="D1676" s="61" t="s">
        <v>3425</v>
      </c>
      <c r="E1676" s="23">
        <v>1</v>
      </c>
      <c r="G1676" s="3"/>
      <c r="H1676" s="98" t="str">
        <f t="shared" si="26"/>
        <v>insert into tblOptions (SLNo, QID, CaptionEng, CaptionBang, Code, QNext ) values ('1675','q1307', '2Once per week or more','2mßv‡n GKevi A_ev Zvi AwaK ','1','');</v>
      </c>
    </row>
    <row r="1677" spans="1:13" ht="15">
      <c r="A1677" s="169">
        <v>1676</v>
      </c>
      <c r="B1677" s="23" t="s">
        <v>473</v>
      </c>
      <c r="C1677" s="57" t="s">
        <v>3426</v>
      </c>
      <c r="D1677" s="61" t="s">
        <v>3427</v>
      </c>
      <c r="E1677" s="23">
        <v>2</v>
      </c>
      <c r="G1677" s="3"/>
      <c r="H1677" s="98" t="str">
        <f t="shared" si="26"/>
        <v>insert into tblOptions (SLNo, QID, CaptionEng, CaptionBang, Code, QNext ) values ('1676','q1307', '3Once every 2 weeks','3cÖwZ 2 mßv‡n GKevi ','2','');</v>
      </c>
    </row>
    <row r="1678" spans="1:13" ht="15">
      <c r="A1678" s="169">
        <v>1677</v>
      </c>
      <c r="B1678" s="23" t="s">
        <v>473</v>
      </c>
      <c r="C1678" s="57" t="s">
        <v>3428</v>
      </c>
      <c r="D1678" s="61" t="s">
        <v>3429</v>
      </c>
      <c r="E1678" s="23">
        <v>3</v>
      </c>
      <c r="G1678" s="3"/>
      <c r="H1678" s="98" t="str">
        <f t="shared" si="26"/>
        <v>insert into tblOptions (SLNo, QID, CaptionEng, CaptionBang, Code, QNext ) values ('1677','q1307', '4Once every 3 weeks','4cÖwZ 3 mßv‡n GKevi ','3','');</v>
      </c>
    </row>
    <row r="1679" spans="1:13" s="16" customFormat="1" ht="15">
      <c r="A1679" s="169">
        <v>1678</v>
      </c>
      <c r="B1679" s="23" t="s">
        <v>473</v>
      </c>
      <c r="C1679" s="57" t="s">
        <v>3430</v>
      </c>
      <c r="D1679" s="61" t="s">
        <v>3431</v>
      </c>
      <c r="E1679" s="3">
        <v>4</v>
      </c>
      <c r="F1679" s="173"/>
      <c r="G1679" s="3"/>
      <c r="H1679" s="98" t="str">
        <f t="shared" si="26"/>
        <v>insert into tblOptions (SLNo, QID, CaptionEng, CaptionBang, Code, QNext ) values ('1678','q1307', '5Once every 4 weeks (every month)','5cÖwZ 4 mßv‡n GKevi(cÖwZ gv‡m) ','4','');</v>
      </c>
      <c r="I1679" s="3"/>
      <c r="J1679" s="3"/>
      <c r="K1679" s="3"/>
      <c r="L1679" s="3"/>
      <c r="M1679" s="3"/>
    </row>
    <row r="1680" spans="1:13" ht="15">
      <c r="A1680" s="169">
        <v>1679</v>
      </c>
      <c r="B1680" s="23" t="s">
        <v>473</v>
      </c>
      <c r="C1680" s="57" t="s">
        <v>3432</v>
      </c>
      <c r="D1680" s="61" t="s">
        <v>3433</v>
      </c>
      <c r="E1680" s="23">
        <v>5</v>
      </c>
      <c r="G1680" s="3"/>
      <c r="H1680" s="98" t="str">
        <f t="shared" si="26"/>
        <v>insert into tblOptions (SLNo, QID, CaptionEng, CaptionBang, Code, QNext ) values ('1679','q1307', '6Less than once every month','6cÖwZ gv‡m GKev‡ii Kg ','5','');</v>
      </c>
    </row>
    <row r="1681" spans="1:8" ht="15">
      <c r="A1681" s="169">
        <v>1680</v>
      </c>
      <c r="B1681" s="23" t="s">
        <v>473</v>
      </c>
      <c r="C1681" s="57" t="s">
        <v>3434</v>
      </c>
      <c r="D1681" s="61" t="s">
        <v>3435</v>
      </c>
      <c r="E1681" s="23">
        <v>999</v>
      </c>
      <c r="G1681" s="3"/>
      <c r="H1681" s="98" t="str">
        <f t="shared" si="26"/>
        <v>insert into tblOptions (SLNo, QID, CaptionEng, CaptionBang, Code, QNext ) values ('1680','q1307', '999Don’t know / not sure','999Rvwb bv/wbwðZ bv ','999','');</v>
      </c>
    </row>
    <row r="1682" spans="1:8" ht="15">
      <c r="A1682" s="169">
        <v>1681</v>
      </c>
      <c r="B1682" s="23" t="s">
        <v>474</v>
      </c>
      <c r="C1682" s="57" t="s">
        <v>3413</v>
      </c>
      <c r="D1682" s="61" t="s">
        <v>3414</v>
      </c>
      <c r="E1682" s="23">
        <v>1</v>
      </c>
      <c r="G1682" s="3"/>
      <c r="H1682" s="98" t="str">
        <f t="shared" si="26"/>
        <v>insert into tblOptions (SLNo, QID, CaptionEng, CaptionBang, Code, QNext ) values ('1681','q1308', '1Walk','1cv‡q †nu‡U ','1','');</v>
      </c>
    </row>
    <row r="1683" spans="1:8" ht="15">
      <c r="A1683" s="169">
        <v>1682</v>
      </c>
      <c r="B1683" s="23" t="s">
        <v>474</v>
      </c>
      <c r="C1683" s="57" t="s">
        <v>3415</v>
      </c>
      <c r="D1683" s="61" t="s">
        <v>3436</v>
      </c>
      <c r="E1683" s="23">
        <v>2</v>
      </c>
      <c r="G1683" s="3"/>
      <c r="H1683" s="98" t="str">
        <f t="shared" si="26"/>
        <v>insert into tblOptions (SLNo, QID, CaptionEng, CaptionBang, Code, QNext ) values ('1682','q1308', '2Public transport (bus, taxi, rickshaw)','2 wiKkv/f¨vb/†bŠKv  / mvB‡Kj','2','');</v>
      </c>
    </row>
    <row r="1684" spans="1:8" ht="15">
      <c r="A1684" s="169">
        <v>1683</v>
      </c>
      <c r="B1684" s="23" t="s">
        <v>474</v>
      </c>
      <c r="C1684" s="57" t="s">
        <v>3417</v>
      </c>
      <c r="D1684" s="61" t="s">
        <v>3418</v>
      </c>
      <c r="E1684" s="23">
        <v>3</v>
      </c>
      <c r="G1684" s="3"/>
      <c r="H1684" s="98" t="str">
        <f t="shared" si="26"/>
        <v>insert into tblOptions (SLNo, QID, CaptionEng, CaptionBang, Code, QNext ) values ('1683','q1308', '3Auto rikshaw run with battery','3 e¨vUvwi PvwjZ A‡UvwiKkv','3','');</v>
      </c>
    </row>
    <row r="1685" spans="1:8" ht="15">
      <c r="A1685" s="169">
        <v>1684</v>
      </c>
      <c r="B1685" s="23" t="s">
        <v>474</v>
      </c>
      <c r="C1685" s="57" t="s">
        <v>3419</v>
      </c>
      <c r="D1685" s="61" t="s">
        <v>3420</v>
      </c>
      <c r="E1685" s="23">
        <v>4</v>
      </c>
      <c r="G1685" s="3"/>
      <c r="H1685" s="98" t="str">
        <f t="shared" si="26"/>
        <v>insert into tblOptions (SLNo, QID, CaptionEng, CaptionBang, Code, QNext ) values ('1684','q1308', '4Private transport (car, bicycle, rickshaw)','4U¨v¤úy/†j¸bv/ wmGbwR/ evm/‡gvUimvB‡Kj','4','');</v>
      </c>
    </row>
    <row r="1686" spans="1:8" ht="15">
      <c r="A1686" s="169">
        <v>1685</v>
      </c>
      <c r="B1686" s="23" t="s">
        <v>474</v>
      </c>
      <c r="C1686" s="57" t="s">
        <v>2685</v>
      </c>
      <c r="D1686" s="61" t="s">
        <v>3421</v>
      </c>
      <c r="E1686" s="23">
        <v>888</v>
      </c>
      <c r="G1686" s="3"/>
      <c r="H1686" s="98" t="str">
        <f t="shared" si="26"/>
        <v>insert into tblOptions (SLNo, QID, CaptionEng, CaptionBang, Code, QNext ) values ('1685','q1308', '888 Not applicable','888 cÖ‡hvR¨ bq','888','');</v>
      </c>
    </row>
    <row r="1687" spans="1:8" ht="15">
      <c r="A1687" s="169">
        <v>1686</v>
      </c>
      <c r="B1687" s="65" t="s">
        <v>476</v>
      </c>
      <c r="C1687" s="57" t="s">
        <v>3422</v>
      </c>
      <c r="D1687" s="61" t="s">
        <v>3423</v>
      </c>
      <c r="E1687" s="23">
        <v>1</v>
      </c>
      <c r="G1687" s="3"/>
      <c r="H1687" s="98" t="str">
        <f t="shared" si="26"/>
        <v>insert into tblOptions (SLNo, QID, CaptionEng, CaptionBang, Code, QNext ) values ('1686','q1310', '1Never','1KLbB bv ','1','');</v>
      </c>
    </row>
    <row r="1688" spans="1:8" ht="15">
      <c r="A1688" s="169">
        <v>1687</v>
      </c>
      <c r="B1688" s="65" t="s">
        <v>476</v>
      </c>
      <c r="C1688" s="57" t="s">
        <v>3424</v>
      </c>
      <c r="D1688" s="61" t="s">
        <v>3425</v>
      </c>
      <c r="E1688" s="23">
        <v>2</v>
      </c>
      <c r="G1688" s="3"/>
      <c r="H1688" s="98" t="str">
        <f t="shared" si="26"/>
        <v>insert into tblOptions (SLNo, QID, CaptionEng, CaptionBang, Code, QNext ) values ('1687','q1310', '2Once per week or more','2mßv‡n GKevi A_ev Zvi AwaK ','2','');</v>
      </c>
    </row>
    <row r="1689" spans="1:8" s="3" customFormat="1" ht="15">
      <c r="A1689" s="169">
        <v>1688</v>
      </c>
      <c r="B1689" s="66" t="s">
        <v>476</v>
      </c>
      <c r="C1689" s="39" t="s">
        <v>3426</v>
      </c>
      <c r="D1689" s="40" t="s">
        <v>3427</v>
      </c>
      <c r="E1689" s="3">
        <v>3</v>
      </c>
      <c r="F1689" s="173"/>
      <c r="H1689" s="98" t="str">
        <f t="shared" si="26"/>
        <v>insert into tblOptions (SLNo, QID, CaptionEng, CaptionBang, Code, QNext ) values ('1688','q1310', '3Once every 2 weeks','3cÖwZ 2 mßv‡n GKevi ','3','');</v>
      </c>
    </row>
    <row r="1690" spans="1:8" ht="15">
      <c r="A1690" s="169">
        <v>1689</v>
      </c>
      <c r="B1690" s="65" t="s">
        <v>476</v>
      </c>
      <c r="C1690" s="57" t="s">
        <v>3428</v>
      </c>
      <c r="D1690" s="61" t="s">
        <v>3429</v>
      </c>
      <c r="E1690" s="23">
        <v>4</v>
      </c>
      <c r="G1690" s="3"/>
      <c r="H1690" s="98" t="str">
        <f t="shared" si="26"/>
        <v>insert into tblOptions (SLNo, QID, CaptionEng, CaptionBang, Code, QNext ) values ('1689','q1310', '4Once every 3 weeks','4cÖwZ 3 mßv‡n GKevi ','4','');</v>
      </c>
    </row>
    <row r="1691" spans="1:8" ht="15">
      <c r="A1691" s="169">
        <v>1690</v>
      </c>
      <c r="B1691" s="65" t="s">
        <v>476</v>
      </c>
      <c r="C1691" s="57" t="s">
        <v>3430</v>
      </c>
      <c r="D1691" s="61" t="s">
        <v>3431</v>
      </c>
      <c r="E1691" s="23">
        <v>5</v>
      </c>
      <c r="G1691" s="3"/>
      <c r="H1691" s="98" t="str">
        <f t="shared" si="26"/>
        <v>insert into tblOptions (SLNo, QID, CaptionEng, CaptionBang, Code, QNext ) values ('1690','q1310', '5Once every 4 weeks (every month)','5cÖwZ 4 mßv‡n GKevi(cÖwZ gv‡m) ','5','');</v>
      </c>
    </row>
    <row r="1692" spans="1:8" ht="15">
      <c r="A1692" s="169">
        <v>1691</v>
      </c>
      <c r="B1692" s="65" t="s">
        <v>476</v>
      </c>
      <c r="C1692" s="57" t="s">
        <v>3432</v>
      </c>
      <c r="D1692" s="61" t="s">
        <v>3433</v>
      </c>
      <c r="E1692" s="23">
        <v>6</v>
      </c>
      <c r="G1692" s="3"/>
      <c r="H1692" s="98" t="str">
        <f t="shared" si="26"/>
        <v>insert into tblOptions (SLNo, QID, CaptionEng, CaptionBang, Code, QNext ) values ('1691','q1310', '6Less than once every month','6cÖwZ gv‡m GKev‡ii Kg ','6','');</v>
      </c>
    </row>
    <row r="1693" spans="1:8" ht="15">
      <c r="A1693" s="169">
        <v>1692</v>
      </c>
      <c r="B1693" s="65" t="s">
        <v>476</v>
      </c>
      <c r="C1693" s="57" t="s">
        <v>3434</v>
      </c>
      <c r="D1693" s="61" t="s">
        <v>3435</v>
      </c>
      <c r="E1693" s="23">
        <v>999</v>
      </c>
      <c r="G1693" s="3"/>
      <c r="H1693" s="98" t="str">
        <f t="shared" si="26"/>
        <v>insert into tblOptions (SLNo, QID, CaptionEng, CaptionBang, Code, QNext ) values ('1692','q1310', '999Don’t know / not sure','999Rvwb bv/wbwðZ bv ','999','');</v>
      </c>
    </row>
    <row r="1694" spans="1:8" ht="15">
      <c r="A1694" s="169">
        <v>1693</v>
      </c>
      <c r="B1694" s="23" t="s">
        <v>477</v>
      </c>
      <c r="C1694" s="57" t="s">
        <v>3413</v>
      </c>
      <c r="D1694" s="61" t="s">
        <v>3414</v>
      </c>
      <c r="E1694" s="23">
        <v>1</v>
      </c>
      <c r="G1694" s="3"/>
      <c r="H1694" s="98" t="str">
        <f t="shared" si="26"/>
        <v>insert into tblOptions (SLNo, QID, CaptionEng, CaptionBang, Code, QNext ) values ('1693','q1311', '1Walk','1cv‡q †nu‡U ','1','');</v>
      </c>
    </row>
    <row r="1695" spans="1:8" ht="15">
      <c r="A1695" s="169">
        <v>1694</v>
      </c>
      <c r="B1695" s="23" t="s">
        <v>477</v>
      </c>
      <c r="C1695" s="57" t="s">
        <v>3415</v>
      </c>
      <c r="D1695" s="61" t="s">
        <v>3437</v>
      </c>
      <c r="E1695" s="23">
        <v>2</v>
      </c>
      <c r="G1695" s="3"/>
      <c r="H1695" s="98" t="str">
        <f t="shared" si="26"/>
        <v>insert into tblOptions (SLNo, QID, CaptionEng, CaptionBang, Code, QNext ) values ('1694','q1311', '2Public transport (bus, taxi, rickshaw)','2 wiKkv/f¨vb/†bŠKv ','2','');</v>
      </c>
    </row>
    <row r="1696" spans="1:8" ht="15">
      <c r="A1696" s="169">
        <v>1695</v>
      </c>
      <c r="B1696" s="23" t="s">
        <v>477</v>
      </c>
      <c r="C1696" s="57" t="s">
        <v>3417</v>
      </c>
      <c r="D1696" s="61" t="s">
        <v>3418</v>
      </c>
      <c r="E1696" s="23">
        <v>3</v>
      </c>
      <c r="G1696" s="3"/>
      <c r="H1696" s="98" t="str">
        <f t="shared" si="26"/>
        <v>insert into tblOptions (SLNo, QID, CaptionEng, CaptionBang, Code, QNext ) values ('1695','q1311', '3Auto rikshaw run with battery','3 e¨vUvwi PvwjZ A‡UvwiKkv','3','');</v>
      </c>
    </row>
    <row r="1697" spans="1:8" ht="15">
      <c r="A1697" s="169">
        <v>1696</v>
      </c>
      <c r="B1697" s="23" t="s">
        <v>477</v>
      </c>
      <c r="C1697" s="57" t="s">
        <v>3419</v>
      </c>
      <c r="D1697" s="61" t="s">
        <v>3438</v>
      </c>
      <c r="E1697" s="23">
        <v>4</v>
      </c>
      <c r="G1697" s="3"/>
      <c r="H1697" s="98" t="str">
        <f t="shared" si="26"/>
        <v>insert into tblOptions (SLNo, QID, CaptionEng, CaptionBang, Code, QNext ) values ('1696','q1311', '4Private transport (car, bicycle, rickshaw)','4U¨v¤úy/†j¸bv/ wmGbwR/ evm','4','');</v>
      </c>
    </row>
    <row r="1698" spans="1:8" ht="15">
      <c r="A1698" s="169">
        <v>1697</v>
      </c>
      <c r="B1698" s="23" t="s">
        <v>477</v>
      </c>
      <c r="C1698" s="57" t="s">
        <v>2685</v>
      </c>
      <c r="D1698" s="61" t="s">
        <v>3421</v>
      </c>
      <c r="E1698" s="23">
        <v>888</v>
      </c>
      <c r="G1698" s="3"/>
      <c r="H1698" s="98" t="str">
        <f t="shared" si="26"/>
        <v>insert into tblOptions (SLNo, QID, CaptionEng, CaptionBang, Code, QNext ) values ('1697','q1311', '888 Not applicable','888 cÖ‡hvR¨ bq','888','');</v>
      </c>
    </row>
    <row r="1699" spans="1:8" ht="15">
      <c r="A1699" s="169">
        <v>1698</v>
      </c>
      <c r="B1699" s="23" t="s">
        <v>481</v>
      </c>
      <c r="C1699" s="24" t="s">
        <v>3439</v>
      </c>
      <c r="D1699" s="85" t="s">
        <v>3440</v>
      </c>
      <c r="E1699" s="23">
        <v>1</v>
      </c>
      <c r="G1699" s="3"/>
      <c r="H1699" s="98" t="str">
        <f t="shared" si="26"/>
        <v>insert into tblOptions (SLNo, QID, CaptionEng, CaptionBang, Code, QNext ) values ('1698','q4101', '1Kaccha (bamboo / thatch','1KvuPv (evuk/Lo) ','1','');</v>
      </c>
    </row>
    <row r="1700" spans="1:8" ht="15">
      <c r="A1700" s="169">
        <v>1699</v>
      </c>
      <c r="B1700" s="23" t="s">
        <v>481</v>
      </c>
      <c r="C1700" s="24" t="s">
        <v>3441</v>
      </c>
      <c r="D1700" s="37" t="s">
        <v>3442</v>
      </c>
      <c r="E1700" s="23">
        <v>2</v>
      </c>
      <c r="G1700" s="3"/>
      <c r="H1700" s="98" t="str">
        <f t="shared" si="26"/>
        <v>insert into tblOptions (SLNo, QID, CaptionEng, CaptionBang, Code, QNext ) values ('1699','q4101', '2Tin','2wUb','2','');</v>
      </c>
    </row>
    <row r="1701" spans="1:8" ht="15">
      <c r="A1701" s="169">
        <v>1700</v>
      </c>
      <c r="B1701" s="23" t="s">
        <v>481</v>
      </c>
      <c r="C1701" s="24" t="s">
        <v>3443</v>
      </c>
      <c r="D1701" s="88" t="s">
        <v>3444</v>
      </c>
      <c r="E1701" s="23">
        <v>3</v>
      </c>
      <c r="G1701" s="3"/>
      <c r="H1701" s="98" t="str">
        <f t="shared" si="26"/>
        <v>insert into tblOptions (SLNo, QID, CaptionEng, CaptionBang, Code, QNext ) values ('1700','q4101', '3Cement / concrete / tiled','3wm‡g›U/ KswK&amp;ªU/ Uvwj ','3','');</v>
      </c>
    </row>
    <row r="1702" spans="1:8" ht="15">
      <c r="A1702" s="169">
        <v>1701</v>
      </c>
      <c r="B1702" s="65" t="s">
        <v>488</v>
      </c>
      <c r="C1702" s="57" t="s">
        <v>3445</v>
      </c>
      <c r="D1702" s="61" t="s">
        <v>3446</v>
      </c>
      <c r="E1702" s="23">
        <v>1</v>
      </c>
      <c r="G1702" s="3"/>
      <c r="H1702" s="98" t="str">
        <f t="shared" si="26"/>
        <v>insert into tblOptions (SLNo, QID, CaptionEng, CaptionBang, Code, QNext ) values ('1701','q4102', '1Jute / bamboo / mud (kaccha)','1cvU/evuk/gvwU (KvuPv)  ','1','');</v>
      </c>
    </row>
    <row r="1703" spans="1:8" ht="15">
      <c r="A1703" s="169">
        <v>1702</v>
      </c>
      <c r="B1703" s="65" t="s">
        <v>488</v>
      </c>
      <c r="C1703" s="57" t="s">
        <v>3447</v>
      </c>
      <c r="D1703" s="61" t="s">
        <v>3448</v>
      </c>
      <c r="E1703" s="23">
        <v>2</v>
      </c>
      <c r="G1703" s="3"/>
      <c r="H1703" s="98" t="str">
        <f t="shared" si="26"/>
        <v>insert into tblOptions (SLNo, QID, CaptionEng, CaptionBang, Code, QNext ) values ('1702','q4102', '2Wood','2KvV','2','');</v>
      </c>
    </row>
    <row r="1704" spans="1:8" s="3" customFormat="1" ht="15">
      <c r="A1704" s="169">
        <v>1703</v>
      </c>
      <c r="B1704" s="66" t="s">
        <v>488</v>
      </c>
      <c r="C1704" s="39" t="s">
        <v>3449</v>
      </c>
      <c r="D1704" s="40" t="s">
        <v>3450</v>
      </c>
      <c r="E1704" s="3">
        <v>3</v>
      </c>
      <c r="F1704" s="173"/>
      <c r="H1704" s="98" t="str">
        <f t="shared" si="26"/>
        <v>insert into tblOptions (SLNo, QID, CaptionEng, CaptionBang, Code, QNext ) values ('1703','q4102', '3Brick / cement','3BU/wm‡g›U ','3','');</v>
      </c>
    </row>
    <row r="1705" spans="1:8" ht="15">
      <c r="A1705" s="169">
        <v>1704</v>
      </c>
      <c r="B1705" s="65" t="s">
        <v>488</v>
      </c>
      <c r="C1705" s="57" t="s">
        <v>3451</v>
      </c>
      <c r="D1705" s="61" t="s">
        <v>3452</v>
      </c>
      <c r="E1705" s="23">
        <v>4</v>
      </c>
      <c r="G1705" s="3"/>
      <c r="H1705" s="98" t="str">
        <f t="shared" si="26"/>
        <v>insert into tblOptions (SLNo, QID, CaptionEng, CaptionBang, Code, QNext ) values ('1704','q4102', '4Tin','4wUb','4','');</v>
      </c>
    </row>
    <row r="1706" spans="1:8" ht="15">
      <c r="A1706" s="169">
        <v>1705</v>
      </c>
      <c r="B1706" s="23" t="s">
        <v>495</v>
      </c>
      <c r="C1706" s="24" t="s">
        <v>3453</v>
      </c>
      <c r="D1706" s="37" t="s">
        <v>3454</v>
      </c>
      <c r="E1706" s="23">
        <v>1</v>
      </c>
      <c r="G1706" s="3"/>
      <c r="H1706" s="98" t="str">
        <f t="shared" si="26"/>
        <v>insert into tblOptions (SLNo, QID, CaptionEng, CaptionBang, Code, QNext ) values ('1705','q4103', '1Earth / bamboo (kaccha','1gvwU/evuk (KvuPv) ','1','');</v>
      </c>
    </row>
    <row r="1707" spans="1:8" ht="15">
      <c r="A1707" s="169">
        <v>1706</v>
      </c>
      <c r="B1707" s="23" t="s">
        <v>495</v>
      </c>
      <c r="C1707" s="24" t="s">
        <v>3447</v>
      </c>
      <c r="D1707" s="37" t="s">
        <v>3448</v>
      </c>
      <c r="E1707" s="23">
        <v>2</v>
      </c>
      <c r="G1707" s="3"/>
      <c r="H1707" s="98" t="str">
        <f t="shared" si="26"/>
        <v>insert into tblOptions (SLNo, QID, CaptionEng, CaptionBang, Code, QNext ) values ('1706','q4103', '2Wood','2KvV','2','');</v>
      </c>
    </row>
    <row r="1708" spans="1:8" ht="15">
      <c r="A1708" s="169">
        <v>1707</v>
      </c>
      <c r="B1708" s="23" t="s">
        <v>495</v>
      </c>
      <c r="C1708" s="24" t="s">
        <v>3455</v>
      </c>
      <c r="D1708" s="37" t="s">
        <v>3456</v>
      </c>
      <c r="E1708" s="23">
        <v>3</v>
      </c>
      <c r="G1708" s="3"/>
      <c r="H1708" s="98" t="str">
        <f t="shared" si="26"/>
        <v>insert into tblOptions (SLNo, QID, CaptionEng, CaptionBang, Code, QNext ) values ('1707','q4103', '3Cement / concrete','3BU/ wm‡g›U ','3','');</v>
      </c>
    </row>
    <row r="1709" spans="1:8" ht="15">
      <c r="A1709" s="169">
        <v>1708</v>
      </c>
      <c r="B1709" s="23" t="s">
        <v>4899</v>
      </c>
      <c r="C1709" s="394" t="s">
        <v>4807</v>
      </c>
      <c r="D1709" s="37" t="s">
        <v>4808</v>
      </c>
      <c r="E1709" s="23">
        <v>1</v>
      </c>
      <c r="G1709" s="3"/>
      <c r="H1709" s="98" t="str">
        <f t="shared" si="26"/>
        <v>insert into tblOptions (SLNo, QID, CaptionEng, CaptionBang, Code, QNext ) values ('1708','Assetq4105_p', 'land phone','16j¨vÛ †dvb','1','');</v>
      </c>
    </row>
    <row r="1710" spans="1:8" ht="15">
      <c r="A1710" s="169">
        <v>1709</v>
      </c>
      <c r="B1710" s="23" t="s">
        <v>4898</v>
      </c>
      <c r="C1710" s="51" t="s">
        <v>4805</v>
      </c>
      <c r="D1710" s="37" t="s">
        <v>4806</v>
      </c>
      <c r="E1710" s="23">
        <v>1</v>
      </c>
      <c r="G1710" s="3"/>
      <c r="H1710" s="98" t="str">
        <f t="shared" si="26"/>
        <v>insert into tblOptions (SLNo, QID, CaptionEng, CaptionBang, Code, QNext ) values ('1709','Assetq4105_n', 'sewing machine','14‡mjvB †gwkb','1','');</v>
      </c>
    </row>
    <row r="1711" spans="1:8" ht="15">
      <c r="A1711" s="169">
        <v>1710</v>
      </c>
      <c r="B1711" s="23" t="s">
        <v>4900</v>
      </c>
      <c r="C1711" s="51" t="s">
        <v>4803</v>
      </c>
      <c r="D1711" s="37" t="s">
        <v>4804</v>
      </c>
      <c r="E1711" s="23">
        <v>1</v>
      </c>
      <c r="G1711" s="3"/>
      <c r="H1711" s="98" t="str">
        <f t="shared" si="26"/>
        <v>insert into tblOptions (SLNo, QID, CaptionEng, CaptionBang, Code, QNext ) values ('1710','Assetq4105_m', 'motorcycle','13gUi mvB‡Kj','1','');</v>
      </c>
    </row>
    <row r="1712" spans="1:8" ht="15">
      <c r="A1712" s="169">
        <v>1711</v>
      </c>
      <c r="B1712" s="23" t="s">
        <v>4901</v>
      </c>
      <c r="C1712" s="51" t="s">
        <v>4796</v>
      </c>
      <c r="D1712" s="37" t="s">
        <v>4797</v>
      </c>
      <c r="E1712" s="23">
        <v>1</v>
      </c>
      <c r="G1712" s="3"/>
      <c r="H1712" s="98" t="str">
        <f t="shared" si="26"/>
        <v>insert into tblOptions (SLNo, QID, CaptionEng, CaptionBang, Code, QNext ) values ('1711','Assetq4105_k', 'refrigerator','11‡iwd«Rv‡iUi','1','');</v>
      </c>
    </row>
    <row r="1713" spans="1:8" s="193" customFormat="1" ht="15">
      <c r="A1713" s="169">
        <v>1712</v>
      </c>
      <c r="B1713" s="23" t="s">
        <v>4894</v>
      </c>
      <c r="C1713" s="51" t="s">
        <v>4801</v>
      </c>
      <c r="D1713" s="37" t="s">
        <v>4802</v>
      </c>
      <c r="E1713" s="193">
        <v>1</v>
      </c>
      <c r="F1713" s="192"/>
      <c r="H1713" s="98" t="str">
        <f t="shared" si="26"/>
        <v>insert into tblOptions (SLNo, QID, CaptionEng, CaptionBang, Code, QNext ) values ('1712','Assetq4105_j', 'television(color)','10‡Uwjwfkb (iwOb)','1','');</v>
      </c>
    </row>
    <row r="1714" spans="1:8" s="193" customFormat="1" ht="15">
      <c r="A1714" s="169">
        <v>1713</v>
      </c>
      <c r="B1714" s="23" t="s">
        <v>4895</v>
      </c>
      <c r="C1714" s="51" t="s">
        <v>4800</v>
      </c>
      <c r="D1714" s="37" t="s">
        <v>4809</v>
      </c>
      <c r="E1714" s="193">
        <v>1</v>
      </c>
      <c r="F1714" s="192"/>
      <c r="H1714" s="98" t="str">
        <f t="shared" si="26"/>
        <v>insert into tblOptions (SLNo, QID, CaptionEng, CaptionBang, Code, QNext ) values ('1713','Assetq4105_i', 'television(b/w)','9‡Uwjwfkb (mv`v/Kv‡jv)','1','');</v>
      </c>
    </row>
    <row r="1715" spans="1:8" s="193" customFormat="1" ht="15">
      <c r="A1715" s="169">
        <v>1714</v>
      </c>
      <c r="B1715" s="23" t="s">
        <v>4896</v>
      </c>
      <c r="C1715" s="51" t="s">
        <v>4798</v>
      </c>
      <c r="D1715" s="37" t="s">
        <v>4799</v>
      </c>
      <c r="E1715" s="193">
        <v>1</v>
      </c>
      <c r="F1715" s="192"/>
      <c r="H1715" s="98" t="str">
        <f t="shared" si="26"/>
        <v>insert into tblOptions (SLNo, QID, CaptionEng, CaptionBang, Code, QNext ) values ('1714','Assetq4105_h', 'radio','8‡iwWI','1','');</v>
      </c>
    </row>
    <row r="1716" spans="1:8" s="193" customFormat="1" ht="15">
      <c r="A1716" s="169">
        <v>1715</v>
      </c>
      <c r="B1716" s="193" t="s">
        <v>4897</v>
      </c>
      <c r="C1716" s="395" t="s">
        <v>4794</v>
      </c>
      <c r="D1716" s="37" t="s">
        <v>4795</v>
      </c>
      <c r="E1716" s="193">
        <v>1</v>
      </c>
      <c r="F1716" s="192"/>
      <c r="H1716" s="98" t="str">
        <f t="shared" si="26"/>
        <v>insert into tblOptions (SLNo, QID, CaptionEng, CaptionBang, Code, QNext ) values ('1715','Assetq4105_a', 'electricity','1we`y¨r','1','');</v>
      </c>
    </row>
    <row r="1717" spans="1:8" s="193" customFormat="1" ht="15">
      <c r="A1717" s="169">
        <v>1716</v>
      </c>
      <c r="B1717" s="239" t="s">
        <v>4902</v>
      </c>
      <c r="C1717" s="396" t="s">
        <v>1913</v>
      </c>
      <c r="D1717" s="209" t="s">
        <v>2034</v>
      </c>
      <c r="E1717" s="193">
        <v>1</v>
      </c>
      <c r="F1717" s="192"/>
      <c r="H1717" s="98" t="str">
        <f t="shared" si="26"/>
        <v>insert into tblOptions (SLNo, QID, CaptionEng, CaptionBang, Code, QNext ) values ('1716','Assetq4105_Options', 'Yes','1n¨uv  ','1','');</v>
      </c>
    </row>
    <row r="1718" spans="1:8" s="193" customFormat="1" ht="15">
      <c r="A1718" s="169">
        <v>1717</v>
      </c>
      <c r="B1718" s="239" t="s">
        <v>4902</v>
      </c>
      <c r="C1718" s="396" t="s">
        <v>1915</v>
      </c>
      <c r="D1718" s="209" t="s">
        <v>2036</v>
      </c>
      <c r="E1718" s="193">
        <v>0</v>
      </c>
      <c r="F1718" s="192"/>
      <c r="H1718" s="98" t="str">
        <f t="shared" si="26"/>
        <v>insert into tblOptions (SLNo, QID, CaptionEng, CaptionBang, Code, QNext ) values ('1717','Assetq4105_Options', 'No','2bv ','0','');</v>
      </c>
    </row>
    <row r="1719" spans="1:8" ht="15">
      <c r="A1719" s="169">
        <v>1718</v>
      </c>
      <c r="B1719" s="23" t="s">
        <v>3478</v>
      </c>
      <c r="C1719" s="51" t="s">
        <v>3479</v>
      </c>
      <c r="D1719" s="37" t="s">
        <v>3480</v>
      </c>
      <c r="E1719" s="23">
        <v>1</v>
      </c>
      <c r="G1719" s="3"/>
      <c r="H1719" s="98" t="str">
        <f t="shared" si="26"/>
        <v>insert into tblOptions (SLNo, QID, CaptionEng, CaptionBang, Code, QNext ) values ('1718','q4105_o', 'oNumber of Mobile phones','15‡gvevBj †dvb (msL¨v) ','1','');</v>
      </c>
    </row>
    <row r="1720" spans="1:8" ht="24">
      <c r="A1720" s="169">
        <v>1719</v>
      </c>
      <c r="B1720" s="23" t="s">
        <v>3475</v>
      </c>
      <c r="C1720" s="51" t="s">
        <v>3476</v>
      </c>
      <c r="D1720" s="37" t="s">
        <v>3477</v>
      </c>
      <c r="E1720" s="23">
        <v>1</v>
      </c>
      <c r="G1720" s="3"/>
      <c r="H1720" s="98" t="str">
        <f t="shared" si="26"/>
        <v>insert into tblOptions (SLNo, QID, CaptionEng, CaptionBang, Code, QNext ) values ('1719','q4105_l', 'lA bicycle (used for commercial purposes not toy for children) ','12mvB‡Kj (‡Ljbv mvB‡Kj bq) ','1','');</v>
      </c>
    </row>
    <row r="1721" spans="1:8" ht="15">
      <c r="A1721" s="169">
        <v>1720</v>
      </c>
      <c r="B1721" s="23" t="s">
        <v>3472</v>
      </c>
      <c r="C1721" s="51" t="s">
        <v>3473</v>
      </c>
      <c r="D1721" s="37" t="s">
        <v>3474</v>
      </c>
      <c r="E1721" s="23">
        <v>1</v>
      </c>
      <c r="G1721" s="3"/>
      <c r="H1721" s="98" t="str">
        <f t="shared" si="26"/>
        <v>insert into tblOptions (SLNo, QID, CaptionEng, CaptionBang, Code, QNext ) values ('1720','q4105_g', 'gNumber of  chouki ','7‡PŠwK (msL¨v) ','1','');</v>
      </c>
    </row>
    <row r="1722" spans="1:8" ht="15">
      <c r="A1722" s="169">
        <v>1721</v>
      </c>
      <c r="B1722" s="23" t="s">
        <v>3469</v>
      </c>
      <c r="C1722" s="51" t="s">
        <v>3470</v>
      </c>
      <c r="D1722" s="37" t="s">
        <v>3471</v>
      </c>
      <c r="E1722" s="23">
        <v>1</v>
      </c>
      <c r="G1722" s="3"/>
      <c r="H1722" s="98" t="str">
        <f t="shared" si="26"/>
        <v>insert into tblOptions (SLNo, QID, CaptionEng, CaptionBang, Code, QNext ) values ('1721','q4105_f', 'fNumber of khat','6LvU (msL¨v','1','');</v>
      </c>
    </row>
    <row r="1723" spans="1:8" ht="15">
      <c r="A1723" s="169">
        <v>1722</v>
      </c>
      <c r="B1723" s="23" t="s">
        <v>3466</v>
      </c>
      <c r="C1723" s="51" t="s">
        <v>3467</v>
      </c>
      <c r="D1723" s="37" t="s">
        <v>3468</v>
      </c>
      <c r="E1723" s="23">
        <v>1</v>
      </c>
      <c r="G1723" s="3"/>
      <c r="H1723" s="98" t="str">
        <f t="shared" si="26"/>
        <v>insert into tblOptions (SLNo, QID, CaptionEng, CaptionBang, Code, QNext ) values ('1722','q4105_e', 'eNumber of watch or clock','5nvZ Nwo/‡`qvj Nwo (msL¨v','1','');</v>
      </c>
    </row>
    <row r="1724" spans="1:8" ht="15">
      <c r="A1724" s="169">
        <v>1723</v>
      </c>
      <c r="B1724" s="23" t="s">
        <v>3463</v>
      </c>
      <c r="C1724" s="51" t="s">
        <v>3464</v>
      </c>
      <c r="D1724" s="37" t="s">
        <v>3465</v>
      </c>
      <c r="E1724" s="23">
        <v>1</v>
      </c>
      <c r="G1724" s="3"/>
      <c r="H1724" s="98" t="str">
        <f t="shared" si="26"/>
        <v>insert into tblOptions (SLNo, QID, CaptionEng, CaptionBang, Code, QNext ) values ('1723','q4105_d', 'dNumber of chair or bench','4‡Pqvi/†eÂ (msL¨v','1','');</v>
      </c>
    </row>
    <row r="1725" spans="1:8" ht="15">
      <c r="A1725" s="169">
        <v>1724</v>
      </c>
      <c r="B1725" s="23" t="s">
        <v>3460</v>
      </c>
      <c r="C1725" s="51" t="s">
        <v>3461</v>
      </c>
      <c r="D1725" s="37" t="s">
        <v>3462</v>
      </c>
      <c r="E1725" s="23">
        <v>1</v>
      </c>
      <c r="G1725" s="3"/>
      <c r="H1725" s="98" t="str">
        <f t="shared" si="26"/>
        <v>insert into tblOptions (SLNo, QID, CaptionEng, CaptionBang, Code, QNext ) values ('1724','q4105_c', 'cNumber of tables','3‡Uwej (msL¨v','1','');</v>
      </c>
    </row>
    <row r="1726" spans="1:8" ht="15">
      <c r="A1726" s="169">
        <v>1725</v>
      </c>
      <c r="B1726" s="23" t="s">
        <v>3457</v>
      </c>
      <c r="C1726" s="51" t="s">
        <v>3458</v>
      </c>
      <c r="D1726" s="37" t="s">
        <v>3459</v>
      </c>
      <c r="E1726" s="23">
        <v>1</v>
      </c>
      <c r="G1726" s="3"/>
      <c r="H1726" s="98" t="str">
        <f t="shared" si="26"/>
        <v>insert into tblOptions (SLNo, QID, CaptionEng, CaptionBang, Code, QNext ) values ('1725','q4105_b', 'bNumber of Almirah or wardrobe','2Avjgvix/IqviWªe (msL¨v','1','');</v>
      </c>
    </row>
    <row r="1727" spans="1:8" ht="15">
      <c r="A1727" s="169">
        <v>1726</v>
      </c>
      <c r="B1727" s="65" t="s">
        <v>500</v>
      </c>
      <c r="C1727" s="57" t="s">
        <v>3481</v>
      </c>
      <c r="D1727" s="61" t="s">
        <v>3482</v>
      </c>
      <c r="E1727" s="23">
        <v>1</v>
      </c>
      <c r="G1727" s="3"/>
      <c r="H1727" s="98" t="str">
        <f t="shared" si="26"/>
        <v>insert into tblOptions (SLNo, QID, CaptionEng, CaptionBang, Code, QNext ) values ('1726','q4106', '1Wood','1KvV','1','');</v>
      </c>
    </row>
    <row r="1728" spans="1:8" ht="15">
      <c r="A1728" s="169">
        <v>1727</v>
      </c>
      <c r="B1728" s="65" t="s">
        <v>500</v>
      </c>
      <c r="C1728" s="57" t="s">
        <v>3483</v>
      </c>
      <c r="D1728" s="61" t="s">
        <v>3484</v>
      </c>
      <c r="E1728" s="23">
        <v>2</v>
      </c>
      <c r="G1728" s="3"/>
      <c r="H1728" s="98" t="str">
        <f t="shared" si="26"/>
        <v>insert into tblOptions (SLNo, QID, CaptionEng, CaptionBang, Code, QNext ) values ('1727','q4106', '2Crop residue / grass ','2k‡m¨i Aewkóvsk/Nvm ','2','');</v>
      </c>
    </row>
    <row r="1729" spans="1:8" ht="15">
      <c r="A1729" s="169">
        <v>1728</v>
      </c>
      <c r="B1729" s="65" t="s">
        <v>500</v>
      </c>
      <c r="C1729" s="57" t="s">
        <v>3485</v>
      </c>
      <c r="D1729" s="61" t="s">
        <v>3486</v>
      </c>
      <c r="E1729" s="23">
        <v>3</v>
      </c>
      <c r="G1729" s="3"/>
      <c r="H1729" s="98" t="str">
        <f t="shared" si="26"/>
        <v>insert into tblOptions (SLNo, QID, CaptionEng, CaptionBang, Code, QNext ) values ('1728','q4106', '3Dung cakes ','3ïKbv †Mvei ','3','');</v>
      </c>
    </row>
    <row r="1730" spans="1:8" ht="15">
      <c r="A1730" s="169">
        <v>1729</v>
      </c>
      <c r="B1730" s="65" t="s">
        <v>500</v>
      </c>
      <c r="C1730" s="57" t="s">
        <v>3487</v>
      </c>
      <c r="D1730" s="61" t="s">
        <v>3488</v>
      </c>
      <c r="E1730" s="23">
        <v>4</v>
      </c>
      <c r="G1730" s="3"/>
      <c r="H1730" s="98" t="str">
        <f t="shared" si="26"/>
        <v>insert into tblOptions (SLNo, QID, CaptionEng, CaptionBang, Code, QNext ) values ('1729','q4106', '4Coal / coke / lignite ','4Kqjv','4','');</v>
      </c>
    </row>
    <row r="1731" spans="1:8" s="16" customFormat="1" ht="15">
      <c r="A1731" s="169">
        <v>1730</v>
      </c>
      <c r="B1731" s="65" t="s">
        <v>500</v>
      </c>
      <c r="C1731" s="57" t="s">
        <v>3489</v>
      </c>
      <c r="D1731" s="61" t="s">
        <v>3490</v>
      </c>
      <c r="E1731" s="16">
        <v>5</v>
      </c>
      <c r="F1731" s="178"/>
      <c r="G1731" s="3"/>
      <c r="H1731" s="98" t="str">
        <f t="shared" ref="H1731:H1794" si="27">"insert into tblOptions (SLNo, QID, CaptionEng, CaptionBang, Code, QNext ) values ('" &amp;A1731&amp;"','" &amp;B1731&amp;"', '" &amp;C1731&amp;"','" &amp;D1731&amp;"','" &amp;E1731&amp;"','"&amp;F1731&amp;"');"</f>
        <v>insert into tblOptions (SLNo, QID, CaptionEng, CaptionBang, Code, QNext ) values ('1730','q4106', '5Charcoal ','5KvV Kqjv ','5','');</v>
      </c>
    </row>
    <row r="1732" spans="1:8" ht="15">
      <c r="A1732" s="169">
        <v>1731</v>
      </c>
      <c r="B1732" s="65" t="s">
        <v>500</v>
      </c>
      <c r="C1732" s="57" t="s">
        <v>3491</v>
      </c>
      <c r="D1732" s="61" t="s">
        <v>3492</v>
      </c>
      <c r="E1732" s="23">
        <v>6</v>
      </c>
      <c r="G1732" s="3"/>
      <c r="H1732" s="98" t="str">
        <f t="shared" si="27"/>
        <v>insert into tblOptions (SLNo, QID, CaptionEng, CaptionBang, Code, QNext ) values ('1731','q4106', '6Kerosene','6‡K‡ivwmb ','6','');</v>
      </c>
    </row>
    <row r="1733" spans="1:8" ht="15">
      <c r="A1733" s="169">
        <v>1732</v>
      </c>
      <c r="B1733" s="65" t="s">
        <v>500</v>
      </c>
      <c r="C1733" s="57" t="s">
        <v>3493</v>
      </c>
      <c r="D1733" s="61" t="s">
        <v>3494</v>
      </c>
      <c r="E1733" s="23">
        <v>7</v>
      </c>
      <c r="G1733" s="3"/>
      <c r="H1733" s="98" t="str">
        <f t="shared" si="27"/>
        <v>insert into tblOptions (SLNo, QID, CaptionEng, CaptionBang, Code, QNext ) values ('1732','q4106', '7Electricity','7we`y¨r ','7','');</v>
      </c>
    </row>
    <row r="1734" spans="1:8" ht="15">
      <c r="A1734" s="169">
        <v>1733</v>
      </c>
      <c r="B1734" s="65" t="s">
        <v>500</v>
      </c>
      <c r="C1734" s="57" t="s">
        <v>3495</v>
      </c>
      <c r="D1734" s="61" t="s">
        <v>3496</v>
      </c>
      <c r="E1734" s="23">
        <v>8</v>
      </c>
      <c r="G1734" s="3"/>
      <c r="H1734" s="98" t="str">
        <f t="shared" si="27"/>
        <v>insert into tblOptions (SLNo, QID, CaptionEng, CaptionBang, Code, QNext ) values ('1733','q4106', '8Liquid gas / gas ','8Zij M¨vm/cÖvK…wZK M¨vm ','8','');</v>
      </c>
    </row>
    <row r="1735" spans="1:8" ht="15">
      <c r="A1735" s="169">
        <v>1734</v>
      </c>
      <c r="B1735" s="65" t="s">
        <v>500</v>
      </c>
      <c r="C1735" s="57" t="s">
        <v>3497</v>
      </c>
      <c r="D1735" s="61" t="s">
        <v>3498</v>
      </c>
      <c r="E1735" s="23">
        <v>9</v>
      </c>
      <c r="G1735" s="3"/>
      <c r="H1735" s="98" t="str">
        <f t="shared" si="27"/>
        <v>insert into tblOptions (SLNo, QID, CaptionEng, CaptionBang, Code, QNext ) values ('1734','q4106', '9Biogas','9ev‡qvM¨vm ','9','');</v>
      </c>
    </row>
    <row r="1736" spans="1:8" ht="15">
      <c r="A1736" s="169">
        <v>1735</v>
      </c>
      <c r="B1736" s="65" t="s">
        <v>500</v>
      </c>
      <c r="C1736" s="39" t="s">
        <v>2542</v>
      </c>
      <c r="D1736" s="67" t="s">
        <v>2543</v>
      </c>
      <c r="E1736" s="23">
        <v>777</v>
      </c>
      <c r="F1736" s="172" t="s">
        <v>554</v>
      </c>
      <c r="G1736" s="3"/>
      <c r="H1736" s="98" t="str">
        <f t="shared" si="27"/>
        <v>insert into tblOptions (SLNo, QID, CaptionEng, CaptionBang, Code, QNext ) values ('1735','q4106', '777Other(specify):','777Ab¨vb¨ (wjLyb) ','777','q4106Other');</v>
      </c>
    </row>
    <row r="1737" spans="1:8" s="3" customFormat="1" ht="15">
      <c r="A1737" s="169">
        <v>1736</v>
      </c>
      <c r="B1737" s="66" t="s">
        <v>500</v>
      </c>
      <c r="C1737" s="39" t="s">
        <v>3218</v>
      </c>
      <c r="D1737" s="40" t="s">
        <v>2744</v>
      </c>
      <c r="E1737" s="3">
        <v>999</v>
      </c>
      <c r="F1737" s="173"/>
      <c r="H1737" s="98" t="str">
        <f t="shared" si="27"/>
        <v>insert into tblOptions (SLNo, QID, CaptionEng, CaptionBang, Code, QNext ) values ('1736','q4106', '999Don’t know ','999Rvwb bv ','999','');</v>
      </c>
    </row>
    <row r="1738" spans="1:8" s="3" customFormat="1" ht="15">
      <c r="A1738" s="169">
        <v>1737</v>
      </c>
      <c r="B1738" s="66" t="s">
        <v>502</v>
      </c>
      <c r="C1738" s="39" t="s">
        <v>3499</v>
      </c>
      <c r="D1738" s="40" t="s">
        <v>5255</v>
      </c>
      <c r="E1738" s="3">
        <v>1</v>
      </c>
      <c r="F1738" s="172"/>
      <c r="H1738" s="98" t="str">
        <f t="shared" si="27"/>
        <v>insert into tblOptions (SLNo, QID, CaptionEng, CaptionBang, Code, QNext ) values ('1737','q4108', 'Selfowned','wb‡Ri evwo  ','1','');</v>
      </c>
    </row>
    <row r="1739" spans="1:8" ht="15">
      <c r="A1739" s="169">
        <v>1738</v>
      </c>
      <c r="B1739" s="66" t="s">
        <v>502</v>
      </c>
      <c r="C1739" s="57" t="s">
        <v>3500</v>
      </c>
      <c r="D1739" s="61" t="s">
        <v>5256</v>
      </c>
      <c r="E1739" s="23">
        <v>2</v>
      </c>
      <c r="G1739" s="3"/>
      <c r="H1739" s="98" t="str">
        <f t="shared" si="27"/>
        <v>insert into tblOptions (SLNo, QID, CaptionEng, CaptionBang, Code, QNext ) values ('1738','q4108', 'Rental','fvov evwo ','2','');</v>
      </c>
    </row>
    <row r="1740" spans="1:8" ht="15">
      <c r="A1740" s="169">
        <v>1739</v>
      </c>
      <c r="B1740" s="66" t="s">
        <v>502</v>
      </c>
      <c r="C1740" s="57" t="s">
        <v>3501</v>
      </c>
      <c r="D1740" s="61" t="s">
        <v>5257</v>
      </c>
      <c r="E1740" s="23">
        <v>3</v>
      </c>
      <c r="G1740" s="3"/>
      <c r="H1740" s="98" t="str">
        <f t="shared" si="27"/>
        <v>insert into tblOptions (SLNo, QID, CaptionEng, CaptionBang, Code, QNext ) values ('1739','q4108', 'Govt land','miKvix Rwg ','3','');</v>
      </c>
    </row>
    <row r="1741" spans="1:8" ht="15">
      <c r="A1741" s="169">
        <v>1740</v>
      </c>
      <c r="B1741" s="66" t="s">
        <v>502</v>
      </c>
      <c r="C1741" s="57" t="s">
        <v>3502</v>
      </c>
      <c r="D1741" s="61" t="s">
        <v>3503</v>
      </c>
      <c r="E1741" s="23">
        <v>4</v>
      </c>
      <c r="G1741" s="3"/>
      <c r="H1741" s="98" t="str">
        <f t="shared" si="27"/>
        <v>insert into tblOptions (SLNo, QID, CaptionEng, CaptionBang, Code, QNext ) values ('1740','q4108', 'Owned by a landlord','‡Kvb Rwg`v‡ii/†RvZ`v‡ii evwo‡Z _v‡K ','4','');</v>
      </c>
    </row>
    <row r="1742" spans="1:8" ht="15">
      <c r="A1742" s="169">
        <v>1741</v>
      </c>
      <c r="B1742" s="66" t="s">
        <v>502</v>
      </c>
      <c r="C1742" s="57" t="s">
        <v>3504</v>
      </c>
      <c r="D1742" s="61" t="s">
        <v>3505</v>
      </c>
      <c r="E1742" s="23">
        <v>5</v>
      </c>
      <c r="G1742" s="3"/>
      <c r="H1742" s="98" t="str">
        <f t="shared" si="27"/>
        <v>insert into tblOptions (SLNo, QID, CaptionEng, CaptionBang, Code, QNext ) values ('1741','q4108', 'Living in someone’s house without giving rent]','evwo fvov bv w`‡q A‡b¨i evwo‡Z _v‡K ','5','');</v>
      </c>
    </row>
    <row r="1743" spans="1:8" ht="15">
      <c r="A1743" s="169">
        <v>1742</v>
      </c>
      <c r="B1743" s="23" t="s">
        <v>503</v>
      </c>
      <c r="C1743" s="57" t="s">
        <v>2033</v>
      </c>
      <c r="D1743" s="61" t="s">
        <v>2034</v>
      </c>
      <c r="E1743" s="23">
        <v>1</v>
      </c>
      <c r="G1743" s="3"/>
      <c r="H1743" s="98" t="str">
        <f t="shared" si="27"/>
        <v>insert into tblOptions (SLNo, QID, CaptionEng, CaptionBang, Code, QNext ) values ('1742','q4109', '1Yes','1n¨uv  ','1','');</v>
      </c>
    </row>
    <row r="1744" spans="1:8" ht="15">
      <c r="A1744" s="169">
        <v>1743</v>
      </c>
      <c r="B1744" s="23" t="s">
        <v>503</v>
      </c>
      <c r="C1744" s="57" t="s">
        <v>2035</v>
      </c>
      <c r="D1744" s="61" t="s">
        <v>2036</v>
      </c>
      <c r="E1744" s="23">
        <v>0</v>
      </c>
      <c r="F1744" s="172" t="s">
        <v>512</v>
      </c>
      <c r="G1744" s="3"/>
      <c r="H1744" s="98" t="str">
        <f t="shared" si="27"/>
        <v>insert into tblOptions (SLNo, QID, CaptionEng, CaptionBang, Code, QNext ) values ('1743','q4109', '2No','2bv ','0','q4111');</v>
      </c>
    </row>
    <row r="1745" spans="1:8" ht="15">
      <c r="A1745" s="169">
        <v>1744</v>
      </c>
      <c r="B1745" s="23" t="s">
        <v>512</v>
      </c>
      <c r="C1745" s="57" t="s">
        <v>2033</v>
      </c>
      <c r="D1745" s="61" t="s">
        <v>2034</v>
      </c>
      <c r="E1745" s="23">
        <v>1</v>
      </c>
      <c r="G1745" s="3"/>
      <c r="H1745" s="98" t="str">
        <f t="shared" si="27"/>
        <v>insert into tblOptions (SLNo, QID, CaptionEng, CaptionBang, Code, QNext ) values ('1744','q4111', '1Yes','1n¨uv  ','1','');</v>
      </c>
    </row>
    <row r="1746" spans="1:8" ht="15">
      <c r="A1746" s="169">
        <v>1745</v>
      </c>
      <c r="B1746" s="23" t="s">
        <v>512</v>
      </c>
      <c r="C1746" s="57" t="s">
        <v>2035</v>
      </c>
      <c r="D1746" s="61" t="s">
        <v>2036</v>
      </c>
      <c r="E1746" s="23">
        <v>0</v>
      </c>
      <c r="F1746" s="172" t="s">
        <v>514</v>
      </c>
      <c r="G1746" s="3"/>
      <c r="H1746" s="98" t="str">
        <f t="shared" si="27"/>
        <v>insert into tblOptions (SLNo, QID, CaptionEng, CaptionBang, Code, QNext ) values ('1745','q4111', '2No','2bv ','0','q4113');</v>
      </c>
    </row>
    <row r="1747" spans="1:8" ht="15">
      <c r="A1747" s="169">
        <v>1746</v>
      </c>
      <c r="B1747" s="65" t="s">
        <v>514</v>
      </c>
      <c r="C1747" s="57" t="s">
        <v>3506</v>
      </c>
      <c r="D1747" s="61" t="s">
        <v>3507</v>
      </c>
      <c r="E1747" s="23">
        <v>1</v>
      </c>
      <c r="G1747" s="3"/>
      <c r="H1747" s="98" t="str">
        <f t="shared" si="27"/>
        <v>insert into tblOptions (SLNo, QID, CaptionEng, CaptionBang, Code, QNext ) values ('1746','q4113', '1Dhoni','1abx','1','');</v>
      </c>
    </row>
    <row r="1748" spans="1:8" ht="15">
      <c r="A1748" s="169">
        <v>1747</v>
      </c>
      <c r="B1748" s="65" t="s">
        <v>514</v>
      </c>
      <c r="C1748" s="57" t="s">
        <v>3508</v>
      </c>
      <c r="D1748" s="61" t="s">
        <v>3509</v>
      </c>
      <c r="E1748" s="23">
        <v>2</v>
      </c>
      <c r="G1748" s="3"/>
      <c r="H1748" s="98" t="str">
        <f t="shared" si="27"/>
        <v>insert into tblOptions (SLNo, QID, CaptionEng, CaptionBang, Code, QNext ) values ('1747','q4113', '2Uchho modho bitto','2D”P ga¨weË ','2','');</v>
      </c>
    </row>
    <row r="1749" spans="1:8" ht="15">
      <c r="A1749" s="169">
        <v>1748</v>
      </c>
      <c r="B1749" s="65" t="s">
        <v>514</v>
      </c>
      <c r="C1749" s="57" t="s">
        <v>3510</v>
      </c>
      <c r="D1749" s="61" t="s">
        <v>3511</v>
      </c>
      <c r="E1749" s="23">
        <v>3</v>
      </c>
      <c r="G1749" s="3"/>
      <c r="H1749" s="98" t="str">
        <f t="shared" si="27"/>
        <v>insert into tblOptions (SLNo, QID, CaptionEng, CaptionBang, Code, QNext ) values ('1748','q4113', '3Modho Bitto','3ga¨weË ','3','');</v>
      </c>
    </row>
    <row r="1750" spans="1:8" ht="15">
      <c r="A1750" s="169">
        <v>1749</v>
      </c>
      <c r="B1750" s="65" t="s">
        <v>514</v>
      </c>
      <c r="C1750" s="57" t="s">
        <v>3512</v>
      </c>
      <c r="D1750" s="61" t="s">
        <v>3513</v>
      </c>
      <c r="E1750" s="23">
        <v>4</v>
      </c>
      <c r="G1750" s="3"/>
      <c r="H1750" s="98" t="str">
        <f t="shared" si="27"/>
        <v>insert into tblOptions (SLNo, QID, CaptionEng, CaptionBang, Code, QNext ) values ('1749','q4113', '4Doridro or Nimno motho bitto','4`wi`ª ','4','');</v>
      </c>
    </row>
    <row r="1751" spans="1:8" ht="15">
      <c r="A1751" s="169">
        <v>1750</v>
      </c>
      <c r="B1751" s="65" t="s">
        <v>514</v>
      </c>
      <c r="C1751" s="57" t="s">
        <v>3514</v>
      </c>
      <c r="D1751" s="61" t="s">
        <v>3515</v>
      </c>
      <c r="E1751" s="23">
        <v>5</v>
      </c>
      <c r="G1751" s="3"/>
      <c r="H1751" s="98" t="str">
        <f t="shared" si="27"/>
        <v>insert into tblOptions (SLNo, QID, CaptionEng, CaptionBang, Code, QNext ) values ('1750','q4113', '5Hotodoridro','5nZ`wi`ª ','5','');</v>
      </c>
    </row>
    <row r="1752" spans="1:8" s="52" customFormat="1" ht="15">
      <c r="A1752" s="169">
        <v>1751</v>
      </c>
      <c r="B1752" s="206" t="s">
        <v>4704</v>
      </c>
      <c r="C1752" s="266" t="s">
        <v>3538</v>
      </c>
      <c r="D1752" s="204" t="s">
        <v>3539</v>
      </c>
      <c r="E1752" s="52">
        <v>1</v>
      </c>
      <c r="F1752" s="183"/>
      <c r="H1752" s="98" t="str">
        <f t="shared" si="27"/>
        <v>insert into tblOptions (SLNo, QID, CaptionEng, CaptionBang, Code, QNext ) values ('1751','Com4114_777', '777Other','777Ab¨vvb¨ ','1','');</v>
      </c>
    </row>
    <row r="1753" spans="1:8" s="52" customFormat="1" ht="15">
      <c r="A1753" s="169">
        <v>1752</v>
      </c>
      <c r="B1753" s="206" t="s">
        <v>4705</v>
      </c>
      <c r="C1753" s="266" t="s">
        <v>4695</v>
      </c>
      <c r="D1753" s="204" t="s">
        <v>4694</v>
      </c>
      <c r="E1753" s="52">
        <v>1</v>
      </c>
      <c r="F1753" s="183"/>
      <c r="H1753" s="98" t="str">
        <f t="shared" si="27"/>
        <v>insert into tblOptions (SLNo, QID, CaptionEng, CaptionBang, Code, QNext ) values ('1752','Com4114_4', 'Pigeon','KeyZi','1','');</v>
      </c>
    </row>
    <row r="1754" spans="1:8" s="52" customFormat="1" ht="15">
      <c r="A1754" s="169">
        <v>1753</v>
      </c>
      <c r="B1754" s="206" t="s">
        <v>4706</v>
      </c>
      <c r="C1754" s="266" t="s">
        <v>4697</v>
      </c>
      <c r="D1754" s="204" t="s">
        <v>4696</v>
      </c>
      <c r="E1754" s="52">
        <v>1</v>
      </c>
      <c r="F1754" s="183"/>
      <c r="H1754" s="98" t="str">
        <f t="shared" si="27"/>
        <v>insert into tblOptions (SLNo, QID, CaptionEng, CaptionBang, Code, QNext ) values ('1753','Com4114_3', 'CHICKENS','gyiMx/nuvm ','1','');</v>
      </c>
    </row>
    <row r="1755" spans="1:8" s="52" customFormat="1" ht="15">
      <c r="A1755" s="169">
        <v>1754</v>
      </c>
      <c r="B1755" s="206" t="s">
        <v>4707</v>
      </c>
      <c r="C1755" s="266" t="s">
        <v>4699</v>
      </c>
      <c r="D1755" s="204" t="s">
        <v>4698</v>
      </c>
      <c r="E1755" s="52">
        <v>1</v>
      </c>
      <c r="F1755" s="183"/>
      <c r="H1755" s="98" t="str">
        <f t="shared" si="27"/>
        <v>insert into tblOptions (SLNo, QID, CaptionEng, CaptionBang, Code, QNext ) values ('1754','Com4114_2', 'GOATS','QvMj','1','');</v>
      </c>
    </row>
    <row r="1756" spans="1:8" s="52" customFormat="1" ht="15">
      <c r="A1756" s="169">
        <v>1755</v>
      </c>
      <c r="B1756" s="206" t="s">
        <v>4708</v>
      </c>
      <c r="C1756" s="266" t="s">
        <v>4701</v>
      </c>
      <c r="D1756" s="204" t="s">
        <v>4700</v>
      </c>
      <c r="E1756" s="52">
        <v>1</v>
      </c>
      <c r="F1756" s="183"/>
      <c r="H1756" s="98" t="str">
        <f t="shared" si="27"/>
        <v>insert into tblOptions (SLNo, QID, CaptionEng, CaptionBang, Code, QNext ) values ('1755','Com4114_1', 'CATTLE','Mi“','1','');</v>
      </c>
    </row>
    <row r="1757" spans="1:8" s="193" customFormat="1" ht="15">
      <c r="A1757" s="169">
        <v>1756</v>
      </c>
      <c r="B1757" s="208" t="s">
        <v>4709</v>
      </c>
      <c r="C1757" s="264" t="s">
        <v>3538</v>
      </c>
      <c r="D1757" s="209" t="s">
        <v>3539</v>
      </c>
      <c r="E1757" s="193">
        <v>1</v>
      </c>
      <c r="F1757" s="192"/>
      <c r="H1757" s="98" t="str">
        <f t="shared" si="27"/>
        <v>insert into tblOptions (SLNo, QID, CaptionEng, CaptionBang, Code, QNext ) values ('1756','HHq4114_777', '777Other','777Ab¨vvb¨ ','1','');</v>
      </c>
    </row>
    <row r="1758" spans="1:8" s="193" customFormat="1" ht="15">
      <c r="A1758" s="169">
        <v>1757</v>
      </c>
      <c r="B1758" s="208" t="s">
        <v>4710</v>
      </c>
      <c r="C1758" s="264" t="s">
        <v>4695</v>
      </c>
      <c r="D1758" s="209" t="s">
        <v>4694</v>
      </c>
      <c r="E1758" s="193">
        <v>1</v>
      </c>
      <c r="F1758" s="192"/>
      <c r="H1758" s="98" t="str">
        <f t="shared" si="27"/>
        <v>insert into tblOptions (SLNo, QID, CaptionEng, CaptionBang, Code, QNext ) values ('1757','HHq4114_4', 'Pigeon','KeyZi','1','');</v>
      </c>
    </row>
    <row r="1759" spans="1:8" s="193" customFormat="1" ht="15">
      <c r="A1759" s="169">
        <v>1758</v>
      </c>
      <c r="B1759" s="208" t="s">
        <v>4711</v>
      </c>
      <c r="C1759" s="264" t="s">
        <v>4697</v>
      </c>
      <c r="D1759" s="209" t="s">
        <v>4696</v>
      </c>
      <c r="E1759" s="193">
        <v>1</v>
      </c>
      <c r="F1759" s="192"/>
      <c r="H1759" s="98" t="str">
        <f t="shared" si="27"/>
        <v>insert into tblOptions (SLNo, QID, CaptionEng, CaptionBang, Code, QNext ) values ('1758','HHq4114_3', 'CHICKENS','gyiMx/nuvm ','1','');</v>
      </c>
    </row>
    <row r="1760" spans="1:8" s="193" customFormat="1" ht="15">
      <c r="A1760" s="169">
        <v>1759</v>
      </c>
      <c r="B1760" s="208" t="s">
        <v>4712</v>
      </c>
      <c r="C1760" s="264" t="s">
        <v>4699</v>
      </c>
      <c r="D1760" s="209" t="s">
        <v>4698</v>
      </c>
      <c r="E1760" s="193">
        <v>1</v>
      </c>
      <c r="F1760" s="192"/>
      <c r="H1760" s="98" t="str">
        <f t="shared" si="27"/>
        <v>insert into tblOptions (SLNo, QID, CaptionEng, CaptionBang, Code, QNext ) values ('1759','HHq4114_2', 'GOATS','QvMj','1','');</v>
      </c>
    </row>
    <row r="1761" spans="1:8" s="193" customFormat="1" ht="15">
      <c r="A1761" s="169">
        <v>1760</v>
      </c>
      <c r="B1761" s="208" t="s">
        <v>4713</v>
      </c>
      <c r="C1761" s="264" t="s">
        <v>4701</v>
      </c>
      <c r="D1761" s="209" t="s">
        <v>4700</v>
      </c>
      <c r="E1761" s="193">
        <v>1</v>
      </c>
      <c r="F1761" s="192"/>
      <c r="H1761" s="98" t="str">
        <f t="shared" si="27"/>
        <v>insert into tblOptions (SLNo, QID, CaptionEng, CaptionBang, Code, QNext ) values ('1760','HHq4114_1', 'CATTLE','Mi“','1','');</v>
      </c>
    </row>
    <row r="1762" spans="1:8" ht="15">
      <c r="A1762" s="169">
        <v>1761</v>
      </c>
      <c r="B1762" s="65" t="s">
        <v>701</v>
      </c>
      <c r="C1762" s="57" t="s">
        <v>3516</v>
      </c>
      <c r="D1762" s="58" t="s">
        <v>3517</v>
      </c>
      <c r="E1762" s="23">
        <v>1</v>
      </c>
      <c r="G1762" s="3"/>
      <c r="H1762" s="98" t="str">
        <f t="shared" si="27"/>
        <v>insert into tblOptions (SLNo, QID, CaptionEng, CaptionBang, Code, QNext ) values ('1761','q4115', '1ALWAYS ROAM FREE','1memgq ‡Q‡o †`b ','1','');</v>
      </c>
    </row>
    <row r="1763" spans="1:8" ht="15">
      <c r="A1763" s="169">
        <v>1762</v>
      </c>
      <c r="B1763" s="65" t="s">
        <v>701</v>
      </c>
      <c r="C1763" s="57" t="s">
        <v>3518</v>
      </c>
      <c r="D1763" s="58" t="s">
        <v>3519</v>
      </c>
      <c r="E1763" s="23">
        <v>2</v>
      </c>
      <c r="G1763" s="3"/>
      <c r="H1763" s="98" t="str">
        <f t="shared" si="27"/>
        <v>insert into tblOptions (SLNo, QID, CaptionEng, CaptionBang, Code, QNext ) values ('1762','q4115', '2SOMETIMES ROAM FREE','2gv‡S gv‡S ‡Q‡o †`b ','2','');</v>
      </c>
    </row>
    <row r="1764" spans="1:8" s="3" customFormat="1" ht="15">
      <c r="A1764" s="169">
        <v>1763</v>
      </c>
      <c r="B1764" s="66" t="s">
        <v>701</v>
      </c>
      <c r="C1764" s="39" t="s">
        <v>3520</v>
      </c>
      <c r="D1764" s="67" t="s">
        <v>3521</v>
      </c>
      <c r="E1764" s="3">
        <v>3</v>
      </c>
      <c r="F1764" s="173"/>
      <c r="H1764" s="98" t="str">
        <f t="shared" si="27"/>
        <v>insert into tblOptions (SLNo, QID, CaptionEng, CaptionBang, Code, QNext ) values ('1763','q4115', '3NEVER ROAM FREE','3KLbI ‡Q‡o †`qv nq bv  ','3','');</v>
      </c>
    </row>
    <row r="1765" spans="1:8" ht="15">
      <c r="A1765" s="169">
        <v>1764</v>
      </c>
      <c r="B1765" s="65" t="s">
        <v>701</v>
      </c>
      <c r="C1765" s="57" t="s">
        <v>3522</v>
      </c>
      <c r="D1765" s="58" t="s">
        <v>3523</v>
      </c>
      <c r="E1765" s="23">
        <v>888</v>
      </c>
      <c r="G1765" s="3"/>
      <c r="H1765" s="98" t="str">
        <f t="shared" si="27"/>
        <v>insert into tblOptions (SLNo, QID, CaptionEng, CaptionBang, Code, QNext ) values ('1764','q4115', '888N/A; ONLY HAVE CHICKENS','888cÖ‡hvR¨ bq; Miæ/QvMj Qvov ïaygvÎ gyiMx/nuvm _vK‡j ','888','');</v>
      </c>
    </row>
    <row r="1766" spans="1:8" ht="15">
      <c r="A1766" s="169">
        <v>1765</v>
      </c>
      <c r="B1766" s="65" t="s">
        <v>702</v>
      </c>
      <c r="C1766" s="57" t="s">
        <v>3524</v>
      </c>
      <c r="D1766" s="58" t="s">
        <v>3525</v>
      </c>
      <c r="E1766" s="23">
        <v>1</v>
      </c>
      <c r="G1766" s="3"/>
      <c r="H1766" s="98" t="str">
        <f t="shared" si="27"/>
        <v>insert into tblOptions (SLNo, QID, CaptionEng, CaptionBang, Code, QNext ) values ('1765','q4116', '1ALWAYS','1memgq','1','');</v>
      </c>
    </row>
    <row r="1767" spans="1:8" ht="15">
      <c r="A1767" s="169">
        <v>1766</v>
      </c>
      <c r="B1767" s="65" t="s">
        <v>702</v>
      </c>
      <c r="C1767" s="57" t="s">
        <v>3526</v>
      </c>
      <c r="D1767" s="58" t="s">
        <v>3527</v>
      </c>
      <c r="E1767" s="23">
        <v>2</v>
      </c>
      <c r="G1767" s="3"/>
      <c r="H1767" s="98" t="str">
        <f t="shared" si="27"/>
        <v>insert into tblOptions (SLNo, QID, CaptionEng, CaptionBang, Code, QNext ) values ('1766','q4116', '2SOMETIMES','2gv‡S gv‡S ','2','');</v>
      </c>
    </row>
    <row r="1768" spans="1:8" s="3" customFormat="1" ht="15">
      <c r="A1768" s="169">
        <v>1767</v>
      </c>
      <c r="B1768" s="66" t="s">
        <v>702</v>
      </c>
      <c r="C1768" s="39" t="s">
        <v>3528</v>
      </c>
      <c r="D1768" s="67" t="s">
        <v>3529</v>
      </c>
      <c r="E1768" s="3">
        <v>3</v>
      </c>
      <c r="F1768" s="173"/>
      <c r="H1768" s="98" t="str">
        <f t="shared" si="27"/>
        <v>insert into tblOptions (SLNo, QID, CaptionEng, CaptionBang, Code, QNext ) values ('1767','q4116', '3NEVER','3KLbI  bv  ','3','');</v>
      </c>
    </row>
    <row r="1769" spans="1:8" ht="15">
      <c r="A1769" s="169">
        <v>1768</v>
      </c>
      <c r="B1769" s="65" t="s">
        <v>702</v>
      </c>
      <c r="C1769" s="57" t="s">
        <v>3530</v>
      </c>
      <c r="D1769" s="58" t="s">
        <v>3531</v>
      </c>
      <c r="E1769" s="23">
        <v>888</v>
      </c>
      <c r="G1769" s="3"/>
      <c r="H1769" s="98" t="str">
        <f t="shared" si="27"/>
        <v>insert into tblOptions (SLNo, QID, CaptionEng, CaptionBang, Code, QNext ) values ('1768','q4116', '888N/A; NO CHICKENS','888cÖ‡hvR¨ bq; gyiMx/nuvm bv _vK‡j ','888','');</v>
      </c>
    </row>
    <row r="1770" spans="1:8" ht="15">
      <c r="A1770" s="169">
        <v>1769</v>
      </c>
      <c r="B1770" s="65" t="s">
        <v>3541</v>
      </c>
      <c r="C1770" s="57" t="s">
        <v>4916</v>
      </c>
      <c r="D1770" s="61" t="s">
        <v>4917</v>
      </c>
      <c r="E1770" s="23">
        <v>1</v>
      </c>
      <c r="G1770" s="3"/>
      <c r="H1770" s="98" t="str">
        <f t="shared" si="27"/>
        <v>insert into tblOptions (SLNo, QID, CaptionEng, CaptionBang, Code, QNext ) values ('1769','q4202_999', 'COULD NOT OBSERVE','ch©‡e¶Y  Kiv m¤¢e nqwb ','1','');</v>
      </c>
    </row>
    <row r="1771" spans="1:8" ht="15">
      <c r="A1771" s="169">
        <v>1770</v>
      </c>
      <c r="B1771" s="65" t="s">
        <v>3537</v>
      </c>
      <c r="C1771" s="57" t="s">
        <v>4077</v>
      </c>
      <c r="D1771" s="61" t="s">
        <v>4903</v>
      </c>
      <c r="E1771" s="23">
        <v>1</v>
      </c>
      <c r="G1771" s="3"/>
      <c r="H1771" s="98" t="str">
        <f t="shared" si="27"/>
        <v>insert into tblOptions (SLNo, QID, CaptionEng, CaptionBang, Code, QNext ) values ('1770','q4202_777', 'Other','Ab¨vvb¨ ','1','');</v>
      </c>
    </row>
    <row r="1772" spans="1:8" ht="15">
      <c r="A1772" s="169">
        <v>1771</v>
      </c>
      <c r="B1772" s="65" t="s">
        <v>3540</v>
      </c>
      <c r="C1772" s="57" t="s">
        <v>4904</v>
      </c>
      <c r="D1772" s="61" t="s">
        <v>4905</v>
      </c>
      <c r="E1772" s="23">
        <v>1</v>
      </c>
      <c r="G1772" s="3"/>
      <c r="H1772" s="98" t="str">
        <f t="shared" si="27"/>
        <v>insert into tblOptions (SLNo, QID, CaptionEng, CaptionBang, Code, QNext ) values ('1771','q4202_7', 'NO FECES OBSERVED','†KvbI gj/cvqLvbv cvIqv hvqwb  ','1','');</v>
      </c>
    </row>
    <row r="1773" spans="1:8" ht="15">
      <c r="A1773" s="169">
        <v>1772</v>
      </c>
      <c r="B1773" s="65" t="s">
        <v>3536</v>
      </c>
      <c r="C1773" s="57" t="s">
        <v>4906</v>
      </c>
      <c r="D1773" s="61" t="s">
        <v>4907</v>
      </c>
      <c r="E1773" s="23">
        <v>1</v>
      </c>
      <c r="G1773" s="3"/>
      <c r="H1773" s="98" t="str">
        <f t="shared" si="27"/>
        <v>insert into tblOptions (SLNo, QID, CaptionEng, CaptionBang, Code, QNext ) values ('1772','q4202_5', 'Dog or Cat','KzKzi A_ev weovj ','1','');</v>
      </c>
    </row>
    <row r="1774" spans="1:8" ht="15">
      <c r="A1774" s="169">
        <v>1773</v>
      </c>
      <c r="B1774" s="65" t="s">
        <v>3535</v>
      </c>
      <c r="C1774" s="57" t="s">
        <v>4908</v>
      </c>
      <c r="D1774" s="61" t="s">
        <v>4909</v>
      </c>
      <c r="E1774" s="23">
        <v>1</v>
      </c>
      <c r="G1774" s="3"/>
      <c r="H1774" s="98" t="str">
        <f t="shared" si="27"/>
        <v>insert into tblOptions (SLNo, QID, CaptionEng, CaptionBang, Code, QNext ) values ('1773','q4202_4', 'Pig','ïKi','1','');</v>
      </c>
    </row>
    <row r="1775" spans="1:8" ht="15">
      <c r="A1775" s="169">
        <v>1774</v>
      </c>
      <c r="B1775" s="65" t="s">
        <v>3534</v>
      </c>
      <c r="C1775" s="57" t="s">
        <v>4910</v>
      </c>
      <c r="D1775" s="61" t="s">
        <v>4911</v>
      </c>
      <c r="E1775" s="23">
        <v>1</v>
      </c>
      <c r="G1775" s="3"/>
      <c r="H1775" s="98" t="str">
        <f t="shared" si="27"/>
        <v>insert into tblOptions (SLNo, QID, CaptionEng, CaptionBang, Code, QNext ) values ('1774','q4202_3', 'Goat / Sheep','QvMj/†fov ','1','');</v>
      </c>
    </row>
    <row r="1776" spans="1:8" ht="15">
      <c r="A1776" s="169">
        <v>1775</v>
      </c>
      <c r="B1776" s="65" t="s">
        <v>3533</v>
      </c>
      <c r="C1776" s="57" t="s">
        <v>4912</v>
      </c>
      <c r="D1776" s="61" t="s">
        <v>4913</v>
      </c>
      <c r="E1776" s="23">
        <v>1</v>
      </c>
      <c r="G1776" s="3"/>
      <c r="H1776" s="98" t="str">
        <f t="shared" si="27"/>
        <v>insert into tblOptions (SLNo, QID, CaptionEng, CaptionBang, Code, QNext ) values ('1775','q4202_2', 'Cow / Buffalo','Mi“/gwnl ','1','');</v>
      </c>
    </row>
    <row r="1777" spans="1:8" ht="15">
      <c r="A1777" s="169">
        <v>1776</v>
      </c>
      <c r="B1777" s="65" t="s">
        <v>3532</v>
      </c>
      <c r="C1777" s="57" t="s">
        <v>4914</v>
      </c>
      <c r="D1777" s="61" t="s">
        <v>4915</v>
      </c>
      <c r="E1777" s="23">
        <v>1</v>
      </c>
      <c r="G1777" s="3"/>
      <c r="H1777" s="98" t="str">
        <f t="shared" si="27"/>
        <v>insert into tblOptions (SLNo, QID, CaptionEng, CaptionBang, Code, QNext ) values ('1776','q4202_1', 'Poultry (chicken, duck, pigeon)','cvwL we‡kl(gyiMx/nuvm/KeyZi )','1','');</v>
      </c>
    </row>
    <row r="1778" spans="1:8" ht="15">
      <c r="A1778" s="169">
        <v>1777</v>
      </c>
      <c r="B1778" s="23" t="s">
        <v>4780</v>
      </c>
      <c r="C1778" s="57" t="s">
        <v>2033</v>
      </c>
      <c r="D1778" s="61" t="s">
        <v>2034</v>
      </c>
      <c r="E1778" s="23">
        <v>1</v>
      </c>
      <c r="G1778" s="3"/>
      <c r="H1778" s="98" t="str">
        <f t="shared" si="27"/>
        <v>insert into tblOptions (SLNo, QID, CaptionEng, CaptionBang, Code, QNext ) values ('1777','tq4202a', '1Yes','1n¨uv  ','1','');</v>
      </c>
    </row>
    <row r="1779" spans="1:8" ht="15">
      <c r="A1779" s="169">
        <v>1778</v>
      </c>
      <c r="B1779" s="23" t="s">
        <v>4780</v>
      </c>
      <c r="C1779" s="57" t="s">
        <v>2035</v>
      </c>
      <c r="D1779" s="61" t="s">
        <v>2036</v>
      </c>
      <c r="E1779" s="23">
        <v>0</v>
      </c>
      <c r="G1779" s="3"/>
      <c r="H1779" s="98" t="str">
        <f t="shared" si="27"/>
        <v>insert into tblOptions (SLNo, QID, CaptionEng, CaptionBang, Code, QNext ) values ('1778','tq4202a', '2No','2bv ','0','');</v>
      </c>
    </row>
    <row r="1780" spans="1:8" ht="15">
      <c r="A1780" s="169">
        <v>1779</v>
      </c>
      <c r="B1780" s="65" t="s">
        <v>3549</v>
      </c>
      <c r="C1780" s="57" t="s">
        <v>4916</v>
      </c>
      <c r="D1780" s="61" t="s">
        <v>4917</v>
      </c>
      <c r="E1780" s="23">
        <v>1</v>
      </c>
      <c r="G1780" s="3"/>
      <c r="H1780" s="98" t="str">
        <f t="shared" si="27"/>
        <v>insert into tblOptions (SLNo, QID, CaptionEng, CaptionBang, Code, QNext ) values ('1779','q4204_999', 'COULD NOT OBSERVE','ch©‡e¶Y  Kiv m¤¢e nqwb ','1','');</v>
      </c>
    </row>
    <row r="1781" spans="1:8" ht="15">
      <c r="A1781" s="169">
        <v>1780</v>
      </c>
      <c r="B1781" s="65" t="s">
        <v>3547</v>
      </c>
      <c r="C1781" s="57" t="s">
        <v>4077</v>
      </c>
      <c r="D1781" s="61" t="s">
        <v>4903</v>
      </c>
      <c r="E1781" s="23">
        <v>1</v>
      </c>
      <c r="G1781" s="3"/>
      <c r="H1781" s="98" t="str">
        <f t="shared" si="27"/>
        <v>insert into tblOptions (SLNo, QID, CaptionEng, CaptionBang, Code, QNext ) values ('1780','q4204_777', 'Other','Ab¨vvb¨ ','1','');</v>
      </c>
    </row>
    <row r="1782" spans="1:8" ht="15">
      <c r="A1782" s="169">
        <v>1781</v>
      </c>
      <c r="B1782" s="65" t="s">
        <v>3548</v>
      </c>
      <c r="C1782" s="57" t="s">
        <v>4904</v>
      </c>
      <c r="D1782" s="61" t="s">
        <v>4905</v>
      </c>
      <c r="E1782" s="23">
        <v>1</v>
      </c>
      <c r="G1782" s="3"/>
      <c r="H1782" s="98" t="str">
        <f t="shared" si="27"/>
        <v>insert into tblOptions (SLNo, QID, CaptionEng, CaptionBang, Code, QNext ) values ('1781','q4204_7', 'NO FECES OBSERVED','†KvbI gj/cvqLvbv cvIqv hvqwb  ','1','');</v>
      </c>
    </row>
    <row r="1783" spans="1:8" ht="15">
      <c r="A1783" s="169">
        <v>1782</v>
      </c>
      <c r="B1783" s="65" t="s">
        <v>3546</v>
      </c>
      <c r="C1783" s="57" t="s">
        <v>4906</v>
      </c>
      <c r="D1783" s="61" t="s">
        <v>4907</v>
      </c>
      <c r="E1783" s="23">
        <v>1</v>
      </c>
      <c r="G1783" s="3"/>
      <c r="H1783" s="98" t="str">
        <f t="shared" si="27"/>
        <v>insert into tblOptions (SLNo, QID, CaptionEng, CaptionBang, Code, QNext ) values ('1782','q4204_5', 'Dog or Cat','KzKzi A_ev weovj ','1','');</v>
      </c>
    </row>
    <row r="1784" spans="1:8" ht="15">
      <c r="A1784" s="169">
        <v>1783</v>
      </c>
      <c r="B1784" s="65" t="s">
        <v>3545</v>
      </c>
      <c r="C1784" s="57" t="s">
        <v>4908</v>
      </c>
      <c r="D1784" s="61" t="s">
        <v>4909</v>
      </c>
      <c r="E1784" s="23">
        <v>1</v>
      </c>
      <c r="G1784" s="3"/>
      <c r="H1784" s="98" t="str">
        <f t="shared" si="27"/>
        <v>insert into tblOptions (SLNo, QID, CaptionEng, CaptionBang, Code, QNext ) values ('1783','q4204_4', 'Pig','ïKi','1','');</v>
      </c>
    </row>
    <row r="1785" spans="1:8" ht="15">
      <c r="A1785" s="169">
        <v>1784</v>
      </c>
      <c r="B1785" s="65" t="s">
        <v>3544</v>
      </c>
      <c r="C1785" s="57" t="s">
        <v>4910</v>
      </c>
      <c r="D1785" s="61" t="s">
        <v>4911</v>
      </c>
      <c r="E1785" s="23">
        <v>1</v>
      </c>
      <c r="G1785" s="3"/>
      <c r="H1785" s="98" t="str">
        <f t="shared" si="27"/>
        <v>insert into tblOptions (SLNo, QID, CaptionEng, CaptionBang, Code, QNext ) values ('1784','q4204_3', 'Goat / Sheep','QvMj/†fov ','1','');</v>
      </c>
    </row>
    <row r="1786" spans="1:8" ht="15">
      <c r="A1786" s="169">
        <v>1785</v>
      </c>
      <c r="B1786" s="65" t="s">
        <v>3543</v>
      </c>
      <c r="C1786" s="57" t="s">
        <v>4912</v>
      </c>
      <c r="D1786" s="61" t="s">
        <v>4913</v>
      </c>
      <c r="E1786" s="23">
        <v>1</v>
      </c>
      <c r="G1786" s="3"/>
      <c r="H1786" s="98" t="str">
        <f t="shared" si="27"/>
        <v>insert into tblOptions (SLNo, QID, CaptionEng, CaptionBang, Code, QNext ) values ('1785','q4204_2', 'Cow / Buffalo','Mi“/gwnl ','1','');</v>
      </c>
    </row>
    <row r="1787" spans="1:8" ht="15">
      <c r="A1787" s="169">
        <v>1786</v>
      </c>
      <c r="B1787" s="65" t="s">
        <v>3542</v>
      </c>
      <c r="C1787" s="57" t="s">
        <v>4914</v>
      </c>
      <c r="D1787" s="61" t="s">
        <v>4915</v>
      </c>
      <c r="E1787" s="23">
        <v>1</v>
      </c>
      <c r="G1787" s="3"/>
      <c r="H1787" s="98" t="str">
        <f t="shared" si="27"/>
        <v>insert into tblOptions (SLNo, QID, CaptionEng, CaptionBang, Code, QNext ) values ('1786','q4204_1', 'Poultry (chicken, duck, pigeon)','cvwL we‡kl(gyiMx/nuvm/KeyZi )','1','');</v>
      </c>
    </row>
    <row r="1788" spans="1:8" s="193" customFormat="1" ht="15">
      <c r="A1788" s="169">
        <v>1787</v>
      </c>
      <c r="B1788" s="208" t="s">
        <v>4953</v>
      </c>
      <c r="C1788" s="264" t="s">
        <v>4916</v>
      </c>
      <c r="D1788" s="209" t="s">
        <v>4917</v>
      </c>
      <c r="E1788" s="193">
        <v>1</v>
      </c>
      <c r="F1788" s="192"/>
      <c r="H1788" s="98" t="str">
        <f t="shared" si="27"/>
        <v>insert into tblOptions (SLNo, QID, CaptionEng, CaptionBang, Code, QNext ) values ('1787','q4207_999', 'COULD NOT OBSERVE','ch©‡e¶Y  Kiv m¤¢e nqwb ','1','');</v>
      </c>
    </row>
    <row r="1789" spans="1:8" s="193" customFormat="1" ht="15">
      <c r="A1789" s="169">
        <v>1788</v>
      </c>
      <c r="B1789" s="208" t="s">
        <v>4954</v>
      </c>
      <c r="C1789" s="264" t="s">
        <v>4077</v>
      </c>
      <c r="D1789" s="209" t="s">
        <v>4903</v>
      </c>
      <c r="E1789" s="193">
        <v>1</v>
      </c>
      <c r="F1789" s="192"/>
      <c r="H1789" s="98" t="str">
        <f t="shared" si="27"/>
        <v>insert into tblOptions (SLNo, QID, CaptionEng, CaptionBang, Code, QNext ) values ('1788','q4207_777', 'Other','Ab¨vvb¨ ','1','');</v>
      </c>
    </row>
    <row r="1790" spans="1:8" s="193" customFormat="1" ht="15">
      <c r="A1790" s="169">
        <v>1789</v>
      </c>
      <c r="B1790" s="208" t="s">
        <v>4955</v>
      </c>
      <c r="C1790" s="264" t="s">
        <v>4904</v>
      </c>
      <c r="D1790" s="209" t="s">
        <v>4905</v>
      </c>
      <c r="E1790" s="193">
        <v>1</v>
      </c>
      <c r="F1790" s="192"/>
      <c r="H1790" s="98" t="str">
        <f t="shared" si="27"/>
        <v>insert into tblOptions (SLNo, QID, CaptionEng, CaptionBang, Code, QNext ) values ('1789','q4207_7', 'NO FECES OBSERVED','†KvbI gj/cvqLvbv cvIqv hvqwb  ','1','');</v>
      </c>
    </row>
    <row r="1791" spans="1:8" s="193" customFormat="1" ht="15">
      <c r="A1791" s="169">
        <v>1790</v>
      </c>
      <c r="B1791" s="208" t="s">
        <v>4956</v>
      </c>
      <c r="C1791" s="264" t="s">
        <v>4906</v>
      </c>
      <c r="D1791" s="209" t="s">
        <v>4907</v>
      </c>
      <c r="E1791" s="193">
        <v>1</v>
      </c>
      <c r="F1791" s="192"/>
      <c r="H1791" s="98" t="str">
        <f t="shared" si="27"/>
        <v>insert into tblOptions (SLNo, QID, CaptionEng, CaptionBang, Code, QNext ) values ('1790','q4207_5', 'Dog or Cat','KzKzi A_ev weovj ','1','');</v>
      </c>
    </row>
    <row r="1792" spans="1:8" s="193" customFormat="1" ht="15">
      <c r="A1792" s="169">
        <v>1791</v>
      </c>
      <c r="B1792" s="208" t="s">
        <v>4957</v>
      </c>
      <c r="C1792" s="264" t="s">
        <v>4908</v>
      </c>
      <c r="D1792" s="209" t="s">
        <v>4909</v>
      </c>
      <c r="E1792" s="193">
        <v>1</v>
      </c>
      <c r="F1792" s="192"/>
      <c r="H1792" s="98" t="str">
        <f t="shared" si="27"/>
        <v>insert into tblOptions (SLNo, QID, CaptionEng, CaptionBang, Code, QNext ) values ('1791','q4207_4', 'Pig','ïKi','1','');</v>
      </c>
    </row>
    <row r="1793" spans="1:8" s="193" customFormat="1" ht="15">
      <c r="A1793" s="169">
        <v>1792</v>
      </c>
      <c r="B1793" s="208" t="s">
        <v>4958</v>
      </c>
      <c r="C1793" s="264" t="s">
        <v>4910</v>
      </c>
      <c r="D1793" s="209" t="s">
        <v>4911</v>
      </c>
      <c r="E1793" s="193">
        <v>1</v>
      </c>
      <c r="F1793" s="192"/>
      <c r="H1793" s="98" t="str">
        <f t="shared" si="27"/>
        <v>insert into tblOptions (SLNo, QID, CaptionEng, CaptionBang, Code, QNext ) values ('1792','q4207_3', 'Goat / Sheep','QvMj/†fov ','1','');</v>
      </c>
    </row>
    <row r="1794" spans="1:8" s="193" customFormat="1" ht="15">
      <c r="A1794" s="169">
        <v>1793</v>
      </c>
      <c r="B1794" s="208" t="s">
        <v>4959</v>
      </c>
      <c r="C1794" s="264" t="s">
        <v>4912</v>
      </c>
      <c r="D1794" s="209" t="s">
        <v>4913</v>
      </c>
      <c r="E1794" s="193">
        <v>1</v>
      </c>
      <c r="F1794" s="192"/>
      <c r="H1794" s="98" t="str">
        <f t="shared" si="27"/>
        <v>insert into tblOptions (SLNo, QID, CaptionEng, CaptionBang, Code, QNext ) values ('1793','q4207_2', 'Cow / Buffalo','Mi“/gwnl ','1','');</v>
      </c>
    </row>
    <row r="1795" spans="1:8" s="193" customFormat="1" ht="15">
      <c r="A1795" s="169">
        <v>1794</v>
      </c>
      <c r="B1795" s="208" t="s">
        <v>4960</v>
      </c>
      <c r="C1795" s="264" t="s">
        <v>4914</v>
      </c>
      <c r="D1795" s="209" t="s">
        <v>4915</v>
      </c>
      <c r="E1795" s="193">
        <v>1</v>
      </c>
      <c r="F1795" s="192"/>
      <c r="H1795" s="98" t="str">
        <f t="shared" ref="H1795:H1858" si="28">"insert into tblOptions (SLNo, QID, CaptionEng, CaptionBang, Code, QNext ) values ('" &amp;A1795&amp;"','" &amp;B1795&amp;"', '" &amp;C1795&amp;"','" &amp;D1795&amp;"','" &amp;E1795&amp;"','"&amp;F1795&amp;"');"</f>
        <v>insert into tblOptions (SLNo, QID, CaptionEng, CaptionBang, Code, QNext ) values ('1794','q4207_1', 'Poultry (chicken, duck, pigeon)','cvwL we‡kl(gyiMx/nuvm/KeyZi )','1','');</v>
      </c>
    </row>
    <row r="1796" spans="1:8" ht="15">
      <c r="A1796" s="169">
        <v>1795</v>
      </c>
      <c r="B1796" s="16" t="s">
        <v>3550</v>
      </c>
      <c r="C1796" s="390" t="s">
        <v>1821</v>
      </c>
      <c r="D1796" s="25" t="s">
        <v>1818</v>
      </c>
      <c r="E1796" s="23">
        <v>1</v>
      </c>
      <c r="G1796" s="3"/>
      <c r="H1796" s="98" t="str">
        <f t="shared" si="28"/>
        <v>insert into tblOptions (SLNo, QID, CaptionEng, CaptionBang, Code, QNext ) values ('1795','q201_1', 'Today','AvR','1','');</v>
      </c>
    </row>
    <row r="1797" spans="1:8" ht="15">
      <c r="A1797" s="169">
        <v>1796</v>
      </c>
      <c r="B1797" s="16" t="s">
        <v>3551</v>
      </c>
      <c r="C1797" s="390" t="s">
        <v>1822</v>
      </c>
      <c r="D1797" s="25" t="s">
        <v>1819</v>
      </c>
      <c r="E1797" s="23">
        <v>1</v>
      </c>
      <c r="G1797" s="3"/>
      <c r="H1797" s="98" t="str">
        <f t="shared" si="28"/>
        <v>insert into tblOptions (SLNo, QID, CaptionEng, CaptionBang, Code, QNext ) values ('1796','q201_2', 'Yesterday','MZKvj','1','');</v>
      </c>
    </row>
    <row r="1798" spans="1:8" ht="15">
      <c r="A1798" s="169">
        <v>1797</v>
      </c>
      <c r="B1798" s="16" t="s">
        <v>3552</v>
      </c>
      <c r="C1798" s="390" t="s">
        <v>1823</v>
      </c>
      <c r="D1798" s="25" t="s">
        <v>1820</v>
      </c>
      <c r="E1798" s="23">
        <v>1</v>
      </c>
      <c r="G1798" s="3"/>
      <c r="H1798" s="98" t="str">
        <f t="shared" si="28"/>
        <v>insert into tblOptions (SLNo, QID, CaptionEng, CaptionBang, Code, QNext ) values ('1797','q201_3', 'Day before yesterday','MZ ciïw`b','1','');</v>
      </c>
    </row>
    <row r="1799" spans="1:8" ht="15">
      <c r="A1799" s="169">
        <v>1798</v>
      </c>
      <c r="B1799" s="16" t="s">
        <v>3553</v>
      </c>
      <c r="C1799" s="24" t="s">
        <v>5332</v>
      </c>
      <c r="D1799" s="25" t="s">
        <v>3554</v>
      </c>
      <c r="E1799" s="23">
        <v>1</v>
      </c>
      <c r="G1799" s="3"/>
      <c r="H1799" s="98" t="str">
        <f t="shared" si="28"/>
        <v>insert into tblOptions (SLNo, QID, CaptionEng, CaptionBang, Code, QNext ) values ('1798','q201_4', 'In the last 7 days (since this day last week)','MZ7w`‡b','1','');</v>
      </c>
    </row>
    <row r="1800" spans="1:8" ht="15">
      <c r="A1800" s="169">
        <v>1799</v>
      </c>
      <c r="B1800" s="89" t="s">
        <v>3555</v>
      </c>
      <c r="C1800" s="390" t="s">
        <v>1913</v>
      </c>
      <c r="D1800" s="61" t="s">
        <v>2034</v>
      </c>
      <c r="E1800" s="23">
        <v>1</v>
      </c>
      <c r="G1800" s="3"/>
      <c r="H1800" s="98" t="str">
        <f t="shared" si="28"/>
        <v>insert into tblOptions (SLNo, QID, CaptionEng, CaptionBang, Code, QNext ) values ('1799','q201_Options', 'Yes','1n¨uv  ','1','');</v>
      </c>
    </row>
    <row r="1801" spans="1:8" ht="15">
      <c r="A1801" s="169">
        <v>1800</v>
      </c>
      <c r="B1801" s="89" t="s">
        <v>3555</v>
      </c>
      <c r="C1801" s="390" t="s">
        <v>1915</v>
      </c>
      <c r="D1801" s="61" t="s">
        <v>2036</v>
      </c>
      <c r="E1801" s="23">
        <v>0</v>
      </c>
      <c r="G1801" s="3"/>
      <c r="H1801" s="98" t="str">
        <f t="shared" si="28"/>
        <v>insert into tblOptions (SLNo, QID, CaptionEng, CaptionBang, Code, QNext ) values ('1800','q201_Options', 'No','2bv ','0','');</v>
      </c>
    </row>
    <row r="1802" spans="1:8" ht="15">
      <c r="A1802" s="169">
        <v>1801</v>
      </c>
      <c r="B1802" s="89" t="s">
        <v>3555</v>
      </c>
      <c r="C1802" s="390" t="s">
        <v>3556</v>
      </c>
      <c r="D1802" s="25" t="s">
        <v>3557</v>
      </c>
      <c r="E1802" s="23">
        <v>999</v>
      </c>
      <c r="G1802" s="3"/>
      <c r="H1802" s="98" t="str">
        <f t="shared" si="28"/>
        <v>insert into tblOptions (SLNo, QID, CaptionEng, CaptionBang, Code, QNext ) values ('1801','q201_Options', 'Don’t know','Rvwb bv bv','999','');</v>
      </c>
    </row>
    <row r="1803" spans="1:8" ht="15">
      <c r="A1803" s="169">
        <v>1802</v>
      </c>
      <c r="B1803" s="16" t="s">
        <v>3561</v>
      </c>
      <c r="C1803" s="390" t="s">
        <v>1821</v>
      </c>
      <c r="D1803" s="25" t="s">
        <v>1818</v>
      </c>
      <c r="E1803" s="23">
        <v>1</v>
      </c>
      <c r="G1803" s="3"/>
      <c r="H1803" s="98" t="str">
        <f t="shared" si="28"/>
        <v>insert into tblOptions (SLNo, QID, CaptionEng, CaptionBang, Code, QNext ) values ('1802','q202_1', 'Today','AvR','1','');</v>
      </c>
    </row>
    <row r="1804" spans="1:8" ht="15">
      <c r="A1804" s="169">
        <v>1803</v>
      </c>
      <c r="B1804" s="16" t="s">
        <v>3560</v>
      </c>
      <c r="C1804" s="390" t="s">
        <v>1822</v>
      </c>
      <c r="D1804" s="25" t="s">
        <v>1819</v>
      </c>
      <c r="E1804" s="23">
        <v>1</v>
      </c>
      <c r="G1804" s="3"/>
      <c r="H1804" s="98" t="str">
        <f t="shared" si="28"/>
        <v>insert into tblOptions (SLNo, QID, CaptionEng, CaptionBang, Code, QNext ) values ('1803','q202_2', 'Yesterday','MZKvj','1','');</v>
      </c>
    </row>
    <row r="1805" spans="1:8" ht="15">
      <c r="A1805" s="169">
        <v>1804</v>
      </c>
      <c r="B1805" s="16" t="s">
        <v>3559</v>
      </c>
      <c r="C1805" s="390" t="s">
        <v>1823</v>
      </c>
      <c r="D1805" s="25" t="s">
        <v>1820</v>
      </c>
      <c r="E1805" s="23">
        <v>1</v>
      </c>
      <c r="G1805" s="3"/>
      <c r="H1805" s="98" t="str">
        <f t="shared" si="28"/>
        <v>insert into tblOptions (SLNo, QID, CaptionEng, CaptionBang, Code, QNext ) values ('1804','q202_3', 'Day before yesterday','MZ ciïw`b','1','');</v>
      </c>
    </row>
    <row r="1806" spans="1:8" ht="15">
      <c r="A1806" s="169">
        <v>1805</v>
      </c>
      <c r="B1806" s="16" t="s">
        <v>3558</v>
      </c>
      <c r="C1806" s="24" t="s">
        <v>5332</v>
      </c>
      <c r="D1806" s="25" t="s">
        <v>3554</v>
      </c>
      <c r="E1806" s="23">
        <v>1</v>
      </c>
      <c r="G1806" s="3"/>
      <c r="H1806" s="98" t="str">
        <f t="shared" si="28"/>
        <v>insert into tblOptions (SLNo, QID, CaptionEng, CaptionBang, Code, QNext ) values ('1805','q202_4', 'In the last 7 days (since this day last week)','MZ7w`‡b','1','');</v>
      </c>
    </row>
    <row r="1807" spans="1:8" ht="15">
      <c r="A1807" s="169">
        <v>1806</v>
      </c>
      <c r="B1807" s="89" t="s">
        <v>3562</v>
      </c>
      <c r="C1807" s="390" t="s">
        <v>1913</v>
      </c>
      <c r="D1807" s="61" t="s">
        <v>2034</v>
      </c>
      <c r="E1807" s="23">
        <v>1</v>
      </c>
      <c r="G1807" s="3"/>
      <c r="H1807" s="98" t="str">
        <f t="shared" si="28"/>
        <v>insert into tblOptions (SLNo, QID, CaptionEng, CaptionBang, Code, QNext ) values ('1806','q202_Options', 'Yes','1n¨uv  ','1','');</v>
      </c>
    </row>
    <row r="1808" spans="1:8" ht="15">
      <c r="A1808" s="169">
        <v>1807</v>
      </c>
      <c r="B1808" s="89" t="s">
        <v>3562</v>
      </c>
      <c r="C1808" s="390" t="s">
        <v>1915</v>
      </c>
      <c r="D1808" s="61" t="s">
        <v>2036</v>
      </c>
      <c r="E1808" s="23">
        <v>0</v>
      </c>
      <c r="G1808" s="3"/>
      <c r="H1808" s="98" t="str">
        <f t="shared" si="28"/>
        <v>insert into tblOptions (SLNo, QID, CaptionEng, CaptionBang, Code, QNext ) values ('1807','q202_Options', 'No','2bv ','0','');</v>
      </c>
    </row>
    <row r="1809" spans="1:8" ht="15">
      <c r="A1809" s="169">
        <v>1808</v>
      </c>
      <c r="B1809" s="89" t="s">
        <v>3562</v>
      </c>
      <c r="C1809" s="390" t="s">
        <v>3556</v>
      </c>
      <c r="D1809" s="25" t="s">
        <v>3557</v>
      </c>
      <c r="E1809" s="23">
        <v>999</v>
      </c>
      <c r="G1809" s="3"/>
      <c r="H1809" s="98" t="str">
        <f t="shared" si="28"/>
        <v>insert into tblOptions (SLNo, QID, CaptionEng, CaptionBang, Code, QNext ) values ('1808','q202_Options', 'Don’t know','Rvwb bv bv','999','');</v>
      </c>
    </row>
    <row r="1810" spans="1:8" ht="15">
      <c r="A1810" s="169">
        <v>1809</v>
      </c>
      <c r="B1810" s="16" t="s">
        <v>3563</v>
      </c>
      <c r="C1810" s="390" t="s">
        <v>1821</v>
      </c>
      <c r="D1810" s="25" t="s">
        <v>1818</v>
      </c>
      <c r="E1810" s="23">
        <v>1</v>
      </c>
      <c r="G1810" s="3"/>
      <c r="H1810" s="98" t="str">
        <f t="shared" si="28"/>
        <v>insert into tblOptions (SLNo, QID, CaptionEng, CaptionBang, Code, QNext ) values ('1809','q203_1', 'Today','AvR','1','');</v>
      </c>
    </row>
    <row r="1811" spans="1:8" ht="15">
      <c r="A1811" s="169">
        <v>1810</v>
      </c>
      <c r="B1811" s="16" t="s">
        <v>3564</v>
      </c>
      <c r="C1811" s="390" t="s">
        <v>1913</v>
      </c>
      <c r="D1811" s="25" t="s">
        <v>1819</v>
      </c>
      <c r="E1811" s="23">
        <v>1</v>
      </c>
      <c r="G1811" s="3"/>
      <c r="H1811" s="98" t="str">
        <f t="shared" si="28"/>
        <v>insert into tblOptions (SLNo, QID, CaptionEng, CaptionBang, Code, QNext ) values ('1810','q203_2', 'Yes','MZKvj','1','');</v>
      </c>
    </row>
    <row r="1812" spans="1:8" ht="15">
      <c r="A1812" s="169">
        <v>1811</v>
      </c>
      <c r="B1812" s="16" t="s">
        <v>3565</v>
      </c>
      <c r="C1812" s="390" t="s">
        <v>1823</v>
      </c>
      <c r="D1812" s="25" t="s">
        <v>1820</v>
      </c>
      <c r="E1812" s="23">
        <v>1</v>
      </c>
      <c r="G1812" s="3"/>
      <c r="H1812" s="98" t="str">
        <f t="shared" si="28"/>
        <v>insert into tblOptions (SLNo, QID, CaptionEng, CaptionBang, Code, QNext ) values ('1811','q203_3', 'Day before yesterday','MZ ciïw`b','1','');</v>
      </c>
    </row>
    <row r="1813" spans="1:8" ht="15">
      <c r="A1813" s="169">
        <v>1812</v>
      </c>
      <c r="B1813" s="16" t="s">
        <v>3566</v>
      </c>
      <c r="C1813" s="24" t="s">
        <v>5332</v>
      </c>
      <c r="D1813" s="25" t="s">
        <v>3554</v>
      </c>
      <c r="E1813" s="23">
        <v>1</v>
      </c>
      <c r="G1813" s="3"/>
      <c r="H1813" s="98" t="str">
        <f t="shared" si="28"/>
        <v>insert into tblOptions (SLNo, QID, CaptionEng, CaptionBang, Code, QNext ) values ('1812','q203_4', 'In the last 7 days (since this day last week)','MZ7w`‡b','1','');</v>
      </c>
    </row>
    <row r="1814" spans="1:8" ht="15">
      <c r="A1814" s="169">
        <v>1813</v>
      </c>
      <c r="B1814" s="89" t="s">
        <v>3567</v>
      </c>
      <c r="C1814" s="390" t="s">
        <v>1913</v>
      </c>
      <c r="D1814" s="61" t="s">
        <v>2034</v>
      </c>
      <c r="E1814" s="23">
        <v>1</v>
      </c>
      <c r="G1814" s="3"/>
      <c r="H1814" s="98" t="str">
        <f t="shared" si="28"/>
        <v>insert into tblOptions (SLNo, QID, CaptionEng, CaptionBang, Code, QNext ) values ('1813','q203_Options', 'Yes','1n¨uv  ','1','');</v>
      </c>
    </row>
    <row r="1815" spans="1:8" ht="15">
      <c r="A1815" s="169">
        <v>1814</v>
      </c>
      <c r="B1815" s="89" t="s">
        <v>3567</v>
      </c>
      <c r="C1815" s="390" t="s">
        <v>1915</v>
      </c>
      <c r="D1815" s="61" t="s">
        <v>2036</v>
      </c>
      <c r="E1815" s="23">
        <v>0</v>
      </c>
      <c r="G1815" s="3"/>
      <c r="H1815" s="98" t="str">
        <f t="shared" si="28"/>
        <v>insert into tblOptions (SLNo, QID, CaptionEng, CaptionBang, Code, QNext ) values ('1814','q203_Options', 'No','2bv ','0','');</v>
      </c>
    </row>
    <row r="1816" spans="1:8" ht="15">
      <c r="A1816" s="169">
        <v>1815</v>
      </c>
      <c r="B1816" s="89" t="s">
        <v>3567</v>
      </c>
      <c r="C1816" s="390" t="s">
        <v>3556</v>
      </c>
      <c r="D1816" s="25" t="s">
        <v>3557</v>
      </c>
      <c r="E1816" s="23">
        <v>999</v>
      </c>
      <c r="G1816" s="3"/>
      <c r="H1816" s="98" t="str">
        <f t="shared" si="28"/>
        <v>insert into tblOptions (SLNo, QID, CaptionEng, CaptionBang, Code, QNext ) values ('1815','q203_Options', 'Don’t know','Rvwb bv bv','999','');</v>
      </c>
    </row>
    <row r="1817" spans="1:8" ht="15">
      <c r="A1817" s="169">
        <v>1816</v>
      </c>
      <c r="B1817" s="16" t="s">
        <v>3568</v>
      </c>
      <c r="C1817" s="390" t="s">
        <v>1822</v>
      </c>
      <c r="D1817" s="25" t="s">
        <v>1819</v>
      </c>
      <c r="E1817" s="23">
        <v>1</v>
      </c>
      <c r="G1817" s="3"/>
      <c r="H1817" s="98" t="str">
        <f t="shared" si="28"/>
        <v>insert into tblOptions (SLNo, QID, CaptionEng, CaptionBang, Code, QNext ) values ('1816','q204months', 'Yesterday','MZKvj','1','');</v>
      </c>
    </row>
    <row r="1818" spans="1:8" ht="15">
      <c r="A1818" s="169">
        <v>1817</v>
      </c>
      <c r="B1818" s="16" t="s">
        <v>3569</v>
      </c>
      <c r="C1818" s="390" t="s">
        <v>1821</v>
      </c>
      <c r="D1818" s="25" t="s">
        <v>1818</v>
      </c>
      <c r="E1818" s="23">
        <v>1</v>
      </c>
      <c r="G1818" s="3"/>
      <c r="H1818" s="98" t="str">
        <f t="shared" si="28"/>
        <v>insert into tblOptions (SLNo, QID, CaptionEng, CaptionBang, Code, QNext ) values ('1817','q204days', 'Today','AvR','1','');</v>
      </c>
    </row>
    <row r="1819" spans="1:8" ht="15">
      <c r="A1819" s="169">
        <v>1818</v>
      </c>
      <c r="B1819" s="16" t="s">
        <v>3570</v>
      </c>
      <c r="C1819" s="390" t="s">
        <v>1821</v>
      </c>
      <c r="D1819" s="25" t="s">
        <v>1818</v>
      </c>
      <c r="E1819" s="23">
        <v>1</v>
      </c>
      <c r="G1819" s="3"/>
      <c r="H1819" s="98" t="str">
        <f t="shared" si="28"/>
        <v>insert into tblOptions (SLNo, QID, CaptionEng, CaptionBang, Code, QNext ) values ('1818','q205_1', 'Today','AvR','1','');</v>
      </c>
    </row>
    <row r="1820" spans="1:8" ht="15">
      <c r="A1820" s="169">
        <v>1819</v>
      </c>
      <c r="B1820" s="16" t="s">
        <v>3571</v>
      </c>
      <c r="C1820" s="390" t="s">
        <v>1822</v>
      </c>
      <c r="D1820" s="25" t="s">
        <v>1819</v>
      </c>
      <c r="E1820" s="23">
        <v>1</v>
      </c>
      <c r="G1820" s="3"/>
      <c r="H1820" s="98" t="str">
        <f t="shared" si="28"/>
        <v>insert into tblOptions (SLNo, QID, CaptionEng, CaptionBang, Code, QNext ) values ('1819','q205_2', 'Yesterday','MZKvj','1','');</v>
      </c>
    </row>
    <row r="1821" spans="1:8" ht="15">
      <c r="A1821" s="169">
        <v>1820</v>
      </c>
      <c r="B1821" s="16" t="s">
        <v>3572</v>
      </c>
      <c r="C1821" s="390" t="s">
        <v>1823</v>
      </c>
      <c r="D1821" s="25" t="s">
        <v>1820</v>
      </c>
      <c r="E1821" s="23">
        <v>1</v>
      </c>
      <c r="G1821" s="3"/>
      <c r="H1821" s="98" t="str">
        <f t="shared" si="28"/>
        <v>insert into tblOptions (SLNo, QID, CaptionEng, CaptionBang, Code, QNext ) values ('1820','q205_3', 'Day before yesterday','MZ ciïw`b','1','');</v>
      </c>
    </row>
    <row r="1822" spans="1:8" ht="15">
      <c r="A1822" s="169">
        <v>1821</v>
      </c>
      <c r="B1822" s="16" t="s">
        <v>3573</v>
      </c>
      <c r="C1822" s="24" t="s">
        <v>5332</v>
      </c>
      <c r="D1822" s="25" t="s">
        <v>3554</v>
      </c>
      <c r="E1822" s="23">
        <v>1</v>
      </c>
      <c r="G1822" s="3"/>
      <c r="H1822" s="98" t="str">
        <f t="shared" si="28"/>
        <v>insert into tblOptions (SLNo, QID, CaptionEng, CaptionBang, Code, QNext ) values ('1821','q205_4', 'In the last 7 days (since this day last week)','MZ7w`‡b','1','');</v>
      </c>
    </row>
    <row r="1823" spans="1:8" ht="15">
      <c r="A1823" s="169">
        <v>1822</v>
      </c>
      <c r="B1823" s="89" t="s">
        <v>3574</v>
      </c>
      <c r="C1823" s="390" t="s">
        <v>1913</v>
      </c>
      <c r="D1823" s="61" t="s">
        <v>2034</v>
      </c>
      <c r="E1823" s="23">
        <v>1</v>
      </c>
      <c r="G1823" s="3"/>
      <c r="H1823" s="98" t="str">
        <f t="shared" si="28"/>
        <v>insert into tblOptions (SLNo, QID, CaptionEng, CaptionBang, Code, QNext ) values ('1822','q205_Options', 'Yes','1n¨uv  ','1','');</v>
      </c>
    </row>
    <row r="1824" spans="1:8" ht="15">
      <c r="A1824" s="169">
        <v>1823</v>
      </c>
      <c r="B1824" s="89" t="s">
        <v>3574</v>
      </c>
      <c r="C1824" s="390" t="s">
        <v>1915</v>
      </c>
      <c r="D1824" s="61" t="s">
        <v>2036</v>
      </c>
      <c r="E1824" s="23">
        <v>0</v>
      </c>
      <c r="G1824" s="3"/>
      <c r="H1824" s="98" t="str">
        <f t="shared" si="28"/>
        <v>insert into tblOptions (SLNo, QID, CaptionEng, CaptionBang, Code, QNext ) values ('1823','q205_Options', 'No','2bv ','0','');</v>
      </c>
    </row>
    <row r="1825" spans="1:8" ht="15">
      <c r="A1825" s="169">
        <v>1824</v>
      </c>
      <c r="B1825" s="89" t="s">
        <v>3574</v>
      </c>
      <c r="C1825" s="390" t="s">
        <v>3556</v>
      </c>
      <c r="D1825" s="25" t="s">
        <v>3557</v>
      </c>
      <c r="E1825" s="23">
        <v>999</v>
      </c>
      <c r="G1825" s="3"/>
      <c r="H1825" s="98" t="str">
        <f t="shared" si="28"/>
        <v>insert into tblOptions (SLNo, QID, CaptionEng, CaptionBang, Code, QNext ) values ('1824','q205_Options', 'Don’t know','Rvwb bv bv','999','');</v>
      </c>
    </row>
    <row r="1826" spans="1:8" ht="15">
      <c r="A1826" s="169">
        <v>1825</v>
      </c>
      <c r="B1826" s="16" t="s">
        <v>3575</v>
      </c>
      <c r="C1826" s="390" t="s">
        <v>1821</v>
      </c>
      <c r="D1826" s="25" t="s">
        <v>1818</v>
      </c>
      <c r="E1826" s="23">
        <v>1</v>
      </c>
      <c r="G1826" s="3"/>
      <c r="H1826" s="98" t="str">
        <f t="shared" si="28"/>
        <v>insert into tblOptions (SLNo, QID, CaptionEng, CaptionBang, Code, QNext ) values ('1825','q206_1', 'Today','AvR','1','');</v>
      </c>
    </row>
    <row r="1827" spans="1:8" ht="15">
      <c r="A1827" s="169">
        <v>1826</v>
      </c>
      <c r="B1827" s="16" t="s">
        <v>3576</v>
      </c>
      <c r="C1827" s="390" t="s">
        <v>1822</v>
      </c>
      <c r="D1827" s="25" t="s">
        <v>1819</v>
      </c>
      <c r="E1827" s="23">
        <v>1</v>
      </c>
      <c r="G1827" s="3"/>
      <c r="H1827" s="98" t="str">
        <f t="shared" si="28"/>
        <v>insert into tblOptions (SLNo, QID, CaptionEng, CaptionBang, Code, QNext ) values ('1826','q206_2', 'Yesterday','MZKvj','1','');</v>
      </c>
    </row>
    <row r="1828" spans="1:8" ht="15">
      <c r="A1828" s="169">
        <v>1827</v>
      </c>
      <c r="B1828" s="16" t="s">
        <v>3577</v>
      </c>
      <c r="C1828" s="390" t="s">
        <v>1823</v>
      </c>
      <c r="D1828" s="25" t="s">
        <v>1820</v>
      </c>
      <c r="E1828" s="23">
        <v>1</v>
      </c>
      <c r="G1828" s="3"/>
      <c r="H1828" s="98" t="str">
        <f t="shared" si="28"/>
        <v>insert into tblOptions (SLNo, QID, CaptionEng, CaptionBang, Code, QNext ) values ('1827','q206_3', 'Day before yesterday','MZ ciïw`b','1','');</v>
      </c>
    </row>
    <row r="1829" spans="1:8" ht="15">
      <c r="A1829" s="169">
        <v>1828</v>
      </c>
      <c r="B1829" s="16" t="s">
        <v>3578</v>
      </c>
      <c r="C1829" s="24" t="s">
        <v>5332</v>
      </c>
      <c r="D1829" s="25" t="s">
        <v>3554</v>
      </c>
      <c r="E1829" s="23">
        <v>1</v>
      </c>
      <c r="G1829" s="3"/>
      <c r="H1829" s="98" t="str">
        <f t="shared" si="28"/>
        <v>insert into tblOptions (SLNo, QID, CaptionEng, CaptionBang, Code, QNext ) values ('1828','q206_4', 'In the last 7 days (since this day last week)','MZ7w`‡b','1','');</v>
      </c>
    </row>
    <row r="1830" spans="1:8" ht="15">
      <c r="A1830" s="169">
        <v>1829</v>
      </c>
      <c r="B1830" s="89" t="s">
        <v>3579</v>
      </c>
      <c r="C1830" s="390" t="s">
        <v>1913</v>
      </c>
      <c r="D1830" s="61" t="s">
        <v>2034</v>
      </c>
      <c r="E1830" s="23">
        <v>1</v>
      </c>
      <c r="G1830" s="3"/>
      <c r="H1830" s="98" t="str">
        <f t="shared" si="28"/>
        <v>insert into tblOptions (SLNo, QID, CaptionEng, CaptionBang, Code, QNext ) values ('1829','q206_Options', 'Yes','1n¨uv  ','1','');</v>
      </c>
    </row>
    <row r="1831" spans="1:8" ht="15">
      <c r="A1831" s="169">
        <v>1830</v>
      </c>
      <c r="B1831" s="89" t="s">
        <v>3579</v>
      </c>
      <c r="C1831" s="390" t="s">
        <v>1915</v>
      </c>
      <c r="D1831" s="61" t="s">
        <v>2036</v>
      </c>
      <c r="E1831" s="23">
        <v>0</v>
      </c>
      <c r="G1831" s="3"/>
      <c r="H1831" s="98" t="str">
        <f t="shared" si="28"/>
        <v>insert into tblOptions (SLNo, QID, CaptionEng, CaptionBang, Code, QNext ) values ('1830','q206_Options', 'No','2bv ','0','');</v>
      </c>
    </row>
    <row r="1832" spans="1:8" ht="15">
      <c r="A1832" s="169">
        <v>1831</v>
      </c>
      <c r="B1832" s="89" t="s">
        <v>3579</v>
      </c>
      <c r="C1832" s="390" t="s">
        <v>3556</v>
      </c>
      <c r="D1832" s="25" t="s">
        <v>3557</v>
      </c>
      <c r="E1832" s="23">
        <v>999</v>
      </c>
      <c r="G1832" s="3"/>
      <c r="H1832" s="98" t="str">
        <f t="shared" si="28"/>
        <v>insert into tblOptions (SLNo, QID, CaptionEng, CaptionBang, Code, QNext ) values ('1831','q206_Options', 'Don’t know','Rvwb bv bv','999','');</v>
      </c>
    </row>
    <row r="1833" spans="1:8" ht="15">
      <c r="A1833" s="169">
        <v>1832</v>
      </c>
      <c r="B1833" s="16" t="s">
        <v>3580</v>
      </c>
      <c r="C1833" s="390" t="s">
        <v>1821</v>
      </c>
      <c r="D1833" s="25" t="s">
        <v>1818</v>
      </c>
      <c r="E1833" s="23">
        <v>1</v>
      </c>
      <c r="G1833" s="3"/>
      <c r="H1833" s="98" t="str">
        <f t="shared" si="28"/>
        <v>insert into tblOptions (SLNo, QID, CaptionEng, CaptionBang, Code, QNext ) values ('1832','q207_1', 'Today','AvR','1','');</v>
      </c>
    </row>
    <row r="1834" spans="1:8" ht="15">
      <c r="A1834" s="169">
        <v>1833</v>
      </c>
      <c r="B1834" s="16" t="s">
        <v>3581</v>
      </c>
      <c r="C1834" s="390" t="s">
        <v>1822</v>
      </c>
      <c r="D1834" s="25" t="s">
        <v>1819</v>
      </c>
      <c r="E1834" s="23">
        <v>1</v>
      </c>
      <c r="G1834" s="3"/>
      <c r="H1834" s="98" t="str">
        <f t="shared" si="28"/>
        <v>insert into tblOptions (SLNo, QID, CaptionEng, CaptionBang, Code, QNext ) values ('1833','q207_2', 'Yesterday','MZKvj','1','');</v>
      </c>
    </row>
    <row r="1835" spans="1:8" ht="15">
      <c r="A1835" s="169">
        <v>1834</v>
      </c>
      <c r="B1835" s="16" t="s">
        <v>3582</v>
      </c>
      <c r="C1835" s="390" t="s">
        <v>1823</v>
      </c>
      <c r="D1835" s="25" t="s">
        <v>1820</v>
      </c>
      <c r="E1835" s="23">
        <v>1</v>
      </c>
      <c r="G1835" s="3"/>
      <c r="H1835" s="98" t="str">
        <f t="shared" si="28"/>
        <v>insert into tblOptions (SLNo, QID, CaptionEng, CaptionBang, Code, QNext ) values ('1834','q207_3', 'Day before yesterday','MZ ciïw`b','1','');</v>
      </c>
    </row>
    <row r="1836" spans="1:8" ht="15">
      <c r="A1836" s="169">
        <v>1835</v>
      </c>
      <c r="B1836" s="16" t="s">
        <v>3583</v>
      </c>
      <c r="C1836" s="24" t="s">
        <v>5332</v>
      </c>
      <c r="D1836" s="25" t="s">
        <v>3554</v>
      </c>
      <c r="E1836" s="23">
        <v>1</v>
      </c>
      <c r="G1836" s="3"/>
      <c r="H1836" s="98" t="str">
        <f t="shared" si="28"/>
        <v>insert into tblOptions (SLNo, QID, CaptionEng, CaptionBang, Code, QNext ) values ('1835','q207_4', 'In the last 7 days (since this day last week)','MZ7w`‡b','1','');</v>
      </c>
    </row>
    <row r="1837" spans="1:8" ht="15">
      <c r="A1837" s="169">
        <v>1836</v>
      </c>
      <c r="B1837" s="89" t="s">
        <v>3584</v>
      </c>
      <c r="C1837" s="390" t="s">
        <v>1913</v>
      </c>
      <c r="D1837" s="61" t="s">
        <v>2034</v>
      </c>
      <c r="E1837" s="23">
        <v>1</v>
      </c>
      <c r="G1837" s="3"/>
      <c r="H1837" s="98" t="str">
        <f t="shared" si="28"/>
        <v>insert into tblOptions (SLNo, QID, CaptionEng, CaptionBang, Code, QNext ) values ('1836','q207_Options', 'Yes','1n¨uv  ','1','');</v>
      </c>
    </row>
    <row r="1838" spans="1:8" ht="15">
      <c r="A1838" s="169">
        <v>1837</v>
      </c>
      <c r="B1838" s="89" t="s">
        <v>3584</v>
      </c>
      <c r="C1838" s="390" t="s">
        <v>1915</v>
      </c>
      <c r="D1838" s="61" t="s">
        <v>2036</v>
      </c>
      <c r="E1838" s="23">
        <v>0</v>
      </c>
      <c r="G1838" s="3"/>
      <c r="H1838" s="98" t="str">
        <f t="shared" si="28"/>
        <v>insert into tblOptions (SLNo, QID, CaptionEng, CaptionBang, Code, QNext ) values ('1837','q207_Options', 'No','2bv ','0','');</v>
      </c>
    </row>
    <row r="1839" spans="1:8" ht="15">
      <c r="A1839" s="169">
        <v>1838</v>
      </c>
      <c r="B1839" s="89" t="s">
        <v>3584</v>
      </c>
      <c r="C1839" s="390" t="s">
        <v>3556</v>
      </c>
      <c r="D1839" s="25" t="s">
        <v>3557</v>
      </c>
      <c r="E1839" s="23">
        <v>999</v>
      </c>
      <c r="G1839" s="3"/>
      <c r="H1839" s="98" t="str">
        <f t="shared" si="28"/>
        <v>insert into tblOptions (SLNo, QID, CaptionEng, CaptionBang, Code, QNext ) values ('1838','q207_Options', 'Don’t know','Rvwb bv bv','999','');</v>
      </c>
    </row>
    <row r="1840" spans="1:8" ht="15">
      <c r="A1840" s="169">
        <v>1839</v>
      </c>
      <c r="B1840" s="16" t="s">
        <v>3585</v>
      </c>
      <c r="C1840" s="390" t="s">
        <v>1821</v>
      </c>
      <c r="D1840" s="25" t="s">
        <v>1818</v>
      </c>
      <c r="E1840" s="23">
        <v>1</v>
      </c>
      <c r="G1840" s="3"/>
      <c r="H1840" s="98" t="str">
        <f t="shared" si="28"/>
        <v>insert into tblOptions (SLNo, QID, CaptionEng, CaptionBang, Code, QNext ) values ('1839','q208_1', 'Today','AvR','1','');</v>
      </c>
    </row>
    <row r="1841" spans="1:8" ht="15">
      <c r="A1841" s="169">
        <v>1840</v>
      </c>
      <c r="B1841" s="16" t="s">
        <v>3586</v>
      </c>
      <c r="C1841" s="390" t="s">
        <v>1822</v>
      </c>
      <c r="D1841" s="25" t="s">
        <v>1819</v>
      </c>
      <c r="E1841" s="23">
        <v>1</v>
      </c>
      <c r="G1841" s="3"/>
      <c r="H1841" s="98" t="str">
        <f t="shared" si="28"/>
        <v>insert into tblOptions (SLNo, QID, CaptionEng, CaptionBang, Code, QNext ) values ('1840','q208_2', 'Yesterday','MZKvj','1','');</v>
      </c>
    </row>
    <row r="1842" spans="1:8" ht="15">
      <c r="A1842" s="169">
        <v>1841</v>
      </c>
      <c r="B1842" s="16" t="s">
        <v>3587</v>
      </c>
      <c r="C1842" s="390" t="s">
        <v>1823</v>
      </c>
      <c r="D1842" s="25" t="s">
        <v>1820</v>
      </c>
      <c r="E1842" s="23">
        <v>1</v>
      </c>
      <c r="G1842" s="3"/>
      <c r="H1842" s="98" t="str">
        <f t="shared" si="28"/>
        <v>insert into tblOptions (SLNo, QID, CaptionEng, CaptionBang, Code, QNext ) values ('1841','q208_3', 'Day before yesterday','MZ ciïw`b','1','');</v>
      </c>
    </row>
    <row r="1843" spans="1:8" ht="15">
      <c r="A1843" s="169">
        <v>1842</v>
      </c>
      <c r="B1843" s="16" t="s">
        <v>3588</v>
      </c>
      <c r="C1843" s="24" t="s">
        <v>5332</v>
      </c>
      <c r="D1843" s="25" t="s">
        <v>3554</v>
      </c>
      <c r="E1843" s="23">
        <v>1</v>
      </c>
      <c r="G1843" s="3"/>
      <c r="H1843" s="98" t="str">
        <f t="shared" si="28"/>
        <v>insert into tblOptions (SLNo, QID, CaptionEng, CaptionBang, Code, QNext ) values ('1842','q208_4', 'In the last 7 days (since this day last week)','MZ7w`‡b','1','');</v>
      </c>
    </row>
    <row r="1844" spans="1:8" ht="15">
      <c r="A1844" s="169">
        <v>1843</v>
      </c>
      <c r="B1844" s="89" t="s">
        <v>3589</v>
      </c>
      <c r="C1844" s="390" t="s">
        <v>1913</v>
      </c>
      <c r="D1844" s="61" t="s">
        <v>2034</v>
      </c>
      <c r="E1844" s="23">
        <v>1</v>
      </c>
      <c r="G1844" s="3"/>
      <c r="H1844" s="98" t="str">
        <f t="shared" si="28"/>
        <v>insert into tblOptions (SLNo, QID, CaptionEng, CaptionBang, Code, QNext ) values ('1843','q208_Options', 'Yes','1n¨uv  ','1','');</v>
      </c>
    </row>
    <row r="1845" spans="1:8" ht="15">
      <c r="A1845" s="169">
        <v>1844</v>
      </c>
      <c r="B1845" s="89" t="s">
        <v>3589</v>
      </c>
      <c r="C1845" s="390" t="s">
        <v>1915</v>
      </c>
      <c r="D1845" s="61" t="s">
        <v>2036</v>
      </c>
      <c r="E1845" s="23">
        <v>0</v>
      </c>
      <c r="G1845" s="3"/>
      <c r="H1845" s="98" t="str">
        <f t="shared" si="28"/>
        <v>insert into tblOptions (SLNo, QID, CaptionEng, CaptionBang, Code, QNext ) values ('1844','q208_Options', 'No','2bv ','0','');</v>
      </c>
    </row>
    <row r="1846" spans="1:8" ht="15">
      <c r="A1846" s="169">
        <v>1845</v>
      </c>
      <c r="B1846" s="89" t="s">
        <v>3589</v>
      </c>
      <c r="C1846" s="390" t="s">
        <v>3556</v>
      </c>
      <c r="D1846" s="25" t="s">
        <v>3557</v>
      </c>
      <c r="E1846" s="23">
        <v>999</v>
      </c>
      <c r="G1846" s="3"/>
      <c r="H1846" s="98" t="str">
        <f t="shared" si="28"/>
        <v>insert into tblOptions (SLNo, QID, CaptionEng, CaptionBang, Code, QNext ) values ('1845','q208_Options', 'Don’t know','Rvwb bv bv','999','');</v>
      </c>
    </row>
    <row r="1847" spans="1:8" ht="15">
      <c r="A1847" s="169">
        <v>1846</v>
      </c>
      <c r="B1847" s="16" t="s">
        <v>3590</v>
      </c>
      <c r="C1847" s="390" t="s">
        <v>1821</v>
      </c>
      <c r="D1847" s="25" t="s">
        <v>1818</v>
      </c>
      <c r="E1847" s="23">
        <v>1</v>
      </c>
      <c r="G1847" s="3"/>
      <c r="H1847" s="98" t="str">
        <f t="shared" si="28"/>
        <v>insert into tblOptions (SLNo, QID, CaptionEng, CaptionBang, Code, QNext ) values ('1846','q209_1', 'Today','AvR','1','');</v>
      </c>
    </row>
    <row r="1848" spans="1:8" ht="15">
      <c r="A1848" s="169">
        <v>1847</v>
      </c>
      <c r="B1848" s="16" t="s">
        <v>3591</v>
      </c>
      <c r="C1848" s="390" t="s">
        <v>1822</v>
      </c>
      <c r="D1848" s="25" t="s">
        <v>1819</v>
      </c>
      <c r="E1848" s="23">
        <v>1</v>
      </c>
      <c r="G1848" s="3"/>
      <c r="H1848" s="98" t="str">
        <f t="shared" si="28"/>
        <v>insert into tblOptions (SLNo, QID, CaptionEng, CaptionBang, Code, QNext ) values ('1847','q209_2', 'Yesterday','MZKvj','1','');</v>
      </c>
    </row>
    <row r="1849" spans="1:8" ht="15">
      <c r="A1849" s="169">
        <v>1848</v>
      </c>
      <c r="B1849" s="16" t="s">
        <v>3592</v>
      </c>
      <c r="C1849" s="390" t="s">
        <v>1823</v>
      </c>
      <c r="D1849" s="25" t="s">
        <v>1820</v>
      </c>
      <c r="E1849" s="23">
        <v>1</v>
      </c>
      <c r="G1849" s="3"/>
      <c r="H1849" s="98" t="str">
        <f t="shared" si="28"/>
        <v>insert into tblOptions (SLNo, QID, CaptionEng, CaptionBang, Code, QNext ) values ('1848','q209_3', 'Day before yesterday','MZ ciïw`b','1','');</v>
      </c>
    </row>
    <row r="1850" spans="1:8" ht="15">
      <c r="A1850" s="169">
        <v>1849</v>
      </c>
      <c r="B1850" s="16" t="s">
        <v>3593</v>
      </c>
      <c r="C1850" s="24" t="s">
        <v>5332</v>
      </c>
      <c r="D1850" s="25" t="s">
        <v>3554</v>
      </c>
      <c r="E1850" s="23">
        <v>1</v>
      </c>
      <c r="G1850" s="3"/>
      <c r="H1850" s="98" t="str">
        <f t="shared" si="28"/>
        <v>insert into tblOptions (SLNo, QID, CaptionEng, CaptionBang, Code, QNext ) values ('1849','q209_4', 'In the last 7 days (since this day last week)','MZ7w`‡b','1','');</v>
      </c>
    </row>
    <row r="1851" spans="1:8" ht="15">
      <c r="A1851" s="169">
        <v>1850</v>
      </c>
      <c r="B1851" s="89" t="s">
        <v>3594</v>
      </c>
      <c r="C1851" s="390" t="s">
        <v>1913</v>
      </c>
      <c r="D1851" s="61" t="s">
        <v>2034</v>
      </c>
      <c r="E1851" s="23">
        <v>1</v>
      </c>
      <c r="G1851" s="3"/>
      <c r="H1851" s="98" t="str">
        <f t="shared" si="28"/>
        <v>insert into tblOptions (SLNo, QID, CaptionEng, CaptionBang, Code, QNext ) values ('1850','q209_Options', 'Yes','1n¨uv  ','1','');</v>
      </c>
    </row>
    <row r="1852" spans="1:8" ht="15">
      <c r="A1852" s="169">
        <v>1851</v>
      </c>
      <c r="B1852" s="89" t="s">
        <v>3594</v>
      </c>
      <c r="C1852" s="390" t="s">
        <v>1915</v>
      </c>
      <c r="D1852" s="61" t="s">
        <v>2036</v>
      </c>
      <c r="E1852" s="23">
        <v>0</v>
      </c>
      <c r="G1852" s="3"/>
      <c r="H1852" s="98" t="str">
        <f t="shared" si="28"/>
        <v>insert into tblOptions (SLNo, QID, CaptionEng, CaptionBang, Code, QNext ) values ('1851','q209_Options', 'No','2bv ','0','');</v>
      </c>
    </row>
    <row r="1853" spans="1:8" ht="15">
      <c r="A1853" s="169">
        <v>1852</v>
      </c>
      <c r="B1853" s="89" t="s">
        <v>3594</v>
      </c>
      <c r="C1853" s="390" t="s">
        <v>3556</v>
      </c>
      <c r="D1853" s="25" t="s">
        <v>3557</v>
      </c>
      <c r="E1853" s="23">
        <v>999</v>
      </c>
      <c r="G1853" s="3"/>
      <c r="H1853" s="98" t="str">
        <f t="shared" si="28"/>
        <v>insert into tblOptions (SLNo, QID, CaptionEng, CaptionBang, Code, QNext ) values ('1852','q209_Options', 'Don’t know','Rvwb bv bv','999','');</v>
      </c>
    </row>
    <row r="1854" spans="1:8" ht="15">
      <c r="A1854" s="169">
        <v>1853</v>
      </c>
      <c r="B1854" s="16" t="s">
        <v>3595</v>
      </c>
      <c r="C1854" s="390" t="s">
        <v>1821</v>
      </c>
      <c r="D1854" s="25" t="s">
        <v>1818</v>
      </c>
      <c r="E1854" s="23">
        <v>1</v>
      </c>
      <c r="G1854" s="3"/>
      <c r="H1854" s="98" t="str">
        <f t="shared" si="28"/>
        <v>insert into tblOptions (SLNo, QID, CaptionEng, CaptionBang, Code, QNext ) values ('1853','q210_1', 'Today','AvR','1','');</v>
      </c>
    </row>
    <row r="1855" spans="1:8" ht="15">
      <c r="A1855" s="169">
        <v>1854</v>
      </c>
      <c r="B1855" s="16" t="s">
        <v>3596</v>
      </c>
      <c r="C1855" s="390" t="s">
        <v>1822</v>
      </c>
      <c r="D1855" s="25" t="s">
        <v>1819</v>
      </c>
      <c r="E1855" s="23">
        <v>1</v>
      </c>
      <c r="G1855" s="3"/>
      <c r="H1855" s="98" t="str">
        <f t="shared" si="28"/>
        <v>insert into tblOptions (SLNo, QID, CaptionEng, CaptionBang, Code, QNext ) values ('1854','q210_2', 'Yesterday','MZKvj','1','');</v>
      </c>
    </row>
    <row r="1856" spans="1:8" ht="15">
      <c r="A1856" s="169">
        <v>1855</v>
      </c>
      <c r="B1856" s="16" t="s">
        <v>3597</v>
      </c>
      <c r="C1856" s="390" t="s">
        <v>1823</v>
      </c>
      <c r="D1856" s="25" t="s">
        <v>1820</v>
      </c>
      <c r="E1856" s="23">
        <v>1</v>
      </c>
      <c r="G1856" s="3"/>
      <c r="H1856" s="98" t="str">
        <f t="shared" si="28"/>
        <v>insert into tblOptions (SLNo, QID, CaptionEng, CaptionBang, Code, QNext ) values ('1855','q210_3', 'Day before yesterday','MZ ciïw`b','1','');</v>
      </c>
    </row>
    <row r="1857" spans="1:8" ht="15">
      <c r="A1857" s="169">
        <v>1856</v>
      </c>
      <c r="B1857" s="16" t="s">
        <v>3598</v>
      </c>
      <c r="C1857" s="24" t="s">
        <v>5332</v>
      </c>
      <c r="D1857" s="25" t="s">
        <v>3554</v>
      </c>
      <c r="E1857" s="23">
        <v>1</v>
      </c>
      <c r="G1857" s="3"/>
      <c r="H1857" s="98" t="str">
        <f t="shared" si="28"/>
        <v>insert into tblOptions (SLNo, QID, CaptionEng, CaptionBang, Code, QNext ) values ('1856','q210_4', 'In the last 7 days (since this day last week)','MZ7w`‡b','1','');</v>
      </c>
    </row>
    <row r="1858" spans="1:8" ht="15">
      <c r="A1858" s="169">
        <v>1857</v>
      </c>
      <c r="B1858" s="89" t="s">
        <v>3599</v>
      </c>
      <c r="C1858" s="390" t="s">
        <v>1913</v>
      </c>
      <c r="D1858" s="61" t="s">
        <v>2034</v>
      </c>
      <c r="E1858" s="23">
        <v>1</v>
      </c>
      <c r="G1858" s="3"/>
      <c r="H1858" s="98" t="str">
        <f t="shared" si="28"/>
        <v>insert into tblOptions (SLNo, QID, CaptionEng, CaptionBang, Code, QNext ) values ('1857','q210_Options', 'Yes','1n¨uv  ','1','');</v>
      </c>
    </row>
    <row r="1859" spans="1:8" ht="15">
      <c r="A1859" s="169">
        <v>1858</v>
      </c>
      <c r="B1859" s="89" t="s">
        <v>3599</v>
      </c>
      <c r="C1859" s="390" t="s">
        <v>1915</v>
      </c>
      <c r="D1859" s="61" t="s">
        <v>2036</v>
      </c>
      <c r="E1859" s="23">
        <v>0</v>
      </c>
      <c r="G1859" s="3"/>
      <c r="H1859" s="98" t="str">
        <f t="shared" ref="H1859:H1922" si="29">"insert into tblOptions (SLNo, QID, CaptionEng, CaptionBang, Code, QNext ) values ('" &amp;A1859&amp;"','" &amp;B1859&amp;"', '" &amp;C1859&amp;"','" &amp;D1859&amp;"','" &amp;E1859&amp;"','"&amp;F1859&amp;"');"</f>
        <v>insert into tblOptions (SLNo, QID, CaptionEng, CaptionBang, Code, QNext ) values ('1858','q210_Options', 'No','2bv ','0','');</v>
      </c>
    </row>
    <row r="1860" spans="1:8" ht="15">
      <c r="A1860" s="169">
        <v>1859</v>
      </c>
      <c r="B1860" s="89" t="s">
        <v>3599</v>
      </c>
      <c r="C1860" s="390" t="s">
        <v>3556</v>
      </c>
      <c r="D1860" s="25" t="s">
        <v>3557</v>
      </c>
      <c r="E1860" s="23">
        <v>999</v>
      </c>
      <c r="G1860" s="3"/>
      <c r="H1860" s="98" t="str">
        <f t="shared" si="29"/>
        <v>insert into tblOptions (SLNo, QID, CaptionEng, CaptionBang, Code, QNext ) values ('1859','q210_Options', 'Don’t know','Rvwb bv bv','999','');</v>
      </c>
    </row>
    <row r="1861" spans="1:8" ht="15">
      <c r="A1861" s="169">
        <v>1860</v>
      </c>
      <c r="B1861" s="16" t="s">
        <v>3600</v>
      </c>
      <c r="C1861" s="390" t="s">
        <v>1821</v>
      </c>
      <c r="D1861" s="25" t="s">
        <v>1818</v>
      </c>
      <c r="E1861" s="23">
        <v>1</v>
      </c>
      <c r="G1861" s="3"/>
      <c r="H1861" s="98" t="str">
        <f t="shared" si="29"/>
        <v>insert into tblOptions (SLNo, QID, CaptionEng, CaptionBang, Code, QNext ) values ('1860','q211_1', 'Today','AvR','1','');</v>
      </c>
    </row>
    <row r="1862" spans="1:8" ht="15">
      <c r="A1862" s="169">
        <v>1861</v>
      </c>
      <c r="B1862" s="16" t="s">
        <v>3601</v>
      </c>
      <c r="C1862" s="390" t="s">
        <v>1822</v>
      </c>
      <c r="D1862" s="25" t="s">
        <v>1819</v>
      </c>
      <c r="E1862" s="23">
        <v>1</v>
      </c>
      <c r="G1862" s="3"/>
      <c r="H1862" s="98" t="str">
        <f t="shared" si="29"/>
        <v>insert into tblOptions (SLNo, QID, CaptionEng, CaptionBang, Code, QNext ) values ('1861','q211_2', 'Yesterday','MZKvj','1','');</v>
      </c>
    </row>
    <row r="1863" spans="1:8" ht="15">
      <c r="A1863" s="169">
        <v>1862</v>
      </c>
      <c r="B1863" s="16" t="s">
        <v>3602</v>
      </c>
      <c r="C1863" s="390" t="s">
        <v>1823</v>
      </c>
      <c r="D1863" s="25" t="s">
        <v>1820</v>
      </c>
      <c r="E1863" s="23">
        <v>1</v>
      </c>
      <c r="G1863" s="3"/>
      <c r="H1863" s="98" t="str">
        <f t="shared" si="29"/>
        <v>insert into tblOptions (SLNo, QID, CaptionEng, CaptionBang, Code, QNext ) values ('1862','q211_3', 'Day before yesterday','MZ ciïw`b','1','');</v>
      </c>
    </row>
    <row r="1864" spans="1:8" ht="15">
      <c r="A1864" s="169">
        <v>1863</v>
      </c>
      <c r="B1864" s="16" t="s">
        <v>3603</v>
      </c>
      <c r="C1864" s="24" t="s">
        <v>5332</v>
      </c>
      <c r="D1864" s="25" t="s">
        <v>3554</v>
      </c>
      <c r="E1864" s="23">
        <v>1</v>
      </c>
      <c r="G1864" s="3"/>
      <c r="H1864" s="98" t="str">
        <f t="shared" si="29"/>
        <v>insert into tblOptions (SLNo, QID, CaptionEng, CaptionBang, Code, QNext ) values ('1863','q211_4', 'In the last 7 days (since this day last week)','MZ7w`‡b','1','');</v>
      </c>
    </row>
    <row r="1865" spans="1:8" ht="15">
      <c r="A1865" s="169">
        <v>1864</v>
      </c>
      <c r="B1865" s="89" t="s">
        <v>3604</v>
      </c>
      <c r="C1865" s="390" t="s">
        <v>1913</v>
      </c>
      <c r="D1865" s="61" t="s">
        <v>2034</v>
      </c>
      <c r="E1865" s="23">
        <v>1</v>
      </c>
      <c r="G1865" s="3"/>
      <c r="H1865" s="98" t="str">
        <f t="shared" si="29"/>
        <v>insert into tblOptions (SLNo, QID, CaptionEng, CaptionBang, Code, QNext ) values ('1864','q211_Options', 'Yes','1n¨uv  ','1','');</v>
      </c>
    </row>
    <row r="1866" spans="1:8" ht="15">
      <c r="A1866" s="169">
        <v>1865</v>
      </c>
      <c r="B1866" s="89" t="s">
        <v>3604</v>
      </c>
      <c r="C1866" s="390" t="s">
        <v>1915</v>
      </c>
      <c r="D1866" s="61" t="s">
        <v>2036</v>
      </c>
      <c r="E1866" s="23">
        <v>0</v>
      </c>
      <c r="G1866" s="3"/>
      <c r="H1866" s="98" t="str">
        <f t="shared" si="29"/>
        <v>insert into tblOptions (SLNo, QID, CaptionEng, CaptionBang, Code, QNext ) values ('1865','q211_Options', 'No','2bv ','0','');</v>
      </c>
    </row>
    <row r="1867" spans="1:8" ht="15">
      <c r="A1867" s="169">
        <v>1866</v>
      </c>
      <c r="B1867" s="89" t="s">
        <v>3604</v>
      </c>
      <c r="C1867" s="390" t="s">
        <v>3556</v>
      </c>
      <c r="D1867" s="25" t="s">
        <v>3557</v>
      </c>
      <c r="E1867" s="23">
        <v>999</v>
      </c>
      <c r="G1867" s="3"/>
      <c r="H1867" s="98" t="str">
        <f t="shared" si="29"/>
        <v>insert into tblOptions (SLNo, QID, CaptionEng, CaptionBang, Code, QNext ) values ('1866','q211_Options', 'Don’t know','Rvwb bv bv','999','');</v>
      </c>
    </row>
    <row r="1868" spans="1:8" ht="15">
      <c r="A1868" s="169">
        <v>1867</v>
      </c>
      <c r="B1868" s="16" t="s">
        <v>3605</v>
      </c>
      <c r="C1868" s="390" t="s">
        <v>1821</v>
      </c>
      <c r="D1868" s="25" t="s">
        <v>1818</v>
      </c>
      <c r="E1868" s="23">
        <v>1</v>
      </c>
      <c r="G1868" s="3"/>
      <c r="H1868" s="98" t="str">
        <f t="shared" si="29"/>
        <v>insert into tblOptions (SLNo, QID, CaptionEng, CaptionBang, Code, QNext ) values ('1867','q212_1', 'Today','AvR','1','');</v>
      </c>
    </row>
    <row r="1869" spans="1:8" ht="15">
      <c r="A1869" s="169">
        <v>1868</v>
      </c>
      <c r="B1869" s="16" t="s">
        <v>3606</v>
      </c>
      <c r="C1869" s="390" t="s">
        <v>1822</v>
      </c>
      <c r="D1869" s="25" t="s">
        <v>1819</v>
      </c>
      <c r="E1869" s="23">
        <v>1</v>
      </c>
      <c r="G1869" s="3"/>
      <c r="H1869" s="98" t="str">
        <f t="shared" si="29"/>
        <v>insert into tblOptions (SLNo, QID, CaptionEng, CaptionBang, Code, QNext ) values ('1868','q212_2', 'Yesterday','MZKvj','1','');</v>
      </c>
    </row>
    <row r="1870" spans="1:8" ht="15">
      <c r="A1870" s="169">
        <v>1869</v>
      </c>
      <c r="B1870" s="16" t="s">
        <v>3607</v>
      </c>
      <c r="C1870" s="390" t="s">
        <v>1823</v>
      </c>
      <c r="D1870" s="25" t="s">
        <v>1820</v>
      </c>
      <c r="E1870" s="23">
        <v>1</v>
      </c>
      <c r="G1870" s="3"/>
      <c r="H1870" s="98" t="str">
        <f t="shared" si="29"/>
        <v>insert into tblOptions (SLNo, QID, CaptionEng, CaptionBang, Code, QNext ) values ('1869','q212_3', 'Day before yesterday','MZ ciïw`b','1','');</v>
      </c>
    </row>
    <row r="1871" spans="1:8" ht="15">
      <c r="A1871" s="169">
        <v>1870</v>
      </c>
      <c r="B1871" s="16" t="s">
        <v>3608</v>
      </c>
      <c r="C1871" s="24" t="s">
        <v>5332</v>
      </c>
      <c r="D1871" s="25" t="s">
        <v>3554</v>
      </c>
      <c r="E1871" s="23">
        <v>1</v>
      </c>
      <c r="G1871" s="3"/>
      <c r="H1871" s="98" t="str">
        <f t="shared" si="29"/>
        <v>insert into tblOptions (SLNo, QID, CaptionEng, CaptionBang, Code, QNext ) values ('1870','q212_4', 'In the last 7 days (since this day last week)','MZ7w`‡b','1','');</v>
      </c>
    </row>
    <row r="1872" spans="1:8" ht="15">
      <c r="A1872" s="169">
        <v>1871</v>
      </c>
      <c r="B1872" s="89" t="s">
        <v>3609</v>
      </c>
      <c r="C1872" s="390" t="s">
        <v>1913</v>
      </c>
      <c r="D1872" s="61" t="s">
        <v>2034</v>
      </c>
      <c r="E1872" s="23">
        <v>1</v>
      </c>
      <c r="G1872" s="3"/>
      <c r="H1872" s="98" t="str">
        <f t="shared" si="29"/>
        <v>insert into tblOptions (SLNo, QID, CaptionEng, CaptionBang, Code, QNext ) values ('1871','q212_Options', 'Yes','1n¨uv  ','1','');</v>
      </c>
    </row>
    <row r="1873" spans="1:8" ht="15">
      <c r="A1873" s="169">
        <v>1872</v>
      </c>
      <c r="B1873" s="89" t="s">
        <v>3609</v>
      </c>
      <c r="C1873" s="390" t="s">
        <v>1915</v>
      </c>
      <c r="D1873" s="61" t="s">
        <v>2036</v>
      </c>
      <c r="E1873" s="23">
        <v>0</v>
      </c>
      <c r="G1873" s="3"/>
      <c r="H1873" s="98" t="str">
        <f t="shared" si="29"/>
        <v>insert into tblOptions (SLNo, QID, CaptionEng, CaptionBang, Code, QNext ) values ('1872','q212_Options', 'No','2bv ','0','');</v>
      </c>
    </row>
    <row r="1874" spans="1:8" ht="15">
      <c r="A1874" s="169">
        <v>1873</v>
      </c>
      <c r="B1874" s="89" t="s">
        <v>3609</v>
      </c>
      <c r="C1874" s="390" t="s">
        <v>3556</v>
      </c>
      <c r="D1874" s="25" t="s">
        <v>3557</v>
      </c>
      <c r="E1874" s="23">
        <v>999</v>
      </c>
      <c r="G1874" s="3"/>
      <c r="H1874" s="98" t="str">
        <f t="shared" si="29"/>
        <v>insert into tblOptions (SLNo, QID, CaptionEng, CaptionBang, Code, QNext ) values ('1873','q212_Options', 'Don’t know','Rvwb bv bv','999','');</v>
      </c>
    </row>
    <row r="1875" spans="1:8" ht="15">
      <c r="A1875" s="169">
        <v>1874</v>
      </c>
      <c r="B1875" s="16" t="s">
        <v>3610</v>
      </c>
      <c r="C1875" s="390" t="s">
        <v>3611</v>
      </c>
      <c r="D1875" s="25" t="s">
        <v>3612</v>
      </c>
      <c r="E1875" s="23">
        <v>1</v>
      </c>
      <c r="G1875" s="3"/>
      <c r="H1875" s="98" t="str">
        <f t="shared" si="29"/>
        <v>insert into tblOptions (SLNo, QID, CaptionEng, CaptionBang, Code, QNext ) values ('1874','q213weeks', 'Week','mßvn','1','');</v>
      </c>
    </row>
    <row r="1876" spans="1:8" ht="15">
      <c r="A1876" s="169">
        <v>1875</v>
      </c>
      <c r="B1876" s="16" t="s">
        <v>3613</v>
      </c>
      <c r="C1876" s="390" t="s">
        <v>2773</v>
      </c>
      <c r="D1876" s="25" t="s">
        <v>3614</v>
      </c>
      <c r="E1876" s="23">
        <v>1</v>
      </c>
      <c r="G1876" s="3"/>
      <c r="H1876" s="98" t="str">
        <f t="shared" si="29"/>
        <v>insert into tblOptions (SLNo, QID, CaptionEng, CaptionBang, Code, QNext ) values ('1875','q213days', 'Days','w`b ','1','');</v>
      </c>
    </row>
    <row r="1877" spans="1:8">
      <c r="A1877" s="169">
        <v>1876</v>
      </c>
      <c r="B1877" s="16" t="s">
        <v>1885</v>
      </c>
      <c r="C1877" s="99" t="s">
        <v>5521</v>
      </c>
      <c r="D1877" s="29" t="s">
        <v>5524</v>
      </c>
      <c r="E1877" s="23">
        <v>1</v>
      </c>
      <c r="G1877" s="3"/>
      <c r="H1877" s="98" t="str">
        <f t="shared" si="29"/>
        <v>insert into tblOptions (SLNo, QID, CaptionEng, CaptionBang, Code, QNext ) values ('1876','qdir', 'Child Present','wkï Dcw¯’Z Av‡Q','1','');</v>
      </c>
    </row>
    <row r="1878" spans="1:8">
      <c r="A1878" s="169">
        <v>1877</v>
      </c>
      <c r="B1878" s="16" t="s">
        <v>1885</v>
      </c>
      <c r="C1878" s="99" t="s">
        <v>5523</v>
      </c>
      <c r="D1878" s="29" t="s">
        <v>5525</v>
      </c>
      <c r="E1878" s="23">
        <v>0</v>
      </c>
      <c r="G1878" s="3"/>
      <c r="H1878" s="98" t="str">
        <f t="shared" si="29"/>
        <v>insert into tblOptions (SLNo, QID, CaptionEng, CaptionBang, Code, QNext ) values ('1877','qdir', 'Is absent','Abycw¯’Z','0','');</v>
      </c>
    </row>
    <row r="1879" spans="1:8">
      <c r="A1879" s="169">
        <v>1878</v>
      </c>
      <c r="B1879" s="16" t="s">
        <v>1885</v>
      </c>
      <c r="C1879" s="99" t="s">
        <v>5522</v>
      </c>
      <c r="D1879" s="29" t="s">
        <v>5526</v>
      </c>
      <c r="E1879" s="23">
        <v>888</v>
      </c>
      <c r="G1879" s="3"/>
      <c r="H1879" s="98" t="str">
        <f t="shared" si="29"/>
        <v>insert into tblOptions (SLNo, QID, CaptionEng, CaptionBang, Code, QNext ) values ('1878','qdir', 'Is not applicable','c«‡hvR¨ bq','888','');</v>
      </c>
    </row>
    <row r="1880" spans="1:8" ht="15">
      <c r="A1880" s="169">
        <v>1879</v>
      </c>
      <c r="B1880" s="89" t="s">
        <v>3617</v>
      </c>
      <c r="C1880" s="57" t="s">
        <v>2033</v>
      </c>
      <c r="D1880" s="61" t="s">
        <v>2034</v>
      </c>
      <c r="E1880" s="23">
        <v>1</v>
      </c>
      <c r="G1880" s="3"/>
      <c r="H1880" s="98" t="str">
        <f t="shared" si="29"/>
        <v>insert into tblOptions (SLNo, QID, CaptionEng, CaptionBang, Code, QNext ) values ('1879','qdir_Options', '1Yes','1n¨uv  ','1','');</v>
      </c>
    </row>
    <row r="1881" spans="1:8" ht="15">
      <c r="A1881" s="169">
        <v>1880</v>
      </c>
      <c r="B1881" s="89" t="s">
        <v>3617</v>
      </c>
      <c r="C1881" s="57" t="s">
        <v>2035</v>
      </c>
      <c r="D1881" s="61" t="s">
        <v>2036</v>
      </c>
      <c r="E1881" s="23">
        <v>0</v>
      </c>
      <c r="G1881" s="3"/>
      <c r="H1881" s="98" t="str">
        <f t="shared" si="29"/>
        <v>insert into tblOptions (SLNo, QID, CaptionEng, CaptionBang, Code, QNext ) values ('1880','qdir_Options', '2No','2bv ','0','');</v>
      </c>
    </row>
    <row r="1882" spans="1:8">
      <c r="A1882" s="169">
        <v>1881</v>
      </c>
      <c r="B1882" s="16" t="s">
        <v>3618</v>
      </c>
      <c r="C1882" s="99" t="s">
        <v>3615</v>
      </c>
      <c r="E1882" s="23">
        <v>1</v>
      </c>
      <c r="G1882" s="3"/>
      <c r="H1882" s="98" t="str">
        <f t="shared" si="29"/>
        <v>insert into tblOptions (SLNo, QID, CaptionEng, CaptionBang, Code, QNext ) values ('1881','c301a_1', 'Is absent?','','1','');</v>
      </c>
    </row>
    <row r="1883" spans="1:8">
      <c r="A1883" s="169">
        <v>1882</v>
      </c>
      <c r="B1883" s="16" t="s">
        <v>3619</v>
      </c>
      <c r="C1883" s="99" t="s">
        <v>3616</v>
      </c>
      <c r="E1883" s="23">
        <v>1</v>
      </c>
      <c r="G1883" s="3"/>
      <c r="H1883" s="98" t="str">
        <f t="shared" si="29"/>
        <v>insert into tblOptions (SLNo, QID, CaptionEng, CaptionBang, Code, QNext ) values ('1882','c301a_2', 'Is not applicable?','','1','');</v>
      </c>
    </row>
    <row r="1884" spans="1:8" ht="15">
      <c r="A1884" s="169">
        <v>1883</v>
      </c>
      <c r="B1884" s="89" t="s">
        <v>3620</v>
      </c>
      <c r="C1884" s="57" t="s">
        <v>2033</v>
      </c>
      <c r="D1884" s="61" t="s">
        <v>2034</v>
      </c>
      <c r="E1884" s="23">
        <v>1</v>
      </c>
      <c r="G1884" s="3"/>
      <c r="H1884" s="98" t="str">
        <f t="shared" si="29"/>
        <v>insert into tblOptions (SLNo, QID, CaptionEng, CaptionBang, Code, QNext ) values ('1883','c301a_Options', '1Yes','1n¨uv  ','1','');</v>
      </c>
    </row>
    <row r="1885" spans="1:8" ht="15">
      <c r="A1885" s="169">
        <v>1884</v>
      </c>
      <c r="B1885" s="89" t="s">
        <v>3620</v>
      </c>
      <c r="C1885" s="57" t="s">
        <v>2035</v>
      </c>
      <c r="D1885" s="61" t="s">
        <v>2036</v>
      </c>
      <c r="E1885" s="23">
        <v>0</v>
      </c>
      <c r="G1885" s="3"/>
      <c r="H1885" s="98" t="str">
        <f t="shared" si="29"/>
        <v>insert into tblOptions (SLNo, QID, CaptionEng, CaptionBang, Code, QNext ) values ('1884','c301a_Options', '2No','2bv ','0','');</v>
      </c>
    </row>
    <row r="1886" spans="1:8" ht="15">
      <c r="A1886" s="169">
        <v>1885</v>
      </c>
      <c r="B1886" s="16" t="s">
        <v>5081</v>
      </c>
      <c r="C1886" s="57" t="s">
        <v>2033</v>
      </c>
      <c r="D1886" s="61" t="s">
        <v>2034</v>
      </c>
      <c r="E1886" s="23">
        <v>1</v>
      </c>
      <c r="G1886" s="3"/>
      <c r="H1886" s="98" t="str">
        <f t="shared" si="29"/>
        <v>insert into tblOptions (SLNo, QID, CaptionEng, CaptionBang, Code, QNext ) values ('1885','c301', '1Yes','1n¨uv  ','1','');</v>
      </c>
    </row>
    <row r="1887" spans="1:8" ht="15">
      <c r="A1887" s="169">
        <v>1886</v>
      </c>
      <c r="B1887" s="16" t="s">
        <v>5081</v>
      </c>
      <c r="C1887" s="57" t="s">
        <v>2035</v>
      </c>
      <c r="D1887" s="61" t="s">
        <v>2036</v>
      </c>
      <c r="E1887" s="23">
        <v>0</v>
      </c>
      <c r="F1887" s="143" t="s">
        <v>1817</v>
      </c>
      <c r="G1887" s="3"/>
      <c r="H1887" s="98" t="str">
        <f t="shared" si="29"/>
        <v>insert into tblOptions (SLNo, QID, CaptionEng, CaptionBang, Code, QNext ) values ('1886','c301', '2No','2bv ','0','qdworm1m');</v>
      </c>
    </row>
    <row r="1888" spans="1:8" ht="15">
      <c r="A1888" s="169">
        <v>1887</v>
      </c>
      <c r="B1888" s="16" t="s">
        <v>5081</v>
      </c>
      <c r="C1888" s="24" t="s">
        <v>3621</v>
      </c>
      <c r="D1888" s="25" t="s">
        <v>3622</v>
      </c>
      <c r="E1888" s="23">
        <v>999</v>
      </c>
      <c r="F1888" s="143" t="s">
        <v>1817</v>
      </c>
      <c r="G1888" s="3"/>
      <c r="H1888" s="98" t="str">
        <f t="shared" si="29"/>
        <v>insert into tblOptions (SLNo, QID, CaptionEng, CaptionBang, Code, QNext ) values ('1887','c301', 'DK/NOT SURE','Rvwb bv/wbwðZ bv','999','qdworm1m');</v>
      </c>
    </row>
    <row r="1889" spans="1:8" ht="15">
      <c r="A1889" s="169">
        <v>1888</v>
      </c>
      <c r="B1889" s="16" t="s">
        <v>1807</v>
      </c>
      <c r="C1889" s="30" t="s">
        <v>5514</v>
      </c>
      <c r="D1889" s="366" t="s">
        <v>5517</v>
      </c>
      <c r="E1889" s="23">
        <v>1</v>
      </c>
      <c r="G1889" s="3"/>
      <c r="H1889" s="98" t="str">
        <f t="shared" si="29"/>
        <v>insert into tblOptions (SLNo, QID, CaptionEng, CaptionBang, Code, QNext ) values ('1888','c302', 'At a hospital or health facility','1  nvmcvZvj ev ‡Kvb ¯^v¯’¨‡K›`ª','1','');</v>
      </c>
    </row>
    <row r="1890" spans="1:8" ht="15">
      <c r="A1890" s="169">
        <v>1889</v>
      </c>
      <c r="B1890" s="16" t="s">
        <v>1807</v>
      </c>
      <c r="C1890" s="30" t="s">
        <v>3623</v>
      </c>
      <c r="D1890" s="366" t="s">
        <v>5518</v>
      </c>
      <c r="E1890" s="23">
        <v>2</v>
      </c>
      <c r="G1890" s="3"/>
      <c r="H1890" s="98" t="str">
        <f t="shared" si="29"/>
        <v>insert into tblOptions (SLNo, QID, CaptionEng, CaptionBang, Code, QNext ) values ('1889','c302', 'AT A SCHOOL','2   ¯‹z‡j ','2','');</v>
      </c>
    </row>
    <row r="1891" spans="1:8" ht="15">
      <c r="A1891" s="169">
        <v>1890</v>
      </c>
      <c r="B1891" s="16" t="s">
        <v>1807</v>
      </c>
      <c r="C1891" s="30" t="s">
        <v>3624</v>
      </c>
      <c r="D1891" s="366" t="s">
        <v>5519</v>
      </c>
      <c r="E1891" s="23">
        <v>3</v>
      </c>
      <c r="G1891" s="3"/>
      <c r="H1891" s="98" t="str">
        <f t="shared" si="29"/>
        <v>insert into tblOptions (SLNo, QID, CaptionEng, CaptionBang, Code, QNext ) values ('1890','c302', 'PURCHASED AT PHARMACY','3  dv‡g©mx †_‡K wK‡b','3','');</v>
      </c>
    </row>
    <row r="1892" spans="1:8" ht="15">
      <c r="A1892" s="169">
        <v>1891</v>
      </c>
      <c r="B1892" s="16" t="s">
        <v>1807</v>
      </c>
      <c r="C1892" s="30" t="s">
        <v>3625</v>
      </c>
      <c r="D1892" s="366" t="s">
        <v>5516</v>
      </c>
      <c r="E1892" s="23">
        <v>777</v>
      </c>
      <c r="F1892" s="172" t="s">
        <v>1831</v>
      </c>
      <c r="G1892" s="3"/>
      <c r="H1892" s="98" t="str">
        <f t="shared" si="29"/>
        <v>insert into tblOptions (SLNo, QID, CaptionEng, CaptionBang, Code, QNext ) values ('1891','c302', 'Others (specify','777 Ab¨vb¨ ','777','c302_other');</v>
      </c>
    </row>
    <row r="1893" spans="1:8" ht="15">
      <c r="A1893" s="169">
        <v>1892</v>
      </c>
      <c r="B1893" s="16" t="s">
        <v>1807</v>
      </c>
      <c r="C1893" s="24" t="s">
        <v>3621</v>
      </c>
      <c r="D1893" s="25" t="s">
        <v>5515</v>
      </c>
      <c r="E1893" s="23">
        <v>999</v>
      </c>
      <c r="G1893" s="3"/>
      <c r="H1893" s="98" t="str">
        <f t="shared" si="29"/>
        <v>insert into tblOptions (SLNo, QID, CaptionEng, CaptionBang, Code, QNext ) values ('1892','c302', 'DK/NOT SURE','999Rvwbbv ','999','');</v>
      </c>
    </row>
    <row r="1894" spans="1:8" ht="15">
      <c r="A1894" s="169">
        <v>1893</v>
      </c>
      <c r="B1894" s="16" t="s">
        <v>1811</v>
      </c>
      <c r="C1894" s="57" t="s">
        <v>2033</v>
      </c>
      <c r="D1894" s="61" t="s">
        <v>2034</v>
      </c>
      <c r="E1894" s="23">
        <v>1</v>
      </c>
      <c r="G1894" s="3"/>
      <c r="H1894" s="98" t="str">
        <f t="shared" si="29"/>
        <v>insert into tblOptions (SLNo, QID, CaptionEng, CaptionBang, Code, QNext ) values ('1893','c303', '1Yes','1n¨uv  ','1','');</v>
      </c>
    </row>
    <row r="1895" spans="1:8" ht="15">
      <c r="A1895" s="169">
        <v>1894</v>
      </c>
      <c r="B1895" s="16" t="s">
        <v>1811</v>
      </c>
      <c r="C1895" s="57" t="s">
        <v>2035</v>
      </c>
      <c r="D1895" s="61" t="s">
        <v>2036</v>
      </c>
      <c r="E1895" s="23">
        <v>0</v>
      </c>
      <c r="G1895" s="3"/>
      <c r="H1895" s="98" t="str">
        <f t="shared" si="29"/>
        <v>insert into tblOptions (SLNo, QID, CaptionEng, CaptionBang, Code, QNext ) values ('1894','c303', '2No','2bv ','0','');</v>
      </c>
    </row>
    <row r="1896" spans="1:8" ht="15">
      <c r="A1896" s="169">
        <v>1895</v>
      </c>
      <c r="B1896" s="16" t="s">
        <v>1811</v>
      </c>
      <c r="C1896" s="24" t="s">
        <v>3621</v>
      </c>
      <c r="D1896" s="25" t="s">
        <v>3622</v>
      </c>
      <c r="E1896" s="23">
        <v>999</v>
      </c>
      <c r="G1896" s="3"/>
      <c r="H1896" s="98" t="str">
        <f t="shared" si="29"/>
        <v>insert into tblOptions (SLNo, QID, CaptionEng, CaptionBang, Code, QNext ) values ('1895','c303', 'DK/NOT SURE','Rvwb bv/wbwðZ bv','999','');</v>
      </c>
    </row>
    <row r="1897" spans="1:8" ht="15">
      <c r="A1897" s="169">
        <v>1896</v>
      </c>
      <c r="B1897" s="16" t="s">
        <v>1825</v>
      </c>
      <c r="C1897" s="57" t="s">
        <v>2033</v>
      </c>
      <c r="D1897" s="61" t="s">
        <v>2034</v>
      </c>
      <c r="E1897" s="23">
        <v>1</v>
      </c>
      <c r="G1897" s="3"/>
      <c r="H1897" s="98" t="str">
        <f t="shared" si="29"/>
        <v>insert into tblOptions (SLNo, QID, CaptionEng, CaptionBang, Code, QNext ) values ('1896','c305_1', '1Yes','1n¨uv  ','1','');</v>
      </c>
    </row>
    <row r="1898" spans="1:8" ht="15">
      <c r="A1898" s="169">
        <v>1897</v>
      </c>
      <c r="B1898" s="16" t="s">
        <v>1825</v>
      </c>
      <c r="C1898" s="57" t="s">
        <v>2035</v>
      </c>
      <c r="D1898" s="61" t="s">
        <v>2036</v>
      </c>
      <c r="E1898" s="23">
        <v>0</v>
      </c>
      <c r="G1898" s="3"/>
      <c r="H1898" s="98" t="str">
        <f t="shared" si="29"/>
        <v>insert into tblOptions (SLNo, QID, CaptionEng, CaptionBang, Code, QNext ) values ('1897','c305_1', '2No','2bv ','0','');</v>
      </c>
    </row>
    <row r="1899" spans="1:8" ht="15">
      <c r="A1899" s="169">
        <v>1898</v>
      </c>
      <c r="B1899" s="16" t="s">
        <v>1825</v>
      </c>
      <c r="C1899" s="24" t="s">
        <v>3621</v>
      </c>
      <c r="D1899" s="25" t="s">
        <v>3622</v>
      </c>
      <c r="E1899" s="23">
        <v>999</v>
      </c>
      <c r="G1899" s="3"/>
      <c r="H1899" s="98" t="str">
        <f t="shared" si="29"/>
        <v>insert into tblOptions (SLNo, QID, CaptionEng, CaptionBang, Code, QNext ) values ('1898','c305_1', 'DK/NOT SURE','Rvwb bv/wbwðZ bv','999','');</v>
      </c>
    </row>
    <row r="1900" spans="1:8" ht="15">
      <c r="A1900" s="169">
        <v>1899</v>
      </c>
      <c r="B1900" s="16" t="s">
        <v>1826</v>
      </c>
      <c r="C1900" s="57" t="s">
        <v>2033</v>
      </c>
      <c r="D1900" s="61" t="s">
        <v>2034</v>
      </c>
      <c r="E1900" s="23">
        <v>1</v>
      </c>
      <c r="G1900" s="3"/>
      <c r="H1900" s="98" t="str">
        <f t="shared" si="29"/>
        <v>insert into tblOptions (SLNo, QID, CaptionEng, CaptionBang, Code, QNext ) values ('1899','c305_2', '1Yes','1n¨uv  ','1','');</v>
      </c>
    </row>
    <row r="1901" spans="1:8" ht="15">
      <c r="A1901" s="169">
        <v>1900</v>
      </c>
      <c r="B1901" s="16" t="s">
        <v>1826</v>
      </c>
      <c r="C1901" s="57" t="s">
        <v>2035</v>
      </c>
      <c r="D1901" s="61" t="s">
        <v>2036</v>
      </c>
      <c r="E1901" s="23">
        <v>0</v>
      </c>
      <c r="G1901" s="3"/>
      <c r="H1901" s="98" t="str">
        <f t="shared" si="29"/>
        <v>insert into tblOptions (SLNo, QID, CaptionEng, CaptionBang, Code, QNext ) values ('1900','c305_2', '2No','2bv ','0','');</v>
      </c>
    </row>
    <row r="1902" spans="1:8" ht="15">
      <c r="A1902" s="169">
        <v>1901</v>
      </c>
      <c r="B1902" s="16" t="s">
        <v>1826</v>
      </c>
      <c r="C1902" s="24" t="s">
        <v>3621</v>
      </c>
      <c r="D1902" s="25" t="s">
        <v>3622</v>
      </c>
      <c r="E1902" s="23">
        <v>999</v>
      </c>
      <c r="G1902" s="3"/>
      <c r="H1902" s="98" t="str">
        <f t="shared" si="29"/>
        <v>insert into tblOptions (SLNo, QID, CaptionEng, CaptionBang, Code, QNext ) values ('1901','c305_2', 'DK/NOT SURE','Rvwb bv/wbwðZ bv','999','');</v>
      </c>
    </row>
    <row r="1903" spans="1:8" ht="15">
      <c r="A1903" s="169">
        <v>1902</v>
      </c>
      <c r="B1903" s="16" t="s">
        <v>1827</v>
      </c>
      <c r="C1903" s="57" t="s">
        <v>2033</v>
      </c>
      <c r="D1903" s="61" t="s">
        <v>2034</v>
      </c>
      <c r="E1903" s="23">
        <v>1</v>
      </c>
      <c r="G1903" s="3"/>
      <c r="H1903" s="98" t="str">
        <f t="shared" si="29"/>
        <v>insert into tblOptions (SLNo, QID, CaptionEng, CaptionBang, Code, QNext ) values ('1902','c305_3', '1Yes','1n¨uv  ','1','');</v>
      </c>
    </row>
    <row r="1904" spans="1:8" ht="15">
      <c r="A1904" s="169">
        <v>1903</v>
      </c>
      <c r="B1904" s="16" t="s">
        <v>1827</v>
      </c>
      <c r="C1904" s="57" t="s">
        <v>2035</v>
      </c>
      <c r="D1904" s="61" t="s">
        <v>2036</v>
      </c>
      <c r="E1904" s="23">
        <v>0</v>
      </c>
      <c r="G1904" s="3"/>
      <c r="H1904" s="98" t="str">
        <f t="shared" si="29"/>
        <v>insert into tblOptions (SLNo, QID, CaptionEng, CaptionBang, Code, QNext ) values ('1903','c305_3', '2No','2bv ','0','');</v>
      </c>
    </row>
    <row r="1905" spans="1:8" ht="15">
      <c r="A1905" s="169">
        <v>1904</v>
      </c>
      <c r="B1905" s="16" t="s">
        <v>1827</v>
      </c>
      <c r="C1905" s="24" t="s">
        <v>3621</v>
      </c>
      <c r="D1905" s="25" t="s">
        <v>3622</v>
      </c>
      <c r="E1905" s="23">
        <v>999</v>
      </c>
      <c r="G1905" s="3"/>
      <c r="H1905" s="98" t="str">
        <f t="shared" si="29"/>
        <v>insert into tblOptions (SLNo, QID, CaptionEng, CaptionBang, Code, QNext ) values ('1904','c305_3', 'DK/NOT SURE','Rvwb bv/wbwðZ bv','999','');</v>
      </c>
    </row>
    <row r="1906" spans="1:8" ht="15">
      <c r="A1906" s="169">
        <v>1905</v>
      </c>
      <c r="B1906" s="16" t="s">
        <v>1828</v>
      </c>
      <c r="C1906" s="57" t="s">
        <v>2033</v>
      </c>
      <c r="D1906" s="61" t="s">
        <v>2034</v>
      </c>
      <c r="E1906" s="23">
        <v>1</v>
      </c>
      <c r="G1906" s="3"/>
      <c r="H1906" s="98" t="str">
        <f t="shared" si="29"/>
        <v>insert into tblOptions (SLNo, QID, CaptionEng, CaptionBang, Code, QNext ) values ('1905','c305_4', '1Yes','1n¨uv  ','1','');</v>
      </c>
    </row>
    <row r="1907" spans="1:8" ht="15">
      <c r="A1907" s="169">
        <v>1906</v>
      </c>
      <c r="B1907" s="16" t="s">
        <v>1828</v>
      </c>
      <c r="C1907" s="57" t="s">
        <v>2035</v>
      </c>
      <c r="D1907" s="61" t="s">
        <v>2036</v>
      </c>
      <c r="E1907" s="23">
        <v>0</v>
      </c>
      <c r="G1907" s="3"/>
      <c r="H1907" s="98" t="str">
        <f t="shared" si="29"/>
        <v>insert into tblOptions (SLNo, QID, CaptionEng, CaptionBang, Code, QNext ) values ('1906','c305_4', '2No','2bv ','0','');</v>
      </c>
    </row>
    <row r="1908" spans="1:8" ht="15">
      <c r="A1908" s="169">
        <v>1907</v>
      </c>
      <c r="B1908" s="16" t="s">
        <v>1828</v>
      </c>
      <c r="C1908" s="24" t="s">
        <v>3621</v>
      </c>
      <c r="D1908" s="25" t="s">
        <v>3622</v>
      </c>
      <c r="E1908" s="23">
        <v>999</v>
      </c>
      <c r="G1908" s="3"/>
      <c r="H1908" s="98" t="str">
        <f t="shared" si="29"/>
        <v>insert into tblOptions (SLNo, QID, CaptionEng, CaptionBang, Code, QNext ) values ('1907','c305_4', 'DK/NOT SURE','Rvwb bv/wbwðZ bv','999','');</v>
      </c>
    </row>
    <row r="1909" spans="1:8" ht="15">
      <c r="A1909" s="169">
        <v>1908</v>
      </c>
      <c r="B1909" s="16" t="s">
        <v>3626</v>
      </c>
      <c r="C1909" s="57" t="s">
        <v>2033</v>
      </c>
      <c r="D1909" s="61" t="s">
        <v>2034</v>
      </c>
      <c r="E1909" s="23">
        <v>1</v>
      </c>
      <c r="G1909" s="3"/>
      <c r="H1909" s="98" t="str">
        <f t="shared" si="29"/>
        <v>insert into tblOptions (SLNo, QID, CaptionEng, CaptionBang, Code, QNext ) values ('1908','c305_5', '1Yes','1n¨uv  ','1','');</v>
      </c>
    </row>
    <row r="1910" spans="1:8" ht="15">
      <c r="A1910" s="169">
        <v>1909</v>
      </c>
      <c r="B1910" s="16" t="s">
        <v>3626</v>
      </c>
      <c r="C1910" s="57" t="s">
        <v>2035</v>
      </c>
      <c r="D1910" s="61" t="s">
        <v>2036</v>
      </c>
      <c r="E1910" s="23">
        <v>0</v>
      </c>
      <c r="G1910" s="3"/>
      <c r="H1910" s="98" t="str">
        <f t="shared" si="29"/>
        <v>insert into tblOptions (SLNo, QID, CaptionEng, CaptionBang, Code, QNext ) values ('1909','c305_5', '2No','2bv ','0','');</v>
      </c>
    </row>
    <row r="1911" spans="1:8" ht="15">
      <c r="A1911" s="169">
        <v>1910</v>
      </c>
      <c r="B1911" s="282" t="s">
        <v>3626</v>
      </c>
      <c r="C1911" s="24" t="s">
        <v>3621</v>
      </c>
      <c r="D1911" s="25" t="s">
        <v>3622</v>
      </c>
      <c r="E1911" s="23">
        <v>999</v>
      </c>
      <c r="G1911" s="3"/>
      <c r="H1911" s="98" t="str">
        <f t="shared" si="29"/>
        <v>insert into tblOptions (SLNo, QID, CaptionEng, CaptionBang, Code, QNext ) values ('1910','c305_5', 'DK/NOT SURE','Rvwb bv/wbwðZ bv','999','');</v>
      </c>
    </row>
    <row r="1912" spans="1:8" ht="15">
      <c r="A1912" s="169">
        <v>1911</v>
      </c>
      <c r="B1912" s="89" t="s">
        <v>1829</v>
      </c>
      <c r="C1912" s="57" t="s">
        <v>2033</v>
      </c>
      <c r="D1912" s="61" t="s">
        <v>2034</v>
      </c>
      <c r="E1912" s="23">
        <v>1</v>
      </c>
      <c r="G1912" s="3"/>
      <c r="H1912" s="98" t="str">
        <f t="shared" si="29"/>
        <v>insert into tblOptions (SLNo, QID, CaptionEng, CaptionBang, Code, QNext ) values ('1911','c309', '1Yes','1n¨uv  ','1','');</v>
      </c>
    </row>
    <row r="1913" spans="1:8" ht="15">
      <c r="A1913" s="169">
        <v>1912</v>
      </c>
      <c r="B1913" s="89" t="s">
        <v>1829</v>
      </c>
      <c r="C1913" s="57" t="s">
        <v>2035</v>
      </c>
      <c r="D1913" s="61" t="s">
        <v>2036</v>
      </c>
      <c r="E1913" s="23">
        <v>0</v>
      </c>
      <c r="G1913" s="3"/>
      <c r="H1913" s="98" t="str">
        <f t="shared" si="29"/>
        <v>insert into tblOptions (SLNo, QID, CaptionEng, CaptionBang, Code, QNext ) values ('1912','c309', '2No','2bv ','0','');</v>
      </c>
    </row>
    <row r="1914" spans="1:8" ht="15">
      <c r="A1914" s="169">
        <v>1913</v>
      </c>
      <c r="B1914" s="89" t="s">
        <v>1829</v>
      </c>
      <c r="C1914" s="24" t="s">
        <v>3109</v>
      </c>
      <c r="D1914" s="25" t="s">
        <v>5258</v>
      </c>
      <c r="E1914" s="23">
        <v>888</v>
      </c>
      <c r="G1914" s="3"/>
      <c r="H1914" s="98" t="str">
        <f t="shared" si="29"/>
        <v>insert into tblOptions (SLNo, QID, CaptionEng, CaptionBang, Code, QNext ) values ('1913','c309', 'Not applicable','88. cÖ‡hvR¨ bq','888','');</v>
      </c>
    </row>
    <row r="1915" spans="1:8" ht="15">
      <c r="A1915" s="169">
        <v>1914</v>
      </c>
      <c r="B1915" s="283" t="s">
        <v>1629</v>
      </c>
      <c r="C1915" s="24" t="s">
        <v>3627</v>
      </c>
      <c r="D1915" s="25" t="s">
        <v>3628</v>
      </c>
      <c r="E1915" s="23">
        <v>1</v>
      </c>
      <c r="G1915" s="3"/>
      <c r="H1915" s="98" t="str">
        <f t="shared" si="29"/>
        <v>insert into tblOptions (SLNo, QID, CaptionEng, CaptionBang, Code, QNext ) values ('1914','q151e', '1 = Yes','1(n¨uv)','1','');</v>
      </c>
    </row>
    <row r="1916" spans="1:8" ht="15">
      <c r="A1916" s="169">
        <v>1915</v>
      </c>
      <c r="B1916" s="23" t="s">
        <v>1629</v>
      </c>
      <c r="C1916" s="24" t="s">
        <v>3629</v>
      </c>
      <c r="D1916" s="25" t="s">
        <v>3630</v>
      </c>
      <c r="E1916" s="23">
        <v>2</v>
      </c>
      <c r="G1916" s="3"/>
      <c r="H1916" s="98" t="str">
        <f t="shared" si="29"/>
        <v>insert into tblOptions (SLNo, QID, CaptionEng, CaptionBang, Code, QNext ) values ('1915','q151e', '2 = No','2(bv) ','2','');</v>
      </c>
    </row>
    <row r="1917" spans="1:8">
      <c r="A1917" s="169">
        <v>1916</v>
      </c>
      <c r="B1917" s="23" t="s">
        <v>1630</v>
      </c>
      <c r="C1917" s="390" t="s">
        <v>3631</v>
      </c>
      <c r="D1917" s="29" t="s">
        <v>3632</v>
      </c>
      <c r="E1917" s="23">
        <v>1</v>
      </c>
      <c r="G1917" s="3"/>
      <c r="H1917" s="98" t="str">
        <f t="shared" si="29"/>
        <v>insert into tblOptions (SLNo, QID, CaptionEng, CaptionBang, Code, QNext ) values ('1916','q153e', '1 = Target child','1Uv‡M©U wkï','1','');</v>
      </c>
    </row>
    <row r="1918" spans="1:8">
      <c r="A1918" s="169">
        <v>1917</v>
      </c>
      <c r="B1918" s="23" t="s">
        <v>1630</v>
      </c>
      <c r="C1918" s="390" t="s">
        <v>3633</v>
      </c>
      <c r="D1918" s="29" t="s">
        <v>3634</v>
      </c>
      <c r="E1918" s="23">
        <v>2</v>
      </c>
      <c r="G1918" s="3"/>
      <c r="H1918" s="98" t="str">
        <f t="shared" si="29"/>
        <v>insert into tblOptions (SLNo, QID, CaptionEng, CaptionBang, Code, QNext ) values ('1917','q153e', '2 = Respondent','2cwiPhv©Kvix','2','');</v>
      </c>
    </row>
    <row r="1919" spans="1:8">
      <c r="A1919" s="169">
        <v>1918</v>
      </c>
      <c r="B1919" s="23" t="s">
        <v>1630</v>
      </c>
      <c r="C1919" s="390" t="s">
        <v>5333</v>
      </c>
      <c r="D1919" s="29" t="s">
        <v>3635</v>
      </c>
      <c r="E1919" s="23">
        <v>3</v>
      </c>
      <c r="G1919" s="3"/>
      <c r="H1919" s="98" t="str">
        <f t="shared" si="29"/>
        <v>insert into tblOptions (SLNo, QID, CaptionEng, CaptionBang, Code, QNext ) values ('1918','q153e', '3 = Other caregiver  ','3Ab¨vb¨ cwiPhv©Kvix','3','');</v>
      </c>
    </row>
    <row r="1920" spans="1:8">
      <c r="A1920" s="169">
        <v>1919</v>
      </c>
      <c r="B1920" s="23" t="s">
        <v>1630</v>
      </c>
      <c r="C1920" s="390" t="s">
        <v>3636</v>
      </c>
      <c r="D1920" s="29" t="s">
        <v>3637</v>
      </c>
      <c r="E1920" s="23">
        <v>4</v>
      </c>
      <c r="F1920" s="172" t="s">
        <v>1631</v>
      </c>
      <c r="G1920" s="3"/>
      <c r="H1920" s="98" t="str">
        <f t="shared" si="29"/>
        <v>insert into tblOptions (SLNo, QID, CaptionEng, CaptionBang, Code, QNext ) values ('1919','q153e', '4 = Ball not delivered','4†Ljbv ej †`Iqv nqwb','4','q155e');</v>
      </c>
    </row>
    <row r="1921" spans="1:8">
      <c r="A1921" s="169">
        <v>1920</v>
      </c>
      <c r="B1921" s="23" t="s">
        <v>1630</v>
      </c>
      <c r="C1921" s="390" t="s">
        <v>3638</v>
      </c>
      <c r="D1921" s="29" t="s">
        <v>3639</v>
      </c>
      <c r="E1921" s="23">
        <v>5</v>
      </c>
      <c r="F1921" s="172" t="s">
        <v>3538</v>
      </c>
      <c r="G1921" s="3"/>
      <c r="H1921" s="98" t="str">
        <f t="shared" si="29"/>
        <v>insert into tblOptions (SLNo, QID, CaptionEng, CaptionBang, Code, QNext ) values ('1920','q153e', '777 = Other (specify) ','777Ab¨vb¨ (wbw`©ó K‡i wjLyb)','5','777Other');</v>
      </c>
    </row>
    <row r="1922" spans="1:8">
      <c r="A1922" s="169">
        <v>1921</v>
      </c>
      <c r="B1922" s="23" t="s">
        <v>3640</v>
      </c>
      <c r="C1922" s="390" t="s">
        <v>3641</v>
      </c>
      <c r="D1922" s="29" t="s">
        <v>3642</v>
      </c>
      <c r="E1922" s="23">
        <v>1</v>
      </c>
      <c r="G1922" s="3"/>
      <c r="H1922" s="98" t="str">
        <f t="shared" si="29"/>
        <v>insert into tblOptions (SLNo, QID, CaptionEng, CaptionBang, Code, QNext ) values ('1921','155e', '1 = Respondent/caregiver refused','1DËi`vZv/ cwiPhv©Kvix cÖZ¨vL¨vb K‡i‡Q) ','1','');</v>
      </c>
    </row>
    <row r="1923" spans="1:8">
      <c r="A1923" s="169">
        <v>1922</v>
      </c>
      <c r="B1923" s="23" t="s">
        <v>3640</v>
      </c>
      <c r="C1923" s="390" t="s">
        <v>3643</v>
      </c>
      <c r="D1923" s="29" t="s">
        <v>3644</v>
      </c>
      <c r="E1923" s="23">
        <v>2</v>
      </c>
      <c r="G1923" s="3"/>
      <c r="H1923" s="98" t="str">
        <f t="shared" ref="H1923:H1986" si="30">"insert into tblOptions (SLNo, QID, CaptionEng, CaptionBang, Code, QNext ) values ('" &amp;A1923&amp;"','" &amp;B1923&amp;"', '" &amp;C1923&amp;"','" &amp;D1923&amp;"','" &amp;E1923&amp;"','"&amp;F1923&amp;"');"</f>
        <v>insert into tblOptions (SLNo, QID, CaptionEng, CaptionBang, Code, QNext ) values ('1922','155e', '2 = Did not have a toy ball to deliver','2weZib Kivi Rb¨ †Ljbv ej wQj bv)','2','');</v>
      </c>
    </row>
    <row r="1924" spans="1:8">
      <c r="A1924" s="169">
        <v>1923</v>
      </c>
      <c r="B1924" s="23" t="s">
        <v>3640</v>
      </c>
      <c r="C1924" s="390" t="s">
        <v>3645</v>
      </c>
      <c r="D1924" s="29" t="s">
        <v>3646</v>
      </c>
      <c r="E1924" s="23">
        <v>777</v>
      </c>
      <c r="F1924" s="172" t="s">
        <v>3538</v>
      </c>
      <c r="G1924" s="3"/>
      <c r="H1924" s="98" t="str">
        <f t="shared" si="30"/>
        <v>insert into tblOptions (SLNo, QID, CaptionEng, CaptionBang, Code, QNext ) values ('1923','155e', '777 = Other (specify)','777Ab¨vb¨ (wbw`©ó K‡i wjLyb)] ','777','777Other');</v>
      </c>
    </row>
    <row r="1925" spans="1:8" s="15" customFormat="1">
      <c r="A1925" s="169">
        <v>1924</v>
      </c>
      <c r="B1925" s="15" t="s">
        <v>1763</v>
      </c>
      <c r="C1925" s="397" t="s">
        <v>5334</v>
      </c>
      <c r="D1925" s="22" t="s">
        <v>3647</v>
      </c>
      <c r="E1925" s="15">
        <v>1</v>
      </c>
      <c r="F1925" s="187"/>
      <c r="G1925" s="3"/>
      <c r="H1925" s="98" t="str">
        <f t="shared" si="30"/>
        <v>insert into tblOptions (SLNo, QID, CaptionEng, CaptionBang, Code, QNext ) values ('1924','q6101', 'a)      icddr,b provided dual pit latrine','K) AvBwmwWwWAviÕwe Gi †`qv `yB wcU/MZ© wewkó Uq‡jU','1','');</v>
      </c>
    </row>
    <row r="1926" spans="1:8" s="15" customFormat="1" ht="31.5">
      <c r="A1926" s="169">
        <v>1925</v>
      </c>
      <c r="B1926" s="15" t="s">
        <v>1763</v>
      </c>
      <c r="C1926" s="397" t="s">
        <v>3648</v>
      </c>
      <c r="D1926" s="21" t="s">
        <v>3649</v>
      </c>
      <c r="E1926" s="15">
        <v>2</v>
      </c>
      <c r="F1926" s="143" t="s">
        <v>4892</v>
      </c>
      <c r="G1926" s="3"/>
      <c r="H1926" s="98" t="str">
        <f t="shared" si="30"/>
        <v>insert into tblOptions (SLNo, QID, CaptionEng, CaptionBang, Code, QNext ) values ('1925','q6101', 'b)      icddr,b provided single pit latrine (skip to the end)','L) AvBwmwWwWAviÕwe Gi †`qv GK wcU/MZ© wewkó Uq‡jU (GLv‡bB †kl Kiæb)','2','ENDM');</v>
      </c>
    </row>
    <row r="1927" spans="1:8" s="15" customFormat="1">
      <c r="A1927" s="169">
        <v>1926</v>
      </c>
      <c r="B1927" s="15" t="s">
        <v>1763</v>
      </c>
      <c r="C1927" s="398" t="s">
        <v>3650</v>
      </c>
      <c r="D1927" s="22" t="s">
        <v>3651</v>
      </c>
      <c r="E1927" s="15">
        <v>3</v>
      </c>
      <c r="F1927" s="187"/>
      <c r="G1927" s="3"/>
      <c r="H1927" s="98" t="str">
        <f t="shared" si="30"/>
        <v>insert into tblOptions (SLNo, QID, CaptionEng, CaptionBang, Code, QNext ) values ('1926','q6101', 'c)       self owned duel pit latrine','M)  wbR gvwjKvbvaxb `yB wcU/MZ© wewkó Uq‡jU','3','');</v>
      </c>
    </row>
    <row r="1928" spans="1:8" s="15" customFormat="1">
      <c r="A1928" s="169">
        <v>1927</v>
      </c>
      <c r="B1928" s="15" t="s">
        <v>1763</v>
      </c>
      <c r="C1928" s="399" t="s">
        <v>3652</v>
      </c>
      <c r="D1928" s="21" t="s">
        <v>3653</v>
      </c>
      <c r="E1928" s="15">
        <v>4</v>
      </c>
      <c r="F1928" s="143" t="s">
        <v>4892</v>
      </c>
      <c r="G1928" s="3"/>
      <c r="H1928" s="98" t="str">
        <f t="shared" si="30"/>
        <v>insert into tblOptions (SLNo, QID, CaptionEng, CaptionBang, Code, QNext ) values ('1927','q6101', 'd)      Previously existing improved latrine ','N) ¯^v¯’¨m¤§Z cvqLvbv hv c~e© †_‡KB we`¨gvb wQj ','4','ENDM');</v>
      </c>
    </row>
    <row r="1929" spans="1:8" s="15" customFormat="1" ht="31.5">
      <c r="A1929" s="169">
        <v>1928</v>
      </c>
      <c r="B1929" s="15" t="s">
        <v>1763</v>
      </c>
      <c r="C1929" s="399" t="s">
        <v>3654</v>
      </c>
      <c r="D1929" s="21" t="s">
        <v>3655</v>
      </c>
      <c r="E1929" s="15">
        <v>5</v>
      </c>
      <c r="F1929" s="143" t="s">
        <v>4892</v>
      </c>
      <c r="G1929" s="3"/>
      <c r="H1929" s="98" t="str">
        <f t="shared" si="30"/>
        <v>insert into tblOptions (SLNo, QID, CaptionEng, CaptionBang, Code, QNext ) values ('1928','q6101', 'e) self owned single pit latrine (skip to the end)','O) wbR gvwjKvbvwab GK wcU MZ© wewkó Uq‡jU (GLv‡bB †kl Kiæb)','5','ENDM');</v>
      </c>
    </row>
    <row r="1930" spans="1:8" s="15" customFormat="1">
      <c r="A1930" s="169">
        <v>1929</v>
      </c>
      <c r="B1930" s="15" t="s">
        <v>1763</v>
      </c>
      <c r="C1930" s="398" t="s">
        <v>3656</v>
      </c>
      <c r="D1930" s="90" t="s">
        <v>3657</v>
      </c>
      <c r="E1930" s="15">
        <v>777</v>
      </c>
      <c r="F1930" s="143" t="s">
        <v>1764</v>
      </c>
      <c r="G1930" s="3"/>
      <c r="H1930" s="98" t="str">
        <f t="shared" si="30"/>
        <v>insert into tblOptions (SLNo, QID, CaptionEng, CaptionBang, Code, QNext ) values ('1929','q6101', '777)      Others ( Please specify) ','777) Ab¨vb¨ (wbw`©ó Ki“b) ','777','q6101Other');</v>
      </c>
    </row>
    <row r="1931" spans="1:8" s="15" customFormat="1" ht="15">
      <c r="A1931" s="169">
        <v>1930</v>
      </c>
      <c r="B1931" s="15" t="s">
        <v>1765</v>
      </c>
      <c r="C1931" s="91" t="s">
        <v>3627</v>
      </c>
      <c r="D1931" s="92" t="s">
        <v>3628</v>
      </c>
      <c r="E1931" s="15">
        <v>1</v>
      </c>
      <c r="F1931" s="187"/>
      <c r="G1931" s="3"/>
      <c r="H1931" s="98" t="str">
        <f t="shared" si="30"/>
        <v>insert into tblOptions (SLNo, QID, CaptionEng, CaptionBang, Code, QNext ) values ('1930','q6102', '1 = Yes','1(n¨uv)','1','');</v>
      </c>
    </row>
    <row r="1932" spans="1:8" s="15" customFormat="1" ht="15">
      <c r="A1932" s="169">
        <v>1931</v>
      </c>
      <c r="B1932" s="15" t="s">
        <v>1765</v>
      </c>
      <c r="C1932" s="91" t="s">
        <v>3629</v>
      </c>
      <c r="D1932" s="92" t="s">
        <v>3630</v>
      </c>
      <c r="E1932" s="15">
        <v>2</v>
      </c>
      <c r="F1932" s="143" t="s">
        <v>4892</v>
      </c>
      <c r="G1932" s="3"/>
      <c r="H1932" s="98" t="str">
        <f t="shared" si="30"/>
        <v>insert into tblOptions (SLNo, QID, CaptionEng, CaptionBang, Code, QNext ) values ('1931','q6102', '2 = No','2(bv) ','2','ENDM');</v>
      </c>
    </row>
    <row r="1933" spans="1:8">
      <c r="A1933" s="169">
        <v>1932</v>
      </c>
      <c r="B1933" s="23" t="s">
        <v>3658</v>
      </c>
      <c r="C1933" s="368" t="s">
        <v>1933</v>
      </c>
      <c r="D1933" s="47" t="s">
        <v>3659</v>
      </c>
      <c r="E1933" s="23">
        <v>1</v>
      </c>
      <c r="G1933" s="3"/>
      <c r="H1933" s="98" t="str">
        <f t="shared" si="30"/>
        <v>insert into tblOptions (SLNo, QID, CaptionEng, CaptionBang, Code, QNext ) values ('1932','q6103months', 'Month','মাস ','1','');</v>
      </c>
    </row>
    <row r="1934" spans="1:8">
      <c r="A1934" s="169">
        <v>1933</v>
      </c>
      <c r="B1934" s="23" t="s">
        <v>3660</v>
      </c>
      <c r="C1934" s="368" t="s">
        <v>2773</v>
      </c>
      <c r="D1934" s="47" t="s">
        <v>3661</v>
      </c>
      <c r="E1934" s="23">
        <v>1</v>
      </c>
      <c r="G1934" s="3"/>
      <c r="H1934" s="98" t="str">
        <f t="shared" si="30"/>
        <v>insert into tblOptions (SLNo, QID, CaptionEng, CaptionBang, Code, QNext ) values ('1933','q6103days', 'Days','দিন ','1','');</v>
      </c>
    </row>
    <row r="1935" spans="1:8" s="15" customFormat="1">
      <c r="A1935" s="169">
        <v>1934</v>
      </c>
      <c r="B1935" s="15" t="s">
        <v>1767</v>
      </c>
      <c r="C1935" s="398" t="s">
        <v>3662</v>
      </c>
      <c r="D1935" s="22" t="s">
        <v>3663</v>
      </c>
      <c r="E1935" s="15">
        <v>1</v>
      </c>
      <c r="F1935" s="187"/>
      <c r="G1935" s="3"/>
      <c r="H1935" s="98" t="str">
        <f t="shared" si="30"/>
        <v>insert into tblOptions (SLNo, QID, CaptionEng, CaptionBang, Code, QNext ) values ('1934','q6104', 'a)      Any adult male from the household','K) Lvbvi †h‡Kvb cÖvßeq¯‹ cyi“l','1','');</v>
      </c>
    </row>
    <row r="1936" spans="1:8" s="15" customFormat="1">
      <c r="A1936" s="169">
        <v>1935</v>
      </c>
      <c r="B1936" s="15" t="s">
        <v>1767</v>
      </c>
      <c r="C1936" s="398" t="s">
        <v>3664</v>
      </c>
      <c r="D1936" s="22" t="s">
        <v>3665</v>
      </c>
      <c r="E1936" s="15">
        <v>2</v>
      </c>
      <c r="F1936" s="187"/>
      <c r="G1936" s="3"/>
      <c r="H1936" s="98" t="str">
        <f t="shared" si="30"/>
        <v>insert into tblOptions (SLNo, QID, CaptionEng, CaptionBang, Code, QNext ) values ('1935','q6104', 'b)      Index mother(herself)','L) Bb‡W·/wbw`©ó gv (wb‡R)','2','');</v>
      </c>
    </row>
    <row r="1937" spans="1:8" s="15" customFormat="1">
      <c r="A1937" s="169">
        <v>1936</v>
      </c>
      <c r="B1937" s="15" t="s">
        <v>1767</v>
      </c>
      <c r="C1937" s="398" t="s">
        <v>3666</v>
      </c>
      <c r="D1937" s="22" t="s">
        <v>3667</v>
      </c>
      <c r="E1937" s="15">
        <v>3</v>
      </c>
      <c r="F1937" s="187"/>
      <c r="G1937" s="3"/>
      <c r="H1937" s="98" t="str">
        <f t="shared" si="30"/>
        <v>insert into tblOptions (SLNo, QID, CaptionEng, CaptionBang, Code, QNext ) values ('1936','q6104', 'c)       Any  adult female from the household other than index mother','M) Bb‡W·/wbw`©ó gv Qvov Lvbvi †h‡Kvb cÖvßeq¯‹ gwnjv','3','');</v>
      </c>
    </row>
    <row r="1938" spans="1:8" s="15" customFormat="1">
      <c r="A1938" s="169">
        <v>1937</v>
      </c>
      <c r="B1938" s="15" t="s">
        <v>1767</v>
      </c>
      <c r="C1938" s="398" t="s">
        <v>3668</v>
      </c>
      <c r="D1938" s="22" t="s">
        <v>3669</v>
      </c>
      <c r="E1938" s="15">
        <v>4</v>
      </c>
      <c r="F1938" s="187"/>
      <c r="G1938" s="3"/>
      <c r="H1938" s="98" t="str">
        <f t="shared" si="30"/>
        <v>insert into tblOptions (SLNo, QID, CaptionEng, CaptionBang, Code, QNext ) values ('1937','q6104', 'd)      Any children from the household','N) Lvbvi †h‡Kvb wkï','4','');</v>
      </c>
    </row>
    <row r="1939" spans="1:8" s="15" customFormat="1">
      <c r="A1939" s="169">
        <v>1938</v>
      </c>
      <c r="B1939" s="15" t="s">
        <v>1767</v>
      </c>
      <c r="C1939" s="398" t="s">
        <v>3670</v>
      </c>
      <c r="D1939" s="22" t="s">
        <v>3671</v>
      </c>
      <c r="E1939" s="15">
        <v>777</v>
      </c>
      <c r="F1939" s="187" t="s">
        <v>1768</v>
      </c>
      <c r="G1939" s="3"/>
      <c r="H1939" s="98" t="str">
        <f t="shared" si="30"/>
        <v>insert into tblOptions (SLNo, QID, CaptionEng, CaptionBang, Code, QNext ) values ('1938','q6104', '777)      Other person ( Please specify )','777) Ab¨vb¨ e¨w³ (wbw`©ó Ki“b)','777','q6104Other');</v>
      </c>
    </row>
    <row r="1940" spans="1:8" s="15" customFormat="1">
      <c r="A1940" s="169">
        <v>1939</v>
      </c>
      <c r="B1940" s="15" t="s">
        <v>3672</v>
      </c>
      <c r="C1940" s="398" t="s">
        <v>3673</v>
      </c>
      <c r="D1940" s="22" t="s">
        <v>3674</v>
      </c>
      <c r="E1940" s="15">
        <v>1</v>
      </c>
      <c r="F1940" s="187"/>
      <c r="G1940" s="3"/>
      <c r="H1940" s="98" t="str">
        <f t="shared" si="30"/>
        <v>insert into tblOptions (SLNo, QID, CaptionEng, CaptionBang, Code, QNext ) values ('1939','q6105_a', 'a)      No drainage of stool/water','K) gj/cvwb wb®‹vmb nwPQj bv ','1','');</v>
      </c>
    </row>
    <row r="1941" spans="1:8" s="15" customFormat="1">
      <c r="A1941" s="169">
        <v>1940</v>
      </c>
      <c r="B1941" s="15" t="s">
        <v>3675</v>
      </c>
      <c r="C1941" s="398" t="s">
        <v>3676</v>
      </c>
      <c r="D1941" s="22" t="s">
        <v>3677</v>
      </c>
      <c r="E1941" s="15">
        <v>1</v>
      </c>
      <c r="F1941" s="187"/>
      <c r="G1941" s="3"/>
      <c r="H1941" s="98" t="str">
        <f t="shared" si="30"/>
        <v>insert into tblOptions (SLNo, QID, CaptionEng, CaptionBang, Code, QNext ) values ('1940','q6105_b', 'b)      By noticing sound','L) kã Øviv Vvni K‡i','1','');</v>
      </c>
    </row>
    <row r="1942" spans="1:8" s="15" customFormat="1">
      <c r="A1942" s="169">
        <v>1941</v>
      </c>
      <c r="B1942" s="15" t="s">
        <v>3678</v>
      </c>
      <c r="C1942" s="398" t="s">
        <v>3679</v>
      </c>
      <c r="D1942" s="22" t="s">
        <v>3680</v>
      </c>
      <c r="E1942" s="15">
        <v>1</v>
      </c>
      <c r="F1942" s="187"/>
      <c r="G1942" s="3"/>
      <c r="H1942" s="98" t="str">
        <f t="shared" si="30"/>
        <v>insert into tblOptions (SLNo, QID, CaptionEng, CaptionBang, Code, QNext ) values ('1941','q6105_c', 'c)        Feces did not run off with regular water use','M) wbqwgZ cvwb e¨env‡ii mv‡_ gj cÖevwnZ bv nIqv','1','');</v>
      </c>
    </row>
    <row r="1943" spans="1:8" s="15" customFormat="1">
      <c r="A1943" s="169">
        <v>1942</v>
      </c>
      <c r="B1943" s="15" t="s">
        <v>3681</v>
      </c>
      <c r="C1943" s="398" t="s">
        <v>3682</v>
      </c>
      <c r="D1943" s="22" t="s">
        <v>3683</v>
      </c>
      <c r="E1943" s="15">
        <v>1</v>
      </c>
      <c r="F1943" s="187" t="s">
        <v>1770</v>
      </c>
      <c r="G1943" s="3"/>
      <c r="H1943" s="98" t="str">
        <f t="shared" si="30"/>
        <v>insert into tblOptions (SLNo, QID, CaptionEng, CaptionBang, Code, QNext ) values ('1942','q6105_d', '777)      Other ( Please specify )','777) Ab¨vb¨ (wbw`©ó Kiæb)','1','q6105Other');</v>
      </c>
    </row>
    <row r="1944" spans="1:8" s="15" customFormat="1">
      <c r="A1944" s="169">
        <v>1943</v>
      </c>
      <c r="B1944" s="15" t="s">
        <v>3684</v>
      </c>
      <c r="C1944" s="398" t="s">
        <v>3685</v>
      </c>
      <c r="D1944" s="22" t="s">
        <v>3686</v>
      </c>
      <c r="E1944" s="15">
        <v>1</v>
      </c>
      <c r="F1944" s="187"/>
      <c r="G1944" s="3"/>
      <c r="H1944" s="98" t="str">
        <f t="shared" si="30"/>
        <v>insert into tblOptions (SLNo, QID, CaptionEng, CaptionBang, Code, QNext ) values ('1943','q6108_1', 'a)      Nothing till now','K) wKQyB Kiv nqwb','1','');</v>
      </c>
    </row>
    <row r="1945" spans="1:8" s="15" customFormat="1" ht="31.5">
      <c r="A1945" s="169">
        <v>1944</v>
      </c>
      <c r="B1945" s="15" t="s">
        <v>3687</v>
      </c>
      <c r="C1945" s="399" t="s">
        <v>3688</v>
      </c>
      <c r="D1945" s="21" t="s">
        <v>3689</v>
      </c>
      <c r="E1945" s="15">
        <v>1</v>
      </c>
      <c r="F1945" s="187"/>
      <c r="G1945" s="3"/>
      <c r="H1945" s="98" t="str">
        <f t="shared" si="30"/>
        <v>insert into tblOptions (SLNo, QID, CaptionEng, CaptionBang, Code, QNext ) values ('1944','q6108_2', 'b)      Discussed with CHP to switch to another pit','L) GK wcU †_‡K Ab¨ wc‡U ¯’vbvšÍi Kivi Rb¨ wm GBP wc Gi mv‡_ Av‡jvPbv Kiv n‡qwQj','1','');</v>
      </c>
    </row>
    <row r="1946" spans="1:8" s="15" customFormat="1" ht="31.5">
      <c r="A1946" s="169">
        <v>1945</v>
      </c>
      <c r="B1946" s="15" t="s">
        <v>3690</v>
      </c>
      <c r="C1946" s="399" t="s">
        <v>3691</v>
      </c>
      <c r="D1946" s="21" t="s">
        <v>3692</v>
      </c>
      <c r="E1946" s="15">
        <v>1</v>
      </c>
      <c r="F1946" s="187"/>
      <c r="G1946" s="3"/>
      <c r="H1946" s="98" t="str">
        <f t="shared" si="30"/>
        <v>insert into tblOptions (SLNo, QID, CaptionEng, CaptionBang, Code, QNext ) values ('1945','q6108_3', 'c)       Discussed with household members to switch to another pit','M) GK wcU †_‡K Ab¨ wc‡U ¯’vbvšÍi Kivi Rb¨ cwiev‡ii m`m¨‡`i mv‡_ Av‡jvPbv Kiv n‡qwQj','1','');</v>
      </c>
    </row>
    <row r="1947" spans="1:8" s="15" customFormat="1">
      <c r="A1947" s="169">
        <v>1946</v>
      </c>
      <c r="B1947" s="15" t="s">
        <v>3693</v>
      </c>
      <c r="C1947" s="398" t="s">
        <v>3694</v>
      </c>
      <c r="D1947" s="22" t="s">
        <v>3695</v>
      </c>
      <c r="E1947" s="15">
        <v>1</v>
      </c>
      <c r="F1947" s="187"/>
      <c r="G1947" s="3"/>
      <c r="H1947" s="98" t="str">
        <f t="shared" si="30"/>
        <v>insert into tblOptions (SLNo, QID, CaptionEng, CaptionBang, Code, QNext ) values ('1946','q6108_4', 'd)      Switched to another pit','N) Ab¨ wc‡U ¯’vbvšÍi Kiv n‡qwQj','1','');</v>
      </c>
    </row>
    <row r="1948" spans="1:8" s="15" customFormat="1">
      <c r="A1948" s="169">
        <v>1947</v>
      </c>
      <c r="B1948" s="15" t="s">
        <v>3696</v>
      </c>
      <c r="C1948" s="398" t="s">
        <v>3682</v>
      </c>
      <c r="D1948" s="22" t="s">
        <v>3683</v>
      </c>
      <c r="E1948" s="15">
        <v>1</v>
      </c>
      <c r="F1948" s="187" t="s">
        <v>1907</v>
      </c>
      <c r="G1948" s="3"/>
      <c r="H1948" s="98" t="str">
        <f t="shared" si="30"/>
        <v>insert into tblOptions (SLNo, QID, CaptionEng, CaptionBang, Code, QNext ) values ('1947','q6108_777', '777)      Other ( Please specify )','777) Ab¨vb¨ (wbw`©ó Kiæb)','1','q6108Other');</v>
      </c>
    </row>
    <row r="1949" spans="1:8">
      <c r="A1949" s="169">
        <v>1948</v>
      </c>
      <c r="B1949" s="23" t="s">
        <v>3697</v>
      </c>
      <c r="C1949" s="368" t="s">
        <v>1933</v>
      </c>
      <c r="D1949" s="47" t="s">
        <v>3659</v>
      </c>
      <c r="E1949" s="23">
        <v>1</v>
      </c>
      <c r="G1949" s="3"/>
      <c r="H1949" s="98" t="str">
        <f t="shared" si="30"/>
        <v>insert into tblOptions (SLNo, QID, CaptionEng, CaptionBang, Code, QNext ) values ('1948','q6107months', 'Month','মাস ','1','');</v>
      </c>
    </row>
    <row r="1950" spans="1:8">
      <c r="A1950" s="169">
        <v>1949</v>
      </c>
      <c r="B1950" s="23" t="s">
        <v>3698</v>
      </c>
      <c r="C1950" s="368" t="s">
        <v>2773</v>
      </c>
      <c r="D1950" s="47" t="s">
        <v>3661</v>
      </c>
      <c r="E1950" s="23">
        <v>1</v>
      </c>
      <c r="G1950" s="3"/>
      <c r="H1950" s="98" t="str">
        <f t="shared" si="30"/>
        <v>insert into tblOptions (SLNo, QID, CaptionEng, CaptionBang, Code, QNext ) values ('1949','q6107days', 'Days','দিন ','1','');</v>
      </c>
    </row>
    <row r="1951" spans="1:8" s="16" customFormat="1">
      <c r="A1951" s="169">
        <v>1950</v>
      </c>
      <c r="B1951" s="16" t="s">
        <v>4661</v>
      </c>
      <c r="C1951" s="370" t="s">
        <v>3699</v>
      </c>
      <c r="D1951" s="32" t="s">
        <v>3700</v>
      </c>
      <c r="E1951" s="16">
        <v>1</v>
      </c>
      <c r="F1951" s="178"/>
      <c r="G1951" s="3"/>
      <c r="H1951" s="98" t="str">
        <f t="shared" si="30"/>
        <v>insert into tblOptions (SLNo, QID, CaptionEng, CaptionBang, Code, QNext ) values ('1950','wq6109years', 'Years','বছর ','1','');</v>
      </c>
    </row>
    <row r="1952" spans="1:8" s="16" customFormat="1">
      <c r="A1952" s="169">
        <v>1951</v>
      </c>
      <c r="B1952" s="16" t="s">
        <v>4662</v>
      </c>
      <c r="C1952" s="370" t="s">
        <v>3701</v>
      </c>
      <c r="D1952" s="47" t="s">
        <v>3659</v>
      </c>
      <c r="E1952" s="16">
        <v>1</v>
      </c>
      <c r="F1952" s="178"/>
      <c r="G1952" s="3"/>
      <c r="H1952" s="98" t="str">
        <f t="shared" si="30"/>
        <v>insert into tblOptions (SLNo, QID, CaptionEng, CaptionBang, Code, QNext ) values ('1951','wq6109months', 'Months','মাস ','1','');</v>
      </c>
    </row>
    <row r="1953" spans="1:8" s="16" customFormat="1">
      <c r="A1953" s="169">
        <v>1952</v>
      </c>
      <c r="B1953" s="16" t="s">
        <v>4663</v>
      </c>
      <c r="C1953" s="370" t="s">
        <v>2773</v>
      </c>
      <c r="D1953" s="47" t="s">
        <v>3661</v>
      </c>
      <c r="E1953" s="16">
        <v>1</v>
      </c>
      <c r="F1953" s="178"/>
      <c r="G1953" s="3"/>
      <c r="H1953" s="98" t="str">
        <f t="shared" si="30"/>
        <v>insert into tblOptions (SLNo, QID, CaptionEng, CaptionBang, Code, QNext ) values ('1952','vq6109days', 'Days','দিন ','1','');</v>
      </c>
    </row>
    <row r="1954" spans="1:8" s="93" customFormat="1">
      <c r="A1954" s="169">
        <v>1953</v>
      </c>
      <c r="B1954" s="93" t="s">
        <v>4664</v>
      </c>
      <c r="C1954" s="400" t="s">
        <v>2773</v>
      </c>
      <c r="D1954" s="47" t="s">
        <v>3661</v>
      </c>
      <c r="E1954" s="93">
        <v>1</v>
      </c>
      <c r="F1954" s="188"/>
      <c r="G1954" s="3"/>
      <c r="H1954" s="98" t="str">
        <f t="shared" si="30"/>
        <v>insert into tblOptions (SLNo, QID, CaptionEng, CaptionBang, Code, QNext ) values ('1953','vq6110days', 'Days','দিন ','1','');</v>
      </c>
    </row>
    <row r="1955" spans="1:8" s="93" customFormat="1">
      <c r="A1955" s="169">
        <v>1954</v>
      </c>
      <c r="B1955" s="93" t="s">
        <v>4665</v>
      </c>
      <c r="C1955" s="400" t="s">
        <v>2775</v>
      </c>
      <c r="D1955" s="94" t="s">
        <v>3702</v>
      </c>
      <c r="E1955" s="93">
        <v>1</v>
      </c>
      <c r="F1955" s="188"/>
      <c r="G1955" s="3"/>
      <c r="H1955" s="98" t="str">
        <f t="shared" si="30"/>
        <v>insert into tblOptions (SLNo, QID, CaptionEng, CaptionBang, Code, QNext ) values ('1954','vq6110hours', 'Hours','ঘন্টা ','1','');</v>
      </c>
    </row>
    <row r="1956" spans="1:8" s="15" customFormat="1">
      <c r="A1956" s="169">
        <v>1955</v>
      </c>
      <c r="B1956" s="15" t="s">
        <v>4781</v>
      </c>
      <c r="C1956" s="398" t="s">
        <v>3703</v>
      </c>
      <c r="D1956" s="22" t="s">
        <v>3704</v>
      </c>
      <c r="E1956" s="15">
        <v>1</v>
      </c>
      <c r="F1956" s="187"/>
      <c r="G1956" s="3"/>
      <c r="H1956" s="98" t="str">
        <f t="shared" si="30"/>
        <v>insert into tblOptions (SLNo, QID, CaptionEng, CaptionBang, Code, QNext ) values ('1955','q6111_1', 'a)      Family members (Skip to Question 14)','K) cwiev‡ii m`m¨ ','1','');</v>
      </c>
    </row>
    <row r="1957" spans="1:8" s="15" customFormat="1">
      <c r="A1957" s="169">
        <v>1956</v>
      </c>
      <c r="B1957" s="15" t="s">
        <v>4782</v>
      </c>
      <c r="C1957" s="398" t="s">
        <v>3705</v>
      </c>
      <c r="D1957" s="22" t="s">
        <v>3706</v>
      </c>
      <c r="E1957" s="15">
        <v>1</v>
      </c>
      <c r="F1957" s="187"/>
      <c r="G1957" s="3"/>
      <c r="H1957" s="98" t="str">
        <f t="shared" si="30"/>
        <v>insert into tblOptions (SLNo, QID, CaptionEng, CaptionBang, Code, QNext ) values ('1956','q6111_2', 'b)      Neighbors (Skip to Question 14)','L) cªwZ‡ekx ','1','');</v>
      </c>
    </row>
    <row r="1958" spans="1:8" s="15" customFormat="1">
      <c r="A1958" s="169">
        <v>1957</v>
      </c>
      <c r="B1958" s="15" t="s">
        <v>4783</v>
      </c>
      <c r="C1958" s="398" t="s">
        <v>3707</v>
      </c>
      <c r="D1958" s="22" t="s">
        <v>3708</v>
      </c>
      <c r="E1958" s="15">
        <v>1</v>
      </c>
      <c r="F1958" s="187"/>
      <c r="G1958" s="3"/>
      <c r="H1958" s="98" t="str">
        <f t="shared" si="30"/>
        <v>insert into tblOptions (SLNo, QID, CaptionEng, CaptionBang, Code, QNext ) values ('1957','q6111_3', 'c)       Other relatives (Skip to Question 14)','M) Ab¨vb¨ AvZ¥xq¯^Rb ','1','');</v>
      </c>
    </row>
    <row r="1959" spans="1:8" s="15" customFormat="1">
      <c r="A1959" s="169">
        <v>1958</v>
      </c>
      <c r="B1959" s="15" t="s">
        <v>4784</v>
      </c>
      <c r="C1959" s="398" t="s">
        <v>3709</v>
      </c>
      <c r="D1959" s="22" t="s">
        <v>3710</v>
      </c>
      <c r="E1959" s="15">
        <v>1</v>
      </c>
      <c r="F1959" s="187"/>
      <c r="G1959" s="3"/>
      <c r="H1959" s="98" t="str">
        <f t="shared" si="30"/>
        <v>insert into tblOptions (SLNo, QID, CaptionEng, CaptionBang, Code, QNext ) values ('1958','q6111_4', 'd)      Hired people','N) fvov Kiv †jvK','1','');</v>
      </c>
    </row>
    <row r="1960" spans="1:8" s="15" customFormat="1">
      <c r="A1960" s="169">
        <v>1959</v>
      </c>
      <c r="B1960" s="15" t="s">
        <v>4785</v>
      </c>
      <c r="C1960" s="399" t="s">
        <v>3711</v>
      </c>
      <c r="D1960" s="20" t="s">
        <v>3657</v>
      </c>
      <c r="E1960" s="15">
        <v>1</v>
      </c>
      <c r="F1960" s="187" t="s">
        <v>1774</v>
      </c>
      <c r="G1960" s="3"/>
      <c r="H1960" s="98" t="str">
        <f t="shared" si="30"/>
        <v>insert into tblOptions (SLNo, QID, CaptionEng, CaptionBang, Code, QNext ) values ('1959','q6111_777', '777 Others (Please specify) ','777) Ab¨vb¨ (wbw`©ó Ki“b) ','1','q6111Other');</v>
      </c>
    </row>
    <row r="1961" spans="1:8" s="15" customFormat="1" ht="15">
      <c r="A1961" s="169">
        <v>1960</v>
      </c>
      <c r="B1961" s="15" t="s">
        <v>1775</v>
      </c>
      <c r="C1961" s="91" t="s">
        <v>3627</v>
      </c>
      <c r="D1961" s="92" t="s">
        <v>3628</v>
      </c>
      <c r="E1961" s="15">
        <v>1</v>
      </c>
      <c r="F1961" s="187"/>
      <c r="G1961" s="3"/>
      <c r="H1961" s="98" t="str">
        <f t="shared" si="30"/>
        <v>insert into tblOptions (SLNo, QID, CaptionEng, CaptionBang, Code, QNext ) values ('1960','q6112', '1 = Yes','1(n¨uv)','1','');</v>
      </c>
    </row>
    <row r="1962" spans="1:8" s="15" customFormat="1" ht="15">
      <c r="A1962" s="169">
        <v>1961</v>
      </c>
      <c r="B1962" s="15" t="s">
        <v>1775</v>
      </c>
      <c r="C1962" s="91" t="s">
        <v>3629</v>
      </c>
      <c r="D1962" s="92" t="s">
        <v>3630</v>
      </c>
      <c r="E1962" s="15">
        <v>2</v>
      </c>
      <c r="F1962" s="187"/>
      <c r="G1962" s="3"/>
      <c r="H1962" s="98" t="str">
        <f t="shared" si="30"/>
        <v>insert into tblOptions (SLNo, QID, CaptionEng, CaptionBang, Code, QNext ) values ('1961','q6112', '2 = No','2(bv) ','2','');</v>
      </c>
    </row>
    <row r="1963" spans="1:8" s="15" customFormat="1" ht="15">
      <c r="A1963" s="169">
        <v>1962</v>
      </c>
      <c r="B1963" s="15" t="s">
        <v>1777</v>
      </c>
      <c r="C1963" s="91" t="s">
        <v>3627</v>
      </c>
      <c r="D1963" s="92" t="s">
        <v>3628</v>
      </c>
      <c r="E1963" s="15">
        <v>1</v>
      </c>
      <c r="F1963" s="187"/>
      <c r="G1963" s="3"/>
      <c r="H1963" s="98" t="str">
        <f t="shared" si="30"/>
        <v>insert into tblOptions (SLNo, QID, CaptionEng, CaptionBang, Code, QNext ) values ('1962','q6114', '1 = Yes','1(n¨uv)','1','');</v>
      </c>
    </row>
    <row r="1964" spans="1:8" s="15" customFormat="1" ht="15">
      <c r="A1964" s="169">
        <v>1963</v>
      </c>
      <c r="B1964" s="15" t="s">
        <v>1777</v>
      </c>
      <c r="C1964" s="91" t="s">
        <v>3629</v>
      </c>
      <c r="D1964" s="92" t="s">
        <v>3630</v>
      </c>
      <c r="E1964" s="15">
        <v>2</v>
      </c>
      <c r="F1964" s="187" t="s">
        <v>1780</v>
      </c>
      <c r="G1964" s="3"/>
      <c r="H1964" s="98" t="str">
        <f t="shared" si="30"/>
        <v>insert into tblOptions (SLNo, QID, CaptionEng, CaptionBang, Code, QNext ) values ('1963','q6114', '2 = No','2(bv) ','2','q6116');</v>
      </c>
    </row>
    <row r="1965" spans="1:8" s="15" customFormat="1">
      <c r="A1965" s="169">
        <v>1964</v>
      </c>
      <c r="B1965" s="15" t="s">
        <v>3712</v>
      </c>
      <c r="C1965" s="398" t="s">
        <v>5335</v>
      </c>
      <c r="D1965" s="22" t="s">
        <v>3713</v>
      </c>
      <c r="E1965" s="15">
        <v>1</v>
      </c>
      <c r="F1965" s="187"/>
      <c r="G1965" s="3"/>
      <c r="H1965" s="98" t="str">
        <f t="shared" si="30"/>
        <v>insert into tblOptions (SLNo, QID, CaptionEng, CaptionBang, Code, QNext ) values ('1964','q6115_a', 'a)      No cost required','K) ¯’vbvšÍi Ki‡Z †Kvb LiP cÖ‡qvRb nqwb','1','');</v>
      </c>
    </row>
    <row r="1966" spans="1:8" s="15" customFormat="1">
      <c r="A1966" s="169">
        <v>1965</v>
      </c>
      <c r="B1966" s="15" t="s">
        <v>3714</v>
      </c>
      <c r="C1966" s="398" t="s">
        <v>3715</v>
      </c>
      <c r="D1966" s="22" t="s">
        <v>3716</v>
      </c>
      <c r="E1966" s="15">
        <v>1</v>
      </c>
      <c r="F1966" s="187"/>
      <c r="G1966" s="3"/>
      <c r="H1966" s="98" t="str">
        <f t="shared" si="30"/>
        <v>insert into tblOptions (SLNo, QID, CaptionEng, CaptionBang, Code, QNext ) values ('1965','q6115_b', 'b)      Not much time required','L) ¯’vbvšÍi Ki‡Z Lye †ekx mgq cÖ‡qvRb nqwb','1','');</v>
      </c>
    </row>
    <row r="1967" spans="1:8" s="15" customFormat="1">
      <c r="A1967" s="169">
        <v>1966</v>
      </c>
      <c r="B1967" s="15" t="s">
        <v>3717</v>
      </c>
      <c r="C1967" s="398" t="s">
        <v>3718</v>
      </c>
      <c r="D1967" s="22" t="s">
        <v>3719</v>
      </c>
      <c r="E1967" s="15">
        <v>1</v>
      </c>
      <c r="F1967" s="187"/>
      <c r="G1967" s="3"/>
      <c r="H1967" s="98" t="str">
        <f t="shared" si="30"/>
        <v>insert into tblOptions (SLNo, QID, CaptionEng, CaptionBang, Code, QNext ) values ('1966','q6115_c', 'c)       Family members/other people helped','M) ¯’vbvšÍi Kivi Rb¨ cwiev‡ii m`m¨/Ab¨vb¨iv mvnvq¨ K‡iwQj','1','');</v>
      </c>
    </row>
    <row r="1968" spans="1:8" s="15" customFormat="1">
      <c r="A1968" s="169">
        <v>1967</v>
      </c>
      <c r="B1968" s="15" t="s">
        <v>3720</v>
      </c>
      <c r="C1968" s="398" t="s">
        <v>3721</v>
      </c>
      <c r="D1968" s="22" t="s">
        <v>3722</v>
      </c>
      <c r="E1968" s="15">
        <v>1</v>
      </c>
      <c r="F1968" s="187"/>
      <c r="G1968" s="3"/>
      <c r="H1968" s="98" t="str">
        <f t="shared" si="30"/>
        <v>insert into tblOptions (SLNo, QID, CaptionEng, CaptionBang, Code, QNext ) values ('1967','q6115_d', 'd)Less cost required','N)LiP Kg n‡q‡Q','1','');</v>
      </c>
    </row>
    <row r="1969" spans="1:8" s="15" customFormat="1">
      <c r="A1969" s="169">
        <v>1968</v>
      </c>
      <c r="B1969" s="15" t="s">
        <v>3723</v>
      </c>
      <c r="C1969" s="398" t="s">
        <v>3724</v>
      </c>
      <c r="D1969" s="22" t="s">
        <v>3725</v>
      </c>
      <c r="E1969" s="15">
        <v>1</v>
      </c>
      <c r="F1969" s="187" t="s">
        <v>1779</v>
      </c>
      <c r="G1969" s="3"/>
      <c r="H1969" s="98" t="str">
        <f t="shared" si="30"/>
        <v>insert into tblOptions (SLNo, QID, CaptionEng, CaptionBang, Code, QNext ) values ('1968','q6115_e', '777 )     Other ( Please specify )','777) Ab¨vb¨ (wbw`©ó Ki“b)','1','q6115Other');</v>
      </c>
    </row>
    <row r="1970" spans="1:8" s="15" customFormat="1">
      <c r="A1970" s="169">
        <v>1969</v>
      </c>
      <c r="B1970" s="15" t="s">
        <v>3726</v>
      </c>
      <c r="C1970" s="398" t="s">
        <v>3727</v>
      </c>
      <c r="D1970" s="22" t="s">
        <v>3728</v>
      </c>
      <c r="E1970" s="15">
        <v>1</v>
      </c>
      <c r="F1970" s="187"/>
      <c r="G1970" s="3"/>
      <c r="H1970" s="98" t="str">
        <f t="shared" si="30"/>
        <v>insert into tblOptions (SLNo, QID, CaptionEng, CaptionBang, Code, QNext ) values ('1969','q6116_a', 'a)      Expensive','K) e¨qeûj','1','');</v>
      </c>
    </row>
    <row r="1971" spans="1:8" s="15" customFormat="1">
      <c r="A1971" s="169">
        <v>1970</v>
      </c>
      <c r="B1971" s="15" t="s">
        <v>3729</v>
      </c>
      <c r="C1971" s="398" t="s">
        <v>3730</v>
      </c>
      <c r="D1971" s="22" t="s">
        <v>3731</v>
      </c>
      <c r="E1971" s="15">
        <v>1</v>
      </c>
      <c r="F1971" s="187"/>
      <c r="G1971" s="3"/>
      <c r="H1971" s="98" t="str">
        <f t="shared" si="30"/>
        <v>insert into tblOptions (SLNo, QID, CaptionEng, CaptionBang, Code, QNext ) values ('1970','q6116_b', 'b)      Switching took much time','L) ¯’vbvšÍi Ki‡Z A‡bK mgq ‡j‡MwQj','1','');</v>
      </c>
    </row>
    <row r="1972" spans="1:8" s="15" customFormat="1">
      <c r="A1972" s="169">
        <v>1971</v>
      </c>
      <c r="B1972" s="15" t="s">
        <v>3732</v>
      </c>
      <c r="C1972" s="398" t="s">
        <v>3733</v>
      </c>
      <c r="D1972" s="22" t="s">
        <v>3734</v>
      </c>
      <c r="E1972" s="15">
        <v>1</v>
      </c>
      <c r="F1972" s="187"/>
      <c r="G1972" s="3"/>
      <c r="H1972" s="98" t="str">
        <f t="shared" si="30"/>
        <v>insert into tblOptions (SLNo, QID, CaptionEng, CaptionBang, Code, QNext ) values ('1971','q6116_c', 'c)       Switching was not possible without help','M) Kv‡iv mvnvh¨ Qvov ¯’vbvšÍi Kiv m¤¢eci wQjbv','1','');</v>
      </c>
    </row>
    <row r="1973" spans="1:8" s="15" customFormat="1">
      <c r="A1973" s="169">
        <v>1972</v>
      </c>
      <c r="B1973" s="15" t="s">
        <v>3735</v>
      </c>
      <c r="C1973" s="398" t="s">
        <v>3724</v>
      </c>
      <c r="D1973" s="22" t="s">
        <v>3725</v>
      </c>
      <c r="E1973" s="15">
        <v>1</v>
      </c>
      <c r="F1973" s="187" t="s">
        <v>1781</v>
      </c>
      <c r="G1973" s="3"/>
      <c r="H1973" s="98" t="str">
        <f t="shared" si="30"/>
        <v>insert into tblOptions (SLNo, QID, CaptionEng, CaptionBang, Code, QNext ) values ('1972','q6116_e', '777 )     Other ( Please specify )','777) Ab¨vb¨ (wbw`©ó Ki“b)','1','q6116Other');</v>
      </c>
    </row>
    <row r="1974" spans="1:8">
      <c r="A1974" s="169">
        <v>1973</v>
      </c>
      <c r="B1974" s="23" t="s">
        <v>4667</v>
      </c>
      <c r="C1974" s="368" t="s">
        <v>1933</v>
      </c>
      <c r="D1974" s="47" t="s">
        <v>3659</v>
      </c>
      <c r="E1974" s="23">
        <v>1</v>
      </c>
      <c r="G1974" s="3"/>
      <c r="H1974" s="98" t="str">
        <f t="shared" si="30"/>
        <v>insert into tblOptions (SLNo, QID, CaptionEng, CaptionBang, Code, QNext ) values ('1973','zq6117months', 'Month','মাস ','1','');</v>
      </c>
    </row>
    <row r="1975" spans="1:8">
      <c r="A1975" s="169">
        <v>1974</v>
      </c>
      <c r="B1975" s="23" t="s">
        <v>4668</v>
      </c>
      <c r="C1975" s="368" t="s">
        <v>2773</v>
      </c>
      <c r="D1975" s="47" t="s">
        <v>3661</v>
      </c>
      <c r="E1975" s="23">
        <v>1</v>
      </c>
      <c r="G1975" s="3"/>
      <c r="H1975" s="98" t="str">
        <f t="shared" si="30"/>
        <v>insert into tblOptions (SLNo, QID, CaptionEng, CaptionBang, Code, QNext ) values ('1974','zq6117days', 'Days','দিন ','1','');</v>
      </c>
    </row>
    <row r="1976" spans="1:8" s="15" customFormat="1" ht="15">
      <c r="A1976" s="169">
        <v>1975</v>
      </c>
      <c r="B1976" s="15" t="s">
        <v>1782</v>
      </c>
      <c r="C1976" s="91" t="s">
        <v>3627</v>
      </c>
      <c r="D1976" s="92" t="s">
        <v>3628</v>
      </c>
      <c r="E1976" s="15">
        <v>1</v>
      </c>
      <c r="F1976" s="187"/>
      <c r="G1976" s="3"/>
      <c r="H1976" s="98" t="str">
        <f t="shared" si="30"/>
        <v>insert into tblOptions (SLNo, QID, CaptionEng, CaptionBang, Code, QNext ) values ('1975','q6118', '1 = Yes','1(n¨uv)','1','');</v>
      </c>
    </row>
    <row r="1977" spans="1:8" s="15" customFormat="1" ht="15">
      <c r="A1977" s="169">
        <v>1976</v>
      </c>
      <c r="B1977" s="15" t="s">
        <v>1782</v>
      </c>
      <c r="C1977" s="91" t="s">
        <v>3629</v>
      </c>
      <c r="D1977" s="92" t="s">
        <v>3630</v>
      </c>
      <c r="E1977" s="15">
        <v>2</v>
      </c>
      <c r="F1977" s="187" t="s">
        <v>1785</v>
      </c>
      <c r="G1977" s="3"/>
      <c r="H1977" s="98" t="str">
        <f t="shared" si="30"/>
        <v>insert into tblOptions (SLNo, QID, CaptionEng, CaptionBang, Code, QNext ) values ('1976','q6118', '2 = No','2(bv) ','2','q6120');</v>
      </c>
    </row>
    <row r="1978" spans="1:8" s="15" customFormat="1">
      <c r="A1978" s="169">
        <v>1977</v>
      </c>
      <c r="B1978" s="15" t="s">
        <v>4670</v>
      </c>
      <c r="C1978" s="398" t="s">
        <v>5336</v>
      </c>
      <c r="D1978" s="22" t="s">
        <v>3736</v>
      </c>
      <c r="E1978" s="15">
        <v>1</v>
      </c>
      <c r="F1978" s="187"/>
      <c r="G1978" s="3"/>
      <c r="H1978" s="98" t="str">
        <f t="shared" si="30"/>
        <v>insert into tblOptions (SLNo, QID, CaptionEng, CaptionBang, Code, QNext ) values ('1977','q6119_1', 'a)      Wall','K) †`qvj','1','');</v>
      </c>
    </row>
    <row r="1979" spans="1:8" s="15" customFormat="1">
      <c r="A1979" s="169">
        <v>1978</v>
      </c>
      <c r="B1979" s="15" t="s">
        <v>4671</v>
      </c>
      <c r="C1979" s="398" t="s">
        <v>3737</v>
      </c>
      <c r="D1979" s="22" t="s">
        <v>3738</v>
      </c>
      <c r="E1979" s="15">
        <v>1</v>
      </c>
      <c r="F1979" s="187"/>
      <c r="G1979" s="3"/>
      <c r="H1979" s="98" t="str">
        <f t="shared" si="30"/>
        <v>insert into tblOptions (SLNo, QID, CaptionEng, CaptionBang, Code, QNext ) values ('1978','q6119_2', 'b)      Roof','L) Qv`','1','');</v>
      </c>
    </row>
    <row r="1980" spans="1:8" s="15" customFormat="1">
      <c r="A1980" s="169">
        <v>1979</v>
      </c>
      <c r="B1980" s="15" t="s">
        <v>4672</v>
      </c>
      <c r="C1980" s="398" t="s">
        <v>3739</v>
      </c>
      <c r="D1980" s="22" t="s">
        <v>3740</v>
      </c>
      <c r="E1980" s="15">
        <v>1</v>
      </c>
      <c r="F1980" s="187"/>
      <c r="G1980" s="3"/>
      <c r="H1980" s="98" t="str">
        <f t="shared" si="30"/>
        <v>insert into tblOptions (SLNo, QID, CaptionEng, CaptionBang, Code, QNext ) values ('1979','q6119_3', 'c)        Door','M) `iRv','1','');</v>
      </c>
    </row>
    <row r="1981" spans="1:8" s="15" customFormat="1">
      <c r="A1981" s="169">
        <v>1980</v>
      </c>
      <c r="B1981" s="15" t="s">
        <v>4673</v>
      </c>
      <c r="C1981" s="398" t="s">
        <v>4787</v>
      </c>
      <c r="D1981" s="22" t="s">
        <v>4788</v>
      </c>
      <c r="E1981" s="15">
        <v>1</v>
      </c>
      <c r="F1981" s="187"/>
      <c r="G1981" s="3"/>
      <c r="H1981" s="98" t="str">
        <f t="shared" si="30"/>
        <v>insert into tblOptions (SLNo, QID, CaptionEng, CaptionBang, Code, QNext ) values ('1980','q6119_4', 'd)Slab','N) ¯øve','1','');</v>
      </c>
    </row>
    <row r="1982" spans="1:8" s="15" customFormat="1">
      <c r="A1982" s="169">
        <v>1981</v>
      </c>
      <c r="B1982" s="15" t="s">
        <v>4786</v>
      </c>
      <c r="C1982" s="398" t="s">
        <v>3741</v>
      </c>
      <c r="D1982" s="22" t="s">
        <v>3725</v>
      </c>
      <c r="E1982" s="15">
        <v>1</v>
      </c>
      <c r="F1982" s="187" t="s">
        <v>1784</v>
      </c>
      <c r="G1982" s="3"/>
      <c r="H1982" s="98" t="str">
        <f t="shared" si="30"/>
        <v>insert into tblOptions (SLNo, QID, CaptionEng, CaptionBang, Code, QNext ) values ('1981','q6119_777', '777)      Other parts ( please specify)','777) Ab¨vb¨ (wbw`©ó Ki“b)','1','q6119Other');</v>
      </c>
    </row>
    <row r="1983" spans="1:8" s="15" customFormat="1">
      <c r="A1983" s="169">
        <v>1982</v>
      </c>
      <c r="B1983" s="15" t="s">
        <v>3742</v>
      </c>
      <c r="C1983" s="398" t="s">
        <v>3743</v>
      </c>
      <c r="D1983" s="22" t="s">
        <v>3744</v>
      </c>
      <c r="E1983" s="15">
        <v>1</v>
      </c>
      <c r="F1983" s="187"/>
      <c r="G1983" s="3"/>
      <c r="H1983" s="98" t="str">
        <f t="shared" si="30"/>
        <v>insert into tblOptions (SLNo, QID, CaptionEng, CaptionBang, Code, QNext ) values ('1982','q6120_a', 'a)      Switching is difficult','K) ¯’vbvšÍi Kiv KwVb','1','');</v>
      </c>
    </row>
    <row r="1984" spans="1:8" s="15" customFormat="1">
      <c r="A1984" s="169">
        <v>1983</v>
      </c>
      <c r="B1984" s="15" t="s">
        <v>3745</v>
      </c>
      <c r="C1984" s="398" t="s">
        <v>3746</v>
      </c>
      <c r="D1984" s="22" t="s">
        <v>3747</v>
      </c>
      <c r="E1984" s="15">
        <v>1</v>
      </c>
      <c r="F1984" s="187"/>
      <c r="G1984" s="3"/>
      <c r="H1984" s="98" t="str">
        <f t="shared" si="30"/>
        <v>insert into tblOptions (SLNo, QID, CaptionEng, CaptionBang, Code, QNext ) values ('1983','q6120_b', 'b)      Switching is expensive','L) ¯’vbvšÍi Kiv e¨qeûj','1','');</v>
      </c>
    </row>
    <row r="1985" spans="1:8" s="15" customFormat="1">
      <c r="A1985" s="169">
        <v>1984</v>
      </c>
      <c r="B1985" s="15" t="s">
        <v>3748</v>
      </c>
      <c r="C1985" s="398" t="s">
        <v>3749</v>
      </c>
      <c r="D1985" s="22" t="s">
        <v>3750</v>
      </c>
      <c r="E1985" s="15">
        <v>1</v>
      </c>
      <c r="F1985" s="187"/>
      <c r="G1985" s="3"/>
      <c r="H1985" s="98" t="str">
        <f t="shared" si="30"/>
        <v>insert into tblOptions (SLNo, QID, CaptionEng, CaptionBang, Code, QNext ) values ('1984','q6120_c', 'c)       Switching takes much time','M) ¯’vbvšÍi Ki‡Z A‡bK mgq jv‡M','1','');</v>
      </c>
    </row>
    <row r="1986" spans="1:8" s="15" customFormat="1">
      <c r="A1986" s="169">
        <v>1985</v>
      </c>
      <c r="B1986" s="15" t="s">
        <v>3751</v>
      </c>
      <c r="C1986" s="398" t="s">
        <v>3752</v>
      </c>
      <c r="D1986" s="22" t="s">
        <v>3753</v>
      </c>
      <c r="E1986" s="15">
        <v>1</v>
      </c>
      <c r="F1986" s="187"/>
      <c r="G1986" s="3"/>
      <c r="H1986" s="98" t="str">
        <f t="shared" si="30"/>
        <v>insert into tblOptions (SLNo, QID, CaptionEng, CaptionBang, Code, QNext ) values ('1985','q6120_d', 'd)      Family members dont like','N) cwiev‡ii m`m¨iv cQ›` K‡ibv','1','');</v>
      </c>
    </row>
    <row r="1987" spans="1:8" s="15" customFormat="1">
      <c r="A1987" s="169">
        <v>1986</v>
      </c>
      <c r="B1987" s="15" t="s">
        <v>3754</v>
      </c>
      <c r="C1987" s="398" t="s">
        <v>4791</v>
      </c>
      <c r="D1987" s="22" t="s">
        <v>4792</v>
      </c>
      <c r="E1987" s="15">
        <v>1</v>
      </c>
      <c r="F1987" s="187" t="s">
        <v>1786</v>
      </c>
      <c r="G1987" s="3"/>
      <c r="H1987" s="98" t="str">
        <f t="shared" ref="H1987:H2050" si="31">"insert into tblOptions (SLNo, QID, CaptionEng, CaptionBang, Code, QNext ) values ('" &amp;A1987&amp;"','" &amp;B1987&amp;"', '" &amp;C1987&amp;"','" &amp;D1987&amp;"','" &amp;E1987&amp;"','"&amp;F1987&amp;"');"</f>
        <v>insert into tblOptions (SLNo, QID, CaptionEng, CaptionBang, Code, QNext ) values ('1986','q6120_e', ' Others (Please specify)','Ab¨vb¨ (wbw`©ó Ki“b)','1','q6120Other');</v>
      </c>
    </row>
    <row r="1988" spans="1:8" s="3" customFormat="1">
      <c r="A1988" s="169">
        <v>1987</v>
      </c>
      <c r="B1988" s="15" t="s">
        <v>4789</v>
      </c>
      <c r="C1988" s="367" t="s">
        <v>4790</v>
      </c>
      <c r="D1988" s="1" t="s">
        <v>4793</v>
      </c>
      <c r="E1988" s="3">
        <v>1</v>
      </c>
      <c r="F1988" s="173"/>
      <c r="H1988" s="98" t="str">
        <f t="shared" si="31"/>
        <v>insert into tblOptions (SLNo, QID, CaptionEng, CaptionBang, Code, QNext ) values ('1987','q6120_f', 'No Problem','‡Kvb mgm¨v bvB','1','');</v>
      </c>
    </row>
    <row r="1989" spans="1:8" s="15" customFormat="1" ht="15">
      <c r="A1989" s="169">
        <v>1988</v>
      </c>
      <c r="B1989" s="15" t="s">
        <v>1787</v>
      </c>
      <c r="C1989" s="91" t="s">
        <v>3627</v>
      </c>
      <c r="D1989" s="92" t="s">
        <v>3628</v>
      </c>
      <c r="E1989" s="15">
        <v>1</v>
      </c>
      <c r="F1989" s="187"/>
      <c r="G1989" s="3"/>
      <c r="H1989" s="98" t="str">
        <f t="shared" si="31"/>
        <v>insert into tblOptions (SLNo, QID, CaptionEng, CaptionBang, Code, QNext ) values ('1988','q6121', '1 = Yes','1(n¨uv)','1','');</v>
      </c>
    </row>
    <row r="1990" spans="1:8" s="15" customFormat="1" ht="15">
      <c r="A1990" s="169">
        <v>1989</v>
      </c>
      <c r="B1990" s="15" t="s">
        <v>1787</v>
      </c>
      <c r="C1990" s="91" t="s">
        <v>3629</v>
      </c>
      <c r="D1990" s="92" t="s">
        <v>3630</v>
      </c>
      <c r="E1990" s="15">
        <v>2</v>
      </c>
      <c r="F1990" s="187" t="s">
        <v>1788</v>
      </c>
      <c r="G1990" s="3"/>
      <c r="H1990" s="98" t="str">
        <f t="shared" si="31"/>
        <v>insert into tblOptions (SLNo, QID, CaptionEng, CaptionBang, Code, QNext ) values ('1989','q6121', '2 = No','2(bv) ','2','q6122');</v>
      </c>
    </row>
    <row r="1991" spans="1:8" s="15" customFormat="1">
      <c r="A1991" s="169">
        <v>1990</v>
      </c>
      <c r="B1991" s="15" t="s">
        <v>3756</v>
      </c>
      <c r="C1991" s="398" t="s">
        <v>5337</v>
      </c>
      <c r="D1991" s="22" t="s">
        <v>3757</v>
      </c>
      <c r="E1991" s="15">
        <v>1</v>
      </c>
      <c r="F1991" s="187"/>
      <c r="G1991" s="3"/>
      <c r="H1991" s="98" t="str">
        <f t="shared" si="31"/>
        <v>insert into tblOptions (SLNo, QID, CaptionEng, CaptionBang, Code, QNext ) values ('1990','q6122_a', 'a)      Latrine has not filled up yet','K) cvqLvbvi wcU GL‡bv f‡iwb','1','');</v>
      </c>
    </row>
    <row r="1992" spans="1:8" s="15" customFormat="1">
      <c r="A1992" s="169">
        <v>1991</v>
      </c>
      <c r="B1992" s="15" t="s">
        <v>3758</v>
      </c>
      <c r="C1992" s="398" t="s">
        <v>3759</v>
      </c>
      <c r="D1992" s="22" t="s">
        <v>3760</v>
      </c>
      <c r="E1992" s="15">
        <v>1</v>
      </c>
      <c r="F1992" s="187"/>
      <c r="G1992" s="3"/>
      <c r="H1992" s="98" t="str">
        <f t="shared" si="31"/>
        <v>insert into tblOptions (SLNo, QID, CaptionEng, CaptionBang, Code, QNext ) values ('1991','q6122_b', 'b)      Never used dual pit latrine','L) `yB wcU wewkó cvqLvbv KL‡bv e¨envi Kwiwb','1','');</v>
      </c>
    </row>
    <row r="1993" spans="1:8" s="15" customFormat="1" ht="31.5">
      <c r="A1993" s="169">
        <v>1992</v>
      </c>
      <c r="B1993" s="15" t="s">
        <v>3761</v>
      </c>
      <c r="C1993" s="397" t="s">
        <v>3762</v>
      </c>
      <c r="D1993" s="21" t="s">
        <v>3763</v>
      </c>
      <c r="E1993" s="15">
        <v>1</v>
      </c>
      <c r="F1993" s="187"/>
      <c r="G1993" s="3"/>
      <c r="H1993" s="98" t="str">
        <f t="shared" si="31"/>
        <v>insert into tblOptions (SLNo, QID, CaptionEng, CaptionBang, Code, QNext ) values ('1992','q6122_c', 'c) Switched to another pit/latrine without emptying','M) Lvwj bv K‡iB GK wcU ‡_‡K Ab¨ wcU/cvqLvbvq ¯’vbvšÍi Kiv n‡qwQj','1','');</v>
      </c>
    </row>
    <row r="1994" spans="1:8" s="15" customFormat="1">
      <c r="A1994" s="169">
        <v>1993</v>
      </c>
      <c r="B1994" s="15" t="s">
        <v>3764</v>
      </c>
      <c r="C1994" s="398" t="s">
        <v>3765</v>
      </c>
      <c r="D1994" s="22" t="s">
        <v>3766</v>
      </c>
      <c r="E1994" s="15">
        <v>1</v>
      </c>
      <c r="F1994" s="187" t="s">
        <v>1789</v>
      </c>
      <c r="G1994" s="3"/>
      <c r="H1994" s="98" t="str">
        <f t="shared" si="31"/>
        <v>insert into tblOptions (SLNo, QID, CaptionEng, CaptionBang, Code, QNext ) values ('1993','q6122_d', '777) Others (Please specify)','777) Ab¨vb¨ (wbw`©ó Ki“b)GLv‡bB †kl Kiæb','1','q6122Other');</v>
      </c>
    </row>
    <row r="1995" spans="1:8">
      <c r="A1995" s="169">
        <v>1994</v>
      </c>
      <c r="B1995" s="23" t="s">
        <v>4675</v>
      </c>
      <c r="C1995" s="368" t="s">
        <v>1933</v>
      </c>
      <c r="D1995" s="47" t="s">
        <v>3659</v>
      </c>
      <c r="E1995" s="23">
        <v>1</v>
      </c>
      <c r="G1995" s="3"/>
      <c r="H1995" s="98" t="str">
        <f t="shared" si="31"/>
        <v>insert into tblOptions (SLNo, QID, CaptionEng, CaptionBang, Code, QNext ) values ('1994','Lq6123months', 'Month','মাস ','1','');</v>
      </c>
    </row>
    <row r="1996" spans="1:8">
      <c r="A1996" s="169">
        <v>1995</v>
      </c>
      <c r="B1996" s="23" t="s">
        <v>4676</v>
      </c>
      <c r="C1996" s="368" t="s">
        <v>2773</v>
      </c>
      <c r="D1996" s="47" t="s">
        <v>3661</v>
      </c>
      <c r="E1996" s="23">
        <v>1</v>
      </c>
      <c r="G1996" s="3"/>
      <c r="H1996" s="98" t="str">
        <f t="shared" si="31"/>
        <v>insert into tblOptions (SLNo, QID, CaptionEng, CaptionBang, Code, QNext ) values ('1995','Lq6123days', 'Days','দিন ','1','');</v>
      </c>
    </row>
    <row r="1997" spans="1:8" s="15" customFormat="1">
      <c r="A1997" s="169">
        <v>1996</v>
      </c>
      <c r="B1997" s="15" t="s">
        <v>3767</v>
      </c>
      <c r="C1997" s="398" t="s">
        <v>3768</v>
      </c>
      <c r="D1997" s="22" t="s">
        <v>3769</v>
      </c>
      <c r="E1997" s="15">
        <v>1</v>
      </c>
      <c r="F1997" s="187"/>
      <c r="G1997" s="3"/>
      <c r="H1997" s="98" t="str">
        <f t="shared" si="31"/>
        <v>insert into tblOptions (SLNo, QID, CaptionEng, CaptionBang, Code, QNext ) values ('1996','q6124_a', 'a)      Spade/hoe','K) †Kv`vj/wbovwb','1','');</v>
      </c>
    </row>
    <row r="1998" spans="1:8" s="15" customFormat="1">
      <c r="A1998" s="169">
        <v>1997</v>
      </c>
      <c r="B1998" s="15" t="s">
        <v>3770</v>
      </c>
      <c r="C1998" s="398" t="s">
        <v>3771</v>
      </c>
      <c r="D1998" s="22" t="s">
        <v>3772</v>
      </c>
      <c r="E1998" s="15">
        <v>1</v>
      </c>
      <c r="F1998" s="187"/>
      <c r="G1998" s="3"/>
      <c r="H1998" s="98" t="str">
        <f t="shared" si="31"/>
        <v>insert into tblOptions (SLNo, QID, CaptionEng, CaptionBang, Code, QNext ) values ('1997','q6124_b', 'b)      Bucket','L) evjwZ','1','');</v>
      </c>
    </row>
    <row r="1999" spans="1:8" s="15" customFormat="1">
      <c r="A1999" s="169">
        <v>1998</v>
      </c>
      <c r="B1999" s="15" t="s">
        <v>3773</v>
      </c>
      <c r="C1999" s="398" t="s">
        <v>3765</v>
      </c>
      <c r="D1999" s="22" t="s">
        <v>3725</v>
      </c>
      <c r="E1999" s="15">
        <v>1</v>
      </c>
      <c r="F1999" s="187" t="s">
        <v>1791</v>
      </c>
      <c r="G1999" s="3"/>
      <c r="H1999" s="98" t="str">
        <f t="shared" si="31"/>
        <v>insert into tblOptions (SLNo, QID, CaptionEng, CaptionBang, Code, QNext ) values ('1998','q6124_c', '777) Others (Please specify)','777) Ab¨vb¨ (wbw`©ó Ki“b)','1','q6124Other');</v>
      </c>
    </row>
    <row r="2000" spans="1:8" s="15" customFormat="1" ht="15">
      <c r="A2000" s="169">
        <v>1999</v>
      </c>
      <c r="B2000" s="15" t="s">
        <v>1792</v>
      </c>
      <c r="C2000" s="91" t="s">
        <v>3627</v>
      </c>
      <c r="D2000" s="92" t="s">
        <v>3628</v>
      </c>
      <c r="E2000" s="15">
        <v>1</v>
      </c>
      <c r="F2000" s="187"/>
      <c r="G2000" s="3"/>
      <c r="H2000" s="98" t="str">
        <f t="shared" si="31"/>
        <v>insert into tblOptions (SLNo, QID, CaptionEng, CaptionBang, Code, QNext ) values ('1999','q6125', '1 = Yes','1(n¨uv)','1','');</v>
      </c>
    </row>
    <row r="2001" spans="1:8" s="15" customFormat="1" ht="15">
      <c r="A2001" s="169">
        <v>2000</v>
      </c>
      <c r="B2001" s="15" t="s">
        <v>1792</v>
      </c>
      <c r="C2001" s="91" t="s">
        <v>3629</v>
      </c>
      <c r="D2001" s="92" t="s">
        <v>3630</v>
      </c>
      <c r="E2001" s="15">
        <v>2</v>
      </c>
      <c r="F2001" s="187" t="s">
        <v>1795</v>
      </c>
      <c r="G2001" s="3"/>
      <c r="H2001" s="98" t="str">
        <f t="shared" si="31"/>
        <v>insert into tblOptions (SLNo, QID, CaptionEng, CaptionBang, Code, QNext ) values ('2000','q6125', '2 = No','2(bv) ','2','q6127');</v>
      </c>
    </row>
    <row r="2002" spans="1:8" s="15" customFormat="1">
      <c r="A2002" s="169">
        <v>2001</v>
      </c>
      <c r="B2002" s="15" t="s">
        <v>4686</v>
      </c>
      <c r="C2002" s="399" t="s">
        <v>5338</v>
      </c>
      <c r="D2002" s="21" t="s">
        <v>3774</v>
      </c>
      <c r="E2002" s="15">
        <v>1</v>
      </c>
      <c r="F2002" s="187"/>
      <c r="G2002" s="3"/>
      <c r="H2002" s="98" t="str">
        <f t="shared" si="31"/>
        <v>insert into tblOptions (SLNo, QID, CaptionEng, CaptionBang, Code, QNext ) values ('2001','q6126_1', 'a)      Rings','K) cvqLvbvi wis','1','');</v>
      </c>
    </row>
    <row r="2003" spans="1:8" s="15" customFormat="1">
      <c r="A2003" s="169">
        <v>2002</v>
      </c>
      <c r="B2003" s="15" t="s">
        <v>4687</v>
      </c>
      <c r="C2003" s="399" t="s">
        <v>3775</v>
      </c>
      <c r="D2003" s="21" t="s">
        <v>3776</v>
      </c>
      <c r="E2003" s="15">
        <v>1</v>
      </c>
      <c r="F2003" s="187"/>
      <c r="G2003" s="3"/>
      <c r="H2003" s="98" t="str">
        <f t="shared" si="31"/>
        <v>insert into tblOptions (SLNo, QID, CaptionEng, CaptionBang, Code, QNext ) values ('2002','q6126_2', 'b)      Bottom part','L) bx‡Pi Ask','1','');</v>
      </c>
    </row>
    <row r="2004" spans="1:8" s="15" customFormat="1">
      <c r="A2004" s="169">
        <v>2003</v>
      </c>
      <c r="B2004" s="15" t="s">
        <v>4688</v>
      </c>
      <c r="C2004" s="399" t="s">
        <v>3777</v>
      </c>
      <c r="D2004" s="21" t="s">
        <v>3778</v>
      </c>
      <c r="E2004" s="15">
        <v>1</v>
      </c>
      <c r="F2004" s="187"/>
      <c r="G2004" s="3"/>
      <c r="H2004" s="98" t="str">
        <f t="shared" si="31"/>
        <v>insert into tblOptions (SLNo, QID, CaptionEng, CaptionBang, Code, QNext ) values ('2003','q6126_3', 'c)       Lid','M) XvKbv','1','');</v>
      </c>
    </row>
    <row r="2005" spans="1:8" s="15" customFormat="1">
      <c r="A2005" s="169">
        <v>2004</v>
      </c>
      <c r="B2005" s="15" t="s">
        <v>4689</v>
      </c>
      <c r="C2005" s="399" t="s">
        <v>3755</v>
      </c>
      <c r="D2005" s="21" t="s">
        <v>3725</v>
      </c>
      <c r="E2005" s="15">
        <v>1</v>
      </c>
      <c r="F2005" s="187" t="s">
        <v>1794</v>
      </c>
      <c r="G2005" s="3"/>
      <c r="H2005" s="98" t="str">
        <f t="shared" si="31"/>
        <v>insert into tblOptions (SLNo, QID, CaptionEng, CaptionBang, Code, QNext ) values ('2004','q6126_777', '777)      Others (Please specify)','777) Ab¨vb¨ (wbw`©ó Ki“b)','1','q6126Other');</v>
      </c>
    </row>
    <row r="2006" spans="1:8" s="15" customFormat="1" ht="15">
      <c r="A2006" s="169">
        <v>2005</v>
      </c>
      <c r="B2006" s="15" t="s">
        <v>1795</v>
      </c>
      <c r="C2006" s="91" t="s">
        <v>3627</v>
      </c>
      <c r="D2006" s="92" t="s">
        <v>3628</v>
      </c>
      <c r="E2006" s="15">
        <v>1</v>
      </c>
      <c r="F2006" s="187"/>
      <c r="G2006" s="3"/>
      <c r="H2006" s="98" t="str">
        <f t="shared" si="31"/>
        <v>insert into tblOptions (SLNo, QID, CaptionEng, CaptionBang, Code, QNext ) values ('2005','q6127', '1 = Yes','1(n¨uv)','1','');</v>
      </c>
    </row>
    <row r="2007" spans="1:8" s="15" customFormat="1" ht="15">
      <c r="A2007" s="169">
        <v>2006</v>
      </c>
      <c r="B2007" s="15" t="s">
        <v>1795</v>
      </c>
      <c r="C2007" s="91" t="s">
        <v>3629</v>
      </c>
      <c r="D2007" s="92" t="s">
        <v>3630</v>
      </c>
      <c r="E2007" s="15">
        <v>2</v>
      </c>
      <c r="F2007" s="187"/>
      <c r="G2007" s="3"/>
      <c r="H2007" s="98" t="str">
        <f t="shared" si="31"/>
        <v>insert into tblOptions (SLNo, QID, CaptionEng, CaptionBang, Code, QNext ) values ('2006','q6127', '2 = No','2(bv) ','2','');</v>
      </c>
    </row>
    <row r="2008" spans="1:8" s="15" customFormat="1">
      <c r="A2008" s="169">
        <v>2007</v>
      </c>
      <c r="B2008" s="15" t="s">
        <v>4677</v>
      </c>
      <c r="C2008" s="398" t="s">
        <v>5339</v>
      </c>
      <c r="D2008" s="22" t="s">
        <v>3779</v>
      </c>
      <c r="E2008" s="15">
        <v>1</v>
      </c>
      <c r="F2008" s="187"/>
      <c r="G2008" s="3"/>
      <c r="H2008" s="98" t="str">
        <f t="shared" si="31"/>
        <v>insert into tblOptions (SLNo, QID, CaptionEng, CaptionBang, Code, QNext ) values ('2007','q6128_1', 'a)      Family members ','K) cwiev‡ii m`m¨','1','');</v>
      </c>
    </row>
    <row r="2009" spans="1:8" s="15" customFormat="1">
      <c r="A2009" s="169">
        <v>2008</v>
      </c>
      <c r="B2009" s="15" t="s">
        <v>4678</v>
      </c>
      <c r="C2009" s="398" t="s">
        <v>3780</v>
      </c>
      <c r="D2009" s="22" t="s">
        <v>3781</v>
      </c>
      <c r="E2009" s="15">
        <v>1</v>
      </c>
      <c r="F2009" s="187"/>
      <c r="G2009" s="3"/>
      <c r="H2009" s="98" t="str">
        <f t="shared" si="31"/>
        <v>insert into tblOptions (SLNo, QID, CaptionEng, CaptionBang, Code, QNext ) values ('2008','q6128_2', 'b)      Neighbors','L) cªwZ‡ekx','1','');</v>
      </c>
    </row>
    <row r="2010" spans="1:8" s="15" customFormat="1">
      <c r="A2010" s="169">
        <v>2009</v>
      </c>
      <c r="B2010" s="15" t="s">
        <v>4679</v>
      </c>
      <c r="C2010" s="398" t="s">
        <v>3782</v>
      </c>
      <c r="D2010" s="22" t="s">
        <v>3783</v>
      </c>
      <c r="E2010" s="15">
        <v>1</v>
      </c>
      <c r="F2010" s="187"/>
      <c r="G2010" s="3"/>
      <c r="H2010" s="98" t="str">
        <f t="shared" si="31"/>
        <v>insert into tblOptions (SLNo, QID, CaptionEng, CaptionBang, Code, QNext ) values ('2009','q6128_3', 'c)       Other relatives','M) Ab¨vb¨ AvZ¥xq¯^Rb','1','');</v>
      </c>
    </row>
    <row r="2011" spans="1:8" s="15" customFormat="1">
      <c r="A2011" s="169">
        <v>2010</v>
      </c>
      <c r="B2011" s="15" t="s">
        <v>4680</v>
      </c>
      <c r="C2011" s="398" t="s">
        <v>3709</v>
      </c>
      <c r="D2011" s="22" t="s">
        <v>3710</v>
      </c>
      <c r="E2011" s="15">
        <v>1</v>
      </c>
      <c r="F2011" s="187"/>
      <c r="G2011" s="3"/>
      <c r="H2011" s="98" t="str">
        <f t="shared" si="31"/>
        <v>insert into tblOptions (SLNo, QID, CaptionEng, CaptionBang, Code, QNext ) values ('2010','q6128_4', 'd)      Hired people','N) fvov Kiv †jvK','1','');</v>
      </c>
    </row>
    <row r="2012" spans="1:8" s="15" customFormat="1">
      <c r="A2012" s="169">
        <v>2011</v>
      </c>
      <c r="B2012" s="15" t="s">
        <v>4681</v>
      </c>
      <c r="C2012" s="398" t="s">
        <v>3755</v>
      </c>
      <c r="D2012" s="22" t="s">
        <v>3725</v>
      </c>
      <c r="E2012" s="15">
        <v>1</v>
      </c>
      <c r="F2012" s="187" t="s">
        <v>1797</v>
      </c>
      <c r="G2012" s="3"/>
      <c r="H2012" s="98" t="str">
        <f t="shared" si="31"/>
        <v>insert into tblOptions (SLNo, QID, CaptionEng, CaptionBang, Code, QNext ) values ('2011','q6128_777', '777)      Others (Please specify)','777) Ab¨vb¨ (wbw`©ó Ki“b)','1','q6128Other');</v>
      </c>
    </row>
    <row r="2013" spans="1:8" s="15" customFormat="1">
      <c r="A2013" s="169">
        <v>2012</v>
      </c>
      <c r="B2013" s="15" t="s">
        <v>4682</v>
      </c>
      <c r="C2013" s="398" t="s">
        <v>3784</v>
      </c>
      <c r="D2013" s="22" t="s">
        <v>3785</v>
      </c>
      <c r="E2013" s="15">
        <v>1</v>
      </c>
      <c r="F2013" s="187"/>
      <c r="G2013" s="3"/>
      <c r="H2013" s="98" t="str">
        <f t="shared" si="31"/>
        <v>insert into tblOptions (SLNo, QID, CaptionEng, CaptionBang, Code, QNext ) values ('2012','q6130_1', 'a)      Used as fertilizer','K) mvi wn‡m‡e e¨envi Kiv n‡qwQj','1','');</v>
      </c>
    </row>
    <row r="2014" spans="1:8" s="15" customFormat="1">
      <c r="A2014" s="169">
        <v>2013</v>
      </c>
      <c r="B2014" s="15" t="s">
        <v>4683</v>
      </c>
      <c r="C2014" s="398" t="s">
        <v>3786</v>
      </c>
      <c r="D2014" s="22" t="s">
        <v>3787</v>
      </c>
      <c r="E2014" s="15">
        <v>1</v>
      </c>
      <c r="F2014" s="187"/>
      <c r="G2014" s="3"/>
      <c r="H2014" s="98" t="str">
        <f t="shared" si="31"/>
        <v>insert into tblOptions (SLNo, QID, CaptionEng, CaptionBang, Code, QNext ) values ('2013','q6130_2', 'b)      Threw away','L) `~‡i Q~‡o †d‡j w`qv n‡qwQj','1','');</v>
      </c>
    </row>
    <row r="2015" spans="1:8" s="15" customFormat="1">
      <c r="A2015" s="169">
        <v>2014</v>
      </c>
      <c r="B2015" s="15" t="s">
        <v>4684</v>
      </c>
      <c r="C2015" s="398" t="s">
        <v>3788</v>
      </c>
      <c r="D2015" s="22" t="s">
        <v>3789</v>
      </c>
      <c r="E2015" s="15">
        <v>1</v>
      </c>
      <c r="F2015" s="187"/>
      <c r="G2015" s="3"/>
      <c r="H2015" s="98" t="str">
        <f t="shared" si="31"/>
        <v>insert into tblOptions (SLNo, QID, CaptionEng, CaptionBang, Code, QNext ) values ('2014','q6130_3', 'c)       Gave to someone','M) Ab¨‡K ‡`qv n‡qwQj','1','');</v>
      </c>
    </row>
    <row r="2016" spans="1:8" s="15" customFormat="1">
      <c r="A2016" s="169">
        <v>2015</v>
      </c>
      <c r="B2016" s="15" t="s">
        <v>5028</v>
      </c>
      <c r="C2016" s="398" t="s">
        <v>5029</v>
      </c>
      <c r="D2016" s="22" t="s">
        <v>5030</v>
      </c>
      <c r="E2016" s="15">
        <v>1</v>
      </c>
      <c r="F2016" s="187"/>
      <c r="G2016" s="3"/>
      <c r="H2016" s="98" t="str">
        <f t="shared" si="31"/>
        <v>insert into tblOptions (SLNo, QID, CaptionEng, CaptionBang, Code, QNext ) values ('2015','q6130_4', 'd) Buried','N) MZ© K‡i †X‡K w`‡qwQ','1','');</v>
      </c>
    </row>
    <row r="2017" spans="1:8" s="15" customFormat="1">
      <c r="A2017" s="169">
        <v>2016</v>
      </c>
      <c r="B2017" s="15" t="s">
        <v>4685</v>
      </c>
      <c r="C2017" s="398" t="s">
        <v>3755</v>
      </c>
      <c r="D2017" s="22" t="s">
        <v>3790</v>
      </c>
      <c r="E2017" s="15">
        <v>1</v>
      </c>
      <c r="F2017" s="187" t="s">
        <v>1800</v>
      </c>
      <c r="G2017" s="3"/>
      <c r="H2017" s="98" t="str">
        <f t="shared" si="31"/>
        <v>insert into tblOptions (SLNo, QID, CaptionEng, CaptionBang, Code, QNext ) values ('2016','q6130_777', '777)      Others (Please specify)','777)  Ab¨vb¨ (wbw`©ó Ki“b)','1','q6130other');</v>
      </c>
    </row>
    <row r="2018" spans="1:8" s="15" customFormat="1" ht="15">
      <c r="A2018" s="169">
        <v>2017</v>
      </c>
      <c r="B2018" s="15" t="s">
        <v>1801</v>
      </c>
      <c r="C2018" s="91" t="s">
        <v>3627</v>
      </c>
      <c r="D2018" s="92" t="s">
        <v>3628</v>
      </c>
      <c r="E2018" s="15">
        <v>1</v>
      </c>
      <c r="F2018" s="187"/>
      <c r="G2018" s="3"/>
      <c r="H2018" s="98" t="str">
        <f t="shared" si="31"/>
        <v>insert into tblOptions (SLNo, QID, CaptionEng, CaptionBang, Code, QNext ) values ('2017','q6131', '1 = Yes','1(n¨uv)','1','');</v>
      </c>
    </row>
    <row r="2019" spans="1:8" s="15" customFormat="1" ht="15">
      <c r="A2019" s="169">
        <v>2018</v>
      </c>
      <c r="B2019" s="15" t="s">
        <v>1801</v>
      </c>
      <c r="C2019" s="91" t="s">
        <v>3629</v>
      </c>
      <c r="D2019" s="92" t="s">
        <v>3630</v>
      </c>
      <c r="E2019" s="15">
        <v>2</v>
      </c>
      <c r="F2019" s="143" t="s">
        <v>4892</v>
      </c>
      <c r="G2019" s="3"/>
      <c r="H2019" s="98" t="str">
        <f t="shared" si="31"/>
        <v>insert into tblOptions (SLNo, QID, CaptionEng, CaptionBang, Code, QNext ) values ('2018','q6131', '2 = No','2(bv) ','2','ENDM');</v>
      </c>
    </row>
    <row r="2020" spans="1:8" ht="15">
      <c r="A2020" s="169">
        <v>2019</v>
      </c>
      <c r="B2020" s="16" t="s">
        <v>4356</v>
      </c>
      <c r="C2020" s="390" t="s">
        <v>4361</v>
      </c>
      <c r="D2020" s="25" t="s">
        <v>4370</v>
      </c>
      <c r="E2020" s="23">
        <v>1</v>
      </c>
      <c r="G2020" s="3"/>
      <c r="H2020" s="98" t="str">
        <f t="shared" si="31"/>
        <v>insert into tblOptions (SLNo, QID, CaptionEng, CaptionBang, Code, QNext ) values ('2019','q801_E', 'Children(8-15)','8-15 Q‡ii ev”Pv','1','');</v>
      </c>
    </row>
    <row r="2021" spans="1:8" ht="15">
      <c r="A2021" s="169">
        <v>2020</v>
      </c>
      <c r="B2021" s="16" t="s">
        <v>4357</v>
      </c>
      <c r="C2021" s="390" t="s">
        <v>4364</v>
      </c>
      <c r="D2021" s="25" t="s">
        <v>4369</v>
      </c>
      <c r="E2021" s="23">
        <v>1</v>
      </c>
      <c r="G2021" s="3"/>
      <c r="H2021" s="98" t="str">
        <f t="shared" si="31"/>
        <v>insert into tblOptions (SLNo, QID, CaptionEng, CaptionBang, Code, QNext ) values ('2020','q801_D', 'Children(3-&lt;8)','3-&lt;8 eQ‡ii ev”Pv','1','');</v>
      </c>
    </row>
    <row r="2022" spans="1:8" ht="15">
      <c r="A2022" s="169">
        <v>2021</v>
      </c>
      <c r="B2022" s="16" t="s">
        <v>4358</v>
      </c>
      <c r="C2022" s="24" t="s">
        <v>4362</v>
      </c>
      <c r="D2022" s="25" t="s">
        <v>4368</v>
      </c>
      <c r="E2022" s="23">
        <v>1</v>
      </c>
      <c r="G2022" s="3"/>
      <c r="H2022" s="98" t="str">
        <f t="shared" si="31"/>
        <v>insert into tblOptions (SLNo, QID, CaptionEng, CaptionBang, Code, QNext ) values ('2021','q801_C', 'Children(&lt;3)','&lt;3 eQ‡ii ev”Pv','1','');</v>
      </c>
    </row>
    <row r="2023" spans="1:8" ht="15">
      <c r="A2023" s="169">
        <v>2022</v>
      </c>
      <c r="B2023" s="16" t="s">
        <v>4359</v>
      </c>
      <c r="C2023" s="390" t="s">
        <v>4363</v>
      </c>
      <c r="D2023" s="25" t="s">
        <v>4367</v>
      </c>
      <c r="E2023" s="23">
        <v>1</v>
      </c>
      <c r="G2023" s="3"/>
      <c r="H2023" s="98" t="str">
        <f t="shared" si="31"/>
        <v>insert into tblOptions (SLNo, QID, CaptionEng, CaptionBang, Code, QNext ) values ('2022','q801_B', 'Women','gwnjv ','1','');</v>
      </c>
    </row>
    <row r="2024" spans="1:8" ht="15">
      <c r="A2024" s="169">
        <v>2023</v>
      </c>
      <c r="B2024" s="16" t="s">
        <v>4360</v>
      </c>
      <c r="C2024" s="24" t="s">
        <v>4365</v>
      </c>
      <c r="D2024" s="25" t="s">
        <v>4366</v>
      </c>
      <c r="E2024" s="23">
        <v>1</v>
      </c>
      <c r="G2024" s="3"/>
      <c r="H2024" s="98" t="str">
        <f t="shared" si="31"/>
        <v>insert into tblOptions (SLNo, QID, CaptionEng, CaptionBang, Code, QNext ) values ('2023','q801_A', 'Men','cyiæl','1','');</v>
      </c>
    </row>
    <row r="2025" spans="1:8" ht="15">
      <c r="A2025" s="169">
        <v>2024</v>
      </c>
      <c r="B2025" s="89" t="s">
        <v>4371</v>
      </c>
      <c r="C2025" s="390" t="s">
        <v>4375</v>
      </c>
      <c r="D2025" s="61" t="s">
        <v>4372</v>
      </c>
      <c r="E2025" s="23">
        <v>1</v>
      </c>
      <c r="G2025" s="3"/>
      <c r="H2025" s="98" t="str">
        <f t="shared" si="31"/>
        <v>insert into tblOptions (SLNo, QID, CaptionEng, CaptionBang, Code, QNext ) values ('2024','q801_Options', 'Daily','cÖwZw`b ','1','');</v>
      </c>
    </row>
    <row r="2026" spans="1:8" ht="15">
      <c r="A2026" s="169">
        <v>2025</v>
      </c>
      <c r="B2026" s="89" t="s">
        <v>4371</v>
      </c>
      <c r="C2026" s="390" t="s">
        <v>4376</v>
      </c>
      <c r="D2026" s="61" t="s">
        <v>4373</v>
      </c>
      <c r="E2026" s="23">
        <v>2</v>
      </c>
      <c r="G2026" s="3"/>
      <c r="H2026" s="98" t="str">
        <f t="shared" si="31"/>
        <v>insert into tblOptions (SLNo, QID, CaptionEng, CaptionBang, Code, QNext ) values ('2025','q801_Options', 'Occasionally','gv‡Sgv‡S ','2','');</v>
      </c>
    </row>
    <row r="2027" spans="1:8" ht="15">
      <c r="A2027" s="169">
        <v>2026</v>
      </c>
      <c r="B2027" s="89" t="s">
        <v>4371</v>
      </c>
      <c r="C2027" s="390" t="s">
        <v>4377</v>
      </c>
      <c r="D2027" s="25" t="s">
        <v>4374</v>
      </c>
      <c r="E2027" s="23">
        <v>3</v>
      </c>
      <c r="G2027" s="3"/>
      <c r="H2027" s="98" t="str">
        <f t="shared" si="31"/>
        <v>insert into tblOptions (SLNo, QID, CaptionEng, CaptionBang, Code, QNext ) values ('2026','q801_Options', 'Never','KLbB bv ','3','');</v>
      </c>
    </row>
    <row r="2028" spans="1:8" ht="15">
      <c r="A2028" s="169">
        <v>2027</v>
      </c>
      <c r="B2028" s="89" t="s">
        <v>4371</v>
      </c>
      <c r="C2028" s="390" t="s">
        <v>3109</v>
      </c>
      <c r="D2028" s="61" t="s">
        <v>4378</v>
      </c>
      <c r="E2028" s="23">
        <v>888</v>
      </c>
      <c r="G2028" s="3"/>
      <c r="H2028" s="98" t="str">
        <f t="shared" si="31"/>
        <v>insert into tblOptions (SLNo, QID, CaptionEng, CaptionBang, Code, QNext ) values ('2027','q801_Options', 'Not applicable','cÖ‡hvR¨ bq  ','888','');</v>
      </c>
    </row>
    <row r="2029" spans="1:8" ht="15">
      <c r="A2029" s="169">
        <v>2028</v>
      </c>
      <c r="B2029" s="89" t="s">
        <v>4371</v>
      </c>
      <c r="C2029" s="390" t="s">
        <v>2037</v>
      </c>
      <c r="D2029" s="61" t="s">
        <v>4379</v>
      </c>
      <c r="E2029" s="23">
        <v>999</v>
      </c>
      <c r="G2029" s="3"/>
      <c r="H2029" s="98" t="str">
        <f t="shared" si="31"/>
        <v>insert into tblOptions (SLNo, QID, CaptionEng, CaptionBang, Code, QNext ) values ('2028','q801_Options', 'Don`t Know  ','Rvwb bv ','999','');</v>
      </c>
    </row>
    <row r="2030" spans="1:8" ht="15">
      <c r="A2030" s="169">
        <v>2029</v>
      </c>
      <c r="B2030" s="16" t="s">
        <v>4380</v>
      </c>
      <c r="C2030" s="390" t="s">
        <v>4361</v>
      </c>
      <c r="D2030" s="25" t="s">
        <v>4370</v>
      </c>
      <c r="E2030" s="23">
        <v>1</v>
      </c>
      <c r="G2030" s="3"/>
      <c r="H2030" s="98" t="str">
        <f t="shared" si="31"/>
        <v>insert into tblOptions (SLNo, QID, CaptionEng, CaptionBang, Code, QNext ) values ('2029','q802_E', 'Children(8-15)','8-15 Q‡ii ev”Pv','1','');</v>
      </c>
    </row>
    <row r="2031" spans="1:8" ht="15">
      <c r="A2031" s="169">
        <v>2030</v>
      </c>
      <c r="B2031" s="16" t="s">
        <v>4381</v>
      </c>
      <c r="C2031" s="390" t="s">
        <v>4364</v>
      </c>
      <c r="D2031" s="25" t="s">
        <v>4369</v>
      </c>
      <c r="E2031" s="23">
        <v>1</v>
      </c>
      <c r="G2031" s="3"/>
      <c r="H2031" s="98" t="str">
        <f t="shared" si="31"/>
        <v>insert into tblOptions (SLNo, QID, CaptionEng, CaptionBang, Code, QNext ) values ('2030','q802_D', 'Children(3-&lt;8)','3-&lt;8 eQ‡ii ev”Pv','1','');</v>
      </c>
    </row>
    <row r="2032" spans="1:8" ht="15">
      <c r="A2032" s="169">
        <v>2031</v>
      </c>
      <c r="B2032" s="16" t="s">
        <v>4382</v>
      </c>
      <c r="C2032" s="24" t="s">
        <v>4362</v>
      </c>
      <c r="D2032" s="25" t="s">
        <v>4368</v>
      </c>
      <c r="E2032" s="23">
        <v>1</v>
      </c>
      <c r="G2032" s="3"/>
      <c r="H2032" s="98" t="str">
        <f t="shared" si="31"/>
        <v>insert into tblOptions (SLNo, QID, CaptionEng, CaptionBang, Code, QNext ) values ('2031','q802_C', 'Children(&lt;3)','&lt;3 eQ‡ii ev”Pv','1','');</v>
      </c>
    </row>
    <row r="2033" spans="1:8" ht="15">
      <c r="A2033" s="169">
        <v>2032</v>
      </c>
      <c r="B2033" s="16" t="s">
        <v>4383</v>
      </c>
      <c r="C2033" s="390" t="s">
        <v>4363</v>
      </c>
      <c r="D2033" s="25" t="s">
        <v>4367</v>
      </c>
      <c r="E2033" s="23">
        <v>1</v>
      </c>
      <c r="G2033" s="3"/>
      <c r="H2033" s="98" t="str">
        <f t="shared" si="31"/>
        <v>insert into tblOptions (SLNo, QID, CaptionEng, CaptionBang, Code, QNext ) values ('2032','q802_B', 'Women','gwnjv ','1','');</v>
      </c>
    </row>
    <row r="2034" spans="1:8" ht="15">
      <c r="A2034" s="169">
        <v>2033</v>
      </c>
      <c r="B2034" s="16" t="s">
        <v>4384</v>
      </c>
      <c r="C2034" s="24" t="s">
        <v>4365</v>
      </c>
      <c r="D2034" s="25" t="s">
        <v>4366</v>
      </c>
      <c r="E2034" s="23">
        <v>1</v>
      </c>
      <c r="G2034" s="3"/>
      <c r="H2034" s="98" t="str">
        <f t="shared" si="31"/>
        <v>insert into tblOptions (SLNo, QID, CaptionEng, CaptionBang, Code, QNext ) values ('2033','q802_A', 'Men','cyiæl','1','');</v>
      </c>
    </row>
    <row r="2035" spans="1:8" ht="15">
      <c r="A2035" s="169">
        <v>2034</v>
      </c>
      <c r="B2035" s="89" t="s">
        <v>4385</v>
      </c>
      <c r="C2035" s="390" t="s">
        <v>1913</v>
      </c>
      <c r="D2035" s="61" t="s">
        <v>4387</v>
      </c>
      <c r="E2035" s="23">
        <v>1</v>
      </c>
      <c r="G2035" s="3"/>
      <c r="H2035" s="98" t="str">
        <f t="shared" si="31"/>
        <v>insert into tblOptions (SLNo, QID, CaptionEng, CaptionBang, Code, QNext ) values ('2034','q802_Options', 'Yes',' 1. n¨uv ','1','');</v>
      </c>
    </row>
    <row r="2036" spans="1:8" ht="15">
      <c r="A2036" s="169">
        <v>2035</v>
      </c>
      <c r="B2036" s="89" t="s">
        <v>4385</v>
      </c>
      <c r="C2036" s="390" t="s">
        <v>1915</v>
      </c>
      <c r="D2036" s="61" t="s">
        <v>4386</v>
      </c>
      <c r="E2036" s="23">
        <v>2</v>
      </c>
      <c r="G2036" s="3"/>
      <c r="H2036" s="98" t="str">
        <f t="shared" si="31"/>
        <v>insert into tblOptions (SLNo, QID, CaptionEng, CaptionBang, Code, QNext ) values ('2035','q802_Options', 'No','2. bv ','2','');</v>
      </c>
    </row>
    <row r="2037" spans="1:8" ht="15">
      <c r="A2037" s="169">
        <v>2036</v>
      </c>
      <c r="B2037" s="89" t="s">
        <v>4385</v>
      </c>
      <c r="C2037" s="390" t="s">
        <v>4388</v>
      </c>
      <c r="D2037" s="25" t="s">
        <v>2817</v>
      </c>
      <c r="E2037" s="23">
        <v>999</v>
      </c>
      <c r="G2037" s="3"/>
      <c r="H2037" s="98" t="str">
        <f t="shared" si="31"/>
        <v>insert into tblOptions (SLNo, QID, CaptionEng, CaptionBang, Code, QNext ) values ('2036','q802_Options', 'Don`t Know / Not Sure','99Rvwb bv ','999','');</v>
      </c>
    </row>
    <row r="2038" spans="1:8" ht="15">
      <c r="A2038" s="169">
        <v>2037</v>
      </c>
      <c r="B2038" s="89" t="s">
        <v>4385</v>
      </c>
      <c r="C2038" s="390" t="s">
        <v>4845</v>
      </c>
      <c r="D2038" s="25" t="s">
        <v>4844</v>
      </c>
      <c r="E2038" s="23">
        <v>888</v>
      </c>
      <c r="G2038" s="3"/>
      <c r="H2038" s="98" t="str">
        <f t="shared" si="31"/>
        <v>insert into tblOptions (SLNo, QID, CaptionEng, CaptionBang, Code, QNext ) values ('2037','q802_Options', '888.N/A','888.cÖ‡hvR¨ bq ','888','');</v>
      </c>
    </row>
    <row r="2039" spans="1:8" ht="15">
      <c r="A2039" s="169">
        <v>2038</v>
      </c>
      <c r="B2039" s="65" t="s">
        <v>4389</v>
      </c>
      <c r="C2039" s="390" t="s">
        <v>4361</v>
      </c>
      <c r="D2039" s="25" t="s">
        <v>4370</v>
      </c>
      <c r="E2039" s="23">
        <v>1</v>
      </c>
      <c r="G2039" s="3"/>
      <c r="H2039" s="98" t="str">
        <f t="shared" si="31"/>
        <v>insert into tblOptions (SLNo, QID, CaptionEng, CaptionBang, Code, QNext ) values ('2038','q803_E', 'Children(8-15)','8-15 Q‡ii ev”Pv','1','');</v>
      </c>
    </row>
    <row r="2040" spans="1:8" ht="15">
      <c r="A2040" s="169">
        <v>2039</v>
      </c>
      <c r="B2040" s="65" t="s">
        <v>4390</v>
      </c>
      <c r="C2040" s="390" t="s">
        <v>4364</v>
      </c>
      <c r="D2040" s="25" t="s">
        <v>4369</v>
      </c>
      <c r="E2040" s="23">
        <v>1</v>
      </c>
      <c r="G2040" s="3"/>
      <c r="H2040" s="98" t="str">
        <f t="shared" si="31"/>
        <v>insert into tblOptions (SLNo, QID, CaptionEng, CaptionBang, Code, QNext ) values ('2039','q803_D', 'Children(3-&lt;8)','3-&lt;8 eQ‡ii ev”Pv','1','');</v>
      </c>
    </row>
    <row r="2041" spans="1:8" ht="15">
      <c r="A2041" s="169">
        <v>2040</v>
      </c>
      <c r="B2041" s="65" t="s">
        <v>4391</v>
      </c>
      <c r="C2041" s="24" t="s">
        <v>4362</v>
      </c>
      <c r="D2041" s="25" t="s">
        <v>4368</v>
      </c>
      <c r="E2041" s="23">
        <v>1</v>
      </c>
      <c r="G2041" s="3"/>
      <c r="H2041" s="98" t="str">
        <f t="shared" si="31"/>
        <v>insert into tblOptions (SLNo, QID, CaptionEng, CaptionBang, Code, QNext ) values ('2040','q803_C', 'Children(&lt;3)','&lt;3 eQ‡ii ev”Pv','1','');</v>
      </c>
    </row>
    <row r="2042" spans="1:8" ht="15">
      <c r="A2042" s="169">
        <v>2041</v>
      </c>
      <c r="B2042" s="65" t="s">
        <v>4392</v>
      </c>
      <c r="C2042" s="390" t="s">
        <v>4363</v>
      </c>
      <c r="D2042" s="25" t="s">
        <v>4367</v>
      </c>
      <c r="E2042" s="23">
        <v>1</v>
      </c>
      <c r="G2042" s="3"/>
      <c r="H2042" s="98" t="str">
        <f t="shared" si="31"/>
        <v>insert into tblOptions (SLNo, QID, CaptionEng, CaptionBang, Code, QNext ) values ('2041','q803_B', 'Women','gwnjv ','1','');</v>
      </c>
    </row>
    <row r="2043" spans="1:8" ht="15">
      <c r="A2043" s="169">
        <v>2042</v>
      </c>
      <c r="B2043" s="65" t="s">
        <v>4399</v>
      </c>
      <c r="C2043" s="24" t="s">
        <v>4365</v>
      </c>
      <c r="D2043" s="25" t="s">
        <v>4366</v>
      </c>
      <c r="E2043" s="23">
        <v>1</v>
      </c>
      <c r="G2043" s="3"/>
      <c r="H2043" s="98" t="str">
        <f t="shared" si="31"/>
        <v>insert into tblOptions (SLNo, QID, CaptionEng, CaptionBang, Code, QNext ) values ('2042','q803_A', 'Men','cyiæl','1','');</v>
      </c>
    </row>
    <row r="2044" spans="1:8" ht="15">
      <c r="A2044" s="169">
        <v>2043</v>
      </c>
      <c r="B2044" s="16" t="s">
        <v>4393</v>
      </c>
      <c r="C2044" s="390" t="s">
        <v>4361</v>
      </c>
      <c r="D2044" s="25" t="s">
        <v>4370</v>
      </c>
      <c r="E2044" s="23">
        <v>1</v>
      </c>
      <c r="G2044" s="3"/>
      <c r="H2044" s="98" t="str">
        <f t="shared" si="31"/>
        <v>insert into tblOptions (SLNo, QID, CaptionEng, CaptionBang, Code, QNext ) values ('2043','q804_E', 'Children(8-15)','8-15 Q‡ii ev”Pv','1','');</v>
      </c>
    </row>
    <row r="2045" spans="1:8" ht="15">
      <c r="A2045" s="169">
        <v>2044</v>
      </c>
      <c r="B2045" s="16" t="s">
        <v>4394</v>
      </c>
      <c r="C2045" s="390" t="s">
        <v>4364</v>
      </c>
      <c r="D2045" s="25" t="s">
        <v>4369</v>
      </c>
      <c r="E2045" s="23">
        <v>1</v>
      </c>
      <c r="G2045" s="3"/>
      <c r="H2045" s="98" t="str">
        <f t="shared" si="31"/>
        <v>insert into tblOptions (SLNo, QID, CaptionEng, CaptionBang, Code, QNext ) values ('2044','q804_D', 'Children(3-&lt;8)','3-&lt;8 eQ‡ii ev”Pv','1','');</v>
      </c>
    </row>
    <row r="2046" spans="1:8" ht="15">
      <c r="A2046" s="169">
        <v>2045</v>
      </c>
      <c r="B2046" s="16" t="s">
        <v>4395</v>
      </c>
      <c r="C2046" s="24" t="s">
        <v>4362</v>
      </c>
      <c r="D2046" s="25" t="s">
        <v>4368</v>
      </c>
      <c r="E2046" s="23">
        <v>1</v>
      </c>
      <c r="G2046" s="3"/>
      <c r="H2046" s="98" t="str">
        <f t="shared" si="31"/>
        <v>insert into tblOptions (SLNo, QID, CaptionEng, CaptionBang, Code, QNext ) values ('2045','q804_C', 'Children(&lt;3)','&lt;3 eQ‡ii ev”Pv','1','');</v>
      </c>
    </row>
    <row r="2047" spans="1:8" ht="15">
      <c r="A2047" s="169">
        <v>2046</v>
      </c>
      <c r="B2047" s="16" t="s">
        <v>4396</v>
      </c>
      <c r="C2047" s="390" t="s">
        <v>4363</v>
      </c>
      <c r="D2047" s="25" t="s">
        <v>4367</v>
      </c>
      <c r="E2047" s="23">
        <v>1</v>
      </c>
      <c r="G2047" s="3"/>
      <c r="H2047" s="98" t="str">
        <f t="shared" si="31"/>
        <v>insert into tblOptions (SLNo, QID, CaptionEng, CaptionBang, Code, QNext ) values ('2046','q804_B', 'Women','gwnjv ','1','');</v>
      </c>
    </row>
    <row r="2048" spans="1:8" ht="15">
      <c r="A2048" s="169">
        <v>2047</v>
      </c>
      <c r="B2048" s="16" t="s">
        <v>4397</v>
      </c>
      <c r="C2048" s="24" t="s">
        <v>4365</v>
      </c>
      <c r="D2048" s="25" t="s">
        <v>4366</v>
      </c>
      <c r="E2048" s="23">
        <v>1</v>
      </c>
      <c r="G2048" s="3"/>
      <c r="H2048" s="98" t="str">
        <f t="shared" si="31"/>
        <v>insert into tblOptions (SLNo, QID, CaptionEng, CaptionBang, Code, QNext ) values ('2047','q804_A', 'Men','cyiæl','1','');</v>
      </c>
    </row>
    <row r="2049" spans="1:8" ht="15">
      <c r="A2049" s="169">
        <v>2048</v>
      </c>
      <c r="B2049" s="89" t="s">
        <v>4398</v>
      </c>
      <c r="C2049" s="390" t="s">
        <v>1913</v>
      </c>
      <c r="D2049" s="61" t="s">
        <v>4387</v>
      </c>
      <c r="E2049" s="23">
        <v>1</v>
      </c>
      <c r="G2049" s="3"/>
      <c r="H2049" s="98" t="str">
        <f t="shared" si="31"/>
        <v>insert into tblOptions (SLNo, QID, CaptionEng, CaptionBang, Code, QNext ) values ('2048','q804_Options', 'Yes',' 1. n¨uv ','1','');</v>
      </c>
    </row>
    <row r="2050" spans="1:8" ht="15">
      <c r="A2050" s="169">
        <v>2049</v>
      </c>
      <c r="B2050" s="89" t="s">
        <v>4398</v>
      </c>
      <c r="C2050" s="390" t="s">
        <v>1915</v>
      </c>
      <c r="D2050" s="61" t="s">
        <v>4386</v>
      </c>
      <c r="E2050" s="23">
        <v>2</v>
      </c>
      <c r="G2050" s="3"/>
      <c r="H2050" s="98" t="str">
        <f t="shared" si="31"/>
        <v>insert into tblOptions (SLNo, QID, CaptionEng, CaptionBang, Code, QNext ) values ('2049','q804_Options', 'No','2. bv ','2','');</v>
      </c>
    </row>
    <row r="2051" spans="1:8" ht="15">
      <c r="A2051" s="169">
        <v>2050</v>
      </c>
      <c r="B2051" s="89" t="s">
        <v>4398</v>
      </c>
      <c r="C2051" s="390" t="s">
        <v>4388</v>
      </c>
      <c r="D2051" s="25" t="s">
        <v>2817</v>
      </c>
      <c r="E2051" s="23">
        <v>999</v>
      </c>
      <c r="G2051" s="3"/>
      <c r="H2051" s="98" t="str">
        <f t="shared" ref="H2051:H2114" si="32">"insert into tblOptions (SLNo, QID, CaptionEng, CaptionBang, Code, QNext ) values ('" &amp;A2051&amp;"','" &amp;B2051&amp;"', '" &amp;C2051&amp;"','" &amp;D2051&amp;"','" &amp;E2051&amp;"','"&amp;F2051&amp;"');"</f>
        <v>insert into tblOptions (SLNo, QID, CaptionEng, CaptionBang, Code, QNext ) values ('2050','q804_Options', 'Don`t Know / Not Sure','99Rvwb bv ','999','');</v>
      </c>
    </row>
    <row r="2052" spans="1:8" ht="15">
      <c r="A2052" s="169">
        <v>2051</v>
      </c>
      <c r="B2052" s="89" t="s">
        <v>4398</v>
      </c>
      <c r="C2052" s="390" t="s">
        <v>4845</v>
      </c>
      <c r="D2052" s="25" t="s">
        <v>4844</v>
      </c>
      <c r="E2052" s="23">
        <v>888</v>
      </c>
      <c r="G2052" s="3"/>
      <c r="H2052" s="98" t="str">
        <f t="shared" si="32"/>
        <v>insert into tblOptions (SLNo, QID, CaptionEng, CaptionBang, Code, QNext ) values ('2051','q804_Options', '888.N/A','888.cÖ‡hvR¨ bq ','888','');</v>
      </c>
    </row>
    <row r="2053" spans="1:8" ht="15">
      <c r="A2053" s="169">
        <v>2052</v>
      </c>
      <c r="B2053" s="16" t="s">
        <v>4637</v>
      </c>
      <c r="C2053" s="390" t="s">
        <v>4361</v>
      </c>
      <c r="D2053" s="25" t="s">
        <v>4370</v>
      </c>
      <c r="E2053" s="23">
        <v>1</v>
      </c>
      <c r="G2053" s="3"/>
      <c r="H2053" s="98" t="str">
        <f t="shared" si="32"/>
        <v>insert into tblOptions (SLNo, QID, CaptionEng, CaptionBang, Code, QNext ) values ('2052','tq804a_E', 'Children(8-15)','8-15 Q‡ii ev”Pv','1','');</v>
      </c>
    </row>
    <row r="2054" spans="1:8" ht="15">
      <c r="A2054" s="169">
        <v>2053</v>
      </c>
      <c r="B2054" s="16" t="s">
        <v>4638</v>
      </c>
      <c r="C2054" s="390" t="s">
        <v>4364</v>
      </c>
      <c r="D2054" s="25" t="s">
        <v>4369</v>
      </c>
      <c r="E2054" s="23">
        <v>1</v>
      </c>
      <c r="G2054" s="3"/>
      <c r="H2054" s="98" t="str">
        <f t="shared" si="32"/>
        <v>insert into tblOptions (SLNo, QID, CaptionEng, CaptionBang, Code, QNext ) values ('2053','tq804a_D', 'Children(3-&lt;8)','3-&lt;8 eQ‡ii ev”Pv','1','');</v>
      </c>
    </row>
    <row r="2055" spans="1:8" ht="15">
      <c r="A2055" s="169">
        <v>2054</v>
      </c>
      <c r="B2055" s="16" t="s">
        <v>4639</v>
      </c>
      <c r="C2055" s="24" t="s">
        <v>4362</v>
      </c>
      <c r="D2055" s="25" t="s">
        <v>4368</v>
      </c>
      <c r="E2055" s="23">
        <v>1</v>
      </c>
      <c r="G2055" s="3"/>
      <c r="H2055" s="98" t="str">
        <f t="shared" si="32"/>
        <v>insert into tblOptions (SLNo, QID, CaptionEng, CaptionBang, Code, QNext ) values ('2054','tq804a_C', 'Children(&lt;3)','&lt;3 eQ‡ii ev”Pv','1','');</v>
      </c>
    </row>
    <row r="2056" spans="1:8" ht="15">
      <c r="A2056" s="169">
        <v>2055</v>
      </c>
      <c r="B2056" s="16" t="s">
        <v>4640</v>
      </c>
      <c r="C2056" s="390" t="s">
        <v>4363</v>
      </c>
      <c r="D2056" s="25" t="s">
        <v>4367</v>
      </c>
      <c r="E2056" s="23">
        <v>1</v>
      </c>
      <c r="G2056" s="3"/>
      <c r="H2056" s="98" t="str">
        <f t="shared" si="32"/>
        <v>insert into tblOptions (SLNo, QID, CaptionEng, CaptionBang, Code, QNext ) values ('2055','tq804a_B', 'Women','gwnjv ','1','');</v>
      </c>
    </row>
    <row r="2057" spans="1:8" ht="15">
      <c r="A2057" s="169">
        <v>2056</v>
      </c>
      <c r="B2057" s="16" t="s">
        <v>4641</v>
      </c>
      <c r="C2057" s="24" t="s">
        <v>4365</v>
      </c>
      <c r="D2057" s="25" t="s">
        <v>4366</v>
      </c>
      <c r="E2057" s="23">
        <v>1</v>
      </c>
      <c r="G2057" s="3"/>
      <c r="H2057" s="98" t="str">
        <f t="shared" si="32"/>
        <v>insert into tblOptions (SLNo, QID, CaptionEng, CaptionBang, Code, QNext ) values ('2056','tq804a_A', 'Men','cyiæl','1','');</v>
      </c>
    </row>
    <row r="2058" spans="1:8" ht="15">
      <c r="A2058" s="169">
        <v>2057</v>
      </c>
      <c r="B2058" s="89" t="s">
        <v>4642</v>
      </c>
      <c r="C2058" s="390" t="s">
        <v>1913</v>
      </c>
      <c r="D2058" s="61" t="s">
        <v>4387</v>
      </c>
      <c r="E2058" s="23">
        <v>1</v>
      </c>
      <c r="G2058" s="3"/>
      <c r="H2058" s="98" t="str">
        <f t="shared" si="32"/>
        <v>insert into tblOptions (SLNo, QID, CaptionEng, CaptionBang, Code, QNext ) values ('2057','tq804a_Options', 'Yes',' 1. n¨uv ','1','');</v>
      </c>
    </row>
    <row r="2059" spans="1:8" ht="15">
      <c r="A2059" s="169">
        <v>2058</v>
      </c>
      <c r="B2059" s="89" t="s">
        <v>4642</v>
      </c>
      <c r="C2059" s="390" t="s">
        <v>1915</v>
      </c>
      <c r="D2059" s="61" t="s">
        <v>4386</v>
      </c>
      <c r="E2059" s="23">
        <v>2</v>
      </c>
      <c r="G2059" s="3"/>
      <c r="H2059" s="98" t="str">
        <f t="shared" si="32"/>
        <v>insert into tblOptions (SLNo, QID, CaptionEng, CaptionBang, Code, QNext ) values ('2058','tq804a_Options', 'No','2. bv ','2','');</v>
      </c>
    </row>
    <row r="2060" spans="1:8" ht="15">
      <c r="A2060" s="169">
        <v>2059</v>
      </c>
      <c r="B2060" s="89" t="s">
        <v>4642</v>
      </c>
      <c r="C2060" s="390" t="s">
        <v>4388</v>
      </c>
      <c r="D2060" s="25" t="s">
        <v>2817</v>
      </c>
      <c r="E2060" s="23">
        <v>999</v>
      </c>
      <c r="G2060" s="3"/>
      <c r="H2060" s="98" t="str">
        <f t="shared" si="32"/>
        <v>insert into tblOptions (SLNo, QID, CaptionEng, CaptionBang, Code, QNext ) values ('2059','tq804a_Options', 'Don`t Know / Not Sure','99Rvwb bv ','999','');</v>
      </c>
    </row>
    <row r="2061" spans="1:8" ht="15">
      <c r="A2061" s="169">
        <v>2060</v>
      </c>
      <c r="B2061" s="89" t="s">
        <v>4642</v>
      </c>
      <c r="C2061" s="390" t="s">
        <v>4845</v>
      </c>
      <c r="D2061" s="25" t="s">
        <v>4844</v>
      </c>
      <c r="E2061" s="23">
        <v>888</v>
      </c>
      <c r="G2061" s="3"/>
      <c r="H2061" s="98" t="str">
        <f t="shared" si="32"/>
        <v>insert into tblOptions (SLNo, QID, CaptionEng, CaptionBang, Code, QNext ) values ('2060','tq804a_Options', '888.N/A','888.cÖ‡hvR¨ bq ','888','');</v>
      </c>
    </row>
    <row r="2062" spans="1:8">
      <c r="A2062" s="169">
        <v>2061</v>
      </c>
      <c r="B2062" s="3" t="s">
        <v>4400</v>
      </c>
      <c r="C2062" s="368" t="s">
        <v>4401</v>
      </c>
      <c r="D2062" s="47" t="s">
        <v>4402</v>
      </c>
      <c r="E2062" s="23">
        <v>1</v>
      </c>
      <c r="F2062" s="23"/>
      <c r="H2062" s="98" t="str">
        <f t="shared" si="32"/>
        <v>insert into tblOptions (SLNo, QID, CaptionEng, CaptionBang, Code, QNext ) values ('2061','q805a_1', '1. No choice (nothing else is available)','1. †KvbI wKQyB bvB /cvqLvbv bvB  ','1','');</v>
      </c>
    </row>
    <row r="2063" spans="1:8" ht="15">
      <c r="A2063" s="169">
        <v>2062</v>
      </c>
      <c r="B2063" s="3" t="s">
        <v>4403</v>
      </c>
      <c r="C2063" s="368" t="s">
        <v>4404</v>
      </c>
      <c r="D2063" s="58" t="s">
        <v>5259</v>
      </c>
      <c r="E2063" s="23">
        <v>1</v>
      </c>
      <c r="F2063" s="23"/>
      <c r="H2063" s="98" t="str">
        <f t="shared" si="32"/>
        <v>insert into tblOptions (SLNo, QID, CaptionEng, CaptionBang, Code, QNext ) values ('2062','q805a_3', '3.Privacy','3. ‡MvcbxqZv ','1','');</v>
      </c>
    </row>
    <row r="2064" spans="1:8">
      <c r="A2064" s="169">
        <v>2063</v>
      </c>
      <c r="B2064" s="3" t="s">
        <v>4405</v>
      </c>
      <c r="C2064" s="368" t="s">
        <v>4406</v>
      </c>
      <c r="D2064" s="29" t="s">
        <v>4407</v>
      </c>
      <c r="E2064" s="23">
        <v>1</v>
      </c>
      <c r="F2064" s="23"/>
      <c r="H2064" s="98" t="str">
        <f t="shared" si="32"/>
        <v>insert into tblOptions (SLNo, QID, CaptionEng, CaptionBang, Code, QNext ) values ('2063','q805a_4', '4.Habit / Routine','4.Af¨vm/wbqwgZ KvR ','1','');</v>
      </c>
    </row>
    <row r="2065" spans="1:8">
      <c r="A2065" s="169">
        <v>2064</v>
      </c>
      <c r="B2065" s="3" t="s">
        <v>4408</v>
      </c>
      <c r="C2065" s="368" t="s">
        <v>4409</v>
      </c>
      <c r="D2065" s="29" t="s">
        <v>4410</v>
      </c>
      <c r="E2065" s="23">
        <v>1</v>
      </c>
      <c r="F2065" s="23"/>
      <c r="H2065" s="98" t="str">
        <f t="shared" si="32"/>
        <v>insert into tblOptions (SLNo, QID, CaptionEng, CaptionBang, Code, QNext ) values ('2064','q805a_5', '5.Prefer to use the bush rather than a toilet','5.cvqLvbv †_‡K evukSvo cQ›` ','1','');</v>
      </c>
    </row>
    <row r="2066" spans="1:8" s="3" customFormat="1">
      <c r="A2066" s="169">
        <v>2065</v>
      </c>
      <c r="B2066" s="3" t="s">
        <v>4411</v>
      </c>
      <c r="C2066" s="367" t="s">
        <v>4412</v>
      </c>
      <c r="D2066" s="2" t="s">
        <v>4413</v>
      </c>
      <c r="E2066" s="23">
        <v>1</v>
      </c>
      <c r="H2066" s="98" t="str">
        <f t="shared" si="32"/>
        <v>insert into tblOptions (SLNo, QID, CaptionEng, CaptionBang, Code, QNext ) values ('2065','q805a_6', '6.Toilet not available at work / school','6.Kv‡R/¯‹z‡j cvqLvbv/Uq‡jU mn†R cvIqv bv †M‡j ','1','');</v>
      </c>
    </row>
    <row r="2067" spans="1:8" ht="30.75">
      <c r="A2067" s="169">
        <v>2066</v>
      </c>
      <c r="B2067" s="3" t="s">
        <v>4414</v>
      </c>
      <c r="C2067" s="430" t="s">
        <v>4415</v>
      </c>
      <c r="D2067" s="431" t="s">
        <v>4416</v>
      </c>
      <c r="E2067" s="23">
        <v>1</v>
      </c>
      <c r="F2067" s="23"/>
      <c r="H2067" s="98" t="str">
        <f t="shared" si="32"/>
        <v>insert into tblOptions (SLNo, QID, CaptionEng, CaptionBang, Code, QNext ) values ('2066','q805a_7', '7.Choose not to share toilets with in-laws / extended family (or cannot)','7.fv‡Mi cvqLvbv/Uq‡jU cQ›` bv n‡j ','1','');</v>
      </c>
    </row>
    <row r="2068" spans="1:8" ht="16.5">
      <c r="A2068" s="169">
        <v>2067</v>
      </c>
      <c r="B2068" s="3" t="s">
        <v>4417</v>
      </c>
      <c r="C2068" s="432" t="s">
        <v>4418</v>
      </c>
      <c r="D2068" s="433" t="s">
        <v>4419</v>
      </c>
      <c r="E2068" s="23">
        <v>1</v>
      </c>
      <c r="F2068" s="23"/>
      <c r="H2068" s="98" t="str">
        <f t="shared" si="32"/>
        <v>insert into tblOptions (SLNo, QID, CaptionEng, CaptionBang, Code, QNext ) values ('2067','q805a_8', '8.Convenience','8.myweavRbK','1','');</v>
      </c>
    </row>
    <row r="2069" spans="1:8" ht="16.5">
      <c r="A2069" s="169">
        <v>2068</v>
      </c>
      <c r="B2069" s="3" t="s">
        <v>4420</v>
      </c>
      <c r="C2069" s="432" t="s">
        <v>4421</v>
      </c>
      <c r="D2069" s="433" t="s">
        <v>4422</v>
      </c>
      <c r="E2069" s="23">
        <v>1</v>
      </c>
      <c r="F2069" s="23"/>
      <c r="H2069" s="98" t="str">
        <f t="shared" si="32"/>
        <v>insert into tblOptions (SLNo, QID, CaptionEng, CaptionBang, Code, QNext ) values ('2068','q805a_9', '9.Safety','9.wbivc`','1','');</v>
      </c>
    </row>
    <row r="2070" spans="1:8" ht="16.5">
      <c r="A2070" s="169">
        <v>2069</v>
      </c>
      <c r="B2070" s="3" t="s">
        <v>4423</v>
      </c>
      <c r="C2070" s="432" t="s">
        <v>4424</v>
      </c>
      <c r="D2070" s="433" t="s">
        <v>4425</v>
      </c>
      <c r="E2070" s="23">
        <v>1</v>
      </c>
      <c r="F2070" s="23"/>
      <c r="H2070" s="98" t="str">
        <f t="shared" si="32"/>
        <v>insert into tblOptions (SLNo, QID, CaptionEng, CaptionBang, Code, QNext ) values ('2069','q805a_10', '10.Comfort','10.Avivg`vqK ','1','');</v>
      </c>
    </row>
    <row r="2071" spans="1:8" s="3" customFormat="1">
      <c r="A2071" s="169">
        <v>2070</v>
      </c>
      <c r="B2071" s="3" t="s">
        <v>4426</v>
      </c>
      <c r="C2071" s="39" t="s">
        <v>4427</v>
      </c>
      <c r="D2071" s="2" t="s">
        <v>4428</v>
      </c>
      <c r="E2071" s="23">
        <v>1</v>
      </c>
      <c r="H2071" s="98" t="str">
        <f t="shared" si="32"/>
        <v>insert into tblOptions (SLNo, QID, CaptionEng, CaptionBang, Code, QNext ) values ('2070','q805a_11', '11.Sickness/diarrhoea ','11.Amy¯’Zv/ cvZjv cvqLvbv ','1','');</v>
      </c>
    </row>
    <row r="2072" spans="1:8">
      <c r="A2072" s="169">
        <v>2071</v>
      </c>
      <c r="B2072" s="3" t="s">
        <v>4429</v>
      </c>
      <c r="C2072" s="368" t="s">
        <v>4430</v>
      </c>
      <c r="D2072" s="29" t="s">
        <v>4431</v>
      </c>
      <c r="E2072" s="23">
        <v>1</v>
      </c>
      <c r="F2072" s="23"/>
      <c r="H2072" s="98" t="str">
        <f t="shared" si="32"/>
        <v>insert into tblOptions (SLNo, QID, CaptionEng, CaptionBang, Code, QNext ) values ('2071','q805a_12', '12.Latrine overflowed','12.cvqLvbv/Uq‡jU f‡i †M‡Q ','1','');</v>
      </c>
    </row>
    <row r="2073" spans="1:8">
      <c r="A2073" s="169">
        <v>2072</v>
      </c>
      <c r="B2073" s="3" t="s">
        <v>4432</v>
      </c>
      <c r="C2073" s="388" t="s">
        <v>4433</v>
      </c>
      <c r="D2073" s="29" t="s">
        <v>4434</v>
      </c>
      <c r="E2073" s="23">
        <v>1</v>
      </c>
      <c r="F2073" s="23"/>
      <c r="H2073" s="98" t="str">
        <f t="shared" si="32"/>
        <v>insert into tblOptions (SLNo, QID, CaptionEng, CaptionBang, Code, QNext ) values ('2072','q805a_13', '13.Latrine broken (superstructure and /or slab)','13.cvqLvbv/Uq‡jU ‡f‡O †M‡Q(Dc‡ii Ask/møve) ','1','');</v>
      </c>
    </row>
    <row r="2074" spans="1:8">
      <c r="A2074" s="169">
        <v>2073</v>
      </c>
      <c r="B2074" s="3" t="s">
        <v>4435</v>
      </c>
      <c r="C2074" s="368" t="s">
        <v>4436</v>
      </c>
      <c r="D2074" s="29" t="s">
        <v>4437</v>
      </c>
      <c r="E2074" s="23">
        <v>1</v>
      </c>
      <c r="F2074" s="23"/>
      <c r="H2074" s="98" t="str">
        <f t="shared" si="32"/>
        <v>insert into tblOptions (SLNo, QID, CaptionEng, CaptionBang, Code, QNext ) values ('2073','q805a_14', '14.Fear of latrine','14.cvqLvbv/Uq‡j‡U ‡h‡Z fq cvq  ','1','');</v>
      </c>
    </row>
    <row r="2075" spans="1:8" ht="31.5">
      <c r="A2075" s="169">
        <v>2074</v>
      </c>
      <c r="B2075" s="3" t="s">
        <v>4438</v>
      </c>
      <c r="C2075" s="368" t="s">
        <v>4439</v>
      </c>
      <c r="D2075" s="47" t="s">
        <v>4440</v>
      </c>
      <c r="E2075" s="23">
        <v>1</v>
      </c>
      <c r="F2075" s="23"/>
      <c r="H2075" s="98" t="str">
        <f t="shared" si="32"/>
        <v>insert into tblOptions (SLNo, QID, CaptionEng, CaptionBang, Code, QNext ) values ('2074','q805a_15', '15.Don’t know how to use the latrine','15.cvqLvbv/Uq‡jU wKfv‡e e¨envi Ki‡Z nq Zv Rv‡b bv  ','1','');</v>
      </c>
    </row>
    <row r="2076" spans="1:8">
      <c r="A2076" s="169">
        <v>2075</v>
      </c>
      <c r="B2076" s="3" t="s">
        <v>4441</v>
      </c>
      <c r="C2076" s="368" t="s">
        <v>4442</v>
      </c>
      <c r="D2076" s="29" t="s">
        <v>4443</v>
      </c>
      <c r="E2076" s="23">
        <v>1</v>
      </c>
      <c r="F2076" s="23"/>
      <c r="H2076" s="98" t="str">
        <f t="shared" si="32"/>
        <v>insert into tblOptions (SLNo, QID, CaptionEng, CaptionBang, Code, QNext ) values ('2075','q805a_17', '17.Old age (too old)','17. eq¯‹ (LyeB e„×) ','1','');</v>
      </c>
    </row>
    <row r="2077" spans="1:8" ht="16.5">
      <c r="A2077" s="169">
        <v>2076</v>
      </c>
      <c r="B2077" s="3" t="s">
        <v>4444</v>
      </c>
      <c r="C2077" s="39" t="s">
        <v>4445</v>
      </c>
      <c r="D2077" s="434" t="s">
        <v>4446</v>
      </c>
      <c r="E2077" s="23">
        <v>1</v>
      </c>
      <c r="F2077" s="23" t="s">
        <v>994</v>
      </c>
      <c r="H2077" s="98" t="str">
        <f t="shared" si="32"/>
        <v>insert into tblOptions (SLNo, QID, CaptionEng, CaptionBang, Code, QNext ) values ('2076','q805a_777', '777. Other(specify):','777. Ab¨vb¨ (wjLyb) ','1','q805aOther');</v>
      </c>
    </row>
    <row r="2078" spans="1:8">
      <c r="A2078" s="169">
        <v>2077</v>
      </c>
      <c r="B2078" s="3" t="s">
        <v>4447</v>
      </c>
      <c r="C2078" s="368" t="s">
        <v>4401</v>
      </c>
      <c r="D2078" s="47" t="s">
        <v>4402</v>
      </c>
      <c r="E2078" s="23">
        <v>1</v>
      </c>
      <c r="F2078" s="23"/>
      <c r="H2078" s="98" t="str">
        <f t="shared" si="32"/>
        <v>insert into tblOptions (SLNo, QID, CaptionEng, CaptionBang, Code, QNext ) values ('2077','q805b_1', '1. No choice (nothing else is available)','1. †KvbI wKQyB bvB /cvqLvbv bvB  ','1','');</v>
      </c>
    </row>
    <row r="2079" spans="1:8" ht="15">
      <c r="A2079" s="169">
        <v>2078</v>
      </c>
      <c r="B2079" s="3" t="s">
        <v>4448</v>
      </c>
      <c r="C2079" s="368" t="s">
        <v>4404</v>
      </c>
      <c r="D2079" s="58" t="s">
        <v>5259</v>
      </c>
      <c r="E2079" s="23">
        <v>1</v>
      </c>
      <c r="F2079" s="23"/>
      <c r="H2079" s="98" t="str">
        <f t="shared" si="32"/>
        <v>insert into tblOptions (SLNo, QID, CaptionEng, CaptionBang, Code, QNext ) values ('2078','q805b_3', '3.Privacy','3. ‡MvcbxqZv ','1','');</v>
      </c>
    </row>
    <row r="2080" spans="1:8">
      <c r="A2080" s="169">
        <v>2079</v>
      </c>
      <c r="B2080" s="3" t="s">
        <v>4449</v>
      </c>
      <c r="C2080" s="368" t="s">
        <v>4406</v>
      </c>
      <c r="D2080" s="29" t="s">
        <v>4407</v>
      </c>
      <c r="E2080" s="23">
        <v>1</v>
      </c>
      <c r="F2080" s="23"/>
      <c r="H2080" s="98" t="str">
        <f t="shared" si="32"/>
        <v>insert into tblOptions (SLNo, QID, CaptionEng, CaptionBang, Code, QNext ) values ('2079','q805b_4', '4.Habit / Routine','4.Af¨vm/wbqwgZ KvR ','1','');</v>
      </c>
    </row>
    <row r="2081" spans="1:8">
      <c r="A2081" s="169">
        <v>2080</v>
      </c>
      <c r="B2081" s="3" t="s">
        <v>4450</v>
      </c>
      <c r="C2081" s="368" t="s">
        <v>4409</v>
      </c>
      <c r="D2081" s="29" t="s">
        <v>4410</v>
      </c>
      <c r="E2081" s="23">
        <v>1</v>
      </c>
      <c r="F2081" s="23"/>
      <c r="H2081" s="98" t="str">
        <f t="shared" si="32"/>
        <v>insert into tblOptions (SLNo, QID, CaptionEng, CaptionBang, Code, QNext ) values ('2080','q805b_5', '5.Prefer to use the bush rather than a toilet','5.cvqLvbv †_‡K evukSvo cQ›` ','1','');</v>
      </c>
    </row>
    <row r="2082" spans="1:8" s="3" customFormat="1">
      <c r="A2082" s="169">
        <v>2081</v>
      </c>
      <c r="B2082" s="3" t="s">
        <v>4451</v>
      </c>
      <c r="C2082" s="367" t="s">
        <v>4412</v>
      </c>
      <c r="D2082" s="2" t="s">
        <v>4413</v>
      </c>
      <c r="E2082" s="23">
        <v>1</v>
      </c>
      <c r="H2082" s="98" t="str">
        <f t="shared" si="32"/>
        <v>insert into tblOptions (SLNo, QID, CaptionEng, CaptionBang, Code, QNext ) values ('2081','q805b_6', '6.Toilet not available at work / school','6.Kv‡R/¯‹z‡j cvqLvbv/Uq‡jU mn†R cvIqv bv †M‡j ','1','');</v>
      </c>
    </row>
    <row r="2083" spans="1:8" ht="30.75">
      <c r="A2083" s="169">
        <v>2082</v>
      </c>
      <c r="B2083" s="3" t="s">
        <v>4452</v>
      </c>
      <c r="C2083" s="430" t="s">
        <v>4415</v>
      </c>
      <c r="D2083" s="431" t="s">
        <v>4416</v>
      </c>
      <c r="E2083" s="23">
        <v>1</v>
      </c>
      <c r="F2083" s="23"/>
      <c r="H2083" s="98" t="str">
        <f t="shared" si="32"/>
        <v>insert into tblOptions (SLNo, QID, CaptionEng, CaptionBang, Code, QNext ) values ('2082','q805b_7', '7.Choose not to share toilets with in-laws / extended family (or cannot)','7.fv‡Mi cvqLvbv/Uq‡jU cQ›` bv n‡j ','1','');</v>
      </c>
    </row>
    <row r="2084" spans="1:8" ht="16.5">
      <c r="A2084" s="169">
        <v>2083</v>
      </c>
      <c r="B2084" s="3" t="s">
        <v>4453</v>
      </c>
      <c r="C2084" s="432" t="s">
        <v>4418</v>
      </c>
      <c r="D2084" s="433" t="s">
        <v>4419</v>
      </c>
      <c r="E2084" s="23">
        <v>1</v>
      </c>
      <c r="F2084" s="23"/>
      <c r="H2084" s="98" t="str">
        <f t="shared" si="32"/>
        <v>insert into tblOptions (SLNo, QID, CaptionEng, CaptionBang, Code, QNext ) values ('2083','q805b_8', '8.Convenience','8.myweavRbK','1','');</v>
      </c>
    </row>
    <row r="2085" spans="1:8" ht="16.5">
      <c r="A2085" s="169">
        <v>2084</v>
      </c>
      <c r="B2085" s="3" t="s">
        <v>4454</v>
      </c>
      <c r="C2085" s="432" t="s">
        <v>4421</v>
      </c>
      <c r="D2085" s="433" t="s">
        <v>4422</v>
      </c>
      <c r="E2085" s="23">
        <v>1</v>
      </c>
      <c r="F2085" s="23"/>
      <c r="H2085" s="98" t="str">
        <f t="shared" si="32"/>
        <v>insert into tblOptions (SLNo, QID, CaptionEng, CaptionBang, Code, QNext ) values ('2084','q805b_9', '9.Safety','9.wbivc`','1','');</v>
      </c>
    </row>
    <row r="2086" spans="1:8" ht="16.5">
      <c r="A2086" s="169">
        <v>2085</v>
      </c>
      <c r="B2086" s="3" t="s">
        <v>4455</v>
      </c>
      <c r="C2086" s="432" t="s">
        <v>4424</v>
      </c>
      <c r="D2086" s="433" t="s">
        <v>4425</v>
      </c>
      <c r="E2086" s="23">
        <v>1</v>
      </c>
      <c r="F2086" s="23"/>
      <c r="H2086" s="98" t="str">
        <f t="shared" si="32"/>
        <v>insert into tblOptions (SLNo, QID, CaptionEng, CaptionBang, Code, QNext ) values ('2085','q805b_10', '10.Comfort','10.Avivg`vqK ','1','');</v>
      </c>
    </row>
    <row r="2087" spans="1:8" s="3" customFormat="1">
      <c r="A2087" s="169">
        <v>2086</v>
      </c>
      <c r="B2087" s="3" t="s">
        <v>4456</v>
      </c>
      <c r="C2087" s="39" t="s">
        <v>4427</v>
      </c>
      <c r="D2087" s="2" t="s">
        <v>4428</v>
      </c>
      <c r="E2087" s="23">
        <v>1</v>
      </c>
      <c r="H2087" s="98" t="str">
        <f t="shared" si="32"/>
        <v>insert into tblOptions (SLNo, QID, CaptionEng, CaptionBang, Code, QNext ) values ('2086','q805b_11', '11.Sickness/diarrhoea ','11.Amy¯’Zv/ cvZjv cvqLvbv ','1','');</v>
      </c>
    </row>
    <row r="2088" spans="1:8">
      <c r="A2088" s="169">
        <v>2087</v>
      </c>
      <c r="B2088" s="3" t="s">
        <v>4457</v>
      </c>
      <c r="C2088" s="368" t="s">
        <v>4430</v>
      </c>
      <c r="D2088" s="29" t="s">
        <v>4431</v>
      </c>
      <c r="E2088" s="23">
        <v>1</v>
      </c>
      <c r="F2088" s="23"/>
      <c r="H2088" s="98" t="str">
        <f t="shared" si="32"/>
        <v>insert into tblOptions (SLNo, QID, CaptionEng, CaptionBang, Code, QNext ) values ('2087','q805b_12', '12.Latrine overflowed','12.cvqLvbv/Uq‡jU f‡i †M‡Q ','1','');</v>
      </c>
    </row>
    <row r="2089" spans="1:8">
      <c r="A2089" s="169">
        <v>2088</v>
      </c>
      <c r="B2089" s="3" t="s">
        <v>4458</v>
      </c>
      <c r="C2089" s="388" t="s">
        <v>4433</v>
      </c>
      <c r="D2089" s="29" t="s">
        <v>4434</v>
      </c>
      <c r="E2089" s="23">
        <v>1</v>
      </c>
      <c r="F2089" s="23"/>
      <c r="H2089" s="98" t="str">
        <f t="shared" si="32"/>
        <v>insert into tblOptions (SLNo, QID, CaptionEng, CaptionBang, Code, QNext ) values ('2088','q805b_13', '13.Latrine broken (superstructure and /or slab)','13.cvqLvbv/Uq‡jU ‡f‡O †M‡Q(Dc‡ii Ask/møve) ','1','');</v>
      </c>
    </row>
    <row r="2090" spans="1:8">
      <c r="A2090" s="169">
        <v>2089</v>
      </c>
      <c r="B2090" s="3" t="s">
        <v>4459</v>
      </c>
      <c r="C2090" s="368" t="s">
        <v>4436</v>
      </c>
      <c r="D2090" s="29" t="s">
        <v>4437</v>
      </c>
      <c r="E2090" s="23">
        <v>1</v>
      </c>
      <c r="F2090" s="23"/>
      <c r="H2090" s="98" t="str">
        <f t="shared" si="32"/>
        <v>insert into tblOptions (SLNo, QID, CaptionEng, CaptionBang, Code, QNext ) values ('2089','q805b_14', '14.Fear of latrine','14.cvqLvbv/Uq‡j‡U ‡h‡Z fq cvq  ','1','');</v>
      </c>
    </row>
    <row r="2091" spans="1:8" ht="31.5">
      <c r="A2091" s="169">
        <v>2090</v>
      </c>
      <c r="B2091" s="3" t="s">
        <v>4460</v>
      </c>
      <c r="C2091" s="368" t="s">
        <v>4439</v>
      </c>
      <c r="D2091" s="47" t="s">
        <v>4440</v>
      </c>
      <c r="E2091" s="23">
        <v>1</v>
      </c>
      <c r="F2091" s="23"/>
      <c r="H2091" s="98" t="str">
        <f t="shared" si="32"/>
        <v>insert into tblOptions (SLNo, QID, CaptionEng, CaptionBang, Code, QNext ) values ('2090','q805b_15', '15.Don’t know how to use the latrine','15.cvqLvbv/Uq‡jU wKfv‡e e¨envi Ki‡Z nq Zv Rv‡b bv  ','1','');</v>
      </c>
    </row>
    <row r="2092" spans="1:8">
      <c r="A2092" s="169">
        <v>2091</v>
      </c>
      <c r="B2092" s="3" t="s">
        <v>4461</v>
      </c>
      <c r="C2092" s="368" t="s">
        <v>4442</v>
      </c>
      <c r="D2092" s="29" t="s">
        <v>4443</v>
      </c>
      <c r="E2092" s="23">
        <v>1</v>
      </c>
      <c r="F2092" s="23"/>
      <c r="H2092" s="98" t="str">
        <f t="shared" si="32"/>
        <v>insert into tblOptions (SLNo, QID, CaptionEng, CaptionBang, Code, QNext ) values ('2091','q805b_17', '17.Old age (too old)','17. eq¯‹ (LyeB e„×) ','1','');</v>
      </c>
    </row>
    <row r="2093" spans="1:8" ht="16.5">
      <c r="A2093" s="169">
        <v>2092</v>
      </c>
      <c r="B2093" s="3" t="s">
        <v>4462</v>
      </c>
      <c r="C2093" s="39" t="s">
        <v>4445</v>
      </c>
      <c r="D2093" s="434" t="s">
        <v>4446</v>
      </c>
      <c r="E2093" s="23">
        <v>1</v>
      </c>
      <c r="F2093" s="23" t="s">
        <v>997</v>
      </c>
      <c r="H2093" s="98" t="str">
        <f t="shared" si="32"/>
        <v>insert into tblOptions (SLNo, QID, CaptionEng, CaptionBang, Code, QNext ) values ('2092','q805b_777', '777. Other(specify):','777. Ab¨vb¨ (wjLyb) ','1','q805bOther');</v>
      </c>
    </row>
    <row r="2094" spans="1:8">
      <c r="A2094" s="169">
        <v>2093</v>
      </c>
      <c r="B2094" s="3" t="s">
        <v>4463</v>
      </c>
      <c r="C2094" s="368" t="s">
        <v>4401</v>
      </c>
      <c r="D2094" s="47" t="s">
        <v>4402</v>
      </c>
      <c r="E2094" s="23">
        <v>1</v>
      </c>
      <c r="F2094" s="23"/>
      <c r="H2094" s="98" t="str">
        <f t="shared" si="32"/>
        <v>insert into tblOptions (SLNo, QID, CaptionEng, CaptionBang, Code, QNext ) values ('2093','q805c_1', '1. No choice (nothing else is available)','1. †KvbI wKQyB bvB /cvqLvbv bvB  ','1','');</v>
      </c>
    </row>
    <row r="2095" spans="1:8">
      <c r="A2095" s="169">
        <v>2094</v>
      </c>
      <c r="B2095" s="3" t="s">
        <v>4464</v>
      </c>
      <c r="C2095" s="388" t="s">
        <v>4465</v>
      </c>
      <c r="D2095" s="29" t="s">
        <v>4466</v>
      </c>
      <c r="E2095" s="23">
        <v>1</v>
      </c>
      <c r="F2095" s="23"/>
      <c r="H2095" s="98" t="str">
        <f t="shared" si="32"/>
        <v>insert into tblOptions (SLNo, QID, CaptionEng, CaptionBang, Code, QNext ) values ('2094','q805c_2', '2.Cannot control where young children defecate','2.†Kv_vq wkï cvqLvbv Ki‡e Zv  wbqš¿b Ki‡Z cv‡i bv ','1','');</v>
      </c>
    </row>
    <row r="2096" spans="1:8" ht="15">
      <c r="A2096" s="169">
        <v>2095</v>
      </c>
      <c r="B2096" s="3" t="s">
        <v>4467</v>
      </c>
      <c r="C2096" s="368" t="s">
        <v>4404</v>
      </c>
      <c r="D2096" s="58" t="s">
        <v>5259</v>
      </c>
      <c r="E2096" s="23">
        <v>1</v>
      </c>
      <c r="F2096" s="23"/>
      <c r="H2096" s="98" t="str">
        <f t="shared" si="32"/>
        <v>insert into tblOptions (SLNo, QID, CaptionEng, CaptionBang, Code, QNext ) values ('2095','q805c_3', '3.Privacy','3. ‡MvcbxqZv ','1','');</v>
      </c>
    </row>
    <row r="2097" spans="1:8">
      <c r="A2097" s="169">
        <v>2096</v>
      </c>
      <c r="B2097" s="3" t="s">
        <v>4468</v>
      </c>
      <c r="C2097" s="368" t="s">
        <v>4406</v>
      </c>
      <c r="D2097" s="29" t="s">
        <v>4407</v>
      </c>
      <c r="E2097" s="23">
        <v>1</v>
      </c>
      <c r="F2097" s="23"/>
      <c r="H2097" s="98" t="str">
        <f t="shared" si="32"/>
        <v>insert into tblOptions (SLNo, QID, CaptionEng, CaptionBang, Code, QNext ) values ('2096','q805c_4', '4.Habit / Routine','4.Af¨vm/wbqwgZ KvR ','1','');</v>
      </c>
    </row>
    <row r="2098" spans="1:8">
      <c r="A2098" s="169">
        <v>2097</v>
      </c>
      <c r="B2098" s="3" t="s">
        <v>4469</v>
      </c>
      <c r="C2098" s="368" t="s">
        <v>4409</v>
      </c>
      <c r="D2098" s="29" t="s">
        <v>4410</v>
      </c>
      <c r="E2098" s="23">
        <v>1</v>
      </c>
      <c r="F2098" s="23"/>
      <c r="H2098" s="98" t="str">
        <f t="shared" si="32"/>
        <v>insert into tblOptions (SLNo, QID, CaptionEng, CaptionBang, Code, QNext ) values ('2097','q805c_5', '5.Prefer to use the bush rather than a toilet','5.cvqLvbv †_‡K evukSvo cQ›` ','1','');</v>
      </c>
    </row>
    <row r="2099" spans="1:8" s="3" customFormat="1">
      <c r="A2099" s="169">
        <v>2098</v>
      </c>
      <c r="B2099" s="3" t="s">
        <v>4470</v>
      </c>
      <c r="C2099" s="367" t="s">
        <v>4412</v>
      </c>
      <c r="D2099" s="2" t="s">
        <v>4413</v>
      </c>
      <c r="E2099" s="23">
        <v>1</v>
      </c>
      <c r="H2099" s="98" t="str">
        <f t="shared" si="32"/>
        <v>insert into tblOptions (SLNo, QID, CaptionEng, CaptionBang, Code, QNext ) values ('2098','q805c_6', '6.Toilet not available at work / school','6.Kv‡R/¯‹z‡j cvqLvbv/Uq‡jU mn†R cvIqv bv †M‡j ','1','');</v>
      </c>
    </row>
    <row r="2100" spans="1:8" ht="30.75">
      <c r="A2100" s="169">
        <v>2099</v>
      </c>
      <c r="B2100" s="3" t="s">
        <v>4471</v>
      </c>
      <c r="C2100" s="430" t="s">
        <v>4415</v>
      </c>
      <c r="D2100" s="431" t="s">
        <v>4416</v>
      </c>
      <c r="E2100" s="23">
        <v>1</v>
      </c>
      <c r="F2100" s="23"/>
      <c r="H2100" s="98" t="str">
        <f t="shared" si="32"/>
        <v>insert into tblOptions (SLNo, QID, CaptionEng, CaptionBang, Code, QNext ) values ('2099','q805c_7', '7.Choose not to share toilets with in-laws / extended family (or cannot)','7.fv‡Mi cvqLvbv/Uq‡jU cQ›` bv n‡j ','1','');</v>
      </c>
    </row>
    <row r="2101" spans="1:8" ht="16.5">
      <c r="A2101" s="169">
        <v>2100</v>
      </c>
      <c r="B2101" s="3" t="s">
        <v>4472</v>
      </c>
      <c r="C2101" s="432" t="s">
        <v>4418</v>
      </c>
      <c r="D2101" s="433" t="s">
        <v>4419</v>
      </c>
      <c r="E2101" s="23">
        <v>1</v>
      </c>
      <c r="F2101" s="23"/>
      <c r="H2101" s="98" t="str">
        <f t="shared" si="32"/>
        <v>insert into tblOptions (SLNo, QID, CaptionEng, CaptionBang, Code, QNext ) values ('2100','q805c_8', '8.Convenience','8.myweavRbK','1','');</v>
      </c>
    </row>
    <row r="2102" spans="1:8" ht="16.5">
      <c r="A2102" s="169">
        <v>2101</v>
      </c>
      <c r="B2102" s="3" t="s">
        <v>4473</v>
      </c>
      <c r="C2102" s="432" t="s">
        <v>4421</v>
      </c>
      <c r="D2102" s="433" t="s">
        <v>4422</v>
      </c>
      <c r="E2102" s="23">
        <v>1</v>
      </c>
      <c r="F2102" s="23"/>
      <c r="H2102" s="98" t="str">
        <f t="shared" si="32"/>
        <v>insert into tblOptions (SLNo, QID, CaptionEng, CaptionBang, Code, QNext ) values ('2101','q805c_9', '9.Safety','9.wbivc`','1','');</v>
      </c>
    </row>
    <row r="2103" spans="1:8" ht="16.5">
      <c r="A2103" s="169">
        <v>2102</v>
      </c>
      <c r="B2103" s="3" t="s">
        <v>4474</v>
      </c>
      <c r="C2103" s="432" t="s">
        <v>4424</v>
      </c>
      <c r="D2103" s="433" t="s">
        <v>4425</v>
      </c>
      <c r="E2103" s="23">
        <v>1</v>
      </c>
      <c r="F2103" s="23"/>
      <c r="H2103" s="98" t="str">
        <f t="shared" si="32"/>
        <v>insert into tblOptions (SLNo, QID, CaptionEng, CaptionBang, Code, QNext ) values ('2102','q805c_10', '10.Comfort','10.Avivg`vqK ','1','');</v>
      </c>
    </row>
    <row r="2104" spans="1:8" s="3" customFormat="1">
      <c r="A2104" s="169">
        <v>2103</v>
      </c>
      <c r="B2104" s="3" t="s">
        <v>4475</v>
      </c>
      <c r="C2104" s="39" t="s">
        <v>4427</v>
      </c>
      <c r="D2104" s="2" t="s">
        <v>4428</v>
      </c>
      <c r="E2104" s="23">
        <v>1</v>
      </c>
      <c r="H2104" s="98" t="str">
        <f t="shared" si="32"/>
        <v>insert into tblOptions (SLNo, QID, CaptionEng, CaptionBang, Code, QNext ) values ('2103','q805c_11', '11.Sickness/diarrhoea ','11.Amy¯’Zv/ cvZjv cvqLvbv ','1','');</v>
      </c>
    </row>
    <row r="2105" spans="1:8">
      <c r="A2105" s="169">
        <v>2104</v>
      </c>
      <c r="B2105" s="3" t="s">
        <v>4476</v>
      </c>
      <c r="C2105" s="368" t="s">
        <v>4430</v>
      </c>
      <c r="D2105" s="29" t="s">
        <v>4431</v>
      </c>
      <c r="E2105" s="23">
        <v>1</v>
      </c>
      <c r="F2105" s="23"/>
      <c r="H2105" s="98" t="str">
        <f t="shared" si="32"/>
        <v>insert into tblOptions (SLNo, QID, CaptionEng, CaptionBang, Code, QNext ) values ('2104','q805c_12', '12.Latrine overflowed','12.cvqLvbv/Uq‡jU f‡i †M‡Q ','1','');</v>
      </c>
    </row>
    <row r="2106" spans="1:8">
      <c r="A2106" s="169">
        <v>2105</v>
      </c>
      <c r="B2106" s="3" t="s">
        <v>4477</v>
      </c>
      <c r="C2106" s="388" t="s">
        <v>4433</v>
      </c>
      <c r="D2106" s="29" t="s">
        <v>4434</v>
      </c>
      <c r="E2106" s="23">
        <v>1</v>
      </c>
      <c r="F2106" s="23"/>
      <c r="H2106" s="98" t="str">
        <f t="shared" si="32"/>
        <v>insert into tblOptions (SLNo, QID, CaptionEng, CaptionBang, Code, QNext ) values ('2105','q805c_13', '13.Latrine broken (superstructure and /or slab)','13.cvqLvbv/Uq‡jU ‡f‡O †M‡Q(Dc‡ii Ask/møve) ','1','');</v>
      </c>
    </row>
    <row r="2107" spans="1:8">
      <c r="A2107" s="169">
        <v>2106</v>
      </c>
      <c r="B2107" s="3" t="s">
        <v>4478</v>
      </c>
      <c r="C2107" s="368" t="s">
        <v>4436</v>
      </c>
      <c r="D2107" s="29" t="s">
        <v>4437</v>
      </c>
      <c r="E2107" s="23">
        <v>1</v>
      </c>
      <c r="F2107" s="23"/>
      <c r="H2107" s="98" t="str">
        <f t="shared" si="32"/>
        <v>insert into tblOptions (SLNo, QID, CaptionEng, CaptionBang, Code, QNext ) values ('2106','q805c_14', '14.Fear of latrine','14.cvqLvbv/Uq‡j‡U ‡h‡Z fq cvq  ','1','');</v>
      </c>
    </row>
    <row r="2108" spans="1:8" ht="31.5">
      <c r="A2108" s="169">
        <v>2107</v>
      </c>
      <c r="B2108" s="3" t="s">
        <v>4479</v>
      </c>
      <c r="C2108" s="368" t="s">
        <v>4439</v>
      </c>
      <c r="D2108" s="47" t="s">
        <v>4440</v>
      </c>
      <c r="E2108" s="23">
        <v>1</v>
      </c>
      <c r="F2108" s="23"/>
      <c r="H2108" s="98" t="str">
        <f t="shared" si="32"/>
        <v>insert into tblOptions (SLNo, QID, CaptionEng, CaptionBang, Code, QNext ) values ('2107','q805c_15', '15.Don’t know how to use the latrine','15.cvqLvbv/Uq‡jU wKfv‡e e¨envi Ki‡Z nq Zv Rv‡b bv  ','1','');</v>
      </c>
    </row>
    <row r="2109" spans="1:8" ht="31.5">
      <c r="A2109" s="169">
        <v>2108</v>
      </c>
      <c r="B2109" s="3" t="s">
        <v>4480</v>
      </c>
      <c r="C2109" s="368" t="s">
        <v>4481</v>
      </c>
      <c r="D2109" s="47" t="s">
        <v>4482</v>
      </c>
      <c r="E2109" s="23">
        <v>1</v>
      </c>
      <c r="F2109" s="23"/>
      <c r="H2109" s="98" t="str">
        <f t="shared" si="32"/>
        <v>insert into tblOptions (SLNo, QID, CaptionEng, CaptionBang, Code, QNext ) values ('2108','q805c_16', '16.Too young to use latrine','16. ev”Pv Lye †QvU nIqvq cvqLvbv/Uq‡jU e¨envi K‡i bv  ','1','');</v>
      </c>
    </row>
    <row r="2110" spans="1:8">
      <c r="A2110" s="169">
        <v>2109</v>
      </c>
      <c r="B2110" s="3" t="s">
        <v>4483</v>
      </c>
      <c r="C2110" s="368" t="s">
        <v>4442</v>
      </c>
      <c r="D2110" s="29" t="s">
        <v>4443</v>
      </c>
      <c r="E2110" s="23">
        <v>1</v>
      </c>
      <c r="F2110" s="23"/>
      <c r="H2110" s="98" t="str">
        <f t="shared" si="32"/>
        <v>insert into tblOptions (SLNo, QID, CaptionEng, CaptionBang, Code, QNext ) values ('2109','q805c_17', '17.Old age (too old)','17. eq¯‹ (LyeB e„×) ','1','');</v>
      </c>
    </row>
    <row r="2111" spans="1:8" ht="16.5">
      <c r="A2111" s="169">
        <v>2110</v>
      </c>
      <c r="B2111" s="3" t="s">
        <v>4484</v>
      </c>
      <c r="C2111" s="39" t="s">
        <v>4445</v>
      </c>
      <c r="D2111" s="434" t="s">
        <v>4446</v>
      </c>
      <c r="E2111" s="23">
        <v>1</v>
      </c>
      <c r="F2111" s="23" t="s">
        <v>998</v>
      </c>
      <c r="H2111" s="98" t="str">
        <f t="shared" si="32"/>
        <v>insert into tblOptions (SLNo, QID, CaptionEng, CaptionBang, Code, QNext ) values ('2110','q805c_777', '777. Other(specify):','777. Ab¨vb¨ (wjLyb) ','1','q805cOther');</v>
      </c>
    </row>
    <row r="2112" spans="1:8">
      <c r="A2112" s="169">
        <v>2111</v>
      </c>
      <c r="B2112" s="3" t="s">
        <v>4485</v>
      </c>
      <c r="C2112" s="368" t="s">
        <v>4401</v>
      </c>
      <c r="D2112" s="47" t="s">
        <v>4402</v>
      </c>
      <c r="E2112" s="23">
        <v>1</v>
      </c>
      <c r="F2112" s="23"/>
      <c r="H2112" s="98" t="str">
        <f t="shared" si="32"/>
        <v>insert into tblOptions (SLNo, QID, CaptionEng, CaptionBang, Code, QNext ) values ('2111','q805d_1', '1. No choice (nothing else is available)','1. †KvbI wKQyB bvB /cvqLvbv bvB  ','1','');</v>
      </c>
    </row>
    <row r="2113" spans="1:8">
      <c r="A2113" s="169">
        <v>2112</v>
      </c>
      <c r="B2113" s="3" t="s">
        <v>4486</v>
      </c>
      <c r="C2113" s="388" t="s">
        <v>4465</v>
      </c>
      <c r="D2113" s="29" t="s">
        <v>4466</v>
      </c>
      <c r="E2113" s="23">
        <v>1</v>
      </c>
      <c r="F2113" s="23"/>
      <c r="H2113" s="98" t="str">
        <f t="shared" si="32"/>
        <v>insert into tblOptions (SLNo, QID, CaptionEng, CaptionBang, Code, QNext ) values ('2112','q805d_2', '2.Cannot control where young children defecate','2.†Kv_vq wkï cvqLvbv Ki‡e Zv  wbqš¿b Ki‡Z cv‡i bv ','1','');</v>
      </c>
    </row>
    <row r="2114" spans="1:8" ht="15">
      <c r="A2114" s="169">
        <v>2113</v>
      </c>
      <c r="B2114" s="3" t="s">
        <v>4487</v>
      </c>
      <c r="C2114" s="368" t="s">
        <v>4404</v>
      </c>
      <c r="D2114" s="58" t="s">
        <v>5259</v>
      </c>
      <c r="E2114" s="23">
        <v>1</v>
      </c>
      <c r="F2114" s="23"/>
      <c r="H2114" s="98" t="str">
        <f t="shared" si="32"/>
        <v>insert into tblOptions (SLNo, QID, CaptionEng, CaptionBang, Code, QNext ) values ('2113','q805d_3', '3.Privacy','3. ‡MvcbxqZv ','1','');</v>
      </c>
    </row>
    <row r="2115" spans="1:8">
      <c r="A2115" s="169">
        <v>2114</v>
      </c>
      <c r="B2115" s="3" t="s">
        <v>4488</v>
      </c>
      <c r="C2115" s="368" t="s">
        <v>4406</v>
      </c>
      <c r="D2115" s="29" t="s">
        <v>4407</v>
      </c>
      <c r="E2115" s="23">
        <v>1</v>
      </c>
      <c r="F2115" s="23"/>
      <c r="H2115" s="98" t="str">
        <f t="shared" ref="H2115:H2178" si="33">"insert into tblOptions (SLNo, QID, CaptionEng, CaptionBang, Code, QNext ) values ('" &amp;A2115&amp;"','" &amp;B2115&amp;"', '" &amp;C2115&amp;"','" &amp;D2115&amp;"','" &amp;E2115&amp;"','"&amp;F2115&amp;"');"</f>
        <v>insert into tblOptions (SLNo, QID, CaptionEng, CaptionBang, Code, QNext ) values ('2114','q805d_4', '4.Habit / Routine','4.Af¨vm/wbqwgZ KvR ','1','');</v>
      </c>
    </row>
    <row r="2116" spans="1:8">
      <c r="A2116" s="169">
        <v>2115</v>
      </c>
      <c r="B2116" s="3" t="s">
        <v>4489</v>
      </c>
      <c r="C2116" s="368" t="s">
        <v>4409</v>
      </c>
      <c r="D2116" s="29" t="s">
        <v>4410</v>
      </c>
      <c r="E2116" s="23">
        <v>1</v>
      </c>
      <c r="F2116" s="23"/>
      <c r="H2116" s="98" t="str">
        <f t="shared" si="33"/>
        <v>insert into tblOptions (SLNo, QID, CaptionEng, CaptionBang, Code, QNext ) values ('2115','q805d_5', '5.Prefer to use the bush rather than a toilet','5.cvqLvbv †_‡K evukSvo cQ›` ','1','');</v>
      </c>
    </row>
    <row r="2117" spans="1:8" s="3" customFormat="1">
      <c r="A2117" s="169">
        <v>2116</v>
      </c>
      <c r="B2117" s="3" t="s">
        <v>4490</v>
      </c>
      <c r="C2117" s="367" t="s">
        <v>4412</v>
      </c>
      <c r="D2117" s="2" t="s">
        <v>4413</v>
      </c>
      <c r="E2117" s="23">
        <v>1</v>
      </c>
      <c r="H2117" s="98" t="str">
        <f t="shared" si="33"/>
        <v>insert into tblOptions (SLNo, QID, CaptionEng, CaptionBang, Code, QNext ) values ('2116','q805d_6', '6.Toilet not available at work / school','6.Kv‡R/¯‹z‡j cvqLvbv/Uq‡jU mn†R cvIqv bv †M‡j ','1','');</v>
      </c>
    </row>
    <row r="2118" spans="1:8" ht="30.75">
      <c r="A2118" s="169">
        <v>2117</v>
      </c>
      <c r="B2118" s="3" t="s">
        <v>4491</v>
      </c>
      <c r="C2118" s="430" t="s">
        <v>4415</v>
      </c>
      <c r="D2118" s="431" t="s">
        <v>4416</v>
      </c>
      <c r="E2118" s="23">
        <v>1</v>
      </c>
      <c r="F2118" s="23"/>
      <c r="H2118" s="98" t="str">
        <f t="shared" si="33"/>
        <v>insert into tblOptions (SLNo, QID, CaptionEng, CaptionBang, Code, QNext ) values ('2117','q805d_7', '7.Choose not to share toilets with in-laws / extended family (or cannot)','7.fv‡Mi cvqLvbv/Uq‡jU cQ›` bv n‡j ','1','');</v>
      </c>
    </row>
    <row r="2119" spans="1:8" ht="16.5">
      <c r="A2119" s="169">
        <v>2118</v>
      </c>
      <c r="B2119" s="3" t="s">
        <v>4492</v>
      </c>
      <c r="C2119" s="432" t="s">
        <v>4418</v>
      </c>
      <c r="D2119" s="433" t="s">
        <v>4419</v>
      </c>
      <c r="E2119" s="23">
        <v>1</v>
      </c>
      <c r="F2119" s="23"/>
      <c r="H2119" s="98" t="str">
        <f t="shared" si="33"/>
        <v>insert into tblOptions (SLNo, QID, CaptionEng, CaptionBang, Code, QNext ) values ('2118','q805d_8', '8.Convenience','8.myweavRbK','1','');</v>
      </c>
    </row>
    <row r="2120" spans="1:8" ht="16.5">
      <c r="A2120" s="169">
        <v>2119</v>
      </c>
      <c r="B2120" s="3" t="s">
        <v>4493</v>
      </c>
      <c r="C2120" s="432" t="s">
        <v>4421</v>
      </c>
      <c r="D2120" s="433" t="s">
        <v>4422</v>
      </c>
      <c r="E2120" s="23">
        <v>1</v>
      </c>
      <c r="F2120" s="23"/>
      <c r="H2120" s="98" t="str">
        <f t="shared" si="33"/>
        <v>insert into tblOptions (SLNo, QID, CaptionEng, CaptionBang, Code, QNext ) values ('2119','q805d_9', '9.Safety','9.wbivc`','1','');</v>
      </c>
    </row>
    <row r="2121" spans="1:8" ht="16.5">
      <c r="A2121" s="169">
        <v>2120</v>
      </c>
      <c r="B2121" s="3" t="s">
        <v>4494</v>
      </c>
      <c r="C2121" s="432" t="s">
        <v>4424</v>
      </c>
      <c r="D2121" s="433" t="s">
        <v>4425</v>
      </c>
      <c r="E2121" s="23">
        <v>1</v>
      </c>
      <c r="F2121" s="23"/>
      <c r="H2121" s="98" t="str">
        <f t="shared" si="33"/>
        <v>insert into tblOptions (SLNo, QID, CaptionEng, CaptionBang, Code, QNext ) values ('2120','q805d_10', '10.Comfort','10.Avivg`vqK ','1','');</v>
      </c>
    </row>
    <row r="2122" spans="1:8" s="3" customFormat="1">
      <c r="A2122" s="169">
        <v>2121</v>
      </c>
      <c r="B2122" s="3" t="s">
        <v>4495</v>
      </c>
      <c r="C2122" s="39" t="s">
        <v>4427</v>
      </c>
      <c r="D2122" s="2" t="s">
        <v>4428</v>
      </c>
      <c r="E2122" s="23">
        <v>1</v>
      </c>
      <c r="H2122" s="98" t="str">
        <f t="shared" si="33"/>
        <v>insert into tblOptions (SLNo, QID, CaptionEng, CaptionBang, Code, QNext ) values ('2121','q805d_11', '11.Sickness/diarrhoea ','11.Amy¯’Zv/ cvZjv cvqLvbv ','1','');</v>
      </c>
    </row>
    <row r="2123" spans="1:8">
      <c r="A2123" s="169">
        <v>2122</v>
      </c>
      <c r="B2123" s="3" t="s">
        <v>4496</v>
      </c>
      <c r="C2123" s="368" t="s">
        <v>4430</v>
      </c>
      <c r="D2123" s="29" t="s">
        <v>4431</v>
      </c>
      <c r="E2123" s="23">
        <v>1</v>
      </c>
      <c r="F2123" s="23"/>
      <c r="H2123" s="98" t="str">
        <f t="shared" si="33"/>
        <v>insert into tblOptions (SLNo, QID, CaptionEng, CaptionBang, Code, QNext ) values ('2122','q805d_12', '12.Latrine overflowed','12.cvqLvbv/Uq‡jU f‡i †M‡Q ','1','');</v>
      </c>
    </row>
    <row r="2124" spans="1:8">
      <c r="A2124" s="169">
        <v>2123</v>
      </c>
      <c r="B2124" s="3" t="s">
        <v>4497</v>
      </c>
      <c r="C2124" s="388" t="s">
        <v>4433</v>
      </c>
      <c r="D2124" s="29" t="s">
        <v>4434</v>
      </c>
      <c r="E2124" s="23">
        <v>1</v>
      </c>
      <c r="F2124" s="23"/>
      <c r="H2124" s="98" t="str">
        <f t="shared" si="33"/>
        <v>insert into tblOptions (SLNo, QID, CaptionEng, CaptionBang, Code, QNext ) values ('2123','q805d_13', '13.Latrine broken (superstructure and /or slab)','13.cvqLvbv/Uq‡jU ‡f‡O †M‡Q(Dc‡ii Ask/møve) ','1','');</v>
      </c>
    </row>
    <row r="2125" spans="1:8">
      <c r="A2125" s="169">
        <v>2124</v>
      </c>
      <c r="B2125" s="3" t="s">
        <v>4498</v>
      </c>
      <c r="C2125" s="368" t="s">
        <v>4436</v>
      </c>
      <c r="D2125" s="29" t="s">
        <v>4437</v>
      </c>
      <c r="E2125" s="23">
        <v>1</v>
      </c>
      <c r="F2125" s="23"/>
      <c r="H2125" s="98" t="str">
        <f t="shared" si="33"/>
        <v>insert into tblOptions (SLNo, QID, CaptionEng, CaptionBang, Code, QNext ) values ('2124','q805d_14', '14.Fear of latrine','14.cvqLvbv/Uq‡j‡U ‡h‡Z fq cvq  ','1','');</v>
      </c>
    </row>
    <row r="2126" spans="1:8" ht="31.5">
      <c r="A2126" s="169">
        <v>2125</v>
      </c>
      <c r="B2126" s="3" t="s">
        <v>4499</v>
      </c>
      <c r="C2126" s="368" t="s">
        <v>4439</v>
      </c>
      <c r="D2126" s="47" t="s">
        <v>4440</v>
      </c>
      <c r="E2126" s="23">
        <v>1</v>
      </c>
      <c r="F2126" s="23"/>
      <c r="H2126" s="98" t="str">
        <f t="shared" si="33"/>
        <v>insert into tblOptions (SLNo, QID, CaptionEng, CaptionBang, Code, QNext ) values ('2125','q805d_15', '15.Don’t know how to use the latrine','15.cvqLvbv/Uq‡jU wKfv‡e e¨envi Ki‡Z nq Zv Rv‡b bv  ','1','');</v>
      </c>
    </row>
    <row r="2127" spans="1:8" ht="31.5">
      <c r="A2127" s="169">
        <v>2126</v>
      </c>
      <c r="B2127" s="3" t="s">
        <v>4500</v>
      </c>
      <c r="C2127" s="368" t="s">
        <v>4481</v>
      </c>
      <c r="D2127" s="47" t="s">
        <v>4482</v>
      </c>
      <c r="E2127" s="23">
        <v>1</v>
      </c>
      <c r="F2127" s="23"/>
      <c r="H2127" s="98" t="str">
        <f t="shared" si="33"/>
        <v>insert into tblOptions (SLNo, QID, CaptionEng, CaptionBang, Code, QNext ) values ('2126','q805d_16', '16.Too young to use latrine','16. ev”Pv Lye †QvU nIqvq cvqLvbv/Uq‡jU e¨envi K‡i bv  ','1','');</v>
      </c>
    </row>
    <row r="2128" spans="1:8">
      <c r="A2128" s="169">
        <v>2127</v>
      </c>
      <c r="B2128" s="3" t="s">
        <v>4501</v>
      </c>
      <c r="C2128" s="368" t="s">
        <v>4442</v>
      </c>
      <c r="D2128" s="29" t="s">
        <v>4443</v>
      </c>
      <c r="E2128" s="23">
        <v>1</v>
      </c>
      <c r="F2128" s="23"/>
      <c r="H2128" s="98" t="str">
        <f t="shared" si="33"/>
        <v>insert into tblOptions (SLNo, QID, CaptionEng, CaptionBang, Code, QNext ) values ('2127','q805d_17', '17.Old age (too old)','17. eq¯‹ (LyeB e„×) ','1','');</v>
      </c>
    </row>
    <row r="2129" spans="1:8" ht="16.5">
      <c r="A2129" s="169">
        <v>2128</v>
      </c>
      <c r="B2129" s="3" t="s">
        <v>4502</v>
      </c>
      <c r="C2129" s="39" t="s">
        <v>4445</v>
      </c>
      <c r="D2129" s="434" t="s">
        <v>4446</v>
      </c>
      <c r="E2129" s="23">
        <v>1</v>
      </c>
      <c r="F2129" s="23" t="s">
        <v>1003</v>
      </c>
      <c r="H2129" s="98" t="str">
        <f t="shared" si="33"/>
        <v>insert into tblOptions (SLNo, QID, CaptionEng, CaptionBang, Code, QNext ) values ('2128','q805d_777', '777. Other(specify):','777. Ab¨vb¨ (wjLyb) ','1','q805dOther');</v>
      </c>
    </row>
    <row r="2130" spans="1:8">
      <c r="A2130" s="169">
        <v>2129</v>
      </c>
      <c r="B2130" s="3" t="s">
        <v>4503</v>
      </c>
      <c r="C2130" s="368" t="s">
        <v>4401</v>
      </c>
      <c r="D2130" s="47" t="s">
        <v>4402</v>
      </c>
      <c r="E2130" s="23">
        <v>1</v>
      </c>
      <c r="F2130" s="23"/>
      <c r="H2130" s="98" t="str">
        <f t="shared" si="33"/>
        <v>insert into tblOptions (SLNo, QID, CaptionEng, CaptionBang, Code, QNext ) values ('2129','q805e_1', '1. No choice (nothing else is available)','1. †KvbI wKQyB bvB /cvqLvbv bvB  ','1','');</v>
      </c>
    </row>
    <row r="2131" spans="1:8">
      <c r="A2131" s="169">
        <v>2130</v>
      </c>
      <c r="B2131" s="3" t="s">
        <v>4504</v>
      </c>
      <c r="C2131" s="388" t="s">
        <v>4465</v>
      </c>
      <c r="D2131" s="29" t="s">
        <v>4466</v>
      </c>
      <c r="E2131" s="23">
        <v>1</v>
      </c>
      <c r="F2131" s="23"/>
      <c r="H2131" s="98" t="str">
        <f t="shared" si="33"/>
        <v>insert into tblOptions (SLNo, QID, CaptionEng, CaptionBang, Code, QNext ) values ('2130','q805e_2', '2.Cannot control where young children defecate','2.†Kv_vq wkï cvqLvbv Ki‡e Zv  wbqš¿b Ki‡Z cv‡i bv ','1','');</v>
      </c>
    </row>
    <row r="2132" spans="1:8" ht="15">
      <c r="A2132" s="169">
        <v>2131</v>
      </c>
      <c r="B2132" s="3" t="s">
        <v>4505</v>
      </c>
      <c r="C2132" s="368" t="s">
        <v>4404</v>
      </c>
      <c r="D2132" s="58" t="s">
        <v>5259</v>
      </c>
      <c r="E2132" s="23">
        <v>1</v>
      </c>
      <c r="F2132" s="23"/>
      <c r="H2132" s="98" t="str">
        <f t="shared" si="33"/>
        <v>insert into tblOptions (SLNo, QID, CaptionEng, CaptionBang, Code, QNext ) values ('2131','q805e_3', '3.Privacy','3. ‡MvcbxqZv ','1','');</v>
      </c>
    </row>
    <row r="2133" spans="1:8">
      <c r="A2133" s="169">
        <v>2132</v>
      </c>
      <c r="B2133" s="3" t="s">
        <v>4506</v>
      </c>
      <c r="C2133" s="368" t="s">
        <v>4406</v>
      </c>
      <c r="D2133" s="29" t="s">
        <v>4407</v>
      </c>
      <c r="E2133" s="23">
        <v>1</v>
      </c>
      <c r="F2133" s="23"/>
      <c r="H2133" s="98" t="str">
        <f t="shared" si="33"/>
        <v>insert into tblOptions (SLNo, QID, CaptionEng, CaptionBang, Code, QNext ) values ('2132','q805e_4', '4.Habit / Routine','4.Af¨vm/wbqwgZ KvR ','1','');</v>
      </c>
    </row>
    <row r="2134" spans="1:8">
      <c r="A2134" s="169">
        <v>2133</v>
      </c>
      <c r="B2134" s="3" t="s">
        <v>4507</v>
      </c>
      <c r="C2134" s="368" t="s">
        <v>4409</v>
      </c>
      <c r="D2134" s="29" t="s">
        <v>4410</v>
      </c>
      <c r="E2134" s="23">
        <v>1</v>
      </c>
      <c r="F2134" s="23"/>
      <c r="H2134" s="98" t="str">
        <f t="shared" si="33"/>
        <v>insert into tblOptions (SLNo, QID, CaptionEng, CaptionBang, Code, QNext ) values ('2133','q805e_5', '5.Prefer to use the bush rather than a toilet','5.cvqLvbv †_‡K evukSvo cQ›` ','1','');</v>
      </c>
    </row>
    <row r="2135" spans="1:8" s="3" customFormat="1">
      <c r="A2135" s="169">
        <v>2134</v>
      </c>
      <c r="B2135" s="3" t="s">
        <v>4508</v>
      </c>
      <c r="C2135" s="367" t="s">
        <v>4412</v>
      </c>
      <c r="D2135" s="2" t="s">
        <v>4413</v>
      </c>
      <c r="E2135" s="23">
        <v>1</v>
      </c>
      <c r="H2135" s="98" t="str">
        <f t="shared" si="33"/>
        <v>insert into tblOptions (SLNo, QID, CaptionEng, CaptionBang, Code, QNext ) values ('2134','q805e_6', '6.Toilet not available at work / school','6.Kv‡R/¯‹z‡j cvqLvbv/Uq‡jU mn†R cvIqv bv †M‡j ','1','');</v>
      </c>
    </row>
    <row r="2136" spans="1:8" ht="30.75">
      <c r="A2136" s="169">
        <v>2135</v>
      </c>
      <c r="B2136" s="3" t="s">
        <v>4509</v>
      </c>
      <c r="C2136" s="430" t="s">
        <v>4415</v>
      </c>
      <c r="D2136" s="431" t="s">
        <v>4416</v>
      </c>
      <c r="E2136" s="23">
        <v>1</v>
      </c>
      <c r="F2136" s="23"/>
      <c r="H2136" s="98" t="str">
        <f t="shared" si="33"/>
        <v>insert into tblOptions (SLNo, QID, CaptionEng, CaptionBang, Code, QNext ) values ('2135','q805e_7', '7.Choose not to share toilets with in-laws / extended family (or cannot)','7.fv‡Mi cvqLvbv/Uq‡jU cQ›` bv n‡j ','1','');</v>
      </c>
    </row>
    <row r="2137" spans="1:8" ht="16.5">
      <c r="A2137" s="169">
        <v>2136</v>
      </c>
      <c r="B2137" s="3" t="s">
        <v>4510</v>
      </c>
      <c r="C2137" s="432" t="s">
        <v>4418</v>
      </c>
      <c r="D2137" s="433" t="s">
        <v>4419</v>
      </c>
      <c r="E2137" s="23">
        <v>1</v>
      </c>
      <c r="F2137" s="23"/>
      <c r="H2137" s="98" t="str">
        <f t="shared" si="33"/>
        <v>insert into tblOptions (SLNo, QID, CaptionEng, CaptionBang, Code, QNext ) values ('2136','q805e_8', '8.Convenience','8.myweavRbK','1','');</v>
      </c>
    </row>
    <row r="2138" spans="1:8" ht="16.5">
      <c r="A2138" s="169">
        <v>2137</v>
      </c>
      <c r="B2138" s="3" t="s">
        <v>4511</v>
      </c>
      <c r="C2138" s="432" t="s">
        <v>4421</v>
      </c>
      <c r="D2138" s="433" t="s">
        <v>4422</v>
      </c>
      <c r="E2138" s="23">
        <v>1</v>
      </c>
      <c r="F2138" s="23"/>
      <c r="H2138" s="98" t="str">
        <f t="shared" si="33"/>
        <v>insert into tblOptions (SLNo, QID, CaptionEng, CaptionBang, Code, QNext ) values ('2137','q805e_9', '9.Safety','9.wbivc`','1','');</v>
      </c>
    </row>
    <row r="2139" spans="1:8" ht="16.5">
      <c r="A2139" s="169">
        <v>2138</v>
      </c>
      <c r="B2139" s="3" t="s">
        <v>4512</v>
      </c>
      <c r="C2139" s="432" t="s">
        <v>4424</v>
      </c>
      <c r="D2139" s="433" t="s">
        <v>4425</v>
      </c>
      <c r="E2139" s="23">
        <v>1</v>
      </c>
      <c r="F2139" s="23"/>
      <c r="H2139" s="98" t="str">
        <f t="shared" si="33"/>
        <v>insert into tblOptions (SLNo, QID, CaptionEng, CaptionBang, Code, QNext ) values ('2138','q805e_10', '10.Comfort','10.Avivg`vqK ','1','');</v>
      </c>
    </row>
    <row r="2140" spans="1:8" s="3" customFormat="1">
      <c r="A2140" s="169">
        <v>2139</v>
      </c>
      <c r="B2140" s="3" t="s">
        <v>4513</v>
      </c>
      <c r="C2140" s="39" t="s">
        <v>4427</v>
      </c>
      <c r="D2140" s="2" t="s">
        <v>4428</v>
      </c>
      <c r="E2140" s="23">
        <v>1</v>
      </c>
      <c r="H2140" s="98" t="str">
        <f t="shared" si="33"/>
        <v>insert into tblOptions (SLNo, QID, CaptionEng, CaptionBang, Code, QNext ) values ('2139','q805e_11', '11.Sickness/diarrhoea ','11.Amy¯’Zv/ cvZjv cvqLvbv ','1','');</v>
      </c>
    </row>
    <row r="2141" spans="1:8">
      <c r="A2141" s="169">
        <v>2140</v>
      </c>
      <c r="B2141" s="3" t="s">
        <v>4514</v>
      </c>
      <c r="C2141" s="368" t="s">
        <v>4430</v>
      </c>
      <c r="D2141" s="29" t="s">
        <v>4431</v>
      </c>
      <c r="E2141" s="23">
        <v>1</v>
      </c>
      <c r="F2141" s="23"/>
      <c r="H2141" s="98" t="str">
        <f t="shared" si="33"/>
        <v>insert into tblOptions (SLNo, QID, CaptionEng, CaptionBang, Code, QNext ) values ('2140','q805e_12', '12.Latrine overflowed','12.cvqLvbv/Uq‡jU f‡i †M‡Q ','1','');</v>
      </c>
    </row>
    <row r="2142" spans="1:8">
      <c r="A2142" s="169">
        <v>2141</v>
      </c>
      <c r="B2142" s="3" t="s">
        <v>4515</v>
      </c>
      <c r="C2142" s="388" t="s">
        <v>4433</v>
      </c>
      <c r="D2142" s="29" t="s">
        <v>4434</v>
      </c>
      <c r="E2142" s="23">
        <v>1</v>
      </c>
      <c r="F2142" s="23"/>
      <c r="H2142" s="98" t="str">
        <f t="shared" si="33"/>
        <v>insert into tblOptions (SLNo, QID, CaptionEng, CaptionBang, Code, QNext ) values ('2141','q805e_13', '13.Latrine broken (superstructure and /or slab)','13.cvqLvbv/Uq‡jU ‡f‡O †M‡Q(Dc‡ii Ask/møve) ','1','');</v>
      </c>
    </row>
    <row r="2143" spans="1:8">
      <c r="A2143" s="169">
        <v>2142</v>
      </c>
      <c r="B2143" s="3" t="s">
        <v>4516</v>
      </c>
      <c r="C2143" s="368" t="s">
        <v>4436</v>
      </c>
      <c r="D2143" s="29" t="s">
        <v>4437</v>
      </c>
      <c r="E2143" s="23">
        <v>1</v>
      </c>
      <c r="F2143" s="23"/>
      <c r="H2143" s="98" t="str">
        <f t="shared" si="33"/>
        <v>insert into tblOptions (SLNo, QID, CaptionEng, CaptionBang, Code, QNext ) values ('2142','q805e_14', '14.Fear of latrine','14.cvqLvbv/Uq‡j‡U ‡h‡Z fq cvq  ','1','');</v>
      </c>
    </row>
    <row r="2144" spans="1:8" ht="31.5">
      <c r="A2144" s="169">
        <v>2143</v>
      </c>
      <c r="B2144" s="3" t="s">
        <v>4517</v>
      </c>
      <c r="C2144" s="368" t="s">
        <v>4439</v>
      </c>
      <c r="D2144" s="47" t="s">
        <v>4440</v>
      </c>
      <c r="E2144" s="23">
        <v>1</v>
      </c>
      <c r="F2144" s="23"/>
      <c r="H2144" s="98" t="str">
        <f t="shared" si="33"/>
        <v>insert into tblOptions (SLNo, QID, CaptionEng, CaptionBang, Code, QNext ) values ('2143','q805e_15', '15.Don’t know how to use the latrine','15.cvqLvbv/Uq‡jU wKfv‡e e¨envi Ki‡Z nq Zv Rv‡b bv  ','1','');</v>
      </c>
    </row>
    <row r="2145" spans="1:8" ht="31.5">
      <c r="A2145" s="169">
        <v>2144</v>
      </c>
      <c r="B2145" s="3" t="s">
        <v>4518</v>
      </c>
      <c r="C2145" s="368" t="s">
        <v>4481</v>
      </c>
      <c r="D2145" s="47" t="s">
        <v>4482</v>
      </c>
      <c r="E2145" s="23">
        <v>1</v>
      </c>
      <c r="F2145" s="23"/>
      <c r="H2145" s="98" t="str">
        <f t="shared" si="33"/>
        <v>insert into tblOptions (SLNo, QID, CaptionEng, CaptionBang, Code, QNext ) values ('2144','q805e_16', '16.Too young to use latrine','16. ev”Pv Lye †QvU nIqvq cvqLvbv/Uq‡jU e¨envi K‡i bv  ','1','');</v>
      </c>
    </row>
    <row r="2146" spans="1:8">
      <c r="A2146" s="169">
        <v>2145</v>
      </c>
      <c r="B2146" s="3" t="s">
        <v>4519</v>
      </c>
      <c r="C2146" s="368" t="s">
        <v>4442</v>
      </c>
      <c r="D2146" s="29" t="s">
        <v>4443</v>
      </c>
      <c r="E2146" s="23">
        <v>1</v>
      </c>
      <c r="F2146" s="23"/>
      <c r="H2146" s="98" t="str">
        <f t="shared" si="33"/>
        <v>insert into tblOptions (SLNo, QID, CaptionEng, CaptionBang, Code, QNext ) values ('2145','q805e_17', '17.Old age (too old)','17. eq¯‹ (LyeB e„×) ','1','');</v>
      </c>
    </row>
    <row r="2147" spans="1:8" ht="16.5">
      <c r="A2147" s="169">
        <v>2146</v>
      </c>
      <c r="B2147" s="3" t="s">
        <v>4520</v>
      </c>
      <c r="C2147" s="39" t="s">
        <v>4445</v>
      </c>
      <c r="D2147" s="434" t="s">
        <v>4446</v>
      </c>
      <c r="E2147" s="23">
        <v>1</v>
      </c>
      <c r="F2147" s="23" t="s">
        <v>1006</v>
      </c>
      <c r="H2147" s="98" t="str">
        <f t="shared" si="33"/>
        <v>insert into tblOptions (SLNo, QID, CaptionEng, CaptionBang, Code, QNext ) values ('2146','q805e_777', '777. Other(specify):','777. Ab¨vb¨ (wjLyb) ','1','q805eOther');</v>
      </c>
    </row>
    <row r="2148" spans="1:8" s="52" customFormat="1" ht="15">
      <c r="A2148" s="169">
        <v>2147</v>
      </c>
      <c r="B2148" s="52" t="s">
        <v>4644</v>
      </c>
      <c r="C2148" s="401" t="s">
        <v>4361</v>
      </c>
      <c r="D2148" s="56" t="s">
        <v>4370</v>
      </c>
      <c r="E2148" s="52">
        <v>1</v>
      </c>
      <c r="F2148" s="183"/>
      <c r="H2148" s="98" t="str">
        <f t="shared" si="33"/>
        <v>insert into tblOptions (SLNo, QID, CaptionEng, CaptionBang, Code, QNext ) values ('2147','q806_E', 'Children(8-15)','8-15 Q‡ii ev”Pv','1','');</v>
      </c>
    </row>
    <row r="2149" spans="1:8" s="52" customFormat="1" ht="15">
      <c r="A2149" s="169">
        <v>2148</v>
      </c>
      <c r="B2149" s="52" t="s">
        <v>4645</v>
      </c>
      <c r="C2149" s="401" t="s">
        <v>4364</v>
      </c>
      <c r="D2149" s="56" t="s">
        <v>4369</v>
      </c>
      <c r="E2149" s="52">
        <v>1</v>
      </c>
      <c r="F2149" s="183"/>
      <c r="H2149" s="98" t="str">
        <f t="shared" si="33"/>
        <v>insert into tblOptions (SLNo, QID, CaptionEng, CaptionBang, Code, QNext ) values ('2148','q806_D', 'Children(3-&lt;8)','3-&lt;8 eQ‡ii ev”Pv','1','');</v>
      </c>
    </row>
    <row r="2150" spans="1:8" s="52" customFormat="1" ht="15">
      <c r="A2150" s="169">
        <v>2149</v>
      </c>
      <c r="B2150" s="52" t="s">
        <v>4646</v>
      </c>
      <c r="C2150" s="55" t="s">
        <v>4362</v>
      </c>
      <c r="D2150" s="56" t="s">
        <v>4368</v>
      </c>
      <c r="E2150" s="52">
        <v>1</v>
      </c>
      <c r="F2150" s="183"/>
      <c r="H2150" s="98" t="str">
        <f t="shared" si="33"/>
        <v>insert into tblOptions (SLNo, QID, CaptionEng, CaptionBang, Code, QNext ) values ('2149','q806_C', 'Children(&lt;3)','&lt;3 eQ‡ii ev”Pv','1','');</v>
      </c>
    </row>
    <row r="2151" spans="1:8" s="52" customFormat="1" ht="15">
      <c r="A2151" s="169">
        <v>2150</v>
      </c>
      <c r="B2151" s="52" t="s">
        <v>4647</v>
      </c>
      <c r="C2151" s="401" t="s">
        <v>4363</v>
      </c>
      <c r="D2151" s="56" t="s">
        <v>4367</v>
      </c>
      <c r="E2151" s="52">
        <v>1</v>
      </c>
      <c r="F2151" s="183"/>
      <c r="H2151" s="98" t="str">
        <f t="shared" si="33"/>
        <v>insert into tblOptions (SLNo, QID, CaptionEng, CaptionBang, Code, QNext ) values ('2150','q806_B', 'Women','gwnjv ','1','');</v>
      </c>
    </row>
    <row r="2152" spans="1:8" s="52" customFormat="1" ht="15">
      <c r="A2152" s="169">
        <v>2151</v>
      </c>
      <c r="B2152" s="52" t="s">
        <v>4648</v>
      </c>
      <c r="C2152" s="55" t="s">
        <v>4365</v>
      </c>
      <c r="D2152" s="56" t="s">
        <v>4366</v>
      </c>
      <c r="E2152" s="52">
        <v>1</v>
      </c>
      <c r="F2152" s="183"/>
      <c r="H2152" s="98" t="str">
        <f t="shared" si="33"/>
        <v>insert into tblOptions (SLNo, QID, CaptionEng, CaptionBang, Code, QNext ) values ('2151','q806_A', 'Men','cyiæl','1','');</v>
      </c>
    </row>
    <row r="2153" spans="1:8" s="52" customFormat="1" ht="15">
      <c r="A2153" s="169">
        <v>2152</v>
      </c>
      <c r="B2153" s="203" t="s">
        <v>4649</v>
      </c>
      <c r="C2153" s="401" t="s">
        <v>4653</v>
      </c>
      <c r="D2153" s="204" t="s">
        <v>4650</v>
      </c>
      <c r="E2153" s="52">
        <v>1</v>
      </c>
      <c r="F2153" s="183"/>
      <c r="H2153" s="98" t="str">
        <f t="shared" si="33"/>
        <v>insert into tblOptions (SLNo, QID, CaptionEng, CaptionBang, Code, QNext ) values ('2152','q806_Options', 'Yes, Often','n¨vu, cÖvqB ','1','');</v>
      </c>
    </row>
    <row r="2154" spans="1:8" s="52" customFormat="1" ht="15">
      <c r="A2154" s="169">
        <v>2153</v>
      </c>
      <c r="B2154" s="203" t="s">
        <v>4649</v>
      </c>
      <c r="C2154" s="401" t="s">
        <v>4654</v>
      </c>
      <c r="D2154" s="204" t="s">
        <v>4651</v>
      </c>
      <c r="E2154" s="52">
        <v>2</v>
      </c>
      <c r="F2154" s="183"/>
      <c r="H2154" s="98" t="str">
        <f t="shared" si="33"/>
        <v>insert into tblOptions (SLNo, QID, CaptionEng, CaptionBang, Code, QNext ) values ('2153','q806_Options', 'Yes, Sometimes','2.n¨vu, gv‡S gv‡S','2','');</v>
      </c>
    </row>
    <row r="2155" spans="1:8" s="52" customFormat="1" ht="15">
      <c r="A2155" s="169">
        <v>2154</v>
      </c>
      <c r="B2155" s="203" t="s">
        <v>4649</v>
      </c>
      <c r="C2155" s="401" t="s">
        <v>4377</v>
      </c>
      <c r="D2155" s="56" t="s">
        <v>4652</v>
      </c>
      <c r="E2155" s="52">
        <v>3</v>
      </c>
      <c r="F2155" s="183"/>
      <c r="H2155" s="98" t="str">
        <f t="shared" si="33"/>
        <v>insert into tblOptions (SLNo, QID, CaptionEng, CaptionBang, Code, QNext ) values ('2154','q806_Options', 'Never','3bv, KLbB bv ','3','');</v>
      </c>
    </row>
    <row r="2156" spans="1:8" s="52" customFormat="1" ht="15">
      <c r="A2156" s="169">
        <v>2155</v>
      </c>
      <c r="B2156" s="203" t="s">
        <v>4649</v>
      </c>
      <c r="C2156" s="401" t="s">
        <v>3109</v>
      </c>
      <c r="D2156" s="56" t="s">
        <v>2042</v>
      </c>
      <c r="E2156" s="52">
        <v>888</v>
      </c>
      <c r="F2156" s="183"/>
      <c r="H2156" s="98" t="str">
        <f t="shared" si="33"/>
        <v>insert into tblOptions (SLNo, QID, CaptionEng, CaptionBang, Code, QNext ) values ('2155','q806_Options', 'Not applicable','cÖ‡hvR¨ bq ','888','');</v>
      </c>
    </row>
    <row r="2157" spans="1:8" s="52" customFormat="1" ht="15">
      <c r="A2157" s="169">
        <v>2156</v>
      </c>
      <c r="B2157" s="52" t="s">
        <v>4770</v>
      </c>
      <c r="C2157" s="401" t="s">
        <v>4363</v>
      </c>
      <c r="D2157" s="56" t="s">
        <v>4367</v>
      </c>
      <c r="E2157" s="52">
        <v>1</v>
      </c>
      <c r="F2157" s="183"/>
      <c r="H2157" s="98" t="str">
        <f t="shared" si="33"/>
        <v>insert into tblOptions (SLNo, QID, CaptionEng, CaptionBang, Code, QNext ) values ('2156','tq807_B', 'Women','gwnjv ','1','');</v>
      </c>
    </row>
    <row r="2158" spans="1:8" s="52" customFormat="1" ht="15">
      <c r="A2158" s="169">
        <v>2157</v>
      </c>
      <c r="B2158" s="52" t="s">
        <v>4771</v>
      </c>
      <c r="C2158" s="55" t="s">
        <v>4365</v>
      </c>
      <c r="D2158" s="56" t="s">
        <v>4366</v>
      </c>
      <c r="E2158" s="52">
        <v>1</v>
      </c>
      <c r="F2158" s="183"/>
      <c r="H2158" s="98" t="str">
        <f t="shared" si="33"/>
        <v>insert into tblOptions (SLNo, QID, CaptionEng, CaptionBang, Code, QNext ) values ('2157','tq807_A', 'Men','cyiæl','1','');</v>
      </c>
    </row>
    <row r="2159" spans="1:8" s="52" customFormat="1" ht="15">
      <c r="A2159" s="169">
        <v>2158</v>
      </c>
      <c r="B2159" s="203" t="s">
        <v>4772</v>
      </c>
      <c r="C2159" s="401" t="s">
        <v>4653</v>
      </c>
      <c r="D2159" s="204" t="s">
        <v>4650</v>
      </c>
      <c r="E2159" s="52">
        <v>1</v>
      </c>
      <c r="F2159" s="183"/>
      <c r="H2159" s="98" t="str">
        <f t="shared" si="33"/>
        <v>insert into tblOptions (SLNo, QID, CaptionEng, CaptionBang, Code, QNext ) values ('2158','tq807_Options', 'Yes, Often','n¨vu, cÖvqB ','1','');</v>
      </c>
    </row>
    <row r="2160" spans="1:8" s="52" customFormat="1" ht="15">
      <c r="A2160" s="169">
        <v>2159</v>
      </c>
      <c r="B2160" s="203" t="s">
        <v>4772</v>
      </c>
      <c r="C2160" s="401" t="s">
        <v>4654</v>
      </c>
      <c r="D2160" s="204" t="s">
        <v>4651</v>
      </c>
      <c r="E2160" s="52">
        <v>2</v>
      </c>
      <c r="F2160" s="183"/>
      <c r="H2160" s="98" t="str">
        <f t="shared" si="33"/>
        <v>insert into tblOptions (SLNo, QID, CaptionEng, CaptionBang, Code, QNext ) values ('2159','tq807_Options', 'Yes, Sometimes','2.n¨vu, gv‡S gv‡S','2','');</v>
      </c>
    </row>
    <row r="2161" spans="1:8" s="52" customFormat="1" ht="15">
      <c r="A2161" s="169">
        <v>2160</v>
      </c>
      <c r="B2161" s="203" t="s">
        <v>4772</v>
      </c>
      <c r="C2161" s="401" t="s">
        <v>4658</v>
      </c>
      <c r="D2161" s="56" t="s">
        <v>4655</v>
      </c>
      <c r="E2161" s="52">
        <v>3</v>
      </c>
      <c r="F2161" s="183"/>
      <c r="H2161" s="98" t="str">
        <f t="shared" si="33"/>
        <v>insert into tblOptions (SLNo, QID, CaptionEng, CaptionBang, Code, QNext ) values ('2160','tq807_Options', 'No, Never','bv, KLbB bv ','3','');</v>
      </c>
    </row>
    <row r="2162" spans="1:8" s="52" customFormat="1" ht="15">
      <c r="A2162" s="169">
        <v>2161</v>
      </c>
      <c r="B2162" s="203" t="s">
        <v>4772</v>
      </c>
      <c r="C2162" s="401" t="s">
        <v>3109</v>
      </c>
      <c r="D2162" s="56" t="s">
        <v>4656</v>
      </c>
      <c r="E2162" s="52">
        <v>888</v>
      </c>
      <c r="F2162" s="183"/>
      <c r="H2162" s="98" t="str">
        <f t="shared" si="33"/>
        <v>insert into tblOptions (SLNo, QID, CaptionEng, CaptionBang, Code, QNext ) values ('2161','tq807_Options', 'Not applicable','KLbB †d‡j w`‡Z nq bv, cÖ‡hvR¨ bq','888','');</v>
      </c>
    </row>
    <row r="2163" spans="1:8" s="52" customFormat="1" ht="15">
      <c r="A2163" s="169">
        <v>2162</v>
      </c>
      <c r="B2163" s="203" t="s">
        <v>4772</v>
      </c>
      <c r="C2163" s="401" t="s">
        <v>4388</v>
      </c>
      <c r="D2163" s="56" t="s">
        <v>4657</v>
      </c>
      <c r="E2163" s="52">
        <v>999</v>
      </c>
      <c r="F2163" s="183"/>
      <c r="H2163" s="98" t="str">
        <f t="shared" si="33"/>
        <v>insert into tblOptions (SLNo, QID, CaptionEng, CaptionBang, Code, QNext ) values ('2162','tq807_Options', 'Don`t Know / Not Sure','Rvwb bv/wbwðZ bv ','999','');</v>
      </c>
    </row>
    <row r="2164" spans="1:8" ht="15">
      <c r="A2164" s="169">
        <v>2163</v>
      </c>
      <c r="B2164" s="65" t="s">
        <v>4521</v>
      </c>
      <c r="C2164" s="57" t="s">
        <v>4522</v>
      </c>
      <c r="D2164" s="58" t="s">
        <v>4523</v>
      </c>
      <c r="E2164" s="23">
        <v>1</v>
      </c>
      <c r="F2164" s="23"/>
      <c r="H2164" s="98" t="str">
        <f t="shared" si="33"/>
        <v>insert into tblOptions (SLNo, QID, CaptionEng, CaptionBang, Code, QNext ) values ('2163','q807aa_1', '1.In the toilet / latrine ','1.cvqLvbvq/ Uq‡j‡U ','1','');</v>
      </c>
    </row>
    <row r="2165" spans="1:8" ht="27">
      <c r="A2165" s="169">
        <v>2164</v>
      </c>
      <c r="B2165" s="65" t="s">
        <v>4524</v>
      </c>
      <c r="C2165" s="60" t="s">
        <v>4525</v>
      </c>
      <c r="D2165" s="435" t="s">
        <v>4526</v>
      </c>
      <c r="E2165" s="23">
        <v>1</v>
      </c>
      <c r="F2165" s="23"/>
      <c r="H2165" s="98" t="str">
        <f t="shared" si="33"/>
        <v>insert into tblOptions (SLNo, QID, CaptionEng, CaptionBang, Code, QNext ) values ('2164','q807aa_2', '2.In a bucket or other improvised container within the compound','2.GB evoxi g‡a¨B evjwZ A_ev Ab¨vb¨  AcwiKwíZ / mnmv Kb‡UBbv‡i ','1','');</v>
      </c>
    </row>
    <row r="2166" spans="1:8" s="16" customFormat="1" ht="15">
      <c r="A2166" s="169">
        <v>2165</v>
      </c>
      <c r="B2166" s="65" t="s">
        <v>4527</v>
      </c>
      <c r="C2166" s="57" t="s">
        <v>4528</v>
      </c>
      <c r="D2166" s="58" t="s">
        <v>4529</v>
      </c>
      <c r="E2166" s="16">
        <v>1</v>
      </c>
      <c r="H2166" s="98" t="str">
        <f t="shared" si="33"/>
        <v>insert into tblOptions (SLNo, QID, CaptionEng, CaptionBang, Code, QNext ) values ('2165','q807aa_3', '3.Child potty within compound','3. GB evoxi g‡a¨B  cwU‡Z ','1','');</v>
      </c>
    </row>
    <row r="2167" spans="1:8" ht="15">
      <c r="A2167" s="169">
        <v>2166</v>
      </c>
      <c r="B2167" s="65" t="s">
        <v>4530</v>
      </c>
      <c r="C2167" s="57" t="s">
        <v>4531</v>
      </c>
      <c r="D2167" s="58" t="s">
        <v>4532</v>
      </c>
      <c r="E2167" s="23">
        <v>1</v>
      </c>
      <c r="F2167" s="23"/>
      <c r="H2167" s="98" t="str">
        <f t="shared" si="33"/>
        <v>insert into tblOptions (SLNo, QID, CaptionEng, CaptionBang, Code, QNext ) values ('2166','q807aa_4', '4.Open defecation – within compound','4.GB evoxi g‡a¨B  †Lvjv RvqMvq','1','');</v>
      </c>
    </row>
    <row r="2168" spans="1:8" ht="15">
      <c r="A2168" s="169">
        <v>2167</v>
      </c>
      <c r="B2168" s="65" t="s">
        <v>4533</v>
      </c>
      <c r="C2168" s="60" t="s">
        <v>4534</v>
      </c>
      <c r="D2168" s="435" t="s">
        <v>4535</v>
      </c>
      <c r="E2168" s="23">
        <v>1</v>
      </c>
      <c r="F2168" s="23"/>
      <c r="H2168" s="98" t="str">
        <f t="shared" si="33"/>
        <v>insert into tblOptions (SLNo, QID, CaptionEng, CaptionBang, Code, QNext ) values ('2167','q807aa_5', '5.Open defecation outside compound ','5.evwoi evwn‡i †Lvjv RvqMvq','1','');</v>
      </c>
    </row>
    <row r="2169" spans="1:8" ht="15">
      <c r="A2169" s="169">
        <v>2168</v>
      </c>
      <c r="B2169" s="65" t="s">
        <v>4536</v>
      </c>
      <c r="C2169" s="60" t="s">
        <v>4537</v>
      </c>
      <c r="D2169" s="435" t="s">
        <v>4538</v>
      </c>
      <c r="E2169" s="23">
        <v>1</v>
      </c>
      <c r="F2169" s="23"/>
      <c r="H2169" s="98" t="str">
        <f t="shared" si="33"/>
        <v>insert into tblOptions (SLNo, QID, CaptionEng, CaptionBang, Code, QNext ) values ('2168','q807aa_6', '6.In Bed or in covering','6. weQvbvq  A_ev Kuv_v‡Z','1','');</v>
      </c>
    </row>
    <row r="2170" spans="1:8" ht="15">
      <c r="A2170" s="169">
        <v>2169</v>
      </c>
      <c r="B2170" s="65" t="s">
        <v>4539</v>
      </c>
      <c r="C2170" s="60" t="s">
        <v>4853</v>
      </c>
      <c r="D2170" s="435" t="s">
        <v>4540</v>
      </c>
      <c r="E2170" s="23">
        <v>1</v>
      </c>
      <c r="F2170" s="23"/>
      <c r="H2170" s="98" t="str">
        <f t="shared" si="33"/>
        <v>insert into tblOptions (SLNo, QID, CaptionEng, CaptionBang, Code, QNext ) values ('2169','q807aa_7', '7.never they had diarrhea','7. KLbB Wvqwiqv nqwb','1','');</v>
      </c>
    </row>
    <row r="2171" spans="1:8" ht="16.5">
      <c r="A2171" s="169">
        <v>2170</v>
      </c>
      <c r="B2171" s="65" t="s">
        <v>4541</v>
      </c>
      <c r="C2171" s="39" t="s">
        <v>4445</v>
      </c>
      <c r="D2171" s="434" t="s">
        <v>4446</v>
      </c>
      <c r="E2171" s="23">
        <v>1</v>
      </c>
      <c r="F2171" s="23" t="s">
        <v>1011</v>
      </c>
      <c r="H2171" s="98" t="str">
        <f t="shared" si="33"/>
        <v>insert into tblOptions (SLNo, QID, CaptionEng, CaptionBang, Code, QNext ) values ('2170','q807aa_777', '777. Other(specify):','777. Ab¨vb¨ (wjLyb) ','1','q807aaOther');</v>
      </c>
    </row>
    <row r="2172" spans="1:8" s="16" customFormat="1" ht="15">
      <c r="A2172" s="169">
        <v>2171</v>
      </c>
      <c r="B2172" s="65" t="s">
        <v>4542</v>
      </c>
      <c r="C2172" s="57" t="s">
        <v>4854</v>
      </c>
      <c r="D2172" s="58" t="s">
        <v>4543</v>
      </c>
      <c r="E2172" s="16">
        <v>1</v>
      </c>
      <c r="H2172" s="98" t="str">
        <f t="shared" si="33"/>
        <v>insert into tblOptions (SLNo, QID, CaptionEng, CaptionBang, Code, QNext ) values ('2171','q807aa_888', '888.Not Applicable','888.cÖ‡hvR¨ bq','1','');</v>
      </c>
    </row>
    <row r="2173" spans="1:8" ht="15">
      <c r="A2173" s="169">
        <v>2172</v>
      </c>
      <c r="B2173" s="65" t="s">
        <v>4544</v>
      </c>
      <c r="C2173" s="60" t="s">
        <v>4855</v>
      </c>
      <c r="D2173" s="435" t="s">
        <v>4546</v>
      </c>
      <c r="E2173" s="23">
        <v>1</v>
      </c>
      <c r="F2173" s="23"/>
      <c r="H2173" s="98" t="str">
        <f t="shared" si="33"/>
        <v>insert into tblOptions (SLNo, QID, CaptionEng, CaptionBang, Code, QNext ) values ('2172','q807aa_999', '999.Don`t know','999.Rvwb bv','1','');</v>
      </c>
    </row>
    <row r="2174" spans="1:8" s="3" customFormat="1" ht="15">
      <c r="A2174" s="169">
        <v>2173</v>
      </c>
      <c r="B2174" s="66" t="s">
        <v>4547</v>
      </c>
      <c r="C2174" s="57" t="s">
        <v>4522</v>
      </c>
      <c r="D2174" s="58" t="s">
        <v>4523</v>
      </c>
      <c r="E2174" s="23">
        <v>1</v>
      </c>
      <c r="F2174" s="23"/>
      <c r="H2174" s="98" t="str">
        <f t="shared" si="33"/>
        <v>insert into tblOptions (SLNo, QID, CaptionEng, CaptionBang, Code, QNext ) values ('2173','q807ab_1', '1.In the toilet / latrine ','1.cvqLvbvq/ Uq‡j‡U ','1','');</v>
      </c>
    </row>
    <row r="2175" spans="1:8" s="3" customFormat="1" ht="27">
      <c r="A2175" s="169">
        <v>2174</v>
      </c>
      <c r="B2175" s="66" t="s">
        <v>4548</v>
      </c>
      <c r="C2175" s="60" t="s">
        <v>4525</v>
      </c>
      <c r="D2175" s="435" t="s">
        <v>4526</v>
      </c>
      <c r="E2175" s="23">
        <v>1</v>
      </c>
      <c r="H2175" s="98" t="str">
        <f t="shared" si="33"/>
        <v>insert into tblOptions (SLNo, QID, CaptionEng, CaptionBang, Code, QNext ) values ('2174','q807ab_2', '2.In a bucket or other improvised container within the compound','2.GB evoxi g‡a¨B evjwZ A_ev Ab¨vb¨  AcwiKwíZ / mnmv Kb‡UBbv‡i ','1','');</v>
      </c>
    </row>
    <row r="2176" spans="1:8" s="3" customFormat="1" ht="15">
      <c r="A2176" s="169">
        <v>2175</v>
      </c>
      <c r="B2176" s="66" t="s">
        <v>4549</v>
      </c>
      <c r="C2176" s="57" t="s">
        <v>4528</v>
      </c>
      <c r="D2176" s="58" t="s">
        <v>4529</v>
      </c>
      <c r="E2176" s="16">
        <v>1</v>
      </c>
      <c r="H2176" s="98" t="str">
        <f t="shared" si="33"/>
        <v>insert into tblOptions (SLNo, QID, CaptionEng, CaptionBang, Code, QNext ) values ('2175','q807ab_3', '3.Child potty within compound','3. GB evoxi g‡a¨B  cwU‡Z ','1','');</v>
      </c>
    </row>
    <row r="2177" spans="1:8" s="3" customFormat="1" ht="15">
      <c r="A2177" s="169">
        <v>2176</v>
      </c>
      <c r="B2177" s="66" t="s">
        <v>4550</v>
      </c>
      <c r="C2177" s="57" t="s">
        <v>4531</v>
      </c>
      <c r="D2177" s="58" t="s">
        <v>4532</v>
      </c>
      <c r="E2177" s="23">
        <v>1</v>
      </c>
      <c r="H2177" s="98" t="str">
        <f t="shared" si="33"/>
        <v>insert into tblOptions (SLNo, QID, CaptionEng, CaptionBang, Code, QNext ) values ('2176','q807ab_4', '4.Open defecation – within compound','4.GB evoxi g‡a¨B  †Lvjv RvqMvq','1','');</v>
      </c>
    </row>
    <row r="2178" spans="1:8" s="3" customFormat="1" ht="15">
      <c r="A2178" s="169">
        <v>2177</v>
      </c>
      <c r="B2178" s="66" t="s">
        <v>4551</v>
      </c>
      <c r="C2178" s="60" t="s">
        <v>4534</v>
      </c>
      <c r="D2178" s="435" t="s">
        <v>4535</v>
      </c>
      <c r="E2178" s="23">
        <v>1</v>
      </c>
      <c r="H2178" s="98" t="str">
        <f t="shared" si="33"/>
        <v>insert into tblOptions (SLNo, QID, CaptionEng, CaptionBang, Code, QNext ) values ('2177','q807ab_5', '5.Open defecation outside compound ','5.evwoi evwn‡i †Lvjv RvqMvq','1','');</v>
      </c>
    </row>
    <row r="2179" spans="1:8" s="3" customFormat="1" ht="15">
      <c r="A2179" s="169">
        <v>2178</v>
      </c>
      <c r="B2179" s="66" t="s">
        <v>4552</v>
      </c>
      <c r="C2179" s="60" t="s">
        <v>4537</v>
      </c>
      <c r="D2179" s="435" t="s">
        <v>4538</v>
      </c>
      <c r="E2179" s="23">
        <v>1</v>
      </c>
      <c r="F2179" s="23"/>
      <c r="H2179" s="98" t="str">
        <f t="shared" ref="H2179:H2242" si="34">"insert into tblOptions (SLNo, QID, CaptionEng, CaptionBang, Code, QNext ) values ('" &amp;A2179&amp;"','" &amp;B2179&amp;"', '" &amp;C2179&amp;"','" &amp;D2179&amp;"','" &amp;E2179&amp;"','"&amp;F2179&amp;"');"</f>
        <v>insert into tblOptions (SLNo, QID, CaptionEng, CaptionBang, Code, QNext ) values ('2178','q807ab_6', '6.In Bed or in covering','6. weQvbvq  A_ev Kuv_v‡Z','1','');</v>
      </c>
    </row>
    <row r="2180" spans="1:8" s="3" customFormat="1" ht="15">
      <c r="A2180" s="169">
        <v>2179</v>
      </c>
      <c r="B2180" s="66" t="s">
        <v>4553</v>
      </c>
      <c r="C2180" s="60" t="s">
        <v>4853</v>
      </c>
      <c r="D2180" s="435" t="s">
        <v>4540</v>
      </c>
      <c r="E2180" s="23">
        <v>1</v>
      </c>
      <c r="F2180" s="23"/>
      <c r="H2180" s="98" t="str">
        <f t="shared" si="34"/>
        <v>insert into tblOptions (SLNo, QID, CaptionEng, CaptionBang, Code, QNext ) values ('2179','q807ab_7', '7.never they had diarrhea','7. KLbB Wvqwiqv nqwb','1','');</v>
      </c>
    </row>
    <row r="2181" spans="1:8" ht="16.5">
      <c r="A2181" s="169">
        <v>2180</v>
      </c>
      <c r="B2181" s="66" t="s">
        <v>4554</v>
      </c>
      <c r="C2181" s="39" t="s">
        <v>4445</v>
      </c>
      <c r="D2181" s="434" t="s">
        <v>4446</v>
      </c>
      <c r="E2181" s="23">
        <v>1</v>
      </c>
      <c r="F2181" s="3" t="s">
        <v>1019</v>
      </c>
      <c r="H2181" s="98" t="str">
        <f t="shared" si="34"/>
        <v>insert into tblOptions (SLNo, QID, CaptionEng, CaptionBang, Code, QNext ) values ('2180','q807ab_777', '777. Other(specify):','777. Ab¨vb¨ (wjLyb) ','1','q807abOther');</v>
      </c>
    </row>
    <row r="2182" spans="1:8" ht="15">
      <c r="A2182" s="169">
        <v>2181</v>
      </c>
      <c r="B2182" s="66" t="s">
        <v>4555</v>
      </c>
      <c r="C2182" s="57" t="s">
        <v>4854</v>
      </c>
      <c r="D2182" s="58" t="s">
        <v>4543</v>
      </c>
      <c r="E2182" s="16">
        <v>1</v>
      </c>
      <c r="F2182" s="23"/>
      <c r="H2182" s="98" t="str">
        <f t="shared" si="34"/>
        <v>insert into tblOptions (SLNo, QID, CaptionEng, CaptionBang, Code, QNext ) values ('2181','q807ab_888', '888.Not Applicable','888.cÖ‡hvR¨ bq','1','');</v>
      </c>
    </row>
    <row r="2183" spans="1:8" ht="15">
      <c r="A2183" s="169">
        <v>2182</v>
      </c>
      <c r="B2183" s="66" t="s">
        <v>4556</v>
      </c>
      <c r="C2183" s="60" t="s">
        <v>4855</v>
      </c>
      <c r="D2183" s="435" t="s">
        <v>4546</v>
      </c>
      <c r="E2183" s="23">
        <v>1</v>
      </c>
      <c r="F2183" s="23"/>
      <c r="H2183" s="98" t="str">
        <f t="shared" si="34"/>
        <v>insert into tblOptions (SLNo, QID, CaptionEng, CaptionBang, Code, QNext ) values ('2182','q807ab_999', '999.Don`t know','999.Rvwb bv','1','');</v>
      </c>
    </row>
    <row r="2184" spans="1:8" s="3" customFormat="1" ht="15">
      <c r="A2184" s="169">
        <v>2183</v>
      </c>
      <c r="B2184" s="66" t="s">
        <v>4557</v>
      </c>
      <c r="C2184" s="57" t="s">
        <v>4522</v>
      </c>
      <c r="D2184" s="58" t="s">
        <v>4523</v>
      </c>
      <c r="E2184" s="23">
        <v>1</v>
      </c>
      <c r="F2184" s="23"/>
      <c r="H2184" s="98" t="str">
        <f t="shared" si="34"/>
        <v>insert into tblOptions (SLNo, QID, CaptionEng, CaptionBang, Code, QNext ) values ('2183','q807ac_1', '1.In the toilet / latrine ','1.cvqLvbvq/ Uq‡j‡U ','1','');</v>
      </c>
    </row>
    <row r="2185" spans="1:8" s="3" customFormat="1" ht="27">
      <c r="A2185" s="169">
        <v>2184</v>
      </c>
      <c r="B2185" s="66" t="s">
        <v>4558</v>
      </c>
      <c r="C2185" s="60" t="s">
        <v>4525</v>
      </c>
      <c r="D2185" s="435" t="s">
        <v>4526</v>
      </c>
      <c r="E2185" s="23">
        <v>1</v>
      </c>
      <c r="H2185" s="98" t="str">
        <f t="shared" si="34"/>
        <v>insert into tblOptions (SLNo, QID, CaptionEng, CaptionBang, Code, QNext ) values ('2184','q807ac_2', '2.In a bucket or other improvised container within the compound','2.GB evoxi g‡a¨B evjwZ A_ev Ab¨vb¨  AcwiKwíZ / mnmv Kb‡UBbv‡i ','1','');</v>
      </c>
    </row>
    <row r="2186" spans="1:8" s="3" customFormat="1" ht="15">
      <c r="A2186" s="169">
        <v>2185</v>
      </c>
      <c r="B2186" s="66" t="s">
        <v>4559</v>
      </c>
      <c r="C2186" s="57" t="s">
        <v>4528</v>
      </c>
      <c r="D2186" s="58" t="s">
        <v>4529</v>
      </c>
      <c r="E2186" s="16">
        <v>1</v>
      </c>
      <c r="H2186" s="98" t="str">
        <f t="shared" si="34"/>
        <v>insert into tblOptions (SLNo, QID, CaptionEng, CaptionBang, Code, QNext ) values ('2185','q807ac_3', '3.Child potty within compound','3. GB evoxi g‡a¨B  cwU‡Z ','1','');</v>
      </c>
    </row>
    <row r="2187" spans="1:8" s="3" customFormat="1" ht="15">
      <c r="A2187" s="169">
        <v>2186</v>
      </c>
      <c r="B2187" s="66" t="s">
        <v>4560</v>
      </c>
      <c r="C2187" s="57" t="s">
        <v>4531</v>
      </c>
      <c r="D2187" s="58" t="s">
        <v>4532</v>
      </c>
      <c r="E2187" s="23">
        <v>1</v>
      </c>
      <c r="H2187" s="98" t="str">
        <f t="shared" si="34"/>
        <v>insert into tblOptions (SLNo, QID, CaptionEng, CaptionBang, Code, QNext ) values ('2186','q807ac_4', '4.Open defecation – within compound','4.GB evoxi g‡a¨B  †Lvjv RvqMvq','1','');</v>
      </c>
    </row>
    <row r="2188" spans="1:8" s="3" customFormat="1" ht="15">
      <c r="A2188" s="169">
        <v>2187</v>
      </c>
      <c r="B2188" s="66" t="s">
        <v>4561</v>
      </c>
      <c r="C2188" s="60" t="s">
        <v>4534</v>
      </c>
      <c r="D2188" s="435" t="s">
        <v>4535</v>
      </c>
      <c r="E2188" s="23">
        <v>1</v>
      </c>
      <c r="H2188" s="98" t="str">
        <f t="shared" si="34"/>
        <v>insert into tblOptions (SLNo, QID, CaptionEng, CaptionBang, Code, QNext ) values ('2187','q807ac_5', '5.Open defecation outside compound ','5.evwoi evwn‡i †Lvjv RvqMvq','1','');</v>
      </c>
    </row>
    <row r="2189" spans="1:8" s="3" customFormat="1" ht="15">
      <c r="A2189" s="169">
        <v>2188</v>
      </c>
      <c r="B2189" s="66" t="s">
        <v>4562</v>
      </c>
      <c r="C2189" s="60" t="s">
        <v>4537</v>
      </c>
      <c r="D2189" s="435" t="s">
        <v>4538</v>
      </c>
      <c r="E2189" s="23">
        <v>1</v>
      </c>
      <c r="F2189" s="23"/>
      <c r="H2189" s="98" t="str">
        <f t="shared" si="34"/>
        <v>insert into tblOptions (SLNo, QID, CaptionEng, CaptionBang, Code, QNext ) values ('2188','q807ac_6', '6.In Bed or in covering','6. weQvbvq  A_ev Kuv_v‡Z','1','');</v>
      </c>
    </row>
    <row r="2190" spans="1:8" s="3" customFormat="1" ht="15">
      <c r="A2190" s="169">
        <v>2189</v>
      </c>
      <c r="B2190" s="66" t="s">
        <v>4563</v>
      </c>
      <c r="C2190" s="60" t="s">
        <v>4853</v>
      </c>
      <c r="D2190" s="435" t="s">
        <v>4540</v>
      </c>
      <c r="E2190" s="23">
        <v>1</v>
      </c>
      <c r="F2190" s="23"/>
      <c r="H2190" s="98" t="str">
        <f t="shared" si="34"/>
        <v>insert into tblOptions (SLNo, QID, CaptionEng, CaptionBang, Code, QNext ) values ('2189','q807ac_7', '7.never they had diarrhea','7. KLbB Wvqwiqv nqwb','1','');</v>
      </c>
    </row>
    <row r="2191" spans="1:8" ht="16.5">
      <c r="A2191" s="169">
        <v>2190</v>
      </c>
      <c r="B2191" s="66" t="s">
        <v>4564</v>
      </c>
      <c r="C2191" s="39" t="s">
        <v>4445</v>
      </c>
      <c r="D2191" s="434" t="s">
        <v>4446</v>
      </c>
      <c r="E2191" s="23">
        <v>1</v>
      </c>
      <c r="F2191" s="3" t="s">
        <v>1020</v>
      </c>
      <c r="H2191" s="98" t="str">
        <f t="shared" si="34"/>
        <v>insert into tblOptions (SLNo, QID, CaptionEng, CaptionBang, Code, QNext ) values ('2190','q807ac_777', '777. Other(specify):','777. Ab¨vb¨ (wjLyb) ','1','q807acOther');</v>
      </c>
    </row>
    <row r="2192" spans="1:8" ht="15">
      <c r="A2192" s="169">
        <v>2191</v>
      </c>
      <c r="B2192" s="66" t="s">
        <v>4565</v>
      </c>
      <c r="C2192" s="57" t="s">
        <v>4854</v>
      </c>
      <c r="D2192" s="58" t="s">
        <v>4543</v>
      </c>
      <c r="E2192" s="16">
        <v>1</v>
      </c>
      <c r="F2192" s="23"/>
      <c r="H2192" s="98" t="str">
        <f t="shared" si="34"/>
        <v>insert into tblOptions (SLNo, QID, CaptionEng, CaptionBang, Code, QNext ) values ('2191','q807ac_888', '888.Not Applicable','888.cÖ‡hvR¨ bq','1','');</v>
      </c>
    </row>
    <row r="2193" spans="1:8" ht="15">
      <c r="A2193" s="169">
        <v>2192</v>
      </c>
      <c r="B2193" s="66" t="s">
        <v>4566</v>
      </c>
      <c r="C2193" s="60" t="s">
        <v>4855</v>
      </c>
      <c r="D2193" s="435" t="s">
        <v>4546</v>
      </c>
      <c r="E2193" s="23">
        <v>1</v>
      </c>
      <c r="F2193" s="23"/>
      <c r="H2193" s="98" t="str">
        <f t="shared" si="34"/>
        <v>insert into tblOptions (SLNo, QID, CaptionEng, CaptionBang, Code, QNext ) values ('2192','q807ac_999', '999.Don`t know','999.Rvwb bv','1','');</v>
      </c>
    </row>
    <row r="2194" spans="1:8" s="3" customFormat="1" ht="15">
      <c r="A2194" s="169">
        <v>2193</v>
      </c>
      <c r="B2194" s="66" t="s">
        <v>4567</v>
      </c>
      <c r="C2194" s="57" t="s">
        <v>4522</v>
      </c>
      <c r="D2194" s="58" t="s">
        <v>4523</v>
      </c>
      <c r="E2194" s="3">
        <v>1</v>
      </c>
      <c r="F2194" s="23"/>
      <c r="H2194" s="98" t="str">
        <f t="shared" si="34"/>
        <v>insert into tblOptions (SLNo, QID, CaptionEng, CaptionBang, Code, QNext ) values ('2193','q807ad_1', '1.In the toilet / latrine ','1.cvqLvbvq/ Uq‡j‡U ','1','');</v>
      </c>
    </row>
    <row r="2195" spans="1:8" s="3" customFormat="1" ht="27">
      <c r="A2195" s="169">
        <v>2194</v>
      </c>
      <c r="B2195" s="66" t="s">
        <v>4568</v>
      </c>
      <c r="C2195" s="60" t="s">
        <v>4525</v>
      </c>
      <c r="D2195" s="435" t="s">
        <v>4526</v>
      </c>
      <c r="E2195" s="3">
        <v>1</v>
      </c>
      <c r="H2195" s="98" t="str">
        <f t="shared" si="34"/>
        <v>insert into tblOptions (SLNo, QID, CaptionEng, CaptionBang, Code, QNext ) values ('2194','q807ad_2', '2.In a bucket or other improvised container within the compound','2.GB evoxi g‡a¨B evjwZ A_ev Ab¨vb¨  AcwiKwíZ / mnmv Kb‡UBbv‡i ','1','');</v>
      </c>
    </row>
    <row r="2196" spans="1:8" s="3" customFormat="1" ht="15">
      <c r="A2196" s="169">
        <v>2195</v>
      </c>
      <c r="B2196" s="66" t="s">
        <v>4569</v>
      </c>
      <c r="C2196" s="57" t="s">
        <v>4528</v>
      </c>
      <c r="D2196" s="58" t="s">
        <v>4529</v>
      </c>
      <c r="E2196" s="3">
        <v>1</v>
      </c>
      <c r="H2196" s="98" t="str">
        <f t="shared" si="34"/>
        <v>insert into tblOptions (SLNo, QID, CaptionEng, CaptionBang, Code, QNext ) values ('2195','q807ad_3', '3.Child potty within compound','3. GB evoxi g‡a¨B  cwU‡Z ','1','');</v>
      </c>
    </row>
    <row r="2197" spans="1:8" s="3" customFormat="1" ht="15">
      <c r="A2197" s="169">
        <v>2196</v>
      </c>
      <c r="B2197" s="66" t="s">
        <v>4570</v>
      </c>
      <c r="C2197" s="57" t="s">
        <v>4531</v>
      </c>
      <c r="D2197" s="58" t="s">
        <v>4532</v>
      </c>
      <c r="E2197" s="3">
        <v>1</v>
      </c>
      <c r="H2197" s="98" t="str">
        <f t="shared" si="34"/>
        <v>insert into tblOptions (SLNo, QID, CaptionEng, CaptionBang, Code, QNext ) values ('2196','q807ad_4', '4.Open defecation – within compound','4.GB evoxi g‡a¨B  †Lvjv RvqMvq','1','');</v>
      </c>
    </row>
    <row r="2198" spans="1:8" s="3" customFormat="1" ht="15">
      <c r="A2198" s="169">
        <v>2197</v>
      </c>
      <c r="B2198" s="66" t="s">
        <v>4571</v>
      </c>
      <c r="C2198" s="60" t="s">
        <v>4534</v>
      </c>
      <c r="D2198" s="435" t="s">
        <v>4535</v>
      </c>
      <c r="E2198" s="3">
        <v>1</v>
      </c>
      <c r="H2198" s="98" t="str">
        <f t="shared" si="34"/>
        <v>insert into tblOptions (SLNo, QID, CaptionEng, CaptionBang, Code, QNext ) values ('2197','q807ad_5', '5.Open defecation outside compound ','5.evwoi evwn‡i †Lvjv RvqMvq','1','');</v>
      </c>
    </row>
    <row r="2199" spans="1:8" s="3" customFormat="1" ht="15">
      <c r="A2199" s="169">
        <v>2198</v>
      </c>
      <c r="B2199" s="66" t="s">
        <v>4572</v>
      </c>
      <c r="C2199" s="60" t="s">
        <v>4537</v>
      </c>
      <c r="D2199" s="435" t="s">
        <v>4538</v>
      </c>
      <c r="E2199" s="3">
        <v>1</v>
      </c>
      <c r="F2199" s="23"/>
      <c r="H2199" s="98" t="str">
        <f t="shared" si="34"/>
        <v>insert into tblOptions (SLNo, QID, CaptionEng, CaptionBang, Code, QNext ) values ('2198','q807ad_6', '6.In Bed or in covering','6. weQvbvq  A_ev Kuv_v‡Z','1','');</v>
      </c>
    </row>
    <row r="2200" spans="1:8" s="3" customFormat="1" ht="15">
      <c r="A2200" s="169">
        <v>2199</v>
      </c>
      <c r="B2200" s="66" t="s">
        <v>4573</v>
      </c>
      <c r="C2200" s="60" t="s">
        <v>4853</v>
      </c>
      <c r="D2200" s="435" t="s">
        <v>4540</v>
      </c>
      <c r="E2200" s="3">
        <v>1</v>
      </c>
      <c r="F2200" s="23"/>
      <c r="H2200" s="98" t="str">
        <f t="shared" si="34"/>
        <v>insert into tblOptions (SLNo, QID, CaptionEng, CaptionBang, Code, QNext ) values ('2199','q807ad_7', '7.never they had diarrhea','7. KLbB Wvqwiqv nqwb','1','');</v>
      </c>
    </row>
    <row r="2201" spans="1:8" ht="16.5">
      <c r="A2201" s="169">
        <v>2200</v>
      </c>
      <c r="B2201" s="66" t="s">
        <v>4574</v>
      </c>
      <c r="C2201" s="39" t="s">
        <v>4445</v>
      </c>
      <c r="D2201" s="434" t="s">
        <v>4446</v>
      </c>
      <c r="E2201" s="23">
        <v>1</v>
      </c>
      <c r="F2201" s="3" t="s">
        <v>1023</v>
      </c>
      <c r="H2201" s="98" t="str">
        <f t="shared" si="34"/>
        <v>insert into tblOptions (SLNo, QID, CaptionEng, CaptionBang, Code, QNext ) values ('2200','q807ad_777', '777. Other(specify):','777. Ab¨vb¨ (wjLyb) ','1','q807adOther');</v>
      </c>
    </row>
    <row r="2202" spans="1:8" s="3" customFormat="1" ht="15">
      <c r="A2202" s="169">
        <v>2201</v>
      </c>
      <c r="B2202" s="66" t="s">
        <v>4575</v>
      </c>
      <c r="C2202" s="57" t="s">
        <v>4854</v>
      </c>
      <c r="D2202" s="58" t="s">
        <v>4543</v>
      </c>
      <c r="E2202" s="3">
        <v>1</v>
      </c>
      <c r="F2202" s="23"/>
      <c r="H2202" s="98" t="str">
        <f t="shared" si="34"/>
        <v>insert into tblOptions (SLNo, QID, CaptionEng, CaptionBang, Code, QNext ) values ('2201','q807ad_888', '888.Not Applicable','888.cÖ‡hvR¨ bq','1','');</v>
      </c>
    </row>
    <row r="2203" spans="1:8" s="3" customFormat="1" ht="15">
      <c r="A2203" s="169">
        <v>2202</v>
      </c>
      <c r="B2203" s="66" t="s">
        <v>4576</v>
      </c>
      <c r="C2203" s="60" t="s">
        <v>4855</v>
      </c>
      <c r="D2203" s="435" t="s">
        <v>4546</v>
      </c>
      <c r="E2203" s="3">
        <v>1</v>
      </c>
      <c r="F2203" s="23"/>
      <c r="H2203" s="98" t="str">
        <f t="shared" si="34"/>
        <v>insert into tblOptions (SLNo, QID, CaptionEng, CaptionBang, Code, QNext ) values ('2202','q807ad_999', '999.Don`t know','999.Rvwb bv','1','');</v>
      </c>
    </row>
    <row r="2204" spans="1:8" s="133" customFormat="1" ht="15">
      <c r="A2204" s="169">
        <v>2203</v>
      </c>
      <c r="B2204" s="436" t="s">
        <v>4577</v>
      </c>
      <c r="C2204" s="57" t="s">
        <v>4522</v>
      </c>
      <c r="D2204" s="58" t="s">
        <v>4523</v>
      </c>
      <c r="E2204" s="3">
        <v>1</v>
      </c>
      <c r="F2204" s="23"/>
      <c r="H2204" s="98" t="str">
        <f t="shared" si="34"/>
        <v>insert into tblOptions (SLNo, QID, CaptionEng, CaptionBang, Code, QNext ) values ('2203','q807ae_1', '1.In the toilet / latrine ','1.cvqLvbvq/ Uq‡j‡U ','1','');</v>
      </c>
    </row>
    <row r="2205" spans="1:8" s="133" customFormat="1" ht="27">
      <c r="A2205" s="169">
        <v>2204</v>
      </c>
      <c r="B2205" s="436" t="s">
        <v>4578</v>
      </c>
      <c r="C2205" s="60" t="s">
        <v>4525</v>
      </c>
      <c r="D2205" s="435" t="s">
        <v>4526</v>
      </c>
      <c r="E2205" s="3">
        <v>1</v>
      </c>
      <c r="H2205" s="98" t="str">
        <f t="shared" si="34"/>
        <v>insert into tblOptions (SLNo, QID, CaptionEng, CaptionBang, Code, QNext ) values ('2204','q807ae_2', '2.In a bucket or other improvised container within the compound','2.GB evoxi g‡a¨B evjwZ A_ev Ab¨vb¨  AcwiKwíZ / mnmv Kb‡UBbv‡i ','1','');</v>
      </c>
    </row>
    <row r="2206" spans="1:8" s="133" customFormat="1" ht="15">
      <c r="A2206" s="169">
        <v>2205</v>
      </c>
      <c r="B2206" s="436" t="s">
        <v>4579</v>
      </c>
      <c r="C2206" s="57" t="s">
        <v>4528</v>
      </c>
      <c r="D2206" s="58" t="s">
        <v>4529</v>
      </c>
      <c r="E2206" s="3">
        <v>1</v>
      </c>
      <c r="H2206" s="98" t="str">
        <f t="shared" si="34"/>
        <v>insert into tblOptions (SLNo, QID, CaptionEng, CaptionBang, Code, QNext ) values ('2205','q807ae_3', '3.Child potty within compound','3. GB evoxi g‡a¨B  cwU‡Z ','1','');</v>
      </c>
    </row>
    <row r="2207" spans="1:8" s="133" customFormat="1" ht="15">
      <c r="A2207" s="169">
        <v>2206</v>
      </c>
      <c r="B2207" s="436" t="s">
        <v>4580</v>
      </c>
      <c r="C2207" s="57" t="s">
        <v>4531</v>
      </c>
      <c r="D2207" s="58" t="s">
        <v>4532</v>
      </c>
      <c r="E2207" s="3">
        <v>1</v>
      </c>
      <c r="H2207" s="98" t="str">
        <f t="shared" si="34"/>
        <v>insert into tblOptions (SLNo, QID, CaptionEng, CaptionBang, Code, QNext ) values ('2206','q807ae_4', '4.Open defecation – within compound','4.GB evoxi g‡a¨B  †Lvjv RvqMvq','1','');</v>
      </c>
    </row>
    <row r="2208" spans="1:8" s="133" customFormat="1" ht="15">
      <c r="A2208" s="169">
        <v>2207</v>
      </c>
      <c r="B2208" s="436" t="s">
        <v>4581</v>
      </c>
      <c r="C2208" s="60" t="s">
        <v>4534</v>
      </c>
      <c r="D2208" s="435" t="s">
        <v>4535</v>
      </c>
      <c r="E2208" s="3">
        <v>1</v>
      </c>
      <c r="H2208" s="98" t="str">
        <f t="shared" si="34"/>
        <v>insert into tblOptions (SLNo, QID, CaptionEng, CaptionBang, Code, QNext ) values ('2207','q807ae_5', '5.Open defecation outside compound ','5.evwoi evwn‡i †Lvjv RvqMvq','1','');</v>
      </c>
    </row>
    <row r="2209" spans="1:8" s="133" customFormat="1" ht="15">
      <c r="A2209" s="169">
        <v>2208</v>
      </c>
      <c r="B2209" s="436" t="s">
        <v>4582</v>
      </c>
      <c r="C2209" s="60" t="s">
        <v>4537</v>
      </c>
      <c r="D2209" s="435" t="s">
        <v>4538</v>
      </c>
      <c r="E2209" s="3">
        <v>1</v>
      </c>
      <c r="F2209" s="23"/>
      <c r="H2209" s="98" t="str">
        <f t="shared" si="34"/>
        <v>insert into tblOptions (SLNo, QID, CaptionEng, CaptionBang, Code, QNext ) values ('2208','q807ae_6', '6.In Bed or in covering','6. weQvbvq  A_ev Kuv_v‡Z','1','');</v>
      </c>
    </row>
    <row r="2210" spans="1:8" s="133" customFormat="1" ht="15">
      <c r="A2210" s="169">
        <v>2209</v>
      </c>
      <c r="B2210" s="436" t="s">
        <v>4583</v>
      </c>
      <c r="C2210" s="60" t="s">
        <v>4853</v>
      </c>
      <c r="D2210" s="435" t="s">
        <v>4540</v>
      </c>
      <c r="E2210" s="3">
        <v>1</v>
      </c>
      <c r="F2210" s="23"/>
      <c r="H2210" s="98" t="str">
        <f t="shared" si="34"/>
        <v>insert into tblOptions (SLNo, QID, CaptionEng, CaptionBang, Code, QNext ) values ('2209','q807ae_7', '7.never they had diarrhea','7. KLbB Wvqwiqv nqwb','1','');</v>
      </c>
    </row>
    <row r="2211" spans="1:8" ht="16.5">
      <c r="A2211" s="169">
        <v>2210</v>
      </c>
      <c r="B2211" s="436" t="s">
        <v>4584</v>
      </c>
      <c r="C2211" s="39" t="s">
        <v>4445</v>
      </c>
      <c r="D2211" s="434" t="s">
        <v>4446</v>
      </c>
      <c r="E2211" s="23">
        <v>1</v>
      </c>
      <c r="F2211" s="133" t="s">
        <v>1026</v>
      </c>
      <c r="H2211" s="98" t="str">
        <f t="shared" si="34"/>
        <v>insert into tblOptions (SLNo, QID, CaptionEng, CaptionBang, Code, QNext ) values ('2210','q807ae_777', '777. Other(specify):','777. Ab¨vb¨ (wjLyb) ','1','q807aeOther');</v>
      </c>
    </row>
    <row r="2212" spans="1:8" s="133" customFormat="1" ht="15">
      <c r="A2212" s="169">
        <v>2211</v>
      </c>
      <c r="B2212" s="436" t="s">
        <v>4585</v>
      </c>
      <c r="C2212" s="57" t="s">
        <v>4854</v>
      </c>
      <c r="D2212" s="58" t="s">
        <v>4543</v>
      </c>
      <c r="E2212" s="3">
        <v>1</v>
      </c>
      <c r="F2212" s="23"/>
      <c r="H2212" s="98" t="str">
        <f t="shared" si="34"/>
        <v>insert into tblOptions (SLNo, QID, CaptionEng, CaptionBang, Code, QNext ) values ('2211','q807ae_888', '888.Not Applicable','888.cÖ‡hvR¨ bq','1','');</v>
      </c>
    </row>
    <row r="2213" spans="1:8" ht="15">
      <c r="A2213" s="169">
        <v>2212</v>
      </c>
      <c r="B2213" s="436" t="s">
        <v>4586</v>
      </c>
      <c r="C2213" s="60" t="s">
        <v>4855</v>
      </c>
      <c r="D2213" s="435" t="s">
        <v>4546</v>
      </c>
      <c r="E2213" s="3">
        <v>1</v>
      </c>
      <c r="F2213" s="23"/>
      <c r="H2213" s="98" t="str">
        <f t="shared" si="34"/>
        <v>insert into tblOptions (SLNo, QID, CaptionEng, CaptionBang, Code, QNext ) values ('2212','q807ae_999', '999.Don`t know','999.Rvwb bv','1','');</v>
      </c>
    </row>
    <row r="2214" spans="1:8" s="16" customFormat="1" ht="15">
      <c r="A2214" s="169">
        <v>2213</v>
      </c>
      <c r="B2214" s="437" t="s">
        <v>1027</v>
      </c>
      <c r="C2214" s="72" t="s">
        <v>4587</v>
      </c>
      <c r="D2214" s="438" t="s">
        <v>4588</v>
      </c>
      <c r="E2214" s="16">
        <v>1</v>
      </c>
      <c r="H2214" s="98" t="str">
        <f t="shared" si="34"/>
        <v>insert into tblOptions (SLNo, QID, CaptionEng, CaptionBang, Code, QNext ) values ('2213','q807ba', '1.Left there','1.‡mLv‡bB †d‡j ivLv n‡qwQj ','1','');</v>
      </c>
    </row>
    <row r="2215" spans="1:8" s="16" customFormat="1" ht="15">
      <c r="A2215" s="169">
        <v>2214</v>
      </c>
      <c r="B2215" s="437" t="s">
        <v>1027</v>
      </c>
      <c r="C2215" s="439" t="s">
        <v>4589</v>
      </c>
      <c r="D2215" s="440" t="s">
        <v>4590</v>
      </c>
      <c r="E2215" s="16">
        <v>2</v>
      </c>
      <c r="H2215" s="98" t="str">
        <f t="shared" si="34"/>
        <v>insert into tblOptions (SLNo, QID, CaptionEng, CaptionBang, Code, QNext ) values ('2214','q807ba', '2.Put / rinsed into toilet or latrine','2.Uq‡j‡Ui g‡a¨ †djv/‡avqv n‡qwQj  ','2','');</v>
      </c>
    </row>
    <row r="2216" spans="1:8" s="16" customFormat="1" ht="15">
      <c r="A2216" s="169">
        <v>2215</v>
      </c>
      <c r="B2216" s="437" t="s">
        <v>1027</v>
      </c>
      <c r="C2216" s="72" t="s">
        <v>4591</v>
      </c>
      <c r="D2216" s="438" t="s">
        <v>4592</v>
      </c>
      <c r="E2216" s="16">
        <v>3</v>
      </c>
      <c r="H2216" s="98" t="str">
        <f t="shared" si="34"/>
        <v>insert into tblOptions (SLNo, QID, CaptionEng, CaptionBang, Code, QNext ) values ('2215','q807ba', '3.Put / rinsed into drain or ditch','3. ‡Wª‡b/ Lv‡ji g‡a¨ †djv/‡avqv n‡qwQj ','3','');</v>
      </c>
    </row>
    <row r="2217" spans="1:8" s="16" customFormat="1" ht="15">
      <c r="A2217" s="169">
        <v>2216</v>
      </c>
      <c r="B2217" s="437" t="s">
        <v>1027</v>
      </c>
      <c r="C2217" s="72" t="s">
        <v>4593</v>
      </c>
      <c r="D2217" s="438" t="s">
        <v>4594</v>
      </c>
      <c r="E2217" s="16">
        <v>4</v>
      </c>
      <c r="H2217" s="98" t="str">
        <f t="shared" si="34"/>
        <v>insert into tblOptions (SLNo, QID, CaptionEng, CaptionBang, Code, QNext ) values ('2216','q807ba', '4.Thrown into the bush / forest / field','4.evk Svo/ RT&amp;M‡j/ gv‡V †d‡j †`qv n‡qwQj ','4','');</v>
      </c>
    </row>
    <row r="2218" spans="1:8" s="16" customFormat="1" ht="16.5">
      <c r="A2218" s="169">
        <v>2217</v>
      </c>
      <c r="B2218" s="437" t="s">
        <v>1027</v>
      </c>
      <c r="C2218" s="72" t="s">
        <v>4595</v>
      </c>
      <c r="D2218" s="441" t="s">
        <v>4596</v>
      </c>
      <c r="E2218" s="16">
        <v>5</v>
      </c>
      <c r="H2218" s="98" t="str">
        <f t="shared" si="34"/>
        <v>insert into tblOptions (SLNo, QID, CaptionEng, CaptionBang, Code, QNext ) values ('2217','q807ba', '5.Thrown into garbage ','5.gqjv †djvi RvqMvq †d‡j †`qv n‡qwQj ','5','');</v>
      </c>
    </row>
    <row r="2219" spans="1:8" s="16" customFormat="1" ht="27">
      <c r="A2219" s="169">
        <v>2218</v>
      </c>
      <c r="B2219" s="437" t="s">
        <v>1027</v>
      </c>
      <c r="C2219" s="72" t="s">
        <v>4597</v>
      </c>
      <c r="D2219" s="440" t="s">
        <v>4598</v>
      </c>
      <c r="E2219" s="16">
        <v>6</v>
      </c>
      <c r="H2219" s="98" t="str">
        <f t="shared" si="34"/>
        <v>insert into tblOptions (SLNo, QID, CaptionEng, CaptionBang, Code, QNext ) values ('2218','q807ba', '6.Thrown into a specific pit for child’s feces ','6.wkï‡`i cvqLvbv †djvi †h wbw`©ó RvqMv †mLv‡b †d‡j †`qv n‡qwQj  ','6','');</v>
      </c>
    </row>
    <row r="2220" spans="1:8" s="16" customFormat="1" ht="15">
      <c r="A2220" s="169">
        <v>2219</v>
      </c>
      <c r="B2220" s="437" t="s">
        <v>1027</v>
      </c>
      <c r="C2220" s="439" t="s">
        <v>4599</v>
      </c>
      <c r="D2220" s="440" t="s">
        <v>5692</v>
      </c>
      <c r="E2220" s="16">
        <v>7</v>
      </c>
      <c r="H2220" s="98" t="str">
        <f t="shared" si="34"/>
        <v>insert into tblOptions (SLNo, QID, CaptionEng, CaptionBang, Code, QNext ) values ('2219','q807ba', '7.Buried','7.gvwU‡Z cy‡Z †djv n‡qwQj','7','');</v>
      </c>
    </row>
    <row r="2221" spans="1:8" s="16" customFormat="1" ht="16.5">
      <c r="A2221" s="169">
        <v>2220</v>
      </c>
      <c r="B2221" s="437" t="s">
        <v>1027</v>
      </c>
      <c r="C2221" s="39" t="s">
        <v>4445</v>
      </c>
      <c r="D2221" s="434" t="s">
        <v>4446</v>
      </c>
      <c r="E2221" s="16">
        <v>777</v>
      </c>
      <c r="F2221" s="16" t="s">
        <v>1028</v>
      </c>
      <c r="H2221" s="98" t="str">
        <f t="shared" si="34"/>
        <v>insert into tblOptions (SLNo, QID, CaptionEng, CaptionBang, Code, QNext ) values ('2220','q807ba', '777. Other(specify):','777. Ab¨vb¨ (wjLyb) ','777','q807baOther');</v>
      </c>
    </row>
    <row r="2222" spans="1:8" s="16" customFormat="1" ht="15">
      <c r="A2222" s="169">
        <v>2221</v>
      </c>
      <c r="B2222" s="437" t="s">
        <v>1027</v>
      </c>
      <c r="C2222" s="439" t="s">
        <v>4545</v>
      </c>
      <c r="D2222" s="440" t="s">
        <v>4546</v>
      </c>
      <c r="E2222" s="16">
        <v>999</v>
      </c>
      <c r="H2222" s="98" t="str">
        <f t="shared" si="34"/>
        <v>insert into tblOptions (SLNo, QID, CaptionEng, CaptionBang, Code, QNext ) values ('2221','q807ba', '999.Don`t know ','999.Rvwb bv','999','');</v>
      </c>
    </row>
    <row r="2223" spans="1:8" s="133" customFormat="1" ht="15">
      <c r="A2223" s="169">
        <v>2222</v>
      </c>
      <c r="B2223" s="436" t="s">
        <v>1035</v>
      </c>
      <c r="C2223" s="442" t="s">
        <v>4587</v>
      </c>
      <c r="D2223" s="443" t="s">
        <v>4588</v>
      </c>
      <c r="E2223" s="133">
        <v>1</v>
      </c>
      <c r="H2223" s="98" t="str">
        <f t="shared" si="34"/>
        <v>insert into tblOptions (SLNo, QID, CaptionEng, CaptionBang, Code, QNext ) values ('2222','q807bb', '1.Left there','1.‡mLv‡bB †d‡j ivLv n‡qwQj ','1','');</v>
      </c>
    </row>
    <row r="2224" spans="1:8" s="133" customFormat="1" ht="15">
      <c r="A2224" s="169">
        <v>2223</v>
      </c>
      <c r="B2224" s="436" t="s">
        <v>1035</v>
      </c>
      <c r="C2224" s="444" t="s">
        <v>4589</v>
      </c>
      <c r="D2224" s="445" t="s">
        <v>4590</v>
      </c>
      <c r="E2224" s="133">
        <v>2</v>
      </c>
      <c r="H2224" s="98" t="str">
        <f t="shared" si="34"/>
        <v>insert into tblOptions (SLNo, QID, CaptionEng, CaptionBang, Code, QNext ) values ('2223','q807bb', '2.Put / rinsed into toilet or latrine','2.Uq‡j‡Ui g‡a¨ †djv/‡avqv n‡qwQj  ','2','');</v>
      </c>
    </row>
    <row r="2225" spans="1:8" s="133" customFormat="1" ht="15">
      <c r="A2225" s="169">
        <v>2224</v>
      </c>
      <c r="B2225" s="436" t="s">
        <v>1035</v>
      </c>
      <c r="C2225" s="442" t="s">
        <v>4591</v>
      </c>
      <c r="D2225" s="443" t="s">
        <v>4592</v>
      </c>
      <c r="E2225" s="133">
        <v>3</v>
      </c>
      <c r="H2225" s="98" t="str">
        <f t="shared" si="34"/>
        <v>insert into tblOptions (SLNo, QID, CaptionEng, CaptionBang, Code, QNext ) values ('2224','q807bb', '3.Put / rinsed into drain or ditch','3. ‡Wª‡b/ Lv‡ji g‡a¨ †djv/‡avqv n‡qwQj ','3','');</v>
      </c>
    </row>
    <row r="2226" spans="1:8" s="133" customFormat="1" ht="15">
      <c r="A2226" s="169">
        <v>2225</v>
      </c>
      <c r="B2226" s="436" t="s">
        <v>1035</v>
      </c>
      <c r="C2226" s="442" t="s">
        <v>4593</v>
      </c>
      <c r="D2226" s="443" t="s">
        <v>4594</v>
      </c>
      <c r="E2226" s="133">
        <v>4</v>
      </c>
      <c r="H2226" s="98" t="str">
        <f t="shared" si="34"/>
        <v>insert into tblOptions (SLNo, QID, CaptionEng, CaptionBang, Code, QNext ) values ('2225','q807bb', '4.Thrown into the bush / forest / field','4.evk Svo/ RT&amp;M‡j/ gv‡V †d‡j †`qv n‡qwQj ','4','');</v>
      </c>
    </row>
    <row r="2227" spans="1:8" s="133" customFormat="1" ht="16.5">
      <c r="A2227" s="169">
        <v>2226</v>
      </c>
      <c r="B2227" s="436" t="s">
        <v>1035</v>
      </c>
      <c r="C2227" s="442" t="s">
        <v>4595</v>
      </c>
      <c r="D2227" s="446" t="s">
        <v>4596</v>
      </c>
      <c r="E2227" s="133">
        <v>5</v>
      </c>
      <c r="H2227" s="98" t="str">
        <f t="shared" si="34"/>
        <v>insert into tblOptions (SLNo, QID, CaptionEng, CaptionBang, Code, QNext ) values ('2226','q807bb', '5.Thrown into garbage ','5.gqjv †djvi RvqMvq †d‡j †`qv n‡qwQj ','5','');</v>
      </c>
    </row>
    <row r="2228" spans="1:8" s="133" customFormat="1" ht="27">
      <c r="A2228" s="169">
        <v>2227</v>
      </c>
      <c r="B2228" s="436" t="s">
        <v>1035</v>
      </c>
      <c r="C2228" s="442" t="s">
        <v>4597</v>
      </c>
      <c r="D2228" s="445" t="s">
        <v>4598</v>
      </c>
      <c r="E2228" s="133">
        <v>6</v>
      </c>
      <c r="H2228" s="98" t="str">
        <f t="shared" si="34"/>
        <v>insert into tblOptions (SLNo, QID, CaptionEng, CaptionBang, Code, QNext ) values ('2227','q807bb', '6.Thrown into a specific pit for child’s feces ','6.wkï‡`i cvqLvbv †djvi †h wbw`©ó RvqMv †mLv‡b †d‡j †`qv n‡qwQj  ','6','');</v>
      </c>
    </row>
    <row r="2229" spans="1:8" s="133" customFormat="1" ht="15">
      <c r="A2229" s="169">
        <v>2228</v>
      </c>
      <c r="B2229" s="436" t="s">
        <v>1035</v>
      </c>
      <c r="C2229" s="444" t="s">
        <v>4599</v>
      </c>
      <c r="D2229" s="445" t="s">
        <v>5692</v>
      </c>
      <c r="E2229" s="133">
        <v>7</v>
      </c>
      <c r="H2229" s="98" t="str">
        <f t="shared" si="34"/>
        <v>insert into tblOptions (SLNo, QID, CaptionEng, CaptionBang, Code, QNext ) values ('2228','q807bb', '7.Buried','7.gvwU‡Z cy‡Z †djv n‡qwQj','7','');</v>
      </c>
    </row>
    <row r="2230" spans="1:8" s="133" customFormat="1" ht="16.5">
      <c r="A2230" s="169">
        <v>2229</v>
      </c>
      <c r="B2230" s="436" t="s">
        <v>1035</v>
      </c>
      <c r="C2230" s="442" t="s">
        <v>4445</v>
      </c>
      <c r="D2230" s="446" t="s">
        <v>4446</v>
      </c>
      <c r="E2230" s="133">
        <v>777</v>
      </c>
      <c r="F2230" s="133" t="s">
        <v>1036</v>
      </c>
      <c r="H2230" s="98" t="str">
        <f t="shared" si="34"/>
        <v>insert into tblOptions (SLNo, QID, CaptionEng, CaptionBang, Code, QNext ) values ('2229','q807bb', '777. Other(specify):','777. Ab¨vb¨ (wjLyb) ','777','q807bbOther');</v>
      </c>
    </row>
    <row r="2231" spans="1:8" s="133" customFormat="1" ht="15">
      <c r="A2231" s="169">
        <v>2230</v>
      </c>
      <c r="B2231" s="436" t="s">
        <v>1035</v>
      </c>
      <c r="C2231" s="444" t="s">
        <v>4545</v>
      </c>
      <c r="D2231" s="445" t="s">
        <v>4546</v>
      </c>
      <c r="E2231" s="133">
        <v>999</v>
      </c>
      <c r="H2231" s="98" t="str">
        <f t="shared" si="34"/>
        <v>insert into tblOptions (SLNo, QID, CaptionEng, CaptionBang, Code, QNext ) values ('2230','q807bb', '999.Don`t know ','999.Rvwb bv','999','');</v>
      </c>
    </row>
    <row r="2232" spans="1:8" s="133" customFormat="1" ht="15">
      <c r="A2232" s="169">
        <v>2231</v>
      </c>
      <c r="B2232" s="436" t="s">
        <v>1039</v>
      </c>
      <c r="C2232" s="442" t="s">
        <v>4587</v>
      </c>
      <c r="D2232" s="443" t="s">
        <v>4588</v>
      </c>
      <c r="E2232" s="133">
        <v>1</v>
      </c>
      <c r="H2232" s="98" t="str">
        <f t="shared" si="34"/>
        <v>insert into tblOptions (SLNo, QID, CaptionEng, CaptionBang, Code, QNext ) values ('2231','q807bc', '1.Left there','1.‡mLv‡bB †d‡j ivLv n‡qwQj ','1','');</v>
      </c>
    </row>
    <row r="2233" spans="1:8" s="133" customFormat="1" ht="15">
      <c r="A2233" s="169">
        <v>2232</v>
      </c>
      <c r="B2233" s="436" t="s">
        <v>1039</v>
      </c>
      <c r="C2233" s="444" t="s">
        <v>4589</v>
      </c>
      <c r="D2233" s="445" t="s">
        <v>4590</v>
      </c>
      <c r="E2233" s="133">
        <v>2</v>
      </c>
      <c r="H2233" s="98" t="str">
        <f t="shared" si="34"/>
        <v>insert into tblOptions (SLNo, QID, CaptionEng, CaptionBang, Code, QNext ) values ('2232','q807bc', '2.Put / rinsed into toilet or latrine','2.Uq‡j‡Ui g‡a¨ †djv/‡avqv n‡qwQj  ','2','');</v>
      </c>
    </row>
    <row r="2234" spans="1:8" s="133" customFormat="1" ht="15">
      <c r="A2234" s="169">
        <v>2233</v>
      </c>
      <c r="B2234" s="436" t="s">
        <v>1039</v>
      </c>
      <c r="C2234" s="442" t="s">
        <v>4591</v>
      </c>
      <c r="D2234" s="443" t="s">
        <v>4592</v>
      </c>
      <c r="E2234" s="133">
        <v>3</v>
      </c>
      <c r="H2234" s="98" t="str">
        <f t="shared" si="34"/>
        <v>insert into tblOptions (SLNo, QID, CaptionEng, CaptionBang, Code, QNext ) values ('2233','q807bc', '3.Put / rinsed into drain or ditch','3. ‡Wª‡b/ Lv‡ji g‡a¨ †djv/‡avqv n‡qwQj ','3','');</v>
      </c>
    </row>
    <row r="2235" spans="1:8" s="133" customFormat="1" ht="15">
      <c r="A2235" s="169">
        <v>2234</v>
      </c>
      <c r="B2235" s="436" t="s">
        <v>1039</v>
      </c>
      <c r="C2235" s="442" t="s">
        <v>4593</v>
      </c>
      <c r="D2235" s="443" t="s">
        <v>4594</v>
      </c>
      <c r="E2235" s="133">
        <v>4</v>
      </c>
      <c r="H2235" s="98" t="str">
        <f t="shared" si="34"/>
        <v>insert into tblOptions (SLNo, QID, CaptionEng, CaptionBang, Code, QNext ) values ('2234','q807bc', '4.Thrown into the bush / forest / field','4.evk Svo/ RT&amp;M‡j/ gv‡V †d‡j †`qv n‡qwQj ','4','');</v>
      </c>
    </row>
    <row r="2236" spans="1:8" s="133" customFormat="1" ht="16.5">
      <c r="A2236" s="169">
        <v>2235</v>
      </c>
      <c r="B2236" s="436" t="s">
        <v>1039</v>
      </c>
      <c r="C2236" s="442" t="s">
        <v>4595</v>
      </c>
      <c r="D2236" s="446" t="s">
        <v>4596</v>
      </c>
      <c r="E2236" s="133">
        <v>5</v>
      </c>
      <c r="H2236" s="98" t="str">
        <f t="shared" si="34"/>
        <v>insert into tblOptions (SLNo, QID, CaptionEng, CaptionBang, Code, QNext ) values ('2235','q807bc', '5.Thrown into garbage ','5.gqjv †djvi RvqMvq †d‡j †`qv n‡qwQj ','5','');</v>
      </c>
    </row>
    <row r="2237" spans="1:8" s="133" customFormat="1" ht="27">
      <c r="A2237" s="169">
        <v>2236</v>
      </c>
      <c r="B2237" s="436" t="s">
        <v>1039</v>
      </c>
      <c r="C2237" s="442" t="s">
        <v>4597</v>
      </c>
      <c r="D2237" s="445" t="s">
        <v>4598</v>
      </c>
      <c r="E2237" s="133">
        <v>6</v>
      </c>
      <c r="H2237" s="98" t="str">
        <f t="shared" si="34"/>
        <v>insert into tblOptions (SLNo, QID, CaptionEng, CaptionBang, Code, QNext ) values ('2236','q807bc', '6.Thrown into a specific pit for child’s feces ','6.wkï‡`i cvqLvbv †djvi †h wbw`©ó RvqMv †mLv‡b †d‡j †`qv n‡qwQj  ','6','');</v>
      </c>
    </row>
    <row r="2238" spans="1:8" s="133" customFormat="1" ht="15">
      <c r="A2238" s="169">
        <v>2237</v>
      </c>
      <c r="B2238" s="436" t="s">
        <v>1039</v>
      </c>
      <c r="C2238" s="444" t="s">
        <v>4599</v>
      </c>
      <c r="D2238" s="445" t="s">
        <v>5692</v>
      </c>
      <c r="E2238" s="133">
        <v>7</v>
      </c>
      <c r="H2238" s="98" t="str">
        <f t="shared" si="34"/>
        <v>insert into tblOptions (SLNo, QID, CaptionEng, CaptionBang, Code, QNext ) values ('2237','q807bc', '7.Buried','7.gvwU‡Z cy‡Z †djv n‡qwQj','7','');</v>
      </c>
    </row>
    <row r="2239" spans="1:8" s="133" customFormat="1" ht="16.5">
      <c r="A2239" s="169">
        <v>2238</v>
      </c>
      <c r="B2239" s="436" t="s">
        <v>1039</v>
      </c>
      <c r="C2239" s="442" t="s">
        <v>4445</v>
      </c>
      <c r="D2239" s="446" t="s">
        <v>4446</v>
      </c>
      <c r="E2239" s="133">
        <v>777</v>
      </c>
      <c r="F2239" s="133" t="s">
        <v>1040</v>
      </c>
      <c r="H2239" s="98" t="str">
        <f t="shared" si="34"/>
        <v>insert into tblOptions (SLNo, QID, CaptionEng, CaptionBang, Code, QNext ) values ('2238','q807bc', '777. Other(specify):','777. Ab¨vb¨ (wjLyb) ','777','q807bcOther');</v>
      </c>
    </row>
    <row r="2240" spans="1:8" s="133" customFormat="1" ht="15">
      <c r="A2240" s="169">
        <v>2239</v>
      </c>
      <c r="B2240" s="436" t="s">
        <v>1039</v>
      </c>
      <c r="C2240" s="444" t="s">
        <v>4545</v>
      </c>
      <c r="D2240" s="445" t="s">
        <v>4546</v>
      </c>
      <c r="E2240" s="133">
        <v>999</v>
      </c>
      <c r="H2240" s="98" t="str">
        <f t="shared" si="34"/>
        <v>insert into tblOptions (SLNo, QID, CaptionEng, CaptionBang, Code, QNext ) values ('2239','q807bc', '999.Don`t know ','999.Rvwb bv','999','');</v>
      </c>
    </row>
    <row r="2241" spans="1:8" s="52" customFormat="1" ht="15">
      <c r="A2241" s="169">
        <v>2240</v>
      </c>
      <c r="B2241" s="206" t="s">
        <v>1043</v>
      </c>
      <c r="C2241" s="266" t="s">
        <v>4587</v>
      </c>
      <c r="D2241" s="447" t="s">
        <v>4588</v>
      </c>
      <c r="E2241" s="52">
        <v>1</v>
      </c>
      <c r="H2241" s="98" t="str">
        <f t="shared" si="34"/>
        <v>insert into tblOptions (SLNo, QID, CaptionEng, CaptionBang, Code, QNext ) values ('2240','q807bd', '1.Left there','1.‡mLv‡bB †d‡j ivLv n‡qwQj ','1','');</v>
      </c>
    </row>
    <row r="2242" spans="1:8" s="52" customFormat="1" ht="15">
      <c r="A2242" s="169">
        <v>2241</v>
      </c>
      <c r="B2242" s="206" t="s">
        <v>1043</v>
      </c>
      <c r="C2242" s="448" t="s">
        <v>4589</v>
      </c>
      <c r="D2242" s="449" t="s">
        <v>4590</v>
      </c>
      <c r="E2242" s="52">
        <v>2</v>
      </c>
      <c r="H2242" s="98" t="str">
        <f t="shared" si="34"/>
        <v>insert into tblOptions (SLNo, QID, CaptionEng, CaptionBang, Code, QNext ) values ('2241','q807bd', '2.Put / rinsed into toilet or latrine','2.Uq‡j‡Ui g‡a¨ †djv/‡avqv n‡qwQj  ','2','');</v>
      </c>
    </row>
    <row r="2243" spans="1:8" s="52" customFormat="1" ht="15">
      <c r="A2243" s="169">
        <v>2242</v>
      </c>
      <c r="B2243" s="206" t="s">
        <v>1043</v>
      </c>
      <c r="C2243" s="266" t="s">
        <v>4591</v>
      </c>
      <c r="D2243" s="447" t="s">
        <v>4592</v>
      </c>
      <c r="E2243" s="52">
        <v>3</v>
      </c>
      <c r="H2243" s="98" t="str">
        <f t="shared" ref="H2243:H2306" si="35">"insert into tblOptions (SLNo, QID, CaptionEng, CaptionBang, Code, QNext ) values ('" &amp;A2243&amp;"','" &amp;B2243&amp;"', '" &amp;C2243&amp;"','" &amp;D2243&amp;"','" &amp;E2243&amp;"','"&amp;F2243&amp;"');"</f>
        <v>insert into tblOptions (SLNo, QID, CaptionEng, CaptionBang, Code, QNext ) values ('2242','q807bd', '3.Put / rinsed into drain or ditch','3. ‡Wª‡b/ Lv‡ji g‡a¨ †djv/‡avqv n‡qwQj ','3','');</v>
      </c>
    </row>
    <row r="2244" spans="1:8" s="52" customFormat="1" ht="15">
      <c r="A2244" s="169">
        <v>2243</v>
      </c>
      <c r="B2244" s="206" t="s">
        <v>1043</v>
      </c>
      <c r="C2244" s="266" t="s">
        <v>4593</v>
      </c>
      <c r="D2244" s="447" t="s">
        <v>4594</v>
      </c>
      <c r="E2244" s="52">
        <v>4</v>
      </c>
      <c r="H2244" s="98" t="str">
        <f t="shared" si="35"/>
        <v>insert into tblOptions (SLNo, QID, CaptionEng, CaptionBang, Code, QNext ) values ('2243','q807bd', '4.Thrown into the bush / forest / field','4.evk Svo/ RT&amp;M‡j/ gv‡V †d‡j †`qv n‡qwQj ','4','');</v>
      </c>
    </row>
    <row r="2245" spans="1:8" s="52" customFormat="1" ht="16.5">
      <c r="A2245" s="169">
        <v>2244</v>
      </c>
      <c r="B2245" s="206" t="s">
        <v>1043</v>
      </c>
      <c r="C2245" s="266" t="s">
        <v>4595</v>
      </c>
      <c r="D2245" s="450" t="s">
        <v>4596</v>
      </c>
      <c r="E2245" s="52">
        <v>5</v>
      </c>
      <c r="H2245" s="98" t="str">
        <f t="shared" si="35"/>
        <v>insert into tblOptions (SLNo, QID, CaptionEng, CaptionBang, Code, QNext ) values ('2244','q807bd', '5.Thrown into garbage ','5.gqjv †djvi RvqMvq †d‡j †`qv n‡qwQj ','5','');</v>
      </c>
    </row>
    <row r="2246" spans="1:8" s="52" customFormat="1" ht="27">
      <c r="A2246" s="169">
        <v>2245</v>
      </c>
      <c r="B2246" s="206" t="s">
        <v>1043</v>
      </c>
      <c r="C2246" s="266" t="s">
        <v>4597</v>
      </c>
      <c r="D2246" s="449" t="s">
        <v>4598</v>
      </c>
      <c r="E2246" s="52">
        <v>6</v>
      </c>
      <c r="H2246" s="98" t="str">
        <f t="shared" si="35"/>
        <v>insert into tblOptions (SLNo, QID, CaptionEng, CaptionBang, Code, QNext ) values ('2245','q807bd', '6.Thrown into a specific pit for child’s feces ','6.wkï‡`i cvqLvbv †djvi †h wbw`©ó RvqMv †mLv‡b †d‡j †`qv n‡qwQj  ','6','');</v>
      </c>
    </row>
    <row r="2247" spans="1:8" s="52" customFormat="1" ht="15">
      <c r="A2247" s="169">
        <v>2246</v>
      </c>
      <c r="B2247" s="206" t="s">
        <v>1043</v>
      </c>
      <c r="C2247" s="448" t="s">
        <v>4599</v>
      </c>
      <c r="D2247" s="449" t="s">
        <v>5692</v>
      </c>
      <c r="E2247" s="52">
        <v>7</v>
      </c>
      <c r="H2247" s="98" t="str">
        <f t="shared" si="35"/>
        <v>insert into tblOptions (SLNo, QID, CaptionEng, CaptionBang, Code, QNext ) values ('2246','q807bd', '7.Buried','7.gvwU‡Z cy‡Z †djv n‡qwQj','7','');</v>
      </c>
    </row>
    <row r="2248" spans="1:8" s="52" customFormat="1" ht="16.5">
      <c r="A2248" s="169">
        <v>2247</v>
      </c>
      <c r="B2248" s="206" t="s">
        <v>1043</v>
      </c>
      <c r="C2248" s="266" t="s">
        <v>4445</v>
      </c>
      <c r="D2248" s="450" t="s">
        <v>4446</v>
      </c>
      <c r="E2248" s="52">
        <v>777</v>
      </c>
      <c r="F2248" s="52" t="s">
        <v>1044</v>
      </c>
      <c r="H2248" s="98" t="str">
        <f t="shared" si="35"/>
        <v>insert into tblOptions (SLNo, QID, CaptionEng, CaptionBang, Code, QNext ) values ('2247','q807bd', '777. Other(specify):','777. Ab¨vb¨ (wjLyb) ','777','q807bdOther');</v>
      </c>
    </row>
    <row r="2249" spans="1:8" s="52" customFormat="1" ht="15">
      <c r="A2249" s="169">
        <v>2248</v>
      </c>
      <c r="B2249" s="206" t="s">
        <v>1043</v>
      </c>
      <c r="C2249" s="448" t="s">
        <v>4545</v>
      </c>
      <c r="D2249" s="449" t="s">
        <v>4546</v>
      </c>
      <c r="E2249" s="52">
        <v>999</v>
      </c>
      <c r="H2249" s="98" t="str">
        <f t="shared" si="35"/>
        <v>insert into tblOptions (SLNo, QID, CaptionEng, CaptionBang, Code, QNext ) values ('2248','q807bd', '999.Don`t know ','999.Rvwb bv','999','');</v>
      </c>
    </row>
    <row r="2250" spans="1:8" s="16" customFormat="1" ht="15">
      <c r="A2250" s="169">
        <v>2249</v>
      </c>
      <c r="B2250" s="437" t="s">
        <v>1047</v>
      </c>
      <c r="C2250" s="72" t="s">
        <v>4587</v>
      </c>
      <c r="D2250" s="438" t="s">
        <v>4588</v>
      </c>
      <c r="E2250" s="16">
        <v>1</v>
      </c>
      <c r="H2250" s="98" t="str">
        <f t="shared" si="35"/>
        <v>insert into tblOptions (SLNo, QID, CaptionEng, CaptionBang, Code, QNext ) values ('2249','q807be', '1.Left there','1.‡mLv‡bB †d‡j ivLv n‡qwQj ','1','');</v>
      </c>
    </row>
    <row r="2251" spans="1:8" s="16" customFormat="1" ht="15">
      <c r="A2251" s="169">
        <v>2250</v>
      </c>
      <c r="B2251" s="437" t="s">
        <v>1047</v>
      </c>
      <c r="C2251" s="439" t="s">
        <v>4589</v>
      </c>
      <c r="D2251" s="440" t="s">
        <v>4590</v>
      </c>
      <c r="E2251" s="16">
        <v>2</v>
      </c>
      <c r="H2251" s="98" t="str">
        <f t="shared" si="35"/>
        <v>insert into tblOptions (SLNo, QID, CaptionEng, CaptionBang, Code, QNext ) values ('2250','q807be', '2.Put / rinsed into toilet or latrine','2.Uq‡j‡Ui g‡a¨ †djv/‡avqv n‡qwQj  ','2','');</v>
      </c>
    </row>
    <row r="2252" spans="1:8" s="16" customFormat="1" ht="15">
      <c r="A2252" s="169">
        <v>2251</v>
      </c>
      <c r="B2252" s="437" t="s">
        <v>1047</v>
      </c>
      <c r="C2252" s="72" t="s">
        <v>4591</v>
      </c>
      <c r="D2252" s="438" t="s">
        <v>4592</v>
      </c>
      <c r="E2252" s="16">
        <v>3</v>
      </c>
      <c r="H2252" s="98" t="str">
        <f t="shared" si="35"/>
        <v>insert into tblOptions (SLNo, QID, CaptionEng, CaptionBang, Code, QNext ) values ('2251','q807be', '3.Put / rinsed into drain or ditch','3. ‡Wª‡b/ Lv‡ji g‡a¨ †djv/‡avqv n‡qwQj ','3','');</v>
      </c>
    </row>
    <row r="2253" spans="1:8" s="16" customFormat="1" ht="15">
      <c r="A2253" s="169">
        <v>2252</v>
      </c>
      <c r="B2253" s="437" t="s">
        <v>1047</v>
      </c>
      <c r="C2253" s="72" t="s">
        <v>4593</v>
      </c>
      <c r="D2253" s="438" t="s">
        <v>4594</v>
      </c>
      <c r="E2253" s="16">
        <v>4</v>
      </c>
      <c r="H2253" s="98" t="str">
        <f t="shared" si="35"/>
        <v>insert into tblOptions (SLNo, QID, CaptionEng, CaptionBang, Code, QNext ) values ('2252','q807be', '4.Thrown into the bush / forest / field','4.evk Svo/ RT&amp;M‡j/ gv‡V †d‡j †`qv n‡qwQj ','4','');</v>
      </c>
    </row>
    <row r="2254" spans="1:8" s="16" customFormat="1" ht="16.5">
      <c r="A2254" s="169">
        <v>2253</v>
      </c>
      <c r="B2254" s="437" t="s">
        <v>1047</v>
      </c>
      <c r="C2254" s="72" t="s">
        <v>4595</v>
      </c>
      <c r="D2254" s="441" t="s">
        <v>4596</v>
      </c>
      <c r="E2254" s="16">
        <v>5</v>
      </c>
      <c r="H2254" s="98" t="str">
        <f t="shared" si="35"/>
        <v>insert into tblOptions (SLNo, QID, CaptionEng, CaptionBang, Code, QNext ) values ('2253','q807be', '5.Thrown into garbage ','5.gqjv †djvi RvqMvq †d‡j †`qv n‡qwQj ','5','');</v>
      </c>
    </row>
    <row r="2255" spans="1:8" s="16" customFormat="1" ht="27">
      <c r="A2255" s="169">
        <v>2254</v>
      </c>
      <c r="B2255" s="437" t="s">
        <v>1047</v>
      </c>
      <c r="C2255" s="72" t="s">
        <v>4597</v>
      </c>
      <c r="D2255" s="440" t="s">
        <v>4598</v>
      </c>
      <c r="E2255" s="16">
        <v>6</v>
      </c>
      <c r="H2255" s="98" t="str">
        <f t="shared" si="35"/>
        <v>insert into tblOptions (SLNo, QID, CaptionEng, CaptionBang, Code, QNext ) values ('2254','q807be', '6.Thrown into a specific pit for child’s feces ','6.wkï‡`i cvqLvbv †djvi †h wbw`©ó RvqMv †mLv‡b †d‡j †`qv n‡qwQj  ','6','');</v>
      </c>
    </row>
    <row r="2256" spans="1:8" s="16" customFormat="1" ht="15">
      <c r="A2256" s="169">
        <v>2255</v>
      </c>
      <c r="B2256" s="437" t="s">
        <v>1047</v>
      </c>
      <c r="C2256" s="439" t="s">
        <v>4599</v>
      </c>
      <c r="D2256" s="440" t="s">
        <v>5692</v>
      </c>
      <c r="E2256" s="16">
        <v>7</v>
      </c>
      <c r="H2256" s="98" t="str">
        <f t="shared" si="35"/>
        <v>insert into tblOptions (SLNo, QID, CaptionEng, CaptionBang, Code, QNext ) values ('2255','q807be', '7.Buried','7.gvwU‡Z cy‡Z †djv n‡qwQj','7','');</v>
      </c>
    </row>
    <row r="2257" spans="1:8" s="16" customFormat="1" ht="16.5">
      <c r="A2257" s="169">
        <v>2256</v>
      </c>
      <c r="B2257" s="437" t="s">
        <v>1047</v>
      </c>
      <c r="C2257" s="72" t="s">
        <v>4445</v>
      </c>
      <c r="D2257" s="441" t="s">
        <v>4446</v>
      </c>
      <c r="E2257" s="16">
        <v>777</v>
      </c>
      <c r="F2257" s="16" t="s">
        <v>1048</v>
      </c>
      <c r="H2257" s="98" t="str">
        <f t="shared" si="35"/>
        <v>insert into tblOptions (SLNo, QID, CaptionEng, CaptionBang, Code, QNext ) values ('2256','q807be', '777. Other(specify):','777. Ab¨vb¨ (wjLyb) ','777','q807beOther');</v>
      </c>
    </row>
    <row r="2258" spans="1:8" s="16" customFormat="1" ht="15">
      <c r="A2258" s="169">
        <v>2257</v>
      </c>
      <c r="B2258" s="437" t="s">
        <v>1047</v>
      </c>
      <c r="C2258" s="439" t="s">
        <v>4545</v>
      </c>
      <c r="D2258" s="440" t="s">
        <v>4546</v>
      </c>
      <c r="E2258" s="16">
        <v>999</v>
      </c>
      <c r="H2258" s="98" t="str">
        <f t="shared" si="35"/>
        <v>insert into tblOptions (SLNo, QID, CaptionEng, CaptionBang, Code, QNext ) values ('2257','q807be', '999.Don`t know ','999.Rvwb bv','999','');</v>
      </c>
    </row>
    <row r="2259" spans="1:8">
      <c r="A2259" s="169">
        <v>2258</v>
      </c>
      <c r="B2259" s="3" t="s">
        <v>4600</v>
      </c>
      <c r="C2259" s="368" t="s">
        <v>4401</v>
      </c>
      <c r="D2259" s="47" t="s">
        <v>4601</v>
      </c>
      <c r="E2259" s="23">
        <v>1</v>
      </c>
      <c r="F2259" s="23"/>
      <c r="H2259" s="98" t="str">
        <f t="shared" si="35"/>
        <v>insert into tblOptions (SLNo, QID, CaptionEng, CaptionBang, Code, QNext ) values ('2258','q811_1', '1. No choice (nothing else is available)','1. cvZv/Nvm   ','1','');</v>
      </c>
    </row>
    <row r="2260" spans="1:8">
      <c r="A2260" s="169">
        <v>2259</v>
      </c>
      <c r="B2260" s="3" t="s">
        <v>4602</v>
      </c>
      <c r="C2260" s="388" t="s">
        <v>4465</v>
      </c>
      <c r="D2260" s="29" t="s">
        <v>4603</v>
      </c>
      <c r="E2260" s="23">
        <v>1</v>
      </c>
      <c r="F2260" s="23"/>
      <c r="H2260" s="98" t="str">
        <f t="shared" si="35"/>
        <v>insert into tblOptions (SLNo, QID, CaptionEng, CaptionBang, Code, QNext ) values ('2259','q811_2', '2.Cannot control where young children defecate','2. KvwV ','1','');</v>
      </c>
    </row>
    <row r="2261" spans="1:8" ht="15">
      <c r="A2261" s="169">
        <v>2260</v>
      </c>
      <c r="B2261" s="3" t="s">
        <v>4604</v>
      </c>
      <c r="C2261" s="57" t="s">
        <v>4605</v>
      </c>
      <c r="D2261" s="58" t="s">
        <v>4606</v>
      </c>
      <c r="E2261" s="23">
        <v>1</v>
      </c>
      <c r="F2261" s="23"/>
      <c r="H2261" s="98" t="str">
        <f t="shared" si="35"/>
        <v>insert into tblOptions (SLNo, QID, CaptionEng, CaptionBang, Code, QNext ) values ('2260','q811_3', '3.Rag or cloth','3. Kvco ','1','');</v>
      </c>
    </row>
    <row r="2262" spans="1:8">
      <c r="A2262" s="169">
        <v>2261</v>
      </c>
      <c r="B2262" s="3" t="s">
        <v>4607</v>
      </c>
      <c r="C2262" s="368" t="s">
        <v>4406</v>
      </c>
      <c r="D2262" s="29" t="s">
        <v>4608</v>
      </c>
      <c r="E2262" s="23">
        <v>1</v>
      </c>
      <c r="F2262" s="23"/>
      <c r="H2262" s="98" t="str">
        <f t="shared" si="35"/>
        <v>insert into tblOptions (SLNo, QID, CaptionEng, CaptionBang, Code, QNext ) values ('2261','q811_4', '4.Habit / Routine','4.cv_i ','1','');</v>
      </c>
    </row>
    <row r="2263" spans="1:8">
      <c r="A2263" s="169">
        <v>2262</v>
      </c>
      <c r="B2263" s="3" t="s">
        <v>4609</v>
      </c>
      <c r="C2263" s="368" t="s">
        <v>4610</v>
      </c>
      <c r="D2263" s="29" t="s">
        <v>4611</v>
      </c>
      <c r="E2263" s="23">
        <v>1</v>
      </c>
      <c r="F2263" s="23"/>
      <c r="H2263" s="98" t="str">
        <f t="shared" si="35"/>
        <v>insert into tblOptions (SLNo, QID, CaptionEng, CaptionBang, Code, QNext ) values ('2262','q811_5', '5.Hygienic (toilet) paper','5.¯^v¯’ m¤§Z KvMR  ','1','');</v>
      </c>
    </row>
    <row r="2264" spans="1:8" s="3" customFormat="1">
      <c r="A2264" s="169">
        <v>2263</v>
      </c>
      <c r="B2264" s="3" t="s">
        <v>4612</v>
      </c>
      <c r="C2264" s="367" t="s">
        <v>4613</v>
      </c>
      <c r="D2264" s="2" t="s">
        <v>4614</v>
      </c>
      <c r="E2264" s="23">
        <v>1</v>
      </c>
      <c r="H2264" s="98" t="str">
        <f t="shared" si="35"/>
        <v>insert into tblOptions (SLNo, QID, CaptionEng, CaptionBang, Code, QNext ) values ('2263','q811_6', '6.Water container / vessel','6.cvwbi cvÎ/e`bv/gM ','1','');</v>
      </c>
    </row>
    <row r="2265" spans="1:8">
      <c r="A2265" s="169">
        <v>2264</v>
      </c>
      <c r="B2265" s="3" t="s">
        <v>4615</v>
      </c>
      <c r="C2265" s="430" t="s">
        <v>4616</v>
      </c>
      <c r="D2265" s="431" t="s">
        <v>4617</v>
      </c>
      <c r="E2265" s="23">
        <v>1</v>
      </c>
      <c r="F2265" s="23"/>
      <c r="H2265" s="98" t="str">
        <f t="shared" si="35"/>
        <v>insert into tblOptions (SLNo, QID, CaptionEng, CaptionBang, Code, QNext ) values ('2264','q811_7', '7.Water tap','7.cvwbi U¨vc ','1','');</v>
      </c>
    </row>
    <row r="2266" spans="1:8" ht="16.5">
      <c r="A2266" s="169">
        <v>2265</v>
      </c>
      <c r="B2266" s="3" t="s">
        <v>4618</v>
      </c>
      <c r="C2266" s="432" t="s">
        <v>4619</v>
      </c>
      <c r="D2266" s="433" t="s">
        <v>4620</v>
      </c>
      <c r="E2266" s="23">
        <v>1</v>
      </c>
      <c r="F2266" s="23"/>
      <c r="H2266" s="98" t="str">
        <f t="shared" si="35"/>
        <v>insert into tblOptions (SLNo, QID, CaptionEng, CaptionBang, Code, QNext ) values ('2265','q811_8', '8.Soap','8.mvevb ','1','');</v>
      </c>
    </row>
    <row r="2267" spans="1:8" ht="16.5">
      <c r="A2267" s="169">
        <v>2266</v>
      </c>
      <c r="B2267" s="3" t="s">
        <v>4621</v>
      </c>
      <c r="C2267" s="432" t="s">
        <v>4622</v>
      </c>
      <c r="D2267" s="433" t="s">
        <v>4623</v>
      </c>
      <c r="E2267" s="23">
        <v>1</v>
      </c>
      <c r="F2267" s="23"/>
      <c r="H2267" s="98" t="str">
        <f t="shared" si="35"/>
        <v>insert into tblOptions (SLNo, QID, CaptionEng, CaptionBang, Code, QNext ) values ('2266','q811_9', '9.Ash or soil for cleansing','9.QvB A_ev gvwU ','1','');</v>
      </c>
    </row>
    <row r="2268" spans="1:8" ht="16.5">
      <c r="A2268" s="169">
        <v>2267</v>
      </c>
      <c r="B2268" s="3" t="s">
        <v>4624</v>
      </c>
      <c r="C2268" s="432" t="s">
        <v>4625</v>
      </c>
      <c r="D2268" s="433" t="s">
        <v>4626</v>
      </c>
      <c r="E2268" s="23">
        <v>1</v>
      </c>
      <c r="F2268" s="23"/>
      <c r="H2268" s="98" t="str">
        <f t="shared" si="35"/>
        <v>insert into tblOptions (SLNo, QID, CaptionEng, CaptionBang, Code, QNext ) values ('2267','q811_10', '10.Newspaper','10.Le‡ii KvMR  ','1','');</v>
      </c>
    </row>
    <row r="2269" spans="1:8" s="3" customFormat="1">
      <c r="A2269" s="169">
        <v>2268</v>
      </c>
      <c r="B2269" s="3" t="s">
        <v>4627</v>
      </c>
      <c r="C2269" s="39" t="s">
        <v>4628</v>
      </c>
      <c r="D2269" s="2" t="s">
        <v>4629</v>
      </c>
      <c r="E2269" s="23">
        <v>1</v>
      </c>
      <c r="H2269" s="98" t="str">
        <f t="shared" si="35"/>
        <v>insert into tblOptions (SLNo, QID, CaptionEng, CaptionBang, Code, QNext ) values ('2268','q811_11', '11.Nothing','11.wKQzB bvB  ','1','');</v>
      </c>
    </row>
    <row r="2270" spans="1:8" s="3" customFormat="1">
      <c r="A2270" s="169">
        <v>2269</v>
      </c>
      <c r="B2270" s="3" t="s">
        <v>5712</v>
      </c>
      <c r="C2270" s="39" t="s">
        <v>5711</v>
      </c>
      <c r="D2270" s="2" t="s">
        <v>5710</v>
      </c>
      <c r="E2270" s="23">
        <v>1</v>
      </c>
      <c r="F2270" s="3" t="s">
        <v>5713</v>
      </c>
      <c r="H2270" s="98" t="str">
        <f t="shared" si="35"/>
        <v>insert into tblOptions (SLNo, QID, CaptionEng, CaptionBang, Code, QNext ) values ('2269','q811_777', '777.others','777.Ab¨vb¨ ','1','q811Other');</v>
      </c>
    </row>
    <row r="2271" spans="1:8" s="16" customFormat="1">
      <c r="A2271" s="169">
        <v>2270</v>
      </c>
      <c r="B2271" s="16" t="s">
        <v>4829</v>
      </c>
      <c r="C2271" s="382" t="s">
        <v>4630</v>
      </c>
      <c r="D2271" s="32" t="s">
        <v>4631</v>
      </c>
      <c r="E2271" s="16">
        <v>1</v>
      </c>
      <c r="H2271" s="98" t="str">
        <f t="shared" si="35"/>
        <v>insert into tblOptions (SLNo, QID, CaptionEng, CaptionBang, Code, QNext ) values ('2270','q809_9c_1', '1. Is the top of the pit visible (above the ground)','1. wc‡Ui DcwifvM gvwU †_‡K Dc‡i †`Lv hv‡”Q','1','');</v>
      </c>
    </row>
    <row r="2272" spans="1:8" s="16" customFormat="1" ht="31.5">
      <c r="A2272" s="169">
        <v>2271</v>
      </c>
      <c r="B2272" s="16" t="s">
        <v>4830</v>
      </c>
      <c r="C2272" s="382" t="s">
        <v>4632</v>
      </c>
      <c r="D2272" s="32" t="s">
        <v>4633</v>
      </c>
      <c r="E2272" s="16">
        <v>1</v>
      </c>
      <c r="H2272" s="98" t="str">
        <f t="shared" si="35"/>
        <v>insert into tblOptions (SLNo, QID, CaptionEng, CaptionBang, Code, QNext ) values ('2271','q809_9c_2', '2.Waste/faeces visible in or around the pipe, because of Leakage in the connecting pipe?','2. ms‡hvM b‡ji wQ‡`ªi/fvsMvi Kvi‡Y cvB‡ci wfZ‡i ev evB‡i gqjv †`Lv hv‡”Q wK?','1','');</v>
      </c>
    </row>
    <row r="2273" spans="1:8" s="16" customFormat="1" ht="26.25">
      <c r="A2273" s="169">
        <v>2272</v>
      </c>
      <c r="B2273" s="16" t="s">
        <v>4831</v>
      </c>
      <c r="C2273" s="439" t="s">
        <v>4634</v>
      </c>
      <c r="D2273" s="438" t="s">
        <v>4635</v>
      </c>
      <c r="E2273" s="16">
        <v>1</v>
      </c>
      <c r="H2273" s="98" t="str">
        <f t="shared" si="35"/>
        <v>insert into tblOptions (SLNo, QID, CaptionEng, CaptionBang, Code, QNext ) values ('2272','q809_9c_3', '3.Waste/faeces visible because of leakage in the pit/tank?','3. wcU/U¨vswKi wQ‡`ªi Kvi‡Y wfZ‡i ev evB‡i gqjv †`Lv hv‡”Q ','1','');</v>
      </c>
    </row>
    <row r="2274" spans="1:8" s="16" customFormat="1" ht="48.75" customHeight="1">
      <c r="A2274" s="169">
        <v>2273</v>
      </c>
      <c r="B2274" s="16" t="s">
        <v>4832</v>
      </c>
      <c r="C2274" s="424" t="s">
        <v>5541</v>
      </c>
      <c r="D2274" s="32" t="s">
        <v>5542</v>
      </c>
      <c r="E2274" s="16">
        <v>1</v>
      </c>
      <c r="H2274" s="98" t="str">
        <f t="shared" si="35"/>
        <v>insert into tblOptions (SLNo, QID, CaptionEng, CaptionBang, Code, QNext ) values ('2273','q809_9c_4', '4.No visible waste but broken pit/ tank that may allow flies coming out of the toilet?','4.gqjv †`Lv hv‡”Q bv wKbÍy wcU/U¨vswK fvsMv  hv w`‡q gkv gvwQ Avkv hvIqv Ki‡Z cvi‡e ','1','');</v>
      </c>
    </row>
    <row r="2275" spans="1:8" s="16" customFormat="1" ht="47.25">
      <c r="A2275" s="169">
        <v>2274</v>
      </c>
      <c r="B2275" s="16" t="s">
        <v>4833</v>
      </c>
      <c r="C2275" s="370" t="s">
        <v>4636</v>
      </c>
      <c r="D2275" s="32" t="s">
        <v>5543</v>
      </c>
      <c r="E2275" s="16">
        <v>1</v>
      </c>
      <c r="H2275" s="98" t="str">
        <f t="shared" si="35"/>
        <v>insert into tblOptions (SLNo, QID, CaptionEng, CaptionBang, Code, QNext ) values ('2274','q809_9c_5', '5.No visible waste but crack in the pit/tank?','5.gqjv †`Lv hv‡”Q bv wKbÍy wcU/U¨vswK‡Z dvUj/ fvsMb  †`Lv hv‡”Q  hv w`‡q gkv gvwQ Avkv hvIqv Ki‡Z cvi‡e bv ','1','');</v>
      </c>
    </row>
    <row r="2276" spans="1:8" s="16" customFormat="1">
      <c r="A2276" s="169">
        <v>2275</v>
      </c>
      <c r="B2276" s="16" t="s">
        <v>5031</v>
      </c>
      <c r="C2276" s="370" t="s">
        <v>4973</v>
      </c>
      <c r="D2276" s="32" t="s">
        <v>4972</v>
      </c>
      <c r="E2276" s="16">
        <v>1</v>
      </c>
      <c r="H2276" s="98" t="str">
        <f t="shared" si="35"/>
        <v>insert into tblOptions (SLNo, QID, CaptionEng, CaptionBang, Code, QNext ) values ('2275','q809_9c_6', '6.No crack/ leakage in pit/tank','6.wcU/ U¨vswK‡Z †Kvb dvUj / wQ`ª bvB ','1','');</v>
      </c>
    </row>
    <row r="2277" spans="1:8" s="16" customFormat="1">
      <c r="A2277" s="169">
        <v>2276</v>
      </c>
      <c r="B2277" s="16" t="s">
        <v>5551</v>
      </c>
      <c r="C2277" s="381" t="s">
        <v>1913</v>
      </c>
      <c r="D2277" s="190" t="s">
        <v>2098</v>
      </c>
      <c r="E2277" s="16">
        <v>1</v>
      </c>
      <c r="H2277" s="98" t="str">
        <f t="shared" si="35"/>
        <v>insert into tblOptions (SLNo, QID, CaptionEng, CaptionBang, Code, QNext ) values ('2276','q809', 'Yes','n¨vu','1','');</v>
      </c>
    </row>
    <row r="2278" spans="1:8" s="16" customFormat="1" ht="16.5">
      <c r="A2278" s="169">
        <v>2277</v>
      </c>
      <c r="B2278" s="16" t="s">
        <v>5551</v>
      </c>
      <c r="C2278" s="381" t="s">
        <v>1915</v>
      </c>
      <c r="D2278" s="195" t="s">
        <v>2099</v>
      </c>
      <c r="E2278" s="16">
        <v>2</v>
      </c>
      <c r="H2278" s="98" t="str">
        <f t="shared" si="35"/>
        <v>insert into tblOptions (SLNo, QID, CaptionEng, CaptionBang, Code, QNext ) values ('2277','q809', 'No','bv','2','');</v>
      </c>
    </row>
    <row r="2279" spans="1:8" s="16" customFormat="1" ht="16.5">
      <c r="A2279" s="169">
        <v>2278</v>
      </c>
      <c r="B2279" s="16" t="s">
        <v>5551</v>
      </c>
      <c r="C2279" s="381" t="s">
        <v>4723</v>
      </c>
      <c r="D2279" s="214" t="s">
        <v>4722</v>
      </c>
      <c r="E2279" s="16">
        <v>888</v>
      </c>
      <c r="H2279" s="98" t="str">
        <f t="shared" si="35"/>
        <v>insert into tblOptions (SLNo, QID, CaptionEng, CaptionBang, Code, QNext ) values ('2278','q809', 'Not Applicable / Could not observe / cannot tell','cÖ‡hvR¨ bq/ ch©‡e¶b Ki‡Z cv‡iwb/ej‡Z cv‡iwb','888','');</v>
      </c>
    </row>
    <row r="2280" spans="1:8" s="52" customFormat="1" ht="15">
      <c r="A2280" s="169">
        <v>2279</v>
      </c>
      <c r="B2280" s="206" t="s">
        <v>144</v>
      </c>
      <c r="C2280" s="266" t="s">
        <v>4718</v>
      </c>
      <c r="D2280" s="447" t="s">
        <v>4714</v>
      </c>
      <c r="E2280" s="52">
        <v>1</v>
      </c>
      <c r="H2280" s="98" t="str">
        <f t="shared" si="35"/>
        <v>insert into tblOptions (SLNo, QID, CaptionEng, CaptionBang, Code, QNext ) values ('2279','q808', '1.Yes have toilet, can observe','1. n¨uv  Av‡Q,ch©‡e¶b Ki‡Z cvwi ','1','');</v>
      </c>
    </row>
    <row r="2281" spans="1:8" s="52" customFormat="1" ht="15">
      <c r="A2281" s="169">
        <v>2280</v>
      </c>
      <c r="B2281" s="206" t="s">
        <v>144</v>
      </c>
      <c r="C2281" s="448" t="s">
        <v>4719</v>
      </c>
      <c r="D2281" s="449" t="s">
        <v>4715</v>
      </c>
      <c r="E2281" s="52">
        <v>2</v>
      </c>
      <c r="F2281" s="52" t="s">
        <v>223</v>
      </c>
      <c r="H2281" s="98" t="str">
        <f t="shared" si="35"/>
        <v>insert into tblOptions (SLNo, QID, CaptionEng, CaptionBang, Code, QNext ) values ('2280','q808', '2.Yes have toilet, refused observation  ','2. n¨uv  Av‡Q,ch©‡e¶b Ki‡Z ‡`Iqv nqwb/cÖZ¨vLvb ','2','q812');</v>
      </c>
    </row>
    <row r="2282" spans="1:8" s="52" customFormat="1" ht="15">
      <c r="A2282" s="169">
        <v>2281</v>
      </c>
      <c r="B2282" s="206" t="s">
        <v>144</v>
      </c>
      <c r="C2282" s="266" t="s">
        <v>4720</v>
      </c>
      <c r="D2282" s="447" t="s">
        <v>4716</v>
      </c>
      <c r="E2282" s="52">
        <v>3</v>
      </c>
      <c r="F2282" s="52" t="s">
        <v>223</v>
      </c>
      <c r="H2282" s="98" t="str">
        <f t="shared" si="35"/>
        <v>insert into tblOptions (SLNo, QID, CaptionEng, CaptionBang, Code, QNext ) values ('2281','q808', '3.Yes have toilet, cannot observe ','3.  n¨uv  Av‡Q,ch©‡e¶b Kiv hvqwb','3','q812');</v>
      </c>
    </row>
    <row r="2283" spans="1:8" s="52" customFormat="1" ht="15">
      <c r="A2283" s="169">
        <v>2282</v>
      </c>
      <c r="B2283" s="206" t="s">
        <v>144</v>
      </c>
      <c r="C2283" s="266" t="s">
        <v>4721</v>
      </c>
      <c r="D2283" s="447" t="s">
        <v>4717</v>
      </c>
      <c r="E2283" s="52">
        <v>4</v>
      </c>
      <c r="F2283" s="52" t="s">
        <v>241</v>
      </c>
      <c r="H2283" s="98" t="str">
        <f t="shared" si="35"/>
        <v>insert into tblOptions (SLNo, QID, CaptionEng, CaptionBang, Code, QNext ) values ('2282','q808', '4.No toilet facility','4.‡Kvb cvqLvbv bvB ','4','Module9');</v>
      </c>
    </row>
    <row r="2284" spans="1:8" s="212" customFormat="1">
      <c r="A2284" s="169">
        <v>2283</v>
      </c>
      <c r="B2284" s="210" t="s">
        <v>146</v>
      </c>
      <c r="C2284" s="381" t="s">
        <v>1913</v>
      </c>
      <c r="D2284" s="190" t="s">
        <v>2098</v>
      </c>
      <c r="E2284" s="211">
        <v>1</v>
      </c>
      <c r="F2284" s="210"/>
      <c r="G2284" s="193"/>
      <c r="H2284" s="98" t="str">
        <f t="shared" si="35"/>
        <v>insert into tblOptions (SLNo, QID, CaptionEng, CaptionBang, Code, QNext ) values ('2283','q809_1', 'Yes','n¨vu','1','');</v>
      </c>
    </row>
    <row r="2285" spans="1:8" s="212" customFormat="1" ht="16.5">
      <c r="A2285" s="169">
        <v>2284</v>
      </c>
      <c r="B2285" s="210" t="s">
        <v>146</v>
      </c>
      <c r="C2285" s="381" t="s">
        <v>1915</v>
      </c>
      <c r="D2285" s="195" t="s">
        <v>2099</v>
      </c>
      <c r="E2285" s="213">
        <v>0</v>
      </c>
      <c r="F2285" s="210"/>
      <c r="G2285" s="193"/>
      <c r="H2285" s="98" t="str">
        <f t="shared" si="35"/>
        <v>insert into tblOptions (SLNo, QID, CaptionEng, CaptionBang, Code, QNext ) values ('2284','q809_1', 'No','bv','0','');</v>
      </c>
    </row>
    <row r="2286" spans="1:8" s="212" customFormat="1" ht="16.5">
      <c r="A2286" s="169">
        <v>2285</v>
      </c>
      <c r="B2286" s="210" t="s">
        <v>146</v>
      </c>
      <c r="C2286" s="381" t="s">
        <v>4723</v>
      </c>
      <c r="D2286" s="214" t="s">
        <v>4722</v>
      </c>
      <c r="E2286" s="213">
        <v>888</v>
      </c>
      <c r="F2286" s="210"/>
      <c r="G2286" s="193"/>
      <c r="H2286" s="98" t="str">
        <f t="shared" si="35"/>
        <v>insert into tblOptions (SLNo, QID, CaptionEng, CaptionBang, Code, QNext ) values ('2285','q809_1', 'Not Applicable / Could not observe / cannot tell','cÖ‡hvR¨ bq/ ch©‡e¶b Ki‡Z cv‡iwb/ej‡Z cv‡iwb','888','');</v>
      </c>
    </row>
    <row r="2287" spans="1:8" s="212" customFormat="1">
      <c r="A2287" s="169">
        <v>2286</v>
      </c>
      <c r="B2287" s="210" t="s">
        <v>147</v>
      </c>
      <c r="C2287" s="381" t="s">
        <v>1913</v>
      </c>
      <c r="D2287" s="190" t="s">
        <v>2098</v>
      </c>
      <c r="E2287" s="211">
        <v>1</v>
      </c>
      <c r="F2287" s="210"/>
      <c r="G2287" s="193"/>
      <c r="H2287" s="98" t="str">
        <f t="shared" si="35"/>
        <v>insert into tblOptions (SLNo, QID, CaptionEng, CaptionBang, Code, QNext ) values ('2286','q809_2', 'Yes','n¨vu','1','');</v>
      </c>
    </row>
    <row r="2288" spans="1:8" s="212" customFormat="1" ht="16.5">
      <c r="A2288" s="169">
        <v>2287</v>
      </c>
      <c r="B2288" s="210" t="s">
        <v>147</v>
      </c>
      <c r="C2288" s="381" t="s">
        <v>1915</v>
      </c>
      <c r="D2288" s="195" t="s">
        <v>2099</v>
      </c>
      <c r="E2288" s="213">
        <v>0</v>
      </c>
      <c r="F2288" s="210"/>
      <c r="G2288" s="193"/>
      <c r="H2288" s="98" t="str">
        <f t="shared" si="35"/>
        <v>insert into tblOptions (SLNo, QID, CaptionEng, CaptionBang, Code, QNext ) values ('2287','q809_2', 'No','bv','0','');</v>
      </c>
    </row>
    <row r="2289" spans="1:8" s="212" customFormat="1" ht="16.5">
      <c r="A2289" s="169">
        <v>2288</v>
      </c>
      <c r="B2289" s="210" t="s">
        <v>147</v>
      </c>
      <c r="C2289" s="381" t="s">
        <v>4723</v>
      </c>
      <c r="D2289" s="214" t="s">
        <v>4722</v>
      </c>
      <c r="E2289" s="213">
        <v>888</v>
      </c>
      <c r="F2289" s="210"/>
      <c r="G2289" s="193"/>
      <c r="H2289" s="98" t="str">
        <f t="shared" si="35"/>
        <v>insert into tblOptions (SLNo, QID, CaptionEng, CaptionBang, Code, QNext ) values ('2288','q809_2', 'Not Applicable / Could not observe / cannot tell','cÖ‡hvR¨ bq/ ch©‡e¶b Ki‡Z cv‡iwb/ej‡Z cv‡iwb','888','');</v>
      </c>
    </row>
    <row r="2290" spans="1:8" s="212" customFormat="1">
      <c r="A2290" s="169">
        <v>2289</v>
      </c>
      <c r="B2290" s="210" t="s">
        <v>148</v>
      </c>
      <c r="C2290" s="381" t="s">
        <v>1913</v>
      </c>
      <c r="D2290" s="190" t="s">
        <v>2098</v>
      </c>
      <c r="E2290" s="211">
        <v>1</v>
      </c>
      <c r="F2290" s="210"/>
      <c r="G2290" s="193"/>
      <c r="H2290" s="98" t="str">
        <f t="shared" si="35"/>
        <v>insert into tblOptions (SLNo, QID, CaptionEng, CaptionBang, Code, QNext ) values ('2289','q809_3', 'Yes','n¨vu','1','');</v>
      </c>
    </row>
    <row r="2291" spans="1:8" s="212" customFormat="1" ht="16.5">
      <c r="A2291" s="169">
        <v>2290</v>
      </c>
      <c r="B2291" s="210" t="s">
        <v>148</v>
      </c>
      <c r="C2291" s="381" t="s">
        <v>1915</v>
      </c>
      <c r="D2291" s="195" t="s">
        <v>2099</v>
      </c>
      <c r="E2291" s="213">
        <v>0</v>
      </c>
      <c r="F2291" s="210"/>
      <c r="G2291" s="193"/>
      <c r="H2291" s="98" t="str">
        <f t="shared" si="35"/>
        <v>insert into tblOptions (SLNo, QID, CaptionEng, CaptionBang, Code, QNext ) values ('2290','q809_3', 'No','bv','0','');</v>
      </c>
    </row>
    <row r="2292" spans="1:8" s="212" customFormat="1" ht="16.5">
      <c r="A2292" s="169">
        <v>2291</v>
      </c>
      <c r="B2292" s="210" t="s">
        <v>148</v>
      </c>
      <c r="C2292" s="381" t="s">
        <v>4723</v>
      </c>
      <c r="D2292" s="214" t="s">
        <v>4722</v>
      </c>
      <c r="E2292" s="213">
        <v>888</v>
      </c>
      <c r="F2292" s="210"/>
      <c r="G2292" s="193"/>
      <c r="H2292" s="98" t="str">
        <f t="shared" si="35"/>
        <v>insert into tblOptions (SLNo, QID, CaptionEng, CaptionBang, Code, QNext ) values ('2291','q809_3', 'Not Applicable / Could not observe / cannot tell','cÖ‡hvR¨ bq/ ch©‡e¶b Ki‡Z cv‡iwb/ej‡Z cv‡iwb','888','');</v>
      </c>
    </row>
    <row r="2293" spans="1:8" s="212" customFormat="1">
      <c r="A2293" s="169">
        <v>2292</v>
      </c>
      <c r="B2293" s="210" t="s">
        <v>150</v>
      </c>
      <c r="C2293" s="381" t="s">
        <v>1913</v>
      </c>
      <c r="D2293" s="190" t="s">
        <v>2098</v>
      </c>
      <c r="E2293" s="211">
        <v>1</v>
      </c>
      <c r="F2293" s="210"/>
      <c r="G2293" s="193"/>
      <c r="H2293" s="98" t="str">
        <f t="shared" si="35"/>
        <v>insert into tblOptions (SLNo, QID, CaptionEng, CaptionBang, Code, QNext ) values ('2292','q809_4', 'Yes','n¨vu','1','');</v>
      </c>
    </row>
    <row r="2294" spans="1:8" s="212" customFormat="1" ht="16.5">
      <c r="A2294" s="169">
        <v>2293</v>
      </c>
      <c r="B2294" s="210" t="s">
        <v>150</v>
      </c>
      <c r="C2294" s="381" t="s">
        <v>1915</v>
      </c>
      <c r="D2294" s="195" t="s">
        <v>2099</v>
      </c>
      <c r="E2294" s="213">
        <v>0</v>
      </c>
      <c r="F2294" s="210"/>
      <c r="G2294" s="193"/>
      <c r="H2294" s="98" t="str">
        <f t="shared" si="35"/>
        <v>insert into tblOptions (SLNo, QID, CaptionEng, CaptionBang, Code, QNext ) values ('2293','q809_4', 'No','bv','0','');</v>
      </c>
    </row>
    <row r="2295" spans="1:8" s="212" customFormat="1" ht="16.5">
      <c r="A2295" s="169">
        <v>2294</v>
      </c>
      <c r="B2295" s="210" t="s">
        <v>150</v>
      </c>
      <c r="C2295" s="381" t="s">
        <v>4723</v>
      </c>
      <c r="D2295" s="214" t="s">
        <v>4722</v>
      </c>
      <c r="E2295" s="213">
        <v>888</v>
      </c>
      <c r="F2295" s="210"/>
      <c r="G2295" s="193"/>
      <c r="H2295" s="98" t="str">
        <f t="shared" si="35"/>
        <v>insert into tblOptions (SLNo, QID, CaptionEng, CaptionBang, Code, QNext ) values ('2294','q809_4', 'Not Applicable / Could not observe / cannot tell','cÖ‡hvR¨ bq/ ch©‡e¶b Ki‡Z cv‡iwb/ej‡Z cv‡iwb','888','');</v>
      </c>
    </row>
    <row r="2296" spans="1:8" s="212" customFormat="1">
      <c r="A2296" s="169">
        <v>2295</v>
      </c>
      <c r="B2296" s="210" t="s">
        <v>155</v>
      </c>
      <c r="C2296" s="381" t="s">
        <v>1913</v>
      </c>
      <c r="D2296" s="190" t="s">
        <v>2098</v>
      </c>
      <c r="E2296" s="211">
        <v>1</v>
      </c>
      <c r="F2296" s="210"/>
      <c r="G2296" s="193"/>
      <c r="H2296" s="98" t="str">
        <f t="shared" si="35"/>
        <v>insert into tblOptions (SLNo, QID, CaptionEng, CaptionBang, Code, QNext ) values ('2295','q809_5', 'Yes','n¨vu','1','');</v>
      </c>
    </row>
    <row r="2297" spans="1:8" s="212" customFormat="1" ht="16.5">
      <c r="A2297" s="169">
        <v>2296</v>
      </c>
      <c r="B2297" s="210" t="s">
        <v>155</v>
      </c>
      <c r="C2297" s="381" t="s">
        <v>1915</v>
      </c>
      <c r="D2297" s="195" t="s">
        <v>2099</v>
      </c>
      <c r="E2297" s="213">
        <v>0</v>
      </c>
      <c r="F2297" s="210"/>
      <c r="G2297" s="193"/>
      <c r="H2297" s="98" t="str">
        <f t="shared" si="35"/>
        <v>insert into tblOptions (SLNo, QID, CaptionEng, CaptionBang, Code, QNext ) values ('2296','q809_5', 'No','bv','0','');</v>
      </c>
    </row>
    <row r="2298" spans="1:8" s="212" customFormat="1" ht="16.5">
      <c r="A2298" s="169">
        <v>2297</v>
      </c>
      <c r="B2298" s="210" t="s">
        <v>155</v>
      </c>
      <c r="C2298" s="381" t="s">
        <v>4723</v>
      </c>
      <c r="D2298" s="214" t="s">
        <v>4722</v>
      </c>
      <c r="E2298" s="213">
        <v>888</v>
      </c>
      <c r="F2298" s="210"/>
      <c r="G2298" s="193"/>
      <c r="H2298" s="98" t="str">
        <f t="shared" si="35"/>
        <v>insert into tblOptions (SLNo, QID, CaptionEng, CaptionBang, Code, QNext ) values ('2297','q809_5', 'Not Applicable / Could not observe / cannot tell','cÖ‡hvR¨ bq/ ch©‡e¶b Ki‡Z cv‡iwb/ej‡Z cv‡iwb','888','');</v>
      </c>
    </row>
    <row r="2299" spans="1:8" s="212" customFormat="1">
      <c r="A2299" s="169">
        <v>2298</v>
      </c>
      <c r="B2299" s="210" t="s">
        <v>158</v>
      </c>
      <c r="C2299" s="381" t="s">
        <v>1913</v>
      </c>
      <c r="D2299" s="190" t="s">
        <v>2098</v>
      </c>
      <c r="E2299" s="211">
        <v>1</v>
      </c>
      <c r="F2299" s="210"/>
      <c r="G2299" s="193"/>
      <c r="H2299" s="98" t="str">
        <f t="shared" si="35"/>
        <v>insert into tblOptions (SLNo, QID, CaptionEng, CaptionBang, Code, QNext ) values ('2298','q809_6', 'Yes','n¨vu','1','');</v>
      </c>
    </row>
    <row r="2300" spans="1:8" s="212" customFormat="1" ht="16.5">
      <c r="A2300" s="169">
        <v>2299</v>
      </c>
      <c r="B2300" s="210" t="s">
        <v>158</v>
      </c>
      <c r="C2300" s="381" t="s">
        <v>1915</v>
      </c>
      <c r="D2300" s="195" t="s">
        <v>2099</v>
      </c>
      <c r="E2300" s="213">
        <v>0</v>
      </c>
      <c r="F2300" s="210"/>
      <c r="G2300" s="193"/>
      <c r="H2300" s="98" t="str">
        <f t="shared" si="35"/>
        <v>insert into tblOptions (SLNo, QID, CaptionEng, CaptionBang, Code, QNext ) values ('2299','q809_6', 'No','bv','0','');</v>
      </c>
    </row>
    <row r="2301" spans="1:8" s="212" customFormat="1" ht="16.5">
      <c r="A2301" s="169">
        <v>2300</v>
      </c>
      <c r="B2301" s="210" t="s">
        <v>158</v>
      </c>
      <c r="C2301" s="381" t="s">
        <v>4723</v>
      </c>
      <c r="D2301" s="214" t="s">
        <v>4722</v>
      </c>
      <c r="E2301" s="213">
        <v>888</v>
      </c>
      <c r="F2301" s="210"/>
      <c r="G2301" s="193"/>
      <c r="H2301" s="98" t="str">
        <f t="shared" si="35"/>
        <v>insert into tblOptions (SLNo, QID, CaptionEng, CaptionBang, Code, QNext ) values ('2300','q809_6', 'Not Applicable / Could not observe / cannot tell','cÖ‡hvR¨ bq/ ch©‡e¶b Ki‡Z cv‡iwb/ej‡Z cv‡iwb','888','');</v>
      </c>
    </row>
    <row r="2302" spans="1:8" s="212" customFormat="1">
      <c r="A2302" s="169">
        <v>2301</v>
      </c>
      <c r="B2302" s="210" t="s">
        <v>161</v>
      </c>
      <c r="C2302" s="381" t="s">
        <v>1913</v>
      </c>
      <c r="D2302" s="190" t="s">
        <v>2098</v>
      </c>
      <c r="E2302" s="211">
        <v>1</v>
      </c>
      <c r="F2302" s="210"/>
      <c r="G2302" s="193"/>
      <c r="H2302" s="98" t="str">
        <f t="shared" si="35"/>
        <v>insert into tblOptions (SLNo, QID, CaptionEng, CaptionBang, Code, QNext ) values ('2301','q809_7', 'Yes','n¨vu','1','');</v>
      </c>
    </row>
    <row r="2303" spans="1:8" s="212" customFormat="1" ht="16.5">
      <c r="A2303" s="169">
        <v>2302</v>
      </c>
      <c r="B2303" s="210" t="s">
        <v>161</v>
      </c>
      <c r="C2303" s="381" t="s">
        <v>1915</v>
      </c>
      <c r="D2303" s="195" t="s">
        <v>2099</v>
      </c>
      <c r="E2303" s="213">
        <v>0</v>
      </c>
      <c r="F2303" s="210"/>
      <c r="G2303" s="193"/>
      <c r="H2303" s="98" t="str">
        <f t="shared" si="35"/>
        <v>insert into tblOptions (SLNo, QID, CaptionEng, CaptionBang, Code, QNext ) values ('2302','q809_7', 'No','bv','0','');</v>
      </c>
    </row>
    <row r="2304" spans="1:8" s="212" customFormat="1" ht="16.5">
      <c r="A2304" s="169">
        <v>2303</v>
      </c>
      <c r="B2304" s="210" t="s">
        <v>161</v>
      </c>
      <c r="C2304" s="381" t="s">
        <v>4723</v>
      </c>
      <c r="D2304" s="214" t="s">
        <v>4722</v>
      </c>
      <c r="E2304" s="213">
        <v>888</v>
      </c>
      <c r="F2304" s="210"/>
      <c r="G2304" s="193"/>
      <c r="H2304" s="98" t="str">
        <f t="shared" si="35"/>
        <v>insert into tblOptions (SLNo, QID, CaptionEng, CaptionBang, Code, QNext ) values ('2303','q809_7', 'Not Applicable / Could not observe / cannot tell','cÖ‡hvR¨ bq/ ch©‡e¶b Ki‡Z cv‡iwb/ej‡Z cv‡iwb','888','');</v>
      </c>
    </row>
    <row r="2305" spans="1:8" s="212" customFormat="1">
      <c r="A2305" s="169">
        <v>2304</v>
      </c>
      <c r="B2305" s="210" t="s">
        <v>167</v>
      </c>
      <c r="C2305" s="381" t="s">
        <v>1913</v>
      </c>
      <c r="D2305" s="190" t="s">
        <v>2098</v>
      </c>
      <c r="E2305" s="211">
        <v>1</v>
      </c>
      <c r="F2305" s="210"/>
      <c r="G2305" s="193"/>
      <c r="H2305" s="98" t="str">
        <f t="shared" si="35"/>
        <v>insert into tblOptions (SLNo, QID, CaptionEng, CaptionBang, Code, QNext ) values ('2304','q809_8', 'Yes','n¨vu','1','');</v>
      </c>
    </row>
    <row r="2306" spans="1:8" s="212" customFormat="1" ht="16.5">
      <c r="A2306" s="169">
        <v>2305</v>
      </c>
      <c r="B2306" s="210" t="s">
        <v>167</v>
      </c>
      <c r="C2306" s="381" t="s">
        <v>1915</v>
      </c>
      <c r="D2306" s="195" t="s">
        <v>2099</v>
      </c>
      <c r="E2306" s="213">
        <v>0</v>
      </c>
      <c r="F2306" s="210"/>
      <c r="G2306" s="193"/>
      <c r="H2306" s="98" t="str">
        <f t="shared" si="35"/>
        <v>insert into tblOptions (SLNo, QID, CaptionEng, CaptionBang, Code, QNext ) values ('2305','q809_8', 'No','bv','0','');</v>
      </c>
    </row>
    <row r="2307" spans="1:8" s="212" customFormat="1" ht="16.5">
      <c r="A2307" s="169">
        <v>2306</v>
      </c>
      <c r="B2307" s="210" t="s">
        <v>167</v>
      </c>
      <c r="C2307" s="381" t="s">
        <v>4723</v>
      </c>
      <c r="D2307" s="214" t="s">
        <v>4722</v>
      </c>
      <c r="E2307" s="213">
        <v>888</v>
      </c>
      <c r="F2307" s="210"/>
      <c r="G2307" s="193"/>
      <c r="H2307" s="98" t="str">
        <f t="shared" ref="H2307:H2370" si="36">"insert into tblOptions (SLNo, QID, CaptionEng, CaptionBang, Code, QNext ) values ('" &amp;A2307&amp;"','" &amp;B2307&amp;"', '" &amp;C2307&amp;"','" &amp;D2307&amp;"','" &amp;E2307&amp;"','"&amp;F2307&amp;"');"</f>
        <v>insert into tblOptions (SLNo, QID, CaptionEng, CaptionBang, Code, QNext ) values ('2306','q809_8', 'Not Applicable / Could not observe / cannot tell','cÖ‡hvR¨ bq/ ch©‡e¶b Ki‡Z cv‡iwb/ej‡Z cv‡iwb','888','');</v>
      </c>
    </row>
    <row r="2308" spans="1:8" s="212" customFormat="1">
      <c r="A2308" s="169">
        <v>2307</v>
      </c>
      <c r="B2308" s="210" t="s">
        <v>168</v>
      </c>
      <c r="C2308" s="381" t="s">
        <v>1913</v>
      </c>
      <c r="D2308" s="190" t="s">
        <v>2098</v>
      </c>
      <c r="E2308" s="211">
        <v>1</v>
      </c>
      <c r="F2308" s="210"/>
      <c r="G2308" s="193"/>
      <c r="H2308" s="98" t="str">
        <f t="shared" si="36"/>
        <v>insert into tblOptions (SLNo, QID, CaptionEng, CaptionBang, Code, QNext ) values ('2307','q809_9', 'Yes','n¨vu','1','');</v>
      </c>
    </row>
    <row r="2309" spans="1:8" s="212" customFormat="1" ht="16.5">
      <c r="A2309" s="169">
        <v>2308</v>
      </c>
      <c r="B2309" s="210" t="s">
        <v>168</v>
      </c>
      <c r="C2309" s="381" t="s">
        <v>1915</v>
      </c>
      <c r="D2309" s="195" t="s">
        <v>2099</v>
      </c>
      <c r="E2309" s="213">
        <v>0</v>
      </c>
      <c r="F2309" s="142" t="s">
        <v>181</v>
      </c>
      <c r="G2309" s="193"/>
      <c r="H2309" s="98" t="str">
        <f t="shared" si="36"/>
        <v>insert into tblOptions (SLNo, QID, CaptionEng, CaptionBang, Code, QNext ) values ('2308','q809_9', 'No','bv','0','q809_12');</v>
      </c>
    </row>
    <row r="2310" spans="1:8" s="212" customFormat="1" ht="16.5">
      <c r="A2310" s="169">
        <v>2309</v>
      </c>
      <c r="B2310" s="210" t="s">
        <v>168</v>
      </c>
      <c r="C2310" s="381" t="s">
        <v>4723</v>
      </c>
      <c r="D2310" s="214" t="s">
        <v>4722</v>
      </c>
      <c r="E2310" s="213">
        <v>888</v>
      </c>
      <c r="F2310" s="142" t="s">
        <v>181</v>
      </c>
      <c r="G2310" s="193"/>
      <c r="H2310" s="98" t="str">
        <f t="shared" si="36"/>
        <v>insert into tblOptions (SLNo, QID, CaptionEng, CaptionBang, Code, QNext ) values ('2309','q809_9', 'Not Applicable / Could not observe / cannot tell','cÖ‡hvR¨ bq/ ch©‡e¶b Ki‡Z cv‡iwb/ej‡Z cv‡iwb','888','q809_12');</v>
      </c>
    </row>
    <row r="2311" spans="1:8" s="212" customFormat="1">
      <c r="A2311" s="169">
        <v>2310</v>
      </c>
      <c r="B2311" s="210" t="s">
        <v>173</v>
      </c>
      <c r="C2311" s="381" t="s">
        <v>4876</v>
      </c>
      <c r="D2311" s="190" t="s">
        <v>4875</v>
      </c>
      <c r="E2311" s="211">
        <v>1</v>
      </c>
      <c r="F2311" s="210"/>
      <c r="G2311" s="193"/>
      <c r="H2311" s="98" t="str">
        <f t="shared" si="36"/>
        <v>insert into tblOptions (SLNo, QID, CaptionEng, CaptionBang, Code, QNext ) values ('2310','q809_9a', 'Functional water seal','IqvUvi wmj fvj Av‡Q/KvR K‡i ','1','');</v>
      </c>
    </row>
    <row r="2312" spans="1:8" s="212" customFormat="1" ht="16.5">
      <c r="A2312" s="169">
        <v>2311</v>
      </c>
      <c r="B2312" s="210" t="s">
        <v>173</v>
      </c>
      <c r="C2312" s="381" t="s">
        <v>4878</v>
      </c>
      <c r="D2312" s="195" t="s">
        <v>4877</v>
      </c>
      <c r="E2312" s="213">
        <v>2</v>
      </c>
      <c r="F2312" s="210"/>
      <c r="G2312" s="193"/>
      <c r="H2312" s="98" t="str">
        <f t="shared" si="36"/>
        <v>insert into tblOptions (SLNo, QID, CaptionEng, CaptionBang, Code, QNext ) values ('2311','q809_9a', 'Broken water seal','IqvUvi wmj fv½v ','2','');</v>
      </c>
    </row>
    <row r="2313" spans="1:8" s="212" customFormat="1" ht="16.5">
      <c r="A2313" s="169">
        <v>2312</v>
      </c>
      <c r="B2313" s="210" t="s">
        <v>173</v>
      </c>
      <c r="C2313" s="381" t="s">
        <v>4880</v>
      </c>
      <c r="D2313" s="214" t="s">
        <v>4879</v>
      </c>
      <c r="E2313" s="213">
        <v>3</v>
      </c>
      <c r="F2313" s="210"/>
      <c r="G2313" s="193"/>
      <c r="H2313" s="98" t="str">
        <f t="shared" si="36"/>
        <v>insert into tblOptions (SLNo, QID, CaptionEng, CaptionBang, Code, QNext ) values ('2312','q809_9a', 'No water seal','IqvUvi wmj ‡bB ','3','');</v>
      </c>
    </row>
    <row r="2314" spans="1:8" s="212" customFormat="1" ht="16.5">
      <c r="A2314" s="169">
        <v>2313</v>
      </c>
      <c r="B2314" s="210" t="s">
        <v>173</v>
      </c>
      <c r="C2314" s="381" t="s">
        <v>4882</v>
      </c>
      <c r="D2314" s="214" t="s">
        <v>4881</v>
      </c>
      <c r="E2314" s="213">
        <v>4</v>
      </c>
      <c r="F2314" s="210"/>
      <c r="G2314" s="193"/>
      <c r="H2314" s="98" t="str">
        <f t="shared" si="36"/>
        <v>insert into tblOptions (SLNo, QID, CaptionEng, CaptionBang, Code, QNext ) values ('2313','q809_9a', 'Overflowing with feces','cvqLvbv f‡i Dc‡Q co‡Q ','4','');</v>
      </c>
    </row>
    <row r="2315" spans="1:8" s="212" customFormat="1" ht="33">
      <c r="A2315" s="169">
        <v>2314</v>
      </c>
      <c r="B2315" s="210" t="s">
        <v>173</v>
      </c>
      <c r="C2315" s="381" t="s">
        <v>4883</v>
      </c>
      <c r="D2315" s="214" t="s">
        <v>4747</v>
      </c>
      <c r="E2315" s="213">
        <v>88</v>
      </c>
      <c r="F2315" s="210"/>
      <c r="G2315" s="193"/>
      <c r="H2315" s="98" t="str">
        <f t="shared" si="36"/>
        <v>insert into tblOptions (SLNo, QID, CaptionEng, CaptionBang, Code, QNext ) values ('2314','q809_9a', 'nqwbN/A / could not observe / cannot tell','cvqLvbv‡Z cvwbi mxj Av‡Q/ch©‡eÿY Kiv m¤¢e nqwb','88','');</v>
      </c>
    </row>
    <row r="2316" spans="1:8" s="212" customFormat="1" ht="31.5">
      <c r="A2316" s="169">
        <v>2315</v>
      </c>
      <c r="B2316" s="210" t="s">
        <v>4818</v>
      </c>
      <c r="C2316" s="381" t="s">
        <v>4820</v>
      </c>
      <c r="D2316" s="190" t="s">
        <v>4819</v>
      </c>
      <c r="E2316" s="211">
        <v>1</v>
      </c>
      <c r="F2316" s="210"/>
      <c r="G2316" s="193"/>
      <c r="H2316" s="98" t="str">
        <f t="shared" si="36"/>
        <v>insert into tblOptions (SLNo, QID, CaptionEng, CaptionBang, Code, QNext ) values ('2315','q809_9b_1', 'Piped sewer system','Uq‡jwU‡Z cqtwb®‹vkb cvB‡ci mv‡_ ms‡hvM K‡i ‡`qv ','1','');</v>
      </c>
    </row>
    <row r="2317" spans="1:8" s="212" customFormat="1" ht="16.5">
      <c r="A2317" s="169">
        <v>2316</v>
      </c>
      <c r="B2317" s="210" t="s">
        <v>4818</v>
      </c>
      <c r="C2317" s="381" t="s">
        <v>4822</v>
      </c>
      <c r="D2317" s="195" t="s">
        <v>4821</v>
      </c>
      <c r="E2317" s="213">
        <v>2</v>
      </c>
      <c r="F2317" s="210"/>
      <c r="G2317" s="193"/>
      <c r="H2317" s="98" t="str">
        <f t="shared" si="36"/>
        <v>insert into tblOptions (SLNo, QID, CaptionEng, CaptionBang, Code, QNext ) values ('2316','q809_9b_1', 'Septic tank','2. Uq‡jwU‡Z †mcwUK U¨vsK emv‡bv Av‡Q ','2','');</v>
      </c>
    </row>
    <row r="2318" spans="1:8" s="212" customFormat="1" ht="33">
      <c r="A2318" s="169">
        <v>2317</v>
      </c>
      <c r="B2318" s="210" t="s">
        <v>4818</v>
      </c>
      <c r="C2318" s="381" t="s">
        <v>4824</v>
      </c>
      <c r="D2318" s="214" t="s">
        <v>4823</v>
      </c>
      <c r="E2318" s="213">
        <v>3</v>
      </c>
      <c r="F2318" s="210"/>
      <c r="G2318" s="193"/>
      <c r="H2318" s="98" t="str">
        <f t="shared" si="36"/>
        <v>insert into tblOptions (SLNo, QID, CaptionEng, CaptionBang, Code, QNext ) values ('2317','q809_9b_1', 'Flush to pit latrine','3. ‡mcwUK U¨vsK bvB wKšÍ d¬vm K‡i ev cvwb †X‡j cvqLvbv `y‡i ev wc‡Ui g‡a¨ mwi‡q †`qv hvq ','3','');</v>
      </c>
    </row>
    <row r="2319" spans="1:8" s="212" customFormat="1" ht="47.25">
      <c r="A2319" s="169">
        <v>2318</v>
      </c>
      <c r="B2319" s="210" t="s">
        <v>4818</v>
      </c>
      <c r="C2319" s="381" t="s">
        <v>4826</v>
      </c>
      <c r="D2319" s="190" t="s">
        <v>4825</v>
      </c>
      <c r="E2319" s="211">
        <v>4</v>
      </c>
      <c r="F2319" s="210"/>
      <c r="G2319" s="193"/>
      <c r="H2319" s="98" t="str">
        <f t="shared" si="36"/>
        <v>insert into tblOptions (SLNo, QID, CaptionEng, CaptionBang, Code, QNext ) values ('2318','q809_9b_1', 'Flush or pour flush toilet connected to somewhere else (canal, ditch, river, etc.)','d¬vk-U‡q‡jU A_ev cvwb †X‡j d¬vm Kiv Uq‡jU hv †Kvb Lvj, †Wªb, b`x BZ¨vw`i mv‡_ ms‡hvRb Kivi d‡j A¯^v¯’¨Ki Ae¯’vi m„wó K‡i _v‡K','4','');</v>
      </c>
    </row>
    <row r="2320" spans="1:8" s="212" customFormat="1" ht="16.5">
      <c r="A2320" s="169">
        <v>2319</v>
      </c>
      <c r="B2320" s="210" t="s">
        <v>4828</v>
      </c>
      <c r="C2320" s="381" t="s">
        <v>4827</v>
      </c>
      <c r="D2320" s="195" t="s">
        <v>5539</v>
      </c>
      <c r="E2320" s="213">
        <v>5</v>
      </c>
      <c r="F2320" s="210"/>
      <c r="G2320" s="193"/>
      <c r="H2320" s="98" t="str">
        <f t="shared" si="36"/>
        <v>insert into tblOptions (SLNo, QID, CaptionEng, CaptionBang, Code, QNext ) values ('2319','q809_9b_2', 'Offset pit','Ad‡mU wcU ','5','');</v>
      </c>
    </row>
    <row r="2321" spans="1:8" s="212" customFormat="1" ht="16.5">
      <c r="A2321" s="169">
        <v>2320</v>
      </c>
      <c r="B2321" s="210" t="s">
        <v>4828</v>
      </c>
      <c r="C2321" s="381" t="s">
        <v>4946</v>
      </c>
      <c r="D2321" s="214" t="s">
        <v>5540</v>
      </c>
      <c r="E2321" s="213">
        <v>6</v>
      </c>
      <c r="F2321" s="210"/>
      <c r="G2321" s="193"/>
      <c r="H2321" s="98" t="str">
        <f t="shared" si="36"/>
        <v>insert into tblOptions (SLNo, QID, CaptionEng, CaptionBang, Code, QNext ) values ('2320','q809_9b_2', 'Onsite pit directly under','Ab‡mU  wcU ','6','');</v>
      </c>
    </row>
    <row r="2322" spans="1:8" s="226" customFormat="1">
      <c r="A2322" s="169">
        <v>2321</v>
      </c>
      <c r="B2322" s="223" t="s">
        <v>177</v>
      </c>
      <c r="C2322" s="402" t="s">
        <v>4725</v>
      </c>
      <c r="D2322" s="224" t="s">
        <v>4724</v>
      </c>
      <c r="E2322" s="225">
        <v>1</v>
      </c>
      <c r="F2322" s="223"/>
      <c r="G2322" s="52"/>
      <c r="H2322" s="98" t="str">
        <f t="shared" si="36"/>
        <v>insert into tblOptions (SLNo, QID, CaptionEng, CaptionBang, Code, QNext ) values ('2321','q809_10', 'Mud','gvwU','1','');</v>
      </c>
    </row>
    <row r="2323" spans="1:8" s="226" customFormat="1" ht="16.5">
      <c r="A2323" s="169">
        <v>2322</v>
      </c>
      <c r="B2323" s="223" t="s">
        <v>177</v>
      </c>
      <c r="C2323" s="402" t="s">
        <v>4727</v>
      </c>
      <c r="D2323" s="227" t="s">
        <v>4726</v>
      </c>
      <c r="E2323" s="228">
        <v>2</v>
      </c>
      <c r="F2323" s="223"/>
      <c r="G2323" s="52"/>
      <c r="H2323" s="98" t="str">
        <f t="shared" si="36"/>
        <v>insert into tblOptions (SLNo, QID, CaptionEng, CaptionBang, Code, QNext ) values ('2322','q809_10', 'Wood','KvV','2','');</v>
      </c>
    </row>
    <row r="2324" spans="1:8" s="226" customFormat="1" ht="16.5">
      <c r="A2324" s="169">
        <v>2323</v>
      </c>
      <c r="B2324" s="223" t="s">
        <v>177</v>
      </c>
      <c r="C2324" s="402" t="s">
        <v>4729</v>
      </c>
      <c r="D2324" s="229" t="s">
        <v>4728</v>
      </c>
      <c r="E2324" s="228">
        <v>3</v>
      </c>
      <c r="F2324" s="223"/>
      <c r="G2324" s="52"/>
      <c r="H2324" s="98" t="str">
        <f t="shared" si="36"/>
        <v>insert into tblOptions (SLNo, QID, CaptionEng, CaptionBang, Code, QNext ) values ('2323','q809_10', 'Cement','wm‡g›U','3','');</v>
      </c>
    </row>
    <row r="2325" spans="1:8" s="226" customFormat="1">
      <c r="A2325" s="169">
        <v>2324</v>
      </c>
      <c r="B2325" s="223" t="s">
        <v>177</v>
      </c>
      <c r="C2325" s="402" t="s">
        <v>4731</v>
      </c>
      <c r="D2325" s="224" t="s">
        <v>4730</v>
      </c>
      <c r="E2325" s="225">
        <v>4</v>
      </c>
      <c r="F2325" s="223"/>
      <c r="G2325" s="52"/>
      <c r="H2325" s="98" t="str">
        <f t="shared" si="36"/>
        <v>insert into tblOptions (SLNo, QID, CaptionEng, CaptionBang, Code, QNext ) values ('2324','q809_10', 'Tile / brick','UvBjm/BU','4','');</v>
      </c>
    </row>
    <row r="2326" spans="1:8" s="226" customFormat="1" ht="16.5">
      <c r="A2326" s="169">
        <v>2325</v>
      </c>
      <c r="B2326" s="223" t="s">
        <v>177</v>
      </c>
      <c r="C2326" s="402" t="s">
        <v>4733</v>
      </c>
      <c r="D2326" s="227" t="s">
        <v>4732</v>
      </c>
      <c r="E2326" s="228">
        <v>5</v>
      </c>
      <c r="F2326" s="223"/>
      <c r="G2326" s="52"/>
      <c r="H2326" s="98" t="str">
        <f t="shared" si="36"/>
        <v>insert into tblOptions (SLNo, QID, CaptionEng, CaptionBang, Code, QNext ) values ('2325','q809_10', 'Plastic','c­vwóK','5','');</v>
      </c>
    </row>
    <row r="2327" spans="1:8" s="226" customFormat="1" ht="16.5">
      <c r="A2327" s="169">
        <v>2326</v>
      </c>
      <c r="B2327" s="223" t="s">
        <v>177</v>
      </c>
      <c r="C2327" s="402" t="s">
        <v>4735</v>
      </c>
      <c r="D2327" s="229" t="s">
        <v>4734</v>
      </c>
      <c r="E2327" s="228">
        <v>888</v>
      </c>
      <c r="F2327" s="223"/>
      <c r="G2327" s="52"/>
      <c r="H2327" s="98" t="str">
        <f t="shared" si="36"/>
        <v>insert into tblOptions (SLNo, QID, CaptionEng, CaptionBang, Code, QNext ) values ('2326','q809_10', 'N/A / could not observe / cannot tell','cÖ‡hvR¨ bq/ch©‡e¶Y m¤¢e nq wb ','888','');</v>
      </c>
    </row>
    <row r="2328" spans="1:8" s="212" customFormat="1">
      <c r="A2328" s="169">
        <v>2327</v>
      </c>
      <c r="B2328" s="210" t="s">
        <v>179</v>
      </c>
      <c r="C2328" s="381" t="s">
        <v>1913</v>
      </c>
      <c r="D2328" s="190" t="s">
        <v>2098</v>
      </c>
      <c r="E2328" s="211">
        <v>1</v>
      </c>
      <c r="F2328" s="210"/>
      <c r="G2328" s="193"/>
      <c r="H2328" s="98" t="str">
        <f t="shared" si="36"/>
        <v>insert into tblOptions (SLNo, QID, CaptionEng, CaptionBang, Code, QNext ) values ('2327','q809_11', 'Yes','n¨vu','1','');</v>
      </c>
    </row>
    <row r="2329" spans="1:8" s="212" customFormat="1" ht="16.5">
      <c r="A2329" s="169">
        <v>2328</v>
      </c>
      <c r="B2329" s="210" t="s">
        <v>179</v>
      </c>
      <c r="C2329" s="381" t="s">
        <v>1915</v>
      </c>
      <c r="D2329" s="195" t="s">
        <v>2099</v>
      </c>
      <c r="E2329" s="213">
        <v>0</v>
      </c>
      <c r="F2329" s="210"/>
      <c r="G2329" s="193"/>
      <c r="H2329" s="98" t="str">
        <f t="shared" si="36"/>
        <v>insert into tblOptions (SLNo, QID, CaptionEng, CaptionBang, Code, QNext ) values ('2328','q809_11', 'No','bv','0','');</v>
      </c>
    </row>
    <row r="2330" spans="1:8" s="212" customFormat="1" ht="16.5">
      <c r="A2330" s="169">
        <v>2329</v>
      </c>
      <c r="B2330" s="210" t="s">
        <v>179</v>
      </c>
      <c r="C2330" s="381" t="s">
        <v>4737</v>
      </c>
      <c r="D2330" s="214" t="s">
        <v>4736</v>
      </c>
      <c r="E2330" s="213">
        <v>888</v>
      </c>
      <c r="F2330" s="210"/>
      <c r="G2330" s="193"/>
      <c r="H2330" s="98" t="str">
        <f t="shared" si="36"/>
        <v>insert into tblOptions (SLNo, QID, CaptionEng, CaptionBang, Code, QNext ) values ('2329','q809_11', 'Not Applicable','cÖ‡hvR¨ bq','888','');</v>
      </c>
    </row>
    <row r="2331" spans="1:8" s="226" customFormat="1">
      <c r="A2331" s="169">
        <v>2330</v>
      </c>
      <c r="B2331" s="223" t="s">
        <v>181</v>
      </c>
      <c r="C2331" s="402" t="s">
        <v>1913</v>
      </c>
      <c r="D2331" s="224" t="s">
        <v>2098</v>
      </c>
      <c r="E2331" s="225">
        <v>1</v>
      </c>
      <c r="F2331" s="223"/>
      <c r="G2331" s="52"/>
      <c r="H2331" s="98" t="str">
        <f t="shared" si="36"/>
        <v>insert into tblOptions (SLNo, QID, CaptionEng, CaptionBang, Code, QNext ) values ('2330','q809_12', 'Yes','n¨vu','1','');</v>
      </c>
    </row>
    <row r="2332" spans="1:8" s="226" customFormat="1" ht="16.5">
      <c r="A2332" s="169">
        <v>2331</v>
      </c>
      <c r="B2332" s="223" t="s">
        <v>181</v>
      </c>
      <c r="C2332" s="402" t="s">
        <v>1915</v>
      </c>
      <c r="D2332" s="227" t="s">
        <v>2099</v>
      </c>
      <c r="E2332" s="228">
        <v>0</v>
      </c>
      <c r="F2332" s="223"/>
      <c r="G2332" s="52"/>
      <c r="H2332" s="98" t="str">
        <f t="shared" si="36"/>
        <v>insert into tblOptions (SLNo, QID, CaptionEng, CaptionBang, Code, QNext ) values ('2331','q809_12', 'No','bv','0','');</v>
      </c>
    </row>
    <row r="2333" spans="1:8" s="226" customFormat="1" ht="16.5">
      <c r="A2333" s="169">
        <v>2332</v>
      </c>
      <c r="B2333" s="223" t="s">
        <v>181</v>
      </c>
      <c r="C2333" s="402" t="s">
        <v>4737</v>
      </c>
      <c r="D2333" s="229" t="s">
        <v>4736</v>
      </c>
      <c r="E2333" s="228">
        <v>888</v>
      </c>
      <c r="F2333" s="223"/>
      <c r="G2333" s="52"/>
      <c r="H2333" s="98" t="str">
        <f t="shared" si="36"/>
        <v>insert into tblOptions (SLNo, QID, CaptionEng, CaptionBang, Code, QNext ) values ('2332','q809_12', 'Not Applicable','cÖ‡hvR¨ bq','888','');</v>
      </c>
    </row>
    <row r="2334" spans="1:8" s="226" customFormat="1">
      <c r="A2334" s="169">
        <v>2333</v>
      </c>
      <c r="B2334" s="223" t="s">
        <v>184</v>
      </c>
      <c r="C2334" s="402" t="s">
        <v>1913</v>
      </c>
      <c r="D2334" s="224" t="s">
        <v>2098</v>
      </c>
      <c r="E2334" s="225">
        <v>1</v>
      </c>
      <c r="F2334" s="223"/>
      <c r="G2334" s="52"/>
      <c r="H2334" s="98" t="str">
        <f t="shared" si="36"/>
        <v>insert into tblOptions (SLNo, QID, CaptionEng, CaptionBang, Code, QNext ) values ('2333','q809_13', 'Yes','n¨vu','1','');</v>
      </c>
    </row>
    <row r="2335" spans="1:8" s="226" customFormat="1" ht="16.5">
      <c r="A2335" s="169">
        <v>2334</v>
      </c>
      <c r="B2335" s="223" t="s">
        <v>184</v>
      </c>
      <c r="C2335" s="402" t="s">
        <v>1915</v>
      </c>
      <c r="D2335" s="227" t="s">
        <v>2099</v>
      </c>
      <c r="E2335" s="228">
        <v>0</v>
      </c>
      <c r="F2335" s="223"/>
      <c r="G2335" s="52"/>
      <c r="H2335" s="98" t="str">
        <f t="shared" si="36"/>
        <v>insert into tblOptions (SLNo, QID, CaptionEng, CaptionBang, Code, QNext ) values ('2334','q809_13', 'No','bv','0','');</v>
      </c>
    </row>
    <row r="2336" spans="1:8" s="226" customFormat="1" ht="16.5">
      <c r="A2336" s="169">
        <v>2335</v>
      </c>
      <c r="B2336" s="223" t="s">
        <v>184</v>
      </c>
      <c r="C2336" s="402" t="s">
        <v>4737</v>
      </c>
      <c r="D2336" s="229" t="s">
        <v>4736</v>
      </c>
      <c r="E2336" s="228">
        <v>888</v>
      </c>
      <c r="F2336" s="223"/>
      <c r="G2336" s="52"/>
      <c r="H2336" s="98" t="str">
        <f t="shared" si="36"/>
        <v>insert into tblOptions (SLNo, QID, CaptionEng, CaptionBang, Code, QNext ) values ('2335','q809_13', 'Not Applicable','cÖ‡hvR¨ bq','888','');</v>
      </c>
    </row>
    <row r="2337" spans="1:8" s="226" customFormat="1">
      <c r="A2337" s="169">
        <v>2336</v>
      </c>
      <c r="B2337" s="223" t="s">
        <v>187</v>
      </c>
      <c r="C2337" s="402" t="s">
        <v>1913</v>
      </c>
      <c r="D2337" s="224" t="s">
        <v>2098</v>
      </c>
      <c r="E2337" s="225">
        <v>1</v>
      </c>
      <c r="F2337" s="223"/>
      <c r="G2337" s="52"/>
      <c r="H2337" s="98" t="str">
        <f t="shared" si="36"/>
        <v>insert into tblOptions (SLNo, QID, CaptionEng, CaptionBang, Code, QNext ) values ('2336','q809_14', 'Yes','n¨vu','1','');</v>
      </c>
    </row>
    <row r="2338" spans="1:8" s="226" customFormat="1" ht="16.5">
      <c r="A2338" s="169">
        <v>2337</v>
      </c>
      <c r="B2338" s="223" t="s">
        <v>187</v>
      </c>
      <c r="C2338" s="402" t="s">
        <v>1915</v>
      </c>
      <c r="D2338" s="227" t="s">
        <v>2099</v>
      </c>
      <c r="E2338" s="228">
        <v>0</v>
      </c>
      <c r="F2338" s="223"/>
      <c r="G2338" s="52"/>
      <c r="H2338" s="98" t="str">
        <f t="shared" si="36"/>
        <v>insert into tblOptions (SLNo, QID, CaptionEng, CaptionBang, Code, QNext ) values ('2337','q809_14', 'No','bv','0','');</v>
      </c>
    </row>
    <row r="2339" spans="1:8" s="226" customFormat="1" ht="16.5">
      <c r="A2339" s="169">
        <v>2338</v>
      </c>
      <c r="B2339" s="223" t="s">
        <v>187</v>
      </c>
      <c r="C2339" s="402" t="s">
        <v>4737</v>
      </c>
      <c r="D2339" s="229" t="s">
        <v>4736</v>
      </c>
      <c r="E2339" s="228">
        <v>888</v>
      </c>
      <c r="F2339" s="223"/>
      <c r="G2339" s="52"/>
      <c r="H2339" s="98" t="str">
        <f t="shared" si="36"/>
        <v>insert into tblOptions (SLNo, QID, CaptionEng, CaptionBang, Code, QNext ) values ('2338','q809_14', 'Not Applicable','cÖ‡hvR¨ bq','888','');</v>
      </c>
    </row>
    <row r="2340" spans="1:8" s="226" customFormat="1">
      <c r="A2340" s="169">
        <v>2339</v>
      </c>
      <c r="B2340" s="223" t="s">
        <v>190</v>
      </c>
      <c r="C2340" s="402" t="s">
        <v>1913</v>
      </c>
      <c r="D2340" s="224" t="s">
        <v>2098</v>
      </c>
      <c r="E2340" s="225">
        <v>1</v>
      </c>
      <c r="F2340" s="223"/>
      <c r="G2340" s="52"/>
      <c r="H2340" s="98" t="str">
        <f t="shared" si="36"/>
        <v>insert into tblOptions (SLNo, QID, CaptionEng, CaptionBang, Code, QNext ) values ('2339','q809_15', 'Yes','n¨vu','1','');</v>
      </c>
    </row>
    <row r="2341" spans="1:8" s="226" customFormat="1" ht="16.5">
      <c r="A2341" s="169">
        <v>2340</v>
      </c>
      <c r="B2341" s="223" t="s">
        <v>190</v>
      </c>
      <c r="C2341" s="402" t="s">
        <v>1915</v>
      </c>
      <c r="D2341" s="227" t="s">
        <v>2099</v>
      </c>
      <c r="E2341" s="228">
        <v>0</v>
      </c>
      <c r="F2341" s="223"/>
      <c r="G2341" s="52"/>
      <c r="H2341" s="98" t="str">
        <f t="shared" si="36"/>
        <v>insert into tblOptions (SLNo, QID, CaptionEng, CaptionBang, Code, QNext ) values ('2340','q809_15', 'No','bv','0','');</v>
      </c>
    </row>
    <row r="2342" spans="1:8" s="226" customFormat="1" ht="16.5">
      <c r="A2342" s="169">
        <v>2341</v>
      </c>
      <c r="B2342" s="223" t="s">
        <v>190</v>
      </c>
      <c r="C2342" s="402" t="s">
        <v>4737</v>
      </c>
      <c r="D2342" s="229" t="s">
        <v>4736</v>
      </c>
      <c r="E2342" s="228">
        <v>888</v>
      </c>
      <c r="F2342" s="223"/>
      <c r="G2342" s="52"/>
      <c r="H2342" s="98" t="str">
        <f t="shared" si="36"/>
        <v>insert into tblOptions (SLNo, QID, CaptionEng, CaptionBang, Code, QNext ) values ('2341','q809_15', 'Not Applicable','cÖ‡hvR¨ bq','888','');</v>
      </c>
    </row>
    <row r="2343" spans="1:8" s="226" customFormat="1">
      <c r="A2343" s="169">
        <v>2342</v>
      </c>
      <c r="B2343" s="223" t="s">
        <v>193</v>
      </c>
      <c r="C2343" s="402" t="s">
        <v>1913</v>
      </c>
      <c r="D2343" s="224" t="s">
        <v>2098</v>
      </c>
      <c r="E2343" s="225">
        <v>1</v>
      </c>
      <c r="F2343" s="223"/>
      <c r="G2343" s="52"/>
      <c r="H2343" s="98" t="str">
        <f t="shared" si="36"/>
        <v>insert into tblOptions (SLNo, QID, CaptionEng, CaptionBang, Code, QNext ) values ('2342','q809_16', 'Yes','n¨vu','1','');</v>
      </c>
    </row>
    <row r="2344" spans="1:8" s="226" customFormat="1" ht="16.5">
      <c r="A2344" s="169">
        <v>2343</v>
      </c>
      <c r="B2344" s="223" t="s">
        <v>193</v>
      </c>
      <c r="C2344" s="402" t="s">
        <v>1915</v>
      </c>
      <c r="D2344" s="227" t="s">
        <v>2099</v>
      </c>
      <c r="E2344" s="228">
        <v>0</v>
      </c>
      <c r="F2344" s="223"/>
      <c r="G2344" s="52"/>
      <c r="H2344" s="98" t="str">
        <f t="shared" si="36"/>
        <v>insert into tblOptions (SLNo, QID, CaptionEng, CaptionBang, Code, QNext ) values ('2343','q809_16', 'No','bv','0','');</v>
      </c>
    </row>
    <row r="2345" spans="1:8" s="226" customFormat="1" ht="16.5">
      <c r="A2345" s="169">
        <v>2344</v>
      </c>
      <c r="B2345" s="223" t="s">
        <v>193</v>
      </c>
      <c r="C2345" s="402" t="s">
        <v>4737</v>
      </c>
      <c r="D2345" s="229" t="s">
        <v>4736</v>
      </c>
      <c r="E2345" s="228">
        <v>888</v>
      </c>
      <c r="F2345" s="223"/>
      <c r="G2345" s="52"/>
      <c r="H2345" s="98" t="str">
        <f t="shared" si="36"/>
        <v>insert into tblOptions (SLNo, QID, CaptionEng, CaptionBang, Code, QNext ) values ('2344','q809_16', 'Not Applicable','cÖ‡hvR¨ bq','888','');</v>
      </c>
    </row>
    <row r="2346" spans="1:8" s="226" customFormat="1">
      <c r="A2346" s="169">
        <v>2345</v>
      </c>
      <c r="B2346" s="223" t="s">
        <v>196</v>
      </c>
      <c r="C2346" s="402" t="s">
        <v>1913</v>
      </c>
      <c r="D2346" s="224" t="s">
        <v>2098</v>
      </c>
      <c r="E2346" s="225">
        <v>1</v>
      </c>
      <c r="F2346" s="223"/>
      <c r="G2346" s="52"/>
      <c r="H2346" s="98" t="str">
        <f t="shared" si="36"/>
        <v>insert into tblOptions (SLNo, QID, CaptionEng, CaptionBang, Code, QNext ) values ('2345','q809_17', 'Yes','n¨vu','1','');</v>
      </c>
    </row>
    <row r="2347" spans="1:8" s="226" customFormat="1" ht="16.5">
      <c r="A2347" s="169">
        <v>2346</v>
      </c>
      <c r="B2347" s="223" t="s">
        <v>196</v>
      </c>
      <c r="C2347" s="402" t="s">
        <v>1915</v>
      </c>
      <c r="D2347" s="227" t="s">
        <v>2099</v>
      </c>
      <c r="E2347" s="228">
        <v>0</v>
      </c>
      <c r="F2347" s="142" t="s">
        <v>199</v>
      </c>
      <c r="G2347" s="52"/>
      <c r="H2347" s="98" t="str">
        <f t="shared" si="36"/>
        <v>insert into tblOptions (SLNo, QID, CaptionEng, CaptionBang, Code, QNext ) values ('2346','q809_17', 'No','bv','0','q809_18');</v>
      </c>
    </row>
    <row r="2348" spans="1:8" s="226" customFormat="1" ht="16.5">
      <c r="A2348" s="169">
        <v>2347</v>
      </c>
      <c r="B2348" s="223" t="s">
        <v>196</v>
      </c>
      <c r="C2348" s="402" t="s">
        <v>4737</v>
      </c>
      <c r="D2348" s="229" t="s">
        <v>4736</v>
      </c>
      <c r="E2348" s="228">
        <v>888</v>
      </c>
      <c r="F2348" s="142" t="s">
        <v>199</v>
      </c>
      <c r="G2348" s="52"/>
      <c r="H2348" s="98" t="str">
        <f t="shared" si="36"/>
        <v>insert into tblOptions (SLNo, QID, CaptionEng, CaptionBang, Code, QNext ) values ('2347','q809_17', 'Not Applicable','cÖ‡hvR¨ bq','888','q809_18');</v>
      </c>
    </row>
    <row r="2349" spans="1:8" s="226" customFormat="1">
      <c r="A2349" s="169">
        <v>2348</v>
      </c>
      <c r="B2349" s="223" t="s">
        <v>200</v>
      </c>
      <c r="C2349" s="402" t="s">
        <v>1913</v>
      </c>
      <c r="D2349" s="224" t="s">
        <v>2098</v>
      </c>
      <c r="E2349" s="225">
        <v>1</v>
      </c>
      <c r="F2349" s="223"/>
      <c r="G2349" s="52"/>
      <c r="H2349" s="98" t="str">
        <f t="shared" si="36"/>
        <v>insert into tblOptions (SLNo, QID, CaptionEng, CaptionBang, Code, QNext ) values ('2348','q809_17a', 'Yes','n¨vu','1','');</v>
      </c>
    </row>
    <row r="2350" spans="1:8" s="226" customFormat="1" ht="16.5">
      <c r="A2350" s="169">
        <v>2349</v>
      </c>
      <c r="B2350" s="223" t="s">
        <v>200</v>
      </c>
      <c r="C2350" s="402" t="s">
        <v>1915</v>
      </c>
      <c r="D2350" s="227" t="s">
        <v>2099</v>
      </c>
      <c r="E2350" s="228">
        <v>0</v>
      </c>
      <c r="F2350" s="223"/>
      <c r="G2350" s="52"/>
      <c r="H2350" s="98" t="str">
        <f t="shared" si="36"/>
        <v>insert into tblOptions (SLNo, QID, CaptionEng, CaptionBang, Code, QNext ) values ('2349','q809_17a', 'No','bv','0','');</v>
      </c>
    </row>
    <row r="2351" spans="1:8" s="226" customFormat="1" ht="16.5">
      <c r="A2351" s="169">
        <v>2350</v>
      </c>
      <c r="B2351" s="223" t="s">
        <v>200</v>
      </c>
      <c r="C2351" s="402" t="s">
        <v>4737</v>
      </c>
      <c r="D2351" s="229" t="s">
        <v>4736</v>
      </c>
      <c r="E2351" s="228">
        <v>888</v>
      </c>
      <c r="F2351" s="223"/>
      <c r="G2351" s="52"/>
      <c r="H2351" s="98" t="str">
        <f t="shared" si="36"/>
        <v>insert into tblOptions (SLNo, QID, CaptionEng, CaptionBang, Code, QNext ) values ('2350','q809_17a', 'Not Applicable','cÖ‡hvR¨ bq','888','');</v>
      </c>
    </row>
    <row r="2352" spans="1:8" s="226" customFormat="1">
      <c r="A2352" s="169">
        <v>2351</v>
      </c>
      <c r="B2352" s="223" t="s">
        <v>199</v>
      </c>
      <c r="C2352" s="402" t="s">
        <v>1913</v>
      </c>
      <c r="D2352" s="224" t="s">
        <v>2098</v>
      </c>
      <c r="E2352" s="225">
        <v>1</v>
      </c>
      <c r="F2352" s="223"/>
      <c r="G2352" s="52"/>
      <c r="H2352" s="98" t="str">
        <f t="shared" si="36"/>
        <v>insert into tblOptions (SLNo, QID, CaptionEng, CaptionBang, Code, QNext ) values ('2351','q809_18', 'Yes','n¨vu','1','');</v>
      </c>
    </row>
    <row r="2353" spans="1:8" s="226" customFormat="1" ht="16.5">
      <c r="A2353" s="169">
        <v>2352</v>
      </c>
      <c r="B2353" s="223" t="s">
        <v>199</v>
      </c>
      <c r="C2353" s="402" t="s">
        <v>1915</v>
      </c>
      <c r="D2353" s="227" t="s">
        <v>2099</v>
      </c>
      <c r="E2353" s="228">
        <v>0</v>
      </c>
      <c r="F2353" s="223"/>
      <c r="G2353" s="52"/>
      <c r="H2353" s="98" t="str">
        <f t="shared" si="36"/>
        <v>insert into tblOptions (SLNo, QID, CaptionEng, CaptionBang, Code, QNext ) values ('2352','q809_18', 'No','bv','0','');</v>
      </c>
    </row>
    <row r="2354" spans="1:8" s="226" customFormat="1" ht="16.5">
      <c r="A2354" s="169">
        <v>2353</v>
      </c>
      <c r="B2354" s="223" t="s">
        <v>199</v>
      </c>
      <c r="C2354" s="402" t="s">
        <v>4737</v>
      </c>
      <c r="D2354" s="229" t="s">
        <v>4736</v>
      </c>
      <c r="E2354" s="228">
        <v>888</v>
      </c>
      <c r="F2354" s="223"/>
      <c r="G2354" s="52"/>
      <c r="H2354" s="98" t="str">
        <f t="shared" si="36"/>
        <v>insert into tblOptions (SLNo, QID, CaptionEng, CaptionBang, Code, QNext ) values ('2353','q809_18', 'Not Applicable','cÖ‡hvR¨ bq','888','');</v>
      </c>
    </row>
    <row r="2355" spans="1:8" s="226" customFormat="1">
      <c r="A2355" s="169">
        <v>2354</v>
      </c>
      <c r="B2355" s="223" t="s">
        <v>205</v>
      </c>
      <c r="C2355" s="402" t="s">
        <v>4738</v>
      </c>
      <c r="D2355" s="224" t="s">
        <v>4951</v>
      </c>
      <c r="E2355" s="225">
        <v>1</v>
      </c>
      <c r="F2355" s="223"/>
      <c r="G2355" s="52"/>
      <c r="H2355" s="98" t="str">
        <f t="shared" si="36"/>
        <v>insert into tblOptions (SLNo, QID, CaptionEng, CaptionBang, Code, QNext ) values ('2354','q809_19', 'Single pit','GKwU wcU/MZ© ','1','');</v>
      </c>
    </row>
    <row r="2356" spans="1:8" s="226" customFormat="1" ht="16.5">
      <c r="A2356" s="169">
        <v>2355</v>
      </c>
      <c r="B2356" s="223" t="s">
        <v>205</v>
      </c>
      <c r="C2356" s="402" t="s">
        <v>4739</v>
      </c>
      <c r="D2356" s="227" t="s">
        <v>4950</v>
      </c>
      <c r="E2356" s="228">
        <v>2</v>
      </c>
      <c r="F2356" s="223"/>
      <c r="G2356" s="52"/>
      <c r="H2356" s="98" t="str">
        <f t="shared" si="36"/>
        <v>insert into tblOptions (SLNo, QID, CaptionEng, CaptionBang, Code, QNext ) values ('2355','q809_19', 'Double pit','`yB wcU/MZ© ','2','');</v>
      </c>
    </row>
    <row r="2357" spans="1:8" s="226" customFormat="1" ht="16.5">
      <c r="A2357" s="169">
        <v>2356</v>
      </c>
      <c r="B2357" s="223" t="s">
        <v>205</v>
      </c>
      <c r="C2357" s="402" t="s">
        <v>4735</v>
      </c>
      <c r="D2357" s="229" t="s">
        <v>4740</v>
      </c>
      <c r="E2357" s="228">
        <v>888</v>
      </c>
      <c r="F2357" s="223"/>
      <c r="G2357" s="52"/>
      <c r="H2357" s="98" t="str">
        <f t="shared" si="36"/>
        <v>insert into tblOptions (SLNo, QID, CaptionEng, CaptionBang, Code, QNext ) values ('2356','q809_19', 'N/A / could not observe / cannot tell','cÖ‡hvR¨ bq/ch©‡e¶Y m¤¢e nq wb /ej‡Z cv‡i wb','888','');</v>
      </c>
    </row>
    <row r="2358" spans="1:8" s="226" customFormat="1">
      <c r="A2358" s="169">
        <v>2357</v>
      </c>
      <c r="B2358" s="223" t="s">
        <v>206</v>
      </c>
      <c r="C2358" s="402" t="s">
        <v>1913</v>
      </c>
      <c r="D2358" s="224" t="s">
        <v>2098</v>
      </c>
      <c r="E2358" s="225">
        <v>1</v>
      </c>
      <c r="F2358" s="223"/>
      <c r="G2358" s="52"/>
      <c r="H2358" s="98" t="str">
        <f t="shared" si="36"/>
        <v>insert into tblOptions (SLNo, QID, CaptionEng, CaptionBang, Code, QNext ) values ('2357','q809_20', 'Yes','n¨vu','1','');</v>
      </c>
    </row>
    <row r="2359" spans="1:8" s="226" customFormat="1" ht="16.5">
      <c r="A2359" s="169">
        <v>2358</v>
      </c>
      <c r="B2359" s="223" t="s">
        <v>206</v>
      </c>
      <c r="C2359" s="402" t="s">
        <v>1915</v>
      </c>
      <c r="D2359" s="227" t="s">
        <v>2099</v>
      </c>
      <c r="E2359" s="228">
        <v>0</v>
      </c>
      <c r="F2359" s="223"/>
      <c r="G2359" s="52"/>
      <c r="H2359" s="98" t="str">
        <f t="shared" si="36"/>
        <v>insert into tblOptions (SLNo, QID, CaptionEng, CaptionBang, Code, QNext ) values ('2358','q809_20', 'No','bv','0','');</v>
      </c>
    </row>
    <row r="2360" spans="1:8" s="226" customFormat="1" ht="16.5">
      <c r="A2360" s="169">
        <v>2359</v>
      </c>
      <c r="B2360" s="223" t="s">
        <v>206</v>
      </c>
      <c r="C2360" s="402" t="s">
        <v>4737</v>
      </c>
      <c r="D2360" s="229" t="s">
        <v>4736</v>
      </c>
      <c r="E2360" s="228">
        <v>888</v>
      </c>
      <c r="F2360" s="223"/>
      <c r="G2360" s="52"/>
      <c r="H2360" s="98" t="str">
        <f t="shared" si="36"/>
        <v>insert into tblOptions (SLNo, QID, CaptionEng, CaptionBang, Code, QNext ) values ('2359','q809_20', 'Not Applicable','cÖ‡hvR¨ bq','888','');</v>
      </c>
    </row>
    <row r="2361" spans="1:8" s="219" customFormat="1" ht="33">
      <c r="A2361" s="169">
        <v>2360</v>
      </c>
      <c r="B2361" s="215" t="s">
        <v>218</v>
      </c>
      <c r="C2361" s="403" t="s">
        <v>4742</v>
      </c>
      <c r="D2361" s="222" t="s">
        <v>4741</v>
      </c>
      <c r="E2361" s="221">
        <v>1</v>
      </c>
      <c r="F2361" s="215"/>
      <c r="G2361" s="218"/>
      <c r="H2361" s="98" t="str">
        <f t="shared" si="36"/>
        <v>insert into tblOptions (SLNo, QID, CaptionEng, CaptionBang, Code, QNext ) values ('2360','q810', 'Very far from surface (&gt;1 meter)','ïKbv gqjv/cvqLvbv 3 dz‡Ui †P‡q †ekx `~‡i (&gt;3 dzU)','1','');</v>
      </c>
    </row>
    <row r="2362" spans="1:8" s="219" customFormat="1">
      <c r="A2362" s="169">
        <v>2361</v>
      </c>
      <c r="B2362" s="215" t="s">
        <v>218</v>
      </c>
      <c r="C2362" s="403" t="s">
        <v>4744</v>
      </c>
      <c r="D2362" s="216" t="s">
        <v>4743</v>
      </c>
      <c r="E2362" s="217">
        <v>2</v>
      </c>
      <c r="F2362" s="215"/>
      <c r="G2362" s="218"/>
      <c r="H2362" s="98" t="str">
        <f t="shared" si="36"/>
        <v>insert into tblOptions (SLNo, QID, CaptionEng, CaptionBang, Code, QNext ) values ('2361','q810', 'Within 1 meter','ïKbv gqjv/cvqLvbv 3 dz‡Ui g‡a¨ (&lt;3 dzU) ','2','');</v>
      </c>
    </row>
    <row r="2363" spans="1:8" s="219" customFormat="1" ht="16.5">
      <c r="A2363" s="169">
        <v>2362</v>
      </c>
      <c r="B2363" s="215" t="s">
        <v>218</v>
      </c>
      <c r="C2363" s="403" t="s">
        <v>4746</v>
      </c>
      <c r="D2363" s="220" t="s">
        <v>4745</v>
      </c>
      <c r="E2363" s="221">
        <v>3</v>
      </c>
      <c r="F2363" s="215"/>
      <c r="G2363" s="218"/>
      <c r="H2363" s="98" t="str">
        <f t="shared" si="36"/>
        <v>insert into tblOptions (SLNo, QID, CaptionEng, CaptionBang, Code, QNext ) values ('2362','q810', 'Very close to surface or full','cvqLvbvi Lye KvQvKvwQ ev cvqLvbv f†i †M‡Q ','3','');</v>
      </c>
    </row>
    <row r="2364" spans="1:8" s="219" customFormat="1" ht="33">
      <c r="A2364" s="169">
        <v>2363</v>
      </c>
      <c r="B2364" s="215" t="s">
        <v>218</v>
      </c>
      <c r="C2364" s="403" t="s">
        <v>4748</v>
      </c>
      <c r="D2364" s="222" t="s">
        <v>4747</v>
      </c>
      <c r="E2364" s="221">
        <v>888</v>
      </c>
      <c r="F2364" s="215"/>
      <c r="G2364" s="218"/>
      <c r="H2364" s="98" t="str">
        <f t="shared" si="36"/>
        <v>insert into tblOptions (SLNo, QID, CaptionEng, CaptionBang, Code, QNext ) values ('2363','q810', 'Water seal latrine / non direct pit latrine / could not observe','cvqLvbv‡Z cvwbi mxj Av‡Q/ch©‡eÿY Kiv m¤¢e nqwb','888','');</v>
      </c>
    </row>
    <row r="2365" spans="1:8" s="70" customFormat="1" ht="15">
      <c r="A2365" s="169">
        <v>2364</v>
      </c>
      <c r="B2365" s="70" t="s">
        <v>4749</v>
      </c>
      <c r="C2365" s="404" t="s">
        <v>4363</v>
      </c>
      <c r="D2365" s="230" t="s">
        <v>4757</v>
      </c>
      <c r="E2365" s="70">
        <v>1</v>
      </c>
      <c r="F2365" s="184"/>
      <c r="H2365" s="98" t="str">
        <f t="shared" si="36"/>
        <v>insert into tblOptions (SLNo, QID, CaptionEng, CaptionBang, Code, QNext ) values ('2364','q812_5', 'Women','gwnjv','1','');</v>
      </c>
    </row>
    <row r="2366" spans="1:8" s="70" customFormat="1" ht="15">
      <c r="A2366" s="169">
        <v>2365</v>
      </c>
      <c r="B2366" s="70" t="s">
        <v>4750</v>
      </c>
      <c r="C2366" s="404" t="s">
        <v>4365</v>
      </c>
      <c r="D2366" s="230" t="s">
        <v>4366</v>
      </c>
      <c r="E2366" s="70">
        <v>1</v>
      </c>
      <c r="F2366" s="184"/>
      <c r="H2366" s="98" t="str">
        <f t="shared" si="36"/>
        <v>insert into tblOptions (SLNo, QID, CaptionEng, CaptionBang, Code, QNext ) values ('2365','q812_4', 'Men','cyiæl','1','');</v>
      </c>
    </row>
    <row r="2367" spans="1:8" s="70" customFormat="1" ht="15">
      <c r="A2367" s="169">
        <v>2366</v>
      </c>
      <c r="B2367" s="70" t="s">
        <v>4751</v>
      </c>
      <c r="C2367" s="231" t="s">
        <v>4759</v>
      </c>
      <c r="D2367" s="230" t="s">
        <v>4758</v>
      </c>
      <c r="E2367" s="70">
        <v>1</v>
      </c>
      <c r="F2367" s="184"/>
      <c r="H2367" s="98" t="str">
        <f t="shared" si="36"/>
        <v>insert into tblOptions (SLNo, QID, CaptionEng, CaptionBang, Code, QNext ) values ('2366','q812_3', 'Children 8-15','8-15ev”Pv ','1','');</v>
      </c>
    </row>
    <row r="2368" spans="1:8" s="70" customFormat="1" ht="15">
      <c r="A2368" s="169">
        <v>2367</v>
      </c>
      <c r="B2368" s="70" t="s">
        <v>4752</v>
      </c>
      <c r="C2368" s="404" t="s">
        <v>4363</v>
      </c>
      <c r="D2368" s="230" t="s">
        <v>4756</v>
      </c>
      <c r="E2368" s="70">
        <v>1</v>
      </c>
      <c r="F2368" s="184"/>
      <c r="H2368" s="98" t="str">
        <f t="shared" si="36"/>
        <v>insert into tblOptions (SLNo, QID, CaptionEng, CaptionBang, Code, QNext ) values ('2367','q812_2', 'Women','3-&lt;8ev”Pv ','1','');</v>
      </c>
    </row>
    <row r="2369" spans="1:8" s="70" customFormat="1" ht="15">
      <c r="A2369" s="169">
        <v>2368</v>
      </c>
      <c r="B2369" s="70" t="s">
        <v>4753</v>
      </c>
      <c r="C2369" s="231" t="s">
        <v>4755</v>
      </c>
      <c r="D2369" s="230" t="s">
        <v>4754</v>
      </c>
      <c r="E2369" s="70">
        <v>1</v>
      </c>
      <c r="F2369" s="184"/>
      <c r="H2369" s="98" t="str">
        <f t="shared" si="36"/>
        <v>insert into tblOptions (SLNo, QID, CaptionEng, CaptionBang, Code, QNext ) values ('2368','q812_1', 'Children &lt;3','&lt;3ev”Pv ','1','');</v>
      </c>
    </row>
    <row r="2370" spans="1:8" s="70" customFormat="1" ht="15">
      <c r="A2370" s="169">
        <v>2369</v>
      </c>
      <c r="B2370" s="232" t="s">
        <v>4763</v>
      </c>
      <c r="C2370" s="404" t="s">
        <v>4764</v>
      </c>
      <c r="D2370" s="233" t="s">
        <v>4760</v>
      </c>
      <c r="E2370" s="70">
        <v>1</v>
      </c>
      <c r="F2370" s="184"/>
      <c r="H2370" s="98" t="str">
        <f t="shared" si="36"/>
        <v>insert into tblOptions (SLNo, QID, CaptionEng, CaptionBang, Code, QNext ) values ('2369','q812_Options', 'Always','me mgq ','1','');</v>
      </c>
    </row>
    <row r="2371" spans="1:8" s="70" customFormat="1" ht="15">
      <c r="A2371" s="169">
        <v>2370</v>
      </c>
      <c r="B2371" s="232" t="s">
        <v>4763</v>
      </c>
      <c r="C2371" s="404" t="s">
        <v>4765</v>
      </c>
      <c r="D2371" s="233" t="s">
        <v>4761</v>
      </c>
      <c r="E2371" s="70">
        <v>2</v>
      </c>
      <c r="F2371" s="184"/>
      <c r="H2371" s="98" t="str">
        <f t="shared" ref="H2371:H2434" si="37">"insert into tblOptions (SLNo, QID, CaptionEng, CaptionBang, Code, QNext ) values ('" &amp;A2371&amp;"','" &amp;B2371&amp;"', '" &amp;C2371&amp;"','" &amp;D2371&amp;"','" &amp;E2371&amp;"','"&amp;F2371&amp;"');"</f>
        <v>insert into tblOptions (SLNo, QID, CaptionEng, CaptionBang, Code, QNext ) values ('2370','q812_Options', 'Usually','cÖvqB','2','');</v>
      </c>
    </row>
    <row r="2372" spans="1:8" s="70" customFormat="1" ht="15">
      <c r="A2372" s="169">
        <v>2371</v>
      </c>
      <c r="B2372" s="232" t="s">
        <v>4763</v>
      </c>
      <c r="C2372" s="404" t="s">
        <v>4766</v>
      </c>
      <c r="D2372" s="230" t="s">
        <v>4762</v>
      </c>
      <c r="E2372" s="70">
        <v>3</v>
      </c>
      <c r="F2372" s="184"/>
      <c r="H2372" s="98" t="str">
        <f t="shared" si="37"/>
        <v>insert into tblOptions (SLNo, QID, CaptionEng, CaptionBang, Code, QNext ) values ('2371','q812_Options', 'Sometime','gv‡Sgv‡S  ','3','');</v>
      </c>
    </row>
    <row r="2373" spans="1:8" s="70" customFormat="1" ht="15">
      <c r="A2373" s="169">
        <v>2372</v>
      </c>
      <c r="B2373" s="232" t="s">
        <v>4763</v>
      </c>
      <c r="C2373" s="404" t="s">
        <v>4377</v>
      </c>
      <c r="D2373" s="233" t="s">
        <v>4374</v>
      </c>
      <c r="E2373" s="70">
        <v>4</v>
      </c>
      <c r="F2373" s="184"/>
      <c r="H2373" s="98" t="str">
        <f t="shared" si="37"/>
        <v>insert into tblOptions (SLNo, QID, CaptionEng, CaptionBang, Code, QNext ) values ('2372','q812_Options', 'Never','KLbB bv ','4','');</v>
      </c>
    </row>
    <row r="2374" spans="1:8" s="70" customFormat="1" ht="15">
      <c r="A2374" s="169">
        <v>2373</v>
      </c>
      <c r="B2374" s="232" t="s">
        <v>4763</v>
      </c>
      <c r="C2374" s="404" t="s">
        <v>2041</v>
      </c>
      <c r="D2374" s="230" t="s">
        <v>2042</v>
      </c>
      <c r="E2374" s="70">
        <v>888</v>
      </c>
      <c r="F2374" s="184"/>
      <c r="H2374" s="98" t="str">
        <f t="shared" si="37"/>
        <v>insert into tblOptions (SLNo, QID, CaptionEng, CaptionBang, Code, QNext ) values ('2373','q812_Options', 'N/A','cÖ‡hvR¨ bq ','888','');</v>
      </c>
    </row>
    <row r="2375" spans="1:8" s="226" customFormat="1">
      <c r="A2375" s="169">
        <v>2374</v>
      </c>
      <c r="B2375" s="223" t="s">
        <v>226</v>
      </c>
      <c r="C2375" s="402" t="s">
        <v>1913</v>
      </c>
      <c r="D2375" s="224" t="s">
        <v>2098</v>
      </c>
      <c r="E2375" s="225">
        <v>1</v>
      </c>
      <c r="F2375" s="223"/>
      <c r="G2375" s="52"/>
      <c r="H2375" s="98" t="str">
        <f t="shared" si="37"/>
        <v>insert into tblOptions (SLNo, QID, CaptionEng, CaptionBang, Code, QNext ) values ('2374','q813', 'Yes','n¨vu','1','');</v>
      </c>
    </row>
    <row r="2376" spans="1:8" s="226" customFormat="1" ht="16.5">
      <c r="A2376" s="169">
        <v>2375</v>
      </c>
      <c r="B2376" s="223" t="s">
        <v>226</v>
      </c>
      <c r="C2376" s="402" t="s">
        <v>1915</v>
      </c>
      <c r="D2376" s="227" t="s">
        <v>2099</v>
      </c>
      <c r="E2376" s="228">
        <v>0</v>
      </c>
      <c r="F2376" s="223" t="s">
        <v>230</v>
      </c>
      <c r="G2376" s="52"/>
      <c r="H2376" s="98" t="str">
        <f t="shared" si="37"/>
        <v>insert into tblOptions (SLNo, QID, CaptionEng, CaptionBang, Code, QNext ) values ('2375','q813', 'No','bv','0','q815');</v>
      </c>
    </row>
    <row r="2377" spans="1:8" s="16" customFormat="1">
      <c r="A2377" s="169">
        <v>2376</v>
      </c>
      <c r="B2377" s="16" t="s">
        <v>4767</v>
      </c>
      <c r="C2377" s="370" t="s">
        <v>1932</v>
      </c>
      <c r="D2377" s="2" t="s">
        <v>3797</v>
      </c>
      <c r="E2377" s="16">
        <v>1</v>
      </c>
      <c r="F2377" s="173"/>
      <c r="G2377" s="3"/>
      <c r="H2377" s="98" t="str">
        <f t="shared" si="37"/>
        <v>insert into tblOptions (SLNo, QID, CaptionEng, CaptionBang, Code, QNext ) values ('2376','q817years', 'Year','eQi','1','');</v>
      </c>
    </row>
    <row r="2378" spans="1:8" s="16" customFormat="1">
      <c r="A2378" s="169">
        <v>2377</v>
      </c>
      <c r="B2378" s="16" t="s">
        <v>4768</v>
      </c>
      <c r="C2378" s="370" t="s">
        <v>1933</v>
      </c>
      <c r="D2378" s="29" t="s">
        <v>3798</v>
      </c>
      <c r="E2378" s="16">
        <v>1</v>
      </c>
      <c r="F2378" s="172"/>
      <c r="G2378" s="3"/>
      <c r="H2378" s="98" t="str">
        <f t="shared" si="37"/>
        <v>insert into tblOptions (SLNo, QID, CaptionEng, CaptionBang, Code, QNext ) values ('2377','q817months', 'Month','gvm','1','');</v>
      </c>
    </row>
    <row r="2379" spans="1:8" s="16" customFormat="1" ht="15">
      <c r="A2379" s="169">
        <v>2378</v>
      </c>
      <c r="B2379" s="16" t="s">
        <v>4778</v>
      </c>
      <c r="C2379" s="370" t="s">
        <v>2775</v>
      </c>
      <c r="D2379" s="37" t="s">
        <v>2776</v>
      </c>
      <c r="E2379" s="16">
        <v>1</v>
      </c>
      <c r="F2379" s="178"/>
      <c r="G2379" s="3"/>
      <c r="H2379" s="98" t="str">
        <f t="shared" si="37"/>
        <v>insert into tblOptions (SLNo, QID, CaptionEng, CaptionBang, Code, QNext ) values ('2378','aq807cahours', 'Hours','N›Uv','1','');</v>
      </c>
    </row>
    <row r="2380" spans="1:8" s="16" customFormat="1" ht="15">
      <c r="A2380" s="169">
        <v>2379</v>
      </c>
      <c r="B2380" s="16" t="s">
        <v>4779</v>
      </c>
      <c r="C2380" s="370" t="s">
        <v>2778</v>
      </c>
      <c r="D2380" s="37" t="s">
        <v>2779</v>
      </c>
      <c r="E2380" s="16">
        <v>1</v>
      </c>
      <c r="F2380" s="178"/>
      <c r="G2380" s="3"/>
      <c r="H2380" s="98" t="str">
        <f t="shared" si="37"/>
        <v>insert into tblOptions (SLNo, QID, CaptionEng, CaptionBang, Code, QNext ) values ('2379','aq807camins', 'Mins','wgwbU','1','');</v>
      </c>
    </row>
    <row r="2381" spans="1:8" s="16" customFormat="1" ht="15">
      <c r="A2381" s="169">
        <v>2380</v>
      </c>
      <c r="B2381" s="16" t="s">
        <v>4810</v>
      </c>
      <c r="C2381" s="370" t="s">
        <v>2775</v>
      </c>
      <c r="D2381" s="37" t="s">
        <v>2776</v>
      </c>
      <c r="E2381" s="16">
        <v>1</v>
      </c>
      <c r="F2381" s="178"/>
      <c r="G2381" s="3"/>
      <c r="H2381" s="98" t="str">
        <f t="shared" si="37"/>
        <v>insert into tblOptions (SLNo, QID, CaptionEng, CaptionBang, Code, QNext ) values ('2380','bq807cbhours', 'Hours','N›Uv','1','');</v>
      </c>
    </row>
    <row r="2382" spans="1:8" s="16" customFormat="1" ht="15">
      <c r="A2382" s="169">
        <v>2381</v>
      </c>
      <c r="B2382" s="16" t="s">
        <v>4811</v>
      </c>
      <c r="C2382" s="370" t="s">
        <v>2778</v>
      </c>
      <c r="D2382" s="37" t="s">
        <v>2779</v>
      </c>
      <c r="E2382" s="16">
        <v>1</v>
      </c>
      <c r="F2382" s="178"/>
      <c r="G2382" s="3"/>
      <c r="H2382" s="98" t="str">
        <f t="shared" si="37"/>
        <v>insert into tblOptions (SLNo, QID, CaptionEng, CaptionBang, Code, QNext ) values ('2381','bq807cbmins', 'Mins','wgwbU','1','');</v>
      </c>
    </row>
    <row r="2383" spans="1:8" s="16" customFormat="1" ht="15">
      <c r="A2383" s="169">
        <v>2382</v>
      </c>
      <c r="B2383" s="16" t="s">
        <v>4812</v>
      </c>
      <c r="C2383" s="370" t="s">
        <v>2775</v>
      </c>
      <c r="D2383" s="37" t="s">
        <v>2776</v>
      </c>
      <c r="E2383" s="16">
        <v>1</v>
      </c>
      <c r="F2383" s="178"/>
      <c r="G2383" s="3"/>
      <c r="H2383" s="98" t="str">
        <f t="shared" si="37"/>
        <v>insert into tblOptions (SLNo, QID, CaptionEng, CaptionBang, Code, QNext ) values ('2382','cq807cchours', 'Hours','N›Uv','1','');</v>
      </c>
    </row>
    <row r="2384" spans="1:8" s="16" customFormat="1" ht="15">
      <c r="A2384" s="169">
        <v>2383</v>
      </c>
      <c r="B2384" s="16" t="s">
        <v>4813</v>
      </c>
      <c r="C2384" s="370" t="s">
        <v>2778</v>
      </c>
      <c r="D2384" s="37" t="s">
        <v>2779</v>
      </c>
      <c r="E2384" s="16">
        <v>1</v>
      </c>
      <c r="F2384" s="178"/>
      <c r="G2384" s="3"/>
      <c r="H2384" s="98" t="str">
        <f t="shared" si="37"/>
        <v>insert into tblOptions (SLNo, QID, CaptionEng, CaptionBang, Code, QNext ) values ('2383','cq807ccmins', 'Mins','wgwbU','1','');</v>
      </c>
    </row>
    <row r="2385" spans="1:8" s="16" customFormat="1" ht="15">
      <c r="A2385" s="169">
        <v>2384</v>
      </c>
      <c r="B2385" s="16" t="s">
        <v>4814</v>
      </c>
      <c r="C2385" s="370" t="s">
        <v>2775</v>
      </c>
      <c r="D2385" s="37" t="s">
        <v>2776</v>
      </c>
      <c r="E2385" s="16">
        <v>1</v>
      </c>
      <c r="F2385" s="178"/>
      <c r="G2385" s="3"/>
      <c r="H2385" s="98" t="str">
        <f t="shared" si="37"/>
        <v>insert into tblOptions (SLNo, QID, CaptionEng, CaptionBang, Code, QNext ) values ('2384','dq807cdhours', 'Hours','N›Uv','1','');</v>
      </c>
    </row>
    <row r="2386" spans="1:8" s="16" customFormat="1" ht="15">
      <c r="A2386" s="169">
        <v>2385</v>
      </c>
      <c r="B2386" s="16" t="s">
        <v>4815</v>
      </c>
      <c r="C2386" s="370" t="s">
        <v>2778</v>
      </c>
      <c r="D2386" s="37" t="s">
        <v>2779</v>
      </c>
      <c r="E2386" s="16">
        <v>1</v>
      </c>
      <c r="F2386" s="178"/>
      <c r="G2386" s="3"/>
      <c r="H2386" s="98" t="str">
        <f t="shared" si="37"/>
        <v>insert into tblOptions (SLNo, QID, CaptionEng, CaptionBang, Code, QNext ) values ('2385','dq807cdmins', 'Mins','wgwbU','1','');</v>
      </c>
    </row>
    <row r="2387" spans="1:8" s="16" customFormat="1" ht="15">
      <c r="A2387" s="169">
        <v>2386</v>
      </c>
      <c r="B2387" s="16" t="s">
        <v>4816</v>
      </c>
      <c r="C2387" s="370" t="s">
        <v>2775</v>
      </c>
      <c r="D2387" s="37" t="s">
        <v>2776</v>
      </c>
      <c r="E2387" s="16">
        <v>1</v>
      </c>
      <c r="F2387" s="178"/>
      <c r="G2387" s="3"/>
      <c r="H2387" s="98" t="str">
        <f t="shared" si="37"/>
        <v>insert into tblOptions (SLNo, QID, CaptionEng, CaptionBang, Code, QNext ) values ('2386','eq807cehours', 'Hours','N›Uv','1','');</v>
      </c>
    </row>
    <row r="2388" spans="1:8" s="16" customFormat="1" ht="15">
      <c r="A2388" s="169">
        <v>2387</v>
      </c>
      <c r="B2388" s="16" t="s">
        <v>4817</v>
      </c>
      <c r="C2388" s="370" t="s">
        <v>2778</v>
      </c>
      <c r="D2388" s="37" t="s">
        <v>2779</v>
      </c>
      <c r="E2388" s="16">
        <v>1</v>
      </c>
      <c r="F2388" s="178"/>
      <c r="G2388" s="3"/>
      <c r="H2388" s="98" t="str">
        <f t="shared" si="37"/>
        <v>insert into tblOptions (SLNo, QID, CaptionEng, CaptionBang, Code, QNext ) values ('2387','eq807cemins', 'Mins','wgwbU','1','');</v>
      </c>
    </row>
    <row r="2389" spans="1:8" s="52" customFormat="1" ht="15">
      <c r="A2389" s="169">
        <v>2388</v>
      </c>
      <c r="B2389" s="206" t="s">
        <v>233</v>
      </c>
      <c r="C2389" s="266" t="s">
        <v>4834</v>
      </c>
      <c r="D2389" s="447" t="s">
        <v>4840</v>
      </c>
      <c r="E2389" s="52">
        <v>1</v>
      </c>
      <c r="H2389" s="98" t="str">
        <f t="shared" si="37"/>
        <v>insert into tblOptions (SLNo, QID, CaptionEng, CaptionBang, Code, QNext ) values ('2388','q816', '1.Only for the household','1.ïaygvÎ H Lvbvi Rb¨ ','1','');</v>
      </c>
    </row>
    <row r="2390" spans="1:8" s="52" customFormat="1" ht="15">
      <c r="A2390" s="169">
        <v>2389</v>
      </c>
      <c r="B2390" s="206" t="s">
        <v>233</v>
      </c>
      <c r="C2390" s="448" t="s">
        <v>4835</v>
      </c>
      <c r="D2390" s="449" t="s">
        <v>4841</v>
      </c>
      <c r="E2390" s="52">
        <v>2</v>
      </c>
      <c r="H2390" s="98" t="str">
        <f t="shared" si="37"/>
        <v>insert into tblOptions (SLNo, QID, CaptionEng, CaptionBang, Code, QNext ) values ('2389','q816', '2.Shared','2.K‡qKNi wg‡j/ Askx`vi ','2','');</v>
      </c>
    </row>
    <row r="2391" spans="1:8" s="52" customFormat="1" ht="15">
      <c r="A2391" s="169">
        <v>2390</v>
      </c>
      <c r="B2391" s="206" t="s">
        <v>233</v>
      </c>
      <c r="C2391" s="266" t="s">
        <v>4836</v>
      </c>
      <c r="D2391" s="447" t="s">
        <v>4842</v>
      </c>
      <c r="E2391" s="52">
        <v>3</v>
      </c>
      <c r="H2391" s="98" t="str">
        <f t="shared" si="37"/>
        <v>insert into tblOptions (SLNo, QID, CaptionEng, CaptionBang, Code, QNext ) values ('2390','q816', '3.Someone else','3.Ab¨ †KD ','3','');</v>
      </c>
    </row>
    <row r="2392" spans="1:8" s="52" customFormat="1" ht="15">
      <c r="A2392" s="169">
        <v>2391</v>
      </c>
      <c r="B2392" s="206" t="s">
        <v>233</v>
      </c>
      <c r="C2392" s="266" t="s">
        <v>4837</v>
      </c>
      <c r="D2392" s="447" t="s">
        <v>4843</v>
      </c>
      <c r="E2392" s="52">
        <v>4</v>
      </c>
      <c r="H2392" s="98" t="str">
        <f t="shared" si="37"/>
        <v>insert into tblOptions (SLNo, QID, CaptionEng, CaptionBang, Code, QNext ) values ('2391','q816', '4.Public','4.cvewjK','4','');</v>
      </c>
    </row>
    <row r="2393" spans="1:8" s="52" customFormat="1" ht="15">
      <c r="A2393" s="169">
        <v>2392</v>
      </c>
      <c r="B2393" s="206" t="s">
        <v>233</v>
      </c>
      <c r="C2393" s="266" t="s">
        <v>4838</v>
      </c>
      <c r="D2393" s="447" t="s">
        <v>4839</v>
      </c>
      <c r="E2393" s="52">
        <v>888</v>
      </c>
      <c r="H2393" s="98" t="str">
        <f t="shared" si="37"/>
        <v>insert into tblOptions (SLNo, QID, CaptionEng, CaptionBang, Code, QNext ) values ('2392','q816', '888.Not applicable','88.cÖ‡hvR¨ bq ','888','');</v>
      </c>
    </row>
    <row r="2394" spans="1:8">
      <c r="A2394" s="169">
        <v>2393</v>
      </c>
      <c r="B2394" s="143" t="s">
        <v>5086</v>
      </c>
      <c r="C2394" s="402" t="s">
        <v>1913</v>
      </c>
      <c r="D2394" s="224" t="s">
        <v>2098</v>
      </c>
      <c r="E2394" s="225">
        <v>1</v>
      </c>
      <c r="H2394" s="98" t="str">
        <f t="shared" si="37"/>
        <v>insert into tblOptions (SLNo, QID, CaptionEng, CaptionBang, Code, QNext ) values ('2393','sp01', 'Yes','n¨vu','1','');</v>
      </c>
    </row>
    <row r="2395" spans="1:8" ht="16.5">
      <c r="A2395" s="169">
        <v>2394</v>
      </c>
      <c r="B2395" s="143" t="s">
        <v>5086</v>
      </c>
      <c r="C2395" s="402" t="s">
        <v>1915</v>
      </c>
      <c r="D2395" s="227" t="s">
        <v>2099</v>
      </c>
      <c r="E2395" s="228">
        <v>0</v>
      </c>
      <c r="F2395" s="143" t="s">
        <v>5162</v>
      </c>
      <c r="H2395" s="98" t="str">
        <f t="shared" si="37"/>
        <v>insert into tblOptions (SLNo, QID, CaptionEng, CaptionBang, Code, QNext ) values ('2394','sp01', 'No','bv','0','sp03');</v>
      </c>
    </row>
    <row r="2396" spans="1:8" ht="15">
      <c r="A2396" s="169">
        <v>2395</v>
      </c>
      <c r="B2396" s="143" t="s">
        <v>5086</v>
      </c>
      <c r="C2396" s="24" t="s">
        <v>5206</v>
      </c>
      <c r="D2396" s="25" t="s">
        <v>5207</v>
      </c>
      <c r="E2396" s="23">
        <v>999</v>
      </c>
      <c r="F2396" s="143" t="s">
        <v>5162</v>
      </c>
      <c r="H2396" s="98" t="str">
        <f t="shared" si="37"/>
        <v>insert into tblOptions (SLNo, QID, CaptionEng, CaptionBang, Code, QNext ) values ('2395','sp01', 'Dont know ','Rvwbbv ','999','sp03');</v>
      </c>
    </row>
    <row r="2397" spans="1:8">
      <c r="A2397" s="169">
        <v>2396</v>
      </c>
      <c r="B2397" s="143" t="s">
        <v>5209</v>
      </c>
      <c r="C2397" s="368" t="s">
        <v>5221</v>
      </c>
      <c r="D2397" s="29" t="s">
        <v>5220</v>
      </c>
      <c r="E2397" s="23">
        <v>1</v>
      </c>
      <c r="H2397" s="98" t="str">
        <f t="shared" si="37"/>
        <v>insert into tblOptions (SLNo, QID, CaptionEng, CaptionBang, Code, QNext ) values ('2396','sp02_1', '1. Compound members','1. evwoi m`m¨ ','1','');</v>
      </c>
    </row>
    <row r="2398" spans="1:8">
      <c r="A2398" s="169">
        <v>2397</v>
      </c>
      <c r="B2398" s="143" t="s">
        <v>5210</v>
      </c>
      <c r="C2398" s="368" t="s">
        <v>5223</v>
      </c>
      <c r="D2398" s="29" t="s">
        <v>5222</v>
      </c>
      <c r="E2398" s="23">
        <v>1</v>
      </c>
      <c r="H2398" s="98" t="str">
        <f t="shared" si="37"/>
        <v>insert into tblOptions (SLNo, QID, CaptionEng, CaptionBang, Code, QNext ) values ('2397','sp02_2', '2. Family members outside the compound','2. evwoi evB‡ii Lvbvi m`m¨ ','1','');</v>
      </c>
    </row>
    <row r="2399" spans="1:8">
      <c r="A2399" s="169">
        <v>2398</v>
      </c>
      <c r="B2399" s="143" t="s">
        <v>5211</v>
      </c>
      <c r="C2399" s="368" t="s">
        <v>5224</v>
      </c>
      <c r="D2399" s="29" t="s">
        <v>5225</v>
      </c>
      <c r="E2399" s="23">
        <v>1</v>
      </c>
      <c r="H2399" s="98" t="str">
        <f t="shared" si="37"/>
        <v>insert into tblOptions (SLNo, QID, CaptionEng, CaptionBang, Code, QNext ) values ('2398','sp02_3', '3. Neighbors','3.  cÖwZ‡ekx ','1','');</v>
      </c>
    </row>
    <row r="2400" spans="1:8">
      <c r="A2400" s="169">
        <v>2399</v>
      </c>
      <c r="B2400" s="143" t="s">
        <v>5212</v>
      </c>
      <c r="C2400" s="368" t="s">
        <v>5227</v>
      </c>
      <c r="D2400" s="29" t="s">
        <v>5226</v>
      </c>
      <c r="E2400" s="23">
        <v>1</v>
      </c>
      <c r="H2400" s="98" t="str">
        <f t="shared" si="37"/>
        <v>insert into tblOptions (SLNo, QID, CaptionEng, CaptionBang, Code, QNext ) values ('2399','sp02_4', '4. Friends in the village','4.  MÖv‡gi eÜzgnj ','1','');</v>
      </c>
    </row>
    <row r="2401" spans="1:8">
      <c r="A2401" s="169">
        <v>2400</v>
      </c>
      <c r="B2401" s="143" t="s">
        <v>5213</v>
      </c>
      <c r="C2401" s="368" t="s">
        <v>5229</v>
      </c>
      <c r="D2401" s="29" t="s">
        <v>5228</v>
      </c>
      <c r="E2401" s="23">
        <v>1</v>
      </c>
      <c r="H2401" s="98" t="str">
        <f t="shared" si="37"/>
        <v>insert into tblOptions (SLNo, QID, CaptionEng, CaptionBang, Code, QNext ) values ('2400','sp02_5', '5. Health promoters in the village (working for icddr,b)','5.  MÖv‡gi ¯^v¯’¨ mnvqK (whwb K‡jiv nvmcvZvj Gi Rb¨ KvR K‡ib) ','1','');</v>
      </c>
    </row>
    <row r="2402" spans="1:8">
      <c r="A2402" s="169">
        <v>2401</v>
      </c>
      <c r="B2402" s="143" t="s">
        <v>5214</v>
      </c>
      <c r="C2402" s="368" t="s">
        <v>5231</v>
      </c>
      <c r="D2402" s="29" t="s">
        <v>5230</v>
      </c>
      <c r="E2402" s="23">
        <v>1</v>
      </c>
      <c r="H2402" s="98" t="str">
        <f t="shared" si="37"/>
        <v>insert into tblOptions (SLNo, QID, CaptionEng, CaptionBang, Code, QNext ) values ('2401','sp02_6', '6. Health promoters in the village (not working for icddr,b)','6.  MÖv‡gi ¯^v¯’¨ mnvqK (whwb K‡jiv nvmcvZvj Gi Rb¨ KvR K‡ib bv) ','1','');</v>
      </c>
    </row>
    <row r="2403" spans="1:8">
      <c r="A2403" s="169">
        <v>2402</v>
      </c>
      <c r="B2403" s="143" t="s">
        <v>5215</v>
      </c>
      <c r="C2403" s="368" t="s">
        <v>5232</v>
      </c>
      <c r="D2403" s="29" t="s">
        <v>5233</v>
      </c>
      <c r="E2403" s="23">
        <v>1</v>
      </c>
      <c r="H2403" s="98" t="str">
        <f t="shared" si="37"/>
        <v>insert into tblOptions (SLNo, QID, CaptionEng, CaptionBang, Code, QNext ) values ('2402','sp02_7', '7. Doctors/nurses','7. Wv³vi/ bvm© ','1','');</v>
      </c>
    </row>
    <row r="2404" spans="1:8">
      <c r="A2404" s="169">
        <v>2403</v>
      </c>
      <c r="B2404" s="143" t="s">
        <v>5216</v>
      </c>
      <c r="C2404" s="368" t="s">
        <v>5235</v>
      </c>
      <c r="D2404" s="29" t="s">
        <v>5234</v>
      </c>
      <c r="E2404" s="23">
        <v>1</v>
      </c>
      <c r="H2404" s="98" t="str">
        <f t="shared" si="37"/>
        <v>insert into tblOptions (SLNo, QID, CaptionEng, CaptionBang, Code, QNext ) values ('2403','sp02_8', '8. Pharmacist','8. Jla we‡µZv ','1','');</v>
      </c>
    </row>
    <row r="2405" spans="1:8">
      <c r="A2405" s="169">
        <v>2404</v>
      </c>
      <c r="B2405" s="143" t="s">
        <v>5217</v>
      </c>
      <c r="C2405" s="368" t="s">
        <v>5236</v>
      </c>
      <c r="D2405" s="29" t="s">
        <v>5237</v>
      </c>
      <c r="E2405" s="23">
        <v>1</v>
      </c>
      <c r="H2405" s="98" t="str">
        <f t="shared" si="37"/>
        <v>insert into tblOptions (SLNo, QID, CaptionEng, CaptionBang, Code, QNext ) values ('2404','sp02_9', '9. Teacher','9.  wkÿK','1','');</v>
      </c>
    </row>
    <row r="2406" spans="1:8">
      <c r="A2406" s="169">
        <v>2405</v>
      </c>
      <c r="B2406" s="143" t="s">
        <v>5218</v>
      </c>
      <c r="C2406" s="368" t="s">
        <v>5238</v>
      </c>
      <c r="D2406" s="29" t="s">
        <v>5239</v>
      </c>
      <c r="E2406" s="23">
        <v>1</v>
      </c>
      <c r="H2406" s="98" t="str">
        <f t="shared" si="37"/>
        <v>insert into tblOptions (SLNo, QID, CaptionEng, CaptionBang, Code, QNext ) values ('2405','sp02_10', '10. Imam/religious leader','10.  Bgvg','1','');</v>
      </c>
    </row>
    <row r="2407" spans="1:8">
      <c r="A2407" s="169">
        <v>2406</v>
      </c>
      <c r="B2407" s="143" t="s">
        <v>5219</v>
      </c>
      <c r="C2407" s="368" t="s">
        <v>5240</v>
      </c>
      <c r="D2407" s="29" t="s">
        <v>5241</v>
      </c>
      <c r="E2407" s="23">
        <v>1</v>
      </c>
      <c r="F2407" s="172" t="s">
        <v>5260</v>
      </c>
      <c r="H2407" s="98" t="str">
        <f t="shared" si="37"/>
        <v>insert into tblOptions (SLNo, QID, CaptionEng, CaptionBang, Code, QNext ) values ('2406','sp02_11', '11. Other (specify)','11. Ab¨vb¨ (D‡jøL Kiæb) ','1','sp02Other');</v>
      </c>
    </row>
    <row r="2408" spans="1:8">
      <c r="A2408" s="169">
        <v>2407</v>
      </c>
      <c r="B2408" s="143" t="s">
        <v>5261</v>
      </c>
      <c r="C2408" s="368" t="s">
        <v>5221</v>
      </c>
      <c r="D2408" s="29" t="s">
        <v>5220</v>
      </c>
      <c r="E2408" s="23">
        <v>1</v>
      </c>
      <c r="H2408" s="98" t="str">
        <f t="shared" si="37"/>
        <v>insert into tblOptions (SLNo, QID, CaptionEng, CaptionBang, Code, QNext ) values ('2407','sp03_1', '1. Compound members','1. evwoi m`m¨ ','1','');</v>
      </c>
    </row>
    <row r="2409" spans="1:8">
      <c r="A2409" s="169">
        <v>2408</v>
      </c>
      <c r="B2409" s="143" t="s">
        <v>5262</v>
      </c>
      <c r="C2409" s="368" t="s">
        <v>5223</v>
      </c>
      <c r="D2409" s="29" t="s">
        <v>5222</v>
      </c>
      <c r="E2409" s="23">
        <v>1</v>
      </c>
      <c r="H2409" s="98" t="str">
        <f t="shared" si="37"/>
        <v>insert into tblOptions (SLNo, QID, CaptionEng, CaptionBang, Code, QNext ) values ('2408','sp03_2', '2. Family members outside the compound','2. evwoi evB‡ii Lvbvi m`m¨ ','1','');</v>
      </c>
    </row>
    <row r="2410" spans="1:8">
      <c r="A2410" s="169">
        <v>2409</v>
      </c>
      <c r="B2410" s="143" t="s">
        <v>5263</v>
      </c>
      <c r="C2410" s="368" t="s">
        <v>5224</v>
      </c>
      <c r="D2410" s="29" t="s">
        <v>5225</v>
      </c>
      <c r="E2410" s="23">
        <v>1</v>
      </c>
      <c r="H2410" s="98" t="str">
        <f t="shared" si="37"/>
        <v>insert into tblOptions (SLNo, QID, CaptionEng, CaptionBang, Code, QNext ) values ('2409','sp03_3', '3. Neighbors','3.  cÖwZ‡ekx ','1','');</v>
      </c>
    </row>
    <row r="2411" spans="1:8">
      <c r="A2411" s="169">
        <v>2410</v>
      </c>
      <c r="B2411" s="143" t="s">
        <v>5264</v>
      </c>
      <c r="C2411" s="368" t="s">
        <v>5227</v>
      </c>
      <c r="D2411" s="29" t="s">
        <v>5226</v>
      </c>
      <c r="E2411" s="23">
        <v>1</v>
      </c>
      <c r="H2411" s="98" t="str">
        <f t="shared" si="37"/>
        <v>insert into tblOptions (SLNo, QID, CaptionEng, CaptionBang, Code, QNext ) values ('2410','sp03_4', '4. Friends in the village','4.  MÖv‡gi eÜzgnj ','1','');</v>
      </c>
    </row>
    <row r="2412" spans="1:8">
      <c r="A2412" s="169">
        <v>2411</v>
      </c>
      <c r="B2412" s="143" t="s">
        <v>5265</v>
      </c>
      <c r="C2412" s="368" t="s">
        <v>5229</v>
      </c>
      <c r="D2412" s="29" t="s">
        <v>5228</v>
      </c>
      <c r="E2412" s="23">
        <v>1</v>
      </c>
      <c r="H2412" s="98" t="str">
        <f t="shared" si="37"/>
        <v>insert into tblOptions (SLNo, QID, CaptionEng, CaptionBang, Code, QNext ) values ('2411','sp03_5', '5. Health promoters in the village (working for icddr,b)','5.  MÖv‡gi ¯^v¯’¨ mnvqK (whwb K‡jiv nvmcvZvj Gi Rb¨ KvR K‡ib) ','1','');</v>
      </c>
    </row>
    <row r="2413" spans="1:8">
      <c r="A2413" s="169">
        <v>2412</v>
      </c>
      <c r="B2413" s="143" t="s">
        <v>5266</v>
      </c>
      <c r="C2413" s="368" t="s">
        <v>5231</v>
      </c>
      <c r="D2413" s="29" t="s">
        <v>5230</v>
      </c>
      <c r="E2413" s="23">
        <v>1</v>
      </c>
      <c r="H2413" s="98" t="str">
        <f t="shared" si="37"/>
        <v>insert into tblOptions (SLNo, QID, CaptionEng, CaptionBang, Code, QNext ) values ('2412','sp03_6', '6. Health promoters in the village (not working for icddr,b)','6.  MÖv‡gi ¯^v¯’¨ mnvqK (whwb K‡jiv nvmcvZvj Gi Rb¨ KvR K‡ib bv) ','1','');</v>
      </c>
    </row>
    <row r="2414" spans="1:8">
      <c r="A2414" s="169">
        <v>2413</v>
      </c>
      <c r="B2414" s="143" t="s">
        <v>5267</v>
      </c>
      <c r="C2414" s="368" t="s">
        <v>5232</v>
      </c>
      <c r="D2414" s="29" t="s">
        <v>5233</v>
      </c>
      <c r="E2414" s="23">
        <v>1</v>
      </c>
      <c r="H2414" s="98" t="str">
        <f t="shared" si="37"/>
        <v>insert into tblOptions (SLNo, QID, CaptionEng, CaptionBang, Code, QNext ) values ('2413','sp03_7', '7. Doctors/nurses','7. Wv³vi/ bvm© ','1','');</v>
      </c>
    </row>
    <row r="2415" spans="1:8">
      <c r="A2415" s="169">
        <v>2414</v>
      </c>
      <c r="B2415" s="143" t="s">
        <v>5268</v>
      </c>
      <c r="C2415" s="368" t="s">
        <v>5235</v>
      </c>
      <c r="D2415" s="29" t="s">
        <v>5234</v>
      </c>
      <c r="E2415" s="23">
        <v>1</v>
      </c>
      <c r="H2415" s="98" t="str">
        <f t="shared" si="37"/>
        <v>insert into tblOptions (SLNo, QID, CaptionEng, CaptionBang, Code, QNext ) values ('2414','sp03_8', '8. Pharmacist','8. Jla we‡µZv ','1','');</v>
      </c>
    </row>
    <row r="2416" spans="1:8">
      <c r="A2416" s="169">
        <v>2415</v>
      </c>
      <c r="B2416" s="143" t="s">
        <v>5269</v>
      </c>
      <c r="C2416" s="368" t="s">
        <v>5236</v>
      </c>
      <c r="D2416" s="29" t="s">
        <v>5237</v>
      </c>
      <c r="E2416" s="23">
        <v>1</v>
      </c>
      <c r="H2416" s="98" t="str">
        <f t="shared" si="37"/>
        <v>insert into tblOptions (SLNo, QID, CaptionEng, CaptionBang, Code, QNext ) values ('2415','sp03_9', '9. Teacher','9.  wkÿK','1','');</v>
      </c>
    </row>
    <row r="2417" spans="1:8">
      <c r="A2417" s="169">
        <v>2416</v>
      </c>
      <c r="B2417" s="143" t="s">
        <v>5270</v>
      </c>
      <c r="C2417" s="368" t="s">
        <v>5238</v>
      </c>
      <c r="D2417" s="29" t="s">
        <v>5239</v>
      </c>
      <c r="E2417" s="23">
        <v>1</v>
      </c>
      <c r="H2417" s="98" t="str">
        <f t="shared" si="37"/>
        <v>insert into tblOptions (SLNo, QID, CaptionEng, CaptionBang, Code, QNext ) values ('2416','sp03_10', '10. Imam/religious leader','10.  Bgvg','1','');</v>
      </c>
    </row>
    <row r="2418" spans="1:8">
      <c r="A2418" s="169">
        <v>2417</v>
      </c>
      <c r="B2418" s="143" t="s">
        <v>5271</v>
      </c>
      <c r="C2418" s="368" t="s">
        <v>5240</v>
      </c>
      <c r="D2418" s="29" t="s">
        <v>5241</v>
      </c>
      <c r="E2418" s="23">
        <v>1</v>
      </c>
      <c r="F2418" s="172" t="s">
        <v>5272</v>
      </c>
      <c r="H2418" s="98" t="str">
        <f t="shared" si="37"/>
        <v>insert into tblOptions (SLNo, QID, CaptionEng, CaptionBang, Code, QNext ) values ('2417','sp03_11', '11. Other (specify)','11. Ab¨vb¨ (D‡jøL Kiæb) ','1','sp03Other');</v>
      </c>
    </row>
    <row r="2419" spans="1:8">
      <c r="A2419" s="169">
        <v>2418</v>
      </c>
      <c r="B2419" s="143" t="s">
        <v>5163</v>
      </c>
      <c r="C2419" s="368" t="s">
        <v>5221</v>
      </c>
      <c r="D2419" s="29" t="s">
        <v>5220</v>
      </c>
      <c r="E2419" s="23">
        <v>1</v>
      </c>
      <c r="H2419" s="98" t="str">
        <f t="shared" si="37"/>
        <v>insert into tblOptions (SLNo, QID, CaptionEng, CaptionBang, Code, QNext ) values ('2418','sp04', '1. Compound members','1. evwoi m`m¨ ','1','');</v>
      </c>
    </row>
    <row r="2420" spans="1:8">
      <c r="A2420" s="169">
        <v>2419</v>
      </c>
      <c r="B2420" s="143" t="s">
        <v>5163</v>
      </c>
      <c r="C2420" s="368" t="s">
        <v>5223</v>
      </c>
      <c r="D2420" s="29" t="s">
        <v>5222</v>
      </c>
      <c r="E2420" s="23">
        <v>2</v>
      </c>
      <c r="H2420" s="98" t="str">
        <f t="shared" si="37"/>
        <v>insert into tblOptions (SLNo, QID, CaptionEng, CaptionBang, Code, QNext ) values ('2419','sp04', '2. Family members outside the compound','2. evwoi evB‡ii Lvbvi m`m¨ ','2','');</v>
      </c>
    </row>
    <row r="2421" spans="1:8">
      <c r="A2421" s="169">
        <v>2420</v>
      </c>
      <c r="B2421" s="143" t="s">
        <v>5163</v>
      </c>
      <c r="C2421" s="368" t="s">
        <v>5224</v>
      </c>
      <c r="D2421" s="29" t="s">
        <v>5225</v>
      </c>
      <c r="E2421" s="23">
        <v>3</v>
      </c>
      <c r="H2421" s="98" t="str">
        <f t="shared" si="37"/>
        <v>insert into tblOptions (SLNo, QID, CaptionEng, CaptionBang, Code, QNext ) values ('2420','sp04', '3. Neighbors','3.  cÖwZ‡ekx ','3','');</v>
      </c>
    </row>
    <row r="2422" spans="1:8">
      <c r="A2422" s="169">
        <v>2421</v>
      </c>
      <c r="B2422" s="143" t="s">
        <v>5163</v>
      </c>
      <c r="C2422" s="368" t="s">
        <v>5227</v>
      </c>
      <c r="D2422" s="29" t="s">
        <v>5226</v>
      </c>
      <c r="E2422" s="23">
        <v>4</v>
      </c>
      <c r="H2422" s="98" t="str">
        <f t="shared" si="37"/>
        <v>insert into tblOptions (SLNo, QID, CaptionEng, CaptionBang, Code, QNext ) values ('2421','sp04', '4. Friends in the village','4.  MÖv‡gi eÜzgnj ','4','');</v>
      </c>
    </row>
    <row r="2423" spans="1:8">
      <c r="A2423" s="169">
        <v>2422</v>
      </c>
      <c r="B2423" s="143" t="s">
        <v>5163</v>
      </c>
      <c r="C2423" s="368" t="s">
        <v>5229</v>
      </c>
      <c r="D2423" s="29" t="s">
        <v>5228</v>
      </c>
      <c r="E2423" s="23">
        <v>5</v>
      </c>
      <c r="H2423" s="98" t="str">
        <f t="shared" si="37"/>
        <v>insert into tblOptions (SLNo, QID, CaptionEng, CaptionBang, Code, QNext ) values ('2422','sp04', '5. Health promoters in the village (working for icddr,b)','5.  MÖv‡gi ¯^v¯’¨ mnvqK (whwb K‡jiv nvmcvZvj Gi Rb¨ KvR K‡ib) ','5','');</v>
      </c>
    </row>
    <row r="2424" spans="1:8">
      <c r="A2424" s="169">
        <v>2423</v>
      </c>
      <c r="B2424" s="143" t="s">
        <v>5163</v>
      </c>
      <c r="C2424" s="368" t="s">
        <v>5231</v>
      </c>
      <c r="D2424" s="29" t="s">
        <v>5230</v>
      </c>
      <c r="E2424" s="23">
        <v>6</v>
      </c>
      <c r="H2424" s="98" t="str">
        <f t="shared" si="37"/>
        <v>insert into tblOptions (SLNo, QID, CaptionEng, CaptionBang, Code, QNext ) values ('2423','sp04', '6. Health promoters in the village (not working for icddr,b)','6.  MÖv‡gi ¯^v¯’¨ mnvqK (whwb K‡jiv nvmcvZvj Gi Rb¨ KvR K‡ib bv) ','6','');</v>
      </c>
    </row>
    <row r="2425" spans="1:8">
      <c r="A2425" s="169">
        <v>2424</v>
      </c>
      <c r="B2425" s="143" t="s">
        <v>5163</v>
      </c>
      <c r="C2425" s="368" t="s">
        <v>5232</v>
      </c>
      <c r="D2425" s="29" t="s">
        <v>5233</v>
      </c>
      <c r="E2425" s="23">
        <v>7</v>
      </c>
      <c r="H2425" s="98" t="str">
        <f t="shared" si="37"/>
        <v>insert into tblOptions (SLNo, QID, CaptionEng, CaptionBang, Code, QNext ) values ('2424','sp04', '7. Doctors/nurses','7. Wv³vi/ bvm© ','7','');</v>
      </c>
    </row>
    <row r="2426" spans="1:8">
      <c r="A2426" s="169">
        <v>2425</v>
      </c>
      <c r="B2426" s="143" t="s">
        <v>5163</v>
      </c>
      <c r="C2426" s="368" t="s">
        <v>5235</v>
      </c>
      <c r="D2426" s="29" t="s">
        <v>5234</v>
      </c>
      <c r="E2426" s="23">
        <v>8</v>
      </c>
      <c r="H2426" s="98" t="str">
        <f t="shared" si="37"/>
        <v>insert into tblOptions (SLNo, QID, CaptionEng, CaptionBang, Code, QNext ) values ('2425','sp04', '8. Pharmacist','8. Jla we‡µZv ','8','');</v>
      </c>
    </row>
    <row r="2427" spans="1:8">
      <c r="A2427" s="169">
        <v>2426</v>
      </c>
      <c r="B2427" s="143" t="s">
        <v>5163</v>
      </c>
      <c r="C2427" s="368" t="s">
        <v>5236</v>
      </c>
      <c r="D2427" s="29" t="s">
        <v>5237</v>
      </c>
      <c r="E2427" s="23">
        <v>9</v>
      </c>
      <c r="H2427" s="98" t="str">
        <f t="shared" si="37"/>
        <v>insert into tblOptions (SLNo, QID, CaptionEng, CaptionBang, Code, QNext ) values ('2426','sp04', '9. Teacher','9.  wkÿK','9','');</v>
      </c>
    </row>
    <row r="2428" spans="1:8">
      <c r="A2428" s="169">
        <v>2427</v>
      </c>
      <c r="B2428" s="143" t="s">
        <v>5163</v>
      </c>
      <c r="C2428" s="368" t="s">
        <v>5238</v>
      </c>
      <c r="D2428" s="29" t="s">
        <v>5239</v>
      </c>
      <c r="E2428" s="23">
        <v>10</v>
      </c>
      <c r="H2428" s="98" t="str">
        <f t="shared" si="37"/>
        <v>insert into tblOptions (SLNo, QID, CaptionEng, CaptionBang, Code, QNext ) values ('2427','sp04', '10. Imam/religious leader','10.  Bgvg','10','');</v>
      </c>
    </row>
    <row r="2429" spans="1:8">
      <c r="A2429" s="169">
        <v>2428</v>
      </c>
      <c r="B2429" s="143" t="s">
        <v>5163</v>
      </c>
      <c r="C2429" s="368" t="s">
        <v>5240</v>
      </c>
      <c r="D2429" s="29" t="s">
        <v>5241</v>
      </c>
      <c r="E2429" s="23">
        <v>11</v>
      </c>
      <c r="F2429" s="143" t="s">
        <v>5164</v>
      </c>
      <c r="H2429" s="98" t="str">
        <f t="shared" si="37"/>
        <v>insert into tblOptions (SLNo, QID, CaptionEng, CaptionBang, Code, QNext ) values ('2428','sp04', '11. Other (specify)','11. Ab¨vb¨ (D‡jøL Kiæb) ','11','sp04Other');</v>
      </c>
    </row>
    <row r="2430" spans="1:8" ht="15">
      <c r="A2430" s="169">
        <v>2429</v>
      </c>
      <c r="B2430" s="143" t="s">
        <v>5168</v>
      </c>
      <c r="C2430" s="451" t="s">
        <v>5340</v>
      </c>
      <c r="D2430" s="452" t="s">
        <v>5377</v>
      </c>
      <c r="E2430" s="23">
        <v>1</v>
      </c>
      <c r="H2430" s="98" t="str">
        <f t="shared" si="37"/>
        <v>insert into tblOptions (SLNo, QID, CaptionEng, CaptionBang, Code, QNext ) values ('2429','sp05', '1. Able to point out all three compounds','1. wZbwU evwoB wPwýZ Ki‡Z †c‡iwQj ','1','');</v>
      </c>
    </row>
    <row r="2431" spans="1:8" ht="15">
      <c r="A2431" s="169">
        <v>2430</v>
      </c>
      <c r="B2431" s="143" t="s">
        <v>5168</v>
      </c>
      <c r="C2431" s="451" t="s">
        <v>5341</v>
      </c>
      <c r="D2431" s="452" t="s">
        <v>5378</v>
      </c>
      <c r="E2431" s="23">
        <v>0</v>
      </c>
      <c r="F2431" s="143" t="s">
        <v>5183</v>
      </c>
      <c r="H2431" s="98" t="str">
        <f t="shared" si="37"/>
        <v>insert into tblOptions (SLNo, QID, CaptionEng, CaptionBang, Code, QNext ) values ('2430','sp05', '0.Not able to point out all three compounds','0. wZbwU evwoi †KvbwUB wPwýZ Ki‡Z cv‡iwb','0','sp12');</v>
      </c>
    </row>
    <row r="2432" spans="1:8" ht="15">
      <c r="A2432" s="169">
        <v>2431</v>
      </c>
      <c r="B2432" s="143" t="s">
        <v>5169</v>
      </c>
      <c r="C2432" s="451" t="s">
        <v>5342</v>
      </c>
      <c r="D2432" s="452" t="s">
        <v>5379</v>
      </c>
      <c r="E2432" s="23">
        <v>1</v>
      </c>
      <c r="H2432" s="98" t="str">
        <f t="shared" si="37"/>
        <v>insert into tblOptions (SLNo, QID, CaptionEng, CaptionBang, Code, QNext ) values ('2431','sp06a', '1.Enrolled in WASH Benefits','1. Iqvk ‡ewbwdU Gi ZvwjKv fz³','1','');</v>
      </c>
    </row>
    <row r="2433" spans="1:8" ht="15">
      <c r="A2433" s="169">
        <v>2432</v>
      </c>
      <c r="B2433" s="143" t="s">
        <v>5169</v>
      </c>
      <c r="C2433" s="451" t="s">
        <v>5343</v>
      </c>
      <c r="D2433" s="452" t="s">
        <v>5380</v>
      </c>
      <c r="E2433" s="23">
        <v>2</v>
      </c>
      <c r="H2433" s="98" t="str">
        <f t="shared" si="37"/>
        <v>insert into tblOptions (SLNo, QID, CaptionEng, CaptionBang, Code, QNext ) values ('2432','sp06a', '2.Not enrolled in WASH Benefits','2. Iqvk ‡ewbwdU Gi ZvwjKv fz³ bq ','2','');</v>
      </c>
    </row>
    <row r="2434" spans="1:8" ht="15">
      <c r="A2434" s="169">
        <v>2433</v>
      </c>
      <c r="B2434" s="143" t="s">
        <v>5169</v>
      </c>
      <c r="C2434" s="451" t="s">
        <v>5344</v>
      </c>
      <c r="D2434" s="452" t="s">
        <v>5381</v>
      </c>
      <c r="E2434" s="23">
        <v>999</v>
      </c>
      <c r="H2434" s="98" t="str">
        <f t="shared" si="37"/>
        <v>insert into tblOptions (SLNo, QID, CaptionEng, CaptionBang, Code, QNext ) values ('2433','sp06a', '999.Don’t know','999. Rvwbbv ','999','');</v>
      </c>
    </row>
    <row r="2435" spans="1:8" ht="15">
      <c r="A2435" s="169">
        <v>2434</v>
      </c>
      <c r="B2435" s="143" t="s">
        <v>5170</v>
      </c>
      <c r="C2435" s="451" t="s">
        <v>5342</v>
      </c>
      <c r="D2435" s="452" t="s">
        <v>5379</v>
      </c>
      <c r="E2435" s="23">
        <v>1</v>
      </c>
      <c r="H2435" s="98" t="str">
        <f t="shared" ref="H2435:H2498" si="38">"insert into tblOptions (SLNo, QID, CaptionEng, CaptionBang, Code, QNext ) values ('" &amp;A2435&amp;"','" &amp;B2435&amp;"', '" &amp;C2435&amp;"','" &amp;D2435&amp;"','" &amp;E2435&amp;"','"&amp;F2435&amp;"');"</f>
        <v>insert into tblOptions (SLNo, QID, CaptionEng, CaptionBang, Code, QNext ) values ('2434','sp06b', '1.Enrolled in WASH Benefits','1. Iqvk ‡ewbwdU Gi ZvwjKv fz³','1','');</v>
      </c>
    </row>
    <row r="2436" spans="1:8" ht="15">
      <c r="A2436" s="169">
        <v>2435</v>
      </c>
      <c r="B2436" s="143" t="s">
        <v>5170</v>
      </c>
      <c r="C2436" s="451" t="s">
        <v>5343</v>
      </c>
      <c r="D2436" s="452" t="s">
        <v>5380</v>
      </c>
      <c r="E2436" s="23">
        <v>2</v>
      </c>
      <c r="H2436" s="98" t="str">
        <f t="shared" si="38"/>
        <v>insert into tblOptions (SLNo, QID, CaptionEng, CaptionBang, Code, QNext ) values ('2435','sp06b', '2.Not enrolled in WASH Benefits','2. Iqvk ‡ewbwdU Gi ZvwjKv fz³ bq ','2','');</v>
      </c>
    </row>
    <row r="2437" spans="1:8" ht="15">
      <c r="A2437" s="169">
        <v>2436</v>
      </c>
      <c r="B2437" s="143" t="s">
        <v>5170</v>
      </c>
      <c r="C2437" s="451" t="s">
        <v>5344</v>
      </c>
      <c r="D2437" s="452" t="s">
        <v>5381</v>
      </c>
      <c r="E2437" s="23">
        <v>999</v>
      </c>
      <c r="H2437" s="98" t="str">
        <f t="shared" si="38"/>
        <v>insert into tblOptions (SLNo, QID, CaptionEng, CaptionBang, Code, QNext ) values ('2436','sp06b', '999.Don’t know','999. Rvwbbv ','999','');</v>
      </c>
    </row>
    <row r="2438" spans="1:8" ht="15">
      <c r="A2438" s="169">
        <v>2437</v>
      </c>
      <c r="B2438" s="143" t="s">
        <v>5171</v>
      </c>
      <c r="C2438" s="451" t="s">
        <v>5342</v>
      </c>
      <c r="D2438" s="452" t="s">
        <v>5379</v>
      </c>
      <c r="E2438" s="23">
        <v>1</v>
      </c>
      <c r="H2438" s="98" t="str">
        <f t="shared" si="38"/>
        <v>insert into tblOptions (SLNo, QID, CaptionEng, CaptionBang, Code, QNext ) values ('2437','sp06c', '1.Enrolled in WASH Benefits','1. Iqvk ‡ewbwdU Gi ZvwjKv fz³','1','');</v>
      </c>
    </row>
    <row r="2439" spans="1:8" ht="15">
      <c r="A2439" s="169">
        <v>2438</v>
      </c>
      <c r="B2439" s="143" t="s">
        <v>5171</v>
      </c>
      <c r="C2439" s="451" t="s">
        <v>5343</v>
      </c>
      <c r="D2439" s="452" t="s">
        <v>5380</v>
      </c>
      <c r="E2439" s="23">
        <v>2</v>
      </c>
      <c r="H2439" s="98" t="str">
        <f t="shared" si="38"/>
        <v>insert into tblOptions (SLNo, QID, CaptionEng, CaptionBang, Code, QNext ) values ('2438','sp06c', '2.Not enrolled in WASH Benefits','2. Iqvk ‡ewbwdU Gi ZvwjKv fz³ bq ','2','');</v>
      </c>
    </row>
    <row r="2440" spans="1:8" ht="15">
      <c r="A2440" s="169">
        <v>2439</v>
      </c>
      <c r="B2440" s="143" t="s">
        <v>5171</v>
      </c>
      <c r="C2440" s="451" t="s">
        <v>5344</v>
      </c>
      <c r="D2440" s="452" t="s">
        <v>5381</v>
      </c>
      <c r="E2440" s="23">
        <v>999</v>
      </c>
      <c r="H2440" s="98" t="str">
        <f t="shared" si="38"/>
        <v>insert into tblOptions (SLNo, QID, CaptionEng, CaptionBang, Code, QNext ) values ('2439','sp06c', '999.Don’t know','999. Rvwbbv ','999','');</v>
      </c>
    </row>
    <row r="2441" spans="1:8" ht="15">
      <c r="A2441" s="169">
        <v>2440</v>
      </c>
      <c r="B2441" s="143" t="s">
        <v>5172</v>
      </c>
      <c r="C2441" s="451" t="s">
        <v>5345</v>
      </c>
      <c r="D2441" s="452" t="s">
        <v>5382</v>
      </c>
      <c r="E2441" s="23">
        <v>1</v>
      </c>
      <c r="H2441" s="98" t="str">
        <f t="shared" si="38"/>
        <v>insert into tblOptions (SLNo, QID, CaptionEng, CaptionBang, Code, QNext ) values ('2440','sp07a', '1. Daily','1. cÖwZw`b ','1','');</v>
      </c>
    </row>
    <row r="2442" spans="1:8" ht="15">
      <c r="A2442" s="169">
        <v>2441</v>
      </c>
      <c r="B2442" s="143" t="s">
        <v>5172</v>
      </c>
      <c r="C2442" s="451" t="s">
        <v>5346</v>
      </c>
      <c r="D2442" s="452" t="s">
        <v>5383</v>
      </c>
      <c r="E2442" s="23">
        <v>2</v>
      </c>
      <c r="H2442" s="98" t="str">
        <f t="shared" si="38"/>
        <v>insert into tblOptions (SLNo, QID, CaptionEng, CaptionBang, Code, QNext ) values ('2441','sp07a', '2. A few times a week','2. mßv‡n K‡qKevi ','2','');</v>
      </c>
    </row>
    <row r="2443" spans="1:8" ht="15">
      <c r="A2443" s="169">
        <v>2442</v>
      </c>
      <c r="B2443" s="143" t="s">
        <v>5172</v>
      </c>
      <c r="C2443" s="451" t="s">
        <v>5347</v>
      </c>
      <c r="D2443" s="452" t="s">
        <v>5384</v>
      </c>
      <c r="E2443" s="23">
        <v>3</v>
      </c>
      <c r="H2443" s="98" t="str">
        <f t="shared" si="38"/>
        <v>insert into tblOptions (SLNo, QID, CaptionEng, CaptionBang, Code, QNext ) values ('2442','sp07a', '3. Once a week','3. mßv‡n GKevi ','3','');</v>
      </c>
    </row>
    <row r="2444" spans="1:8" ht="15">
      <c r="A2444" s="169">
        <v>2443</v>
      </c>
      <c r="B2444" s="143" t="s">
        <v>5172</v>
      </c>
      <c r="C2444" s="451" t="s">
        <v>5348</v>
      </c>
      <c r="D2444" s="452" t="s">
        <v>5385</v>
      </c>
      <c r="E2444" s="23">
        <v>4</v>
      </c>
      <c r="H2444" s="98" t="str">
        <f t="shared" si="38"/>
        <v>insert into tblOptions (SLNo, QID, CaptionEng, CaptionBang, Code, QNext ) values ('2443','sp07a', '4. A few times a month','4.gv‡m K‡qKevi ','4','');</v>
      </c>
    </row>
    <row r="2445" spans="1:8" ht="15">
      <c r="A2445" s="169">
        <v>2444</v>
      </c>
      <c r="B2445" s="143" t="s">
        <v>5172</v>
      </c>
      <c r="C2445" s="451" t="s">
        <v>5349</v>
      </c>
      <c r="D2445" s="452" t="s">
        <v>5386</v>
      </c>
      <c r="E2445" s="23">
        <v>5</v>
      </c>
      <c r="H2445" s="98" t="str">
        <f t="shared" si="38"/>
        <v>insert into tblOptions (SLNo, QID, CaptionEng, CaptionBang, Code, QNext ) values ('2444','sp07a', '5. Once a month','5. gv‡m GKevi ','5','');</v>
      </c>
    </row>
    <row r="2446" spans="1:8" ht="15">
      <c r="A2446" s="169">
        <v>2445</v>
      </c>
      <c r="B2446" s="143" t="s">
        <v>5172</v>
      </c>
      <c r="C2446" s="451" t="s">
        <v>5350</v>
      </c>
      <c r="D2446" s="452" t="s">
        <v>5387</v>
      </c>
      <c r="E2446" s="23">
        <v>6</v>
      </c>
      <c r="H2446" s="98" t="str">
        <f t="shared" si="38"/>
        <v>insert into tblOptions (SLNo, QID, CaptionEng, CaptionBang, Code, QNext ) values ('2445','sp07a', '6. Less than once a month ','6. gv‡m GKevi Gi I Kg','6','');</v>
      </c>
    </row>
    <row r="2447" spans="1:8" ht="15">
      <c r="A2447" s="169">
        <v>2446</v>
      </c>
      <c r="B2447" s="143" t="s">
        <v>5172</v>
      </c>
      <c r="C2447" s="451" t="s">
        <v>5585</v>
      </c>
      <c r="D2447" s="452" t="s">
        <v>5584</v>
      </c>
      <c r="E2447" s="23">
        <v>7</v>
      </c>
      <c r="H2447" s="98" t="str">
        <f t="shared" si="38"/>
        <v>insert into tblOptions (SLNo, QID, CaptionEng, CaptionBang, Code, QNext ) values ('2446','sp07a', '7. No speech with neighbor','7. K_v nq bv ','7','');</v>
      </c>
    </row>
    <row r="2448" spans="1:8" ht="15">
      <c r="A2448" s="169">
        <v>2447</v>
      </c>
      <c r="B2448" s="143" t="s">
        <v>5172</v>
      </c>
      <c r="C2448" s="451" t="s">
        <v>5351</v>
      </c>
      <c r="D2448" s="452" t="s">
        <v>5388</v>
      </c>
      <c r="E2448" s="23">
        <v>888</v>
      </c>
      <c r="H2448" s="98" t="str">
        <f t="shared" si="38"/>
        <v>insert into tblOptions (SLNo, QID, CaptionEng, CaptionBang, Code, QNext ) values ('2447','sp07a', '888. Refusal','888. ej‡Z Pvqwb ','888','');</v>
      </c>
    </row>
    <row r="2449" spans="1:8" ht="15">
      <c r="A2449" s="169">
        <v>2448</v>
      </c>
      <c r="B2449" s="143" t="s">
        <v>5172</v>
      </c>
      <c r="C2449" s="451" t="s">
        <v>5352</v>
      </c>
      <c r="D2449" s="452" t="s">
        <v>5381</v>
      </c>
      <c r="E2449" s="23">
        <v>999</v>
      </c>
      <c r="H2449" s="98" t="str">
        <f t="shared" si="38"/>
        <v>insert into tblOptions (SLNo, QID, CaptionEng, CaptionBang, Code, QNext ) values ('2448','sp07a', '999. Dont know','999. Rvwbbv ','999','');</v>
      </c>
    </row>
    <row r="2450" spans="1:8" ht="15">
      <c r="A2450" s="169">
        <v>2449</v>
      </c>
      <c r="B2450" s="143" t="s">
        <v>5173</v>
      </c>
      <c r="C2450" s="451" t="s">
        <v>5345</v>
      </c>
      <c r="D2450" s="452" t="s">
        <v>5382</v>
      </c>
      <c r="E2450" s="23">
        <v>1</v>
      </c>
      <c r="H2450" s="98" t="str">
        <f t="shared" si="38"/>
        <v>insert into tblOptions (SLNo, QID, CaptionEng, CaptionBang, Code, QNext ) values ('2449','sp07b', '1. Daily','1. cÖwZw`b ','1','');</v>
      </c>
    </row>
    <row r="2451" spans="1:8" ht="15">
      <c r="A2451" s="169">
        <v>2450</v>
      </c>
      <c r="B2451" s="143" t="s">
        <v>5173</v>
      </c>
      <c r="C2451" s="451" t="s">
        <v>5346</v>
      </c>
      <c r="D2451" s="452" t="s">
        <v>5383</v>
      </c>
      <c r="E2451" s="23">
        <v>2</v>
      </c>
      <c r="H2451" s="98" t="str">
        <f t="shared" si="38"/>
        <v>insert into tblOptions (SLNo, QID, CaptionEng, CaptionBang, Code, QNext ) values ('2450','sp07b', '2. A few times a week','2. mßv‡n K‡qKevi ','2','');</v>
      </c>
    </row>
    <row r="2452" spans="1:8" ht="15">
      <c r="A2452" s="169">
        <v>2451</v>
      </c>
      <c r="B2452" s="143" t="s">
        <v>5173</v>
      </c>
      <c r="C2452" s="451" t="s">
        <v>5347</v>
      </c>
      <c r="D2452" s="452" t="s">
        <v>5384</v>
      </c>
      <c r="E2452" s="23">
        <v>3</v>
      </c>
      <c r="H2452" s="98" t="str">
        <f t="shared" si="38"/>
        <v>insert into tblOptions (SLNo, QID, CaptionEng, CaptionBang, Code, QNext ) values ('2451','sp07b', '3. Once a week','3. mßv‡n GKevi ','3','');</v>
      </c>
    </row>
    <row r="2453" spans="1:8" ht="15">
      <c r="A2453" s="169">
        <v>2452</v>
      </c>
      <c r="B2453" s="143" t="s">
        <v>5173</v>
      </c>
      <c r="C2453" s="451" t="s">
        <v>5348</v>
      </c>
      <c r="D2453" s="452" t="s">
        <v>5385</v>
      </c>
      <c r="E2453" s="23">
        <v>4</v>
      </c>
      <c r="H2453" s="98" t="str">
        <f t="shared" si="38"/>
        <v>insert into tblOptions (SLNo, QID, CaptionEng, CaptionBang, Code, QNext ) values ('2452','sp07b', '4. A few times a month','4.gv‡m K‡qKevi ','4','');</v>
      </c>
    </row>
    <row r="2454" spans="1:8" ht="15">
      <c r="A2454" s="169">
        <v>2453</v>
      </c>
      <c r="B2454" s="143" t="s">
        <v>5173</v>
      </c>
      <c r="C2454" s="451" t="s">
        <v>5349</v>
      </c>
      <c r="D2454" s="452" t="s">
        <v>5386</v>
      </c>
      <c r="E2454" s="23">
        <v>5</v>
      </c>
      <c r="H2454" s="98" t="str">
        <f t="shared" si="38"/>
        <v>insert into tblOptions (SLNo, QID, CaptionEng, CaptionBang, Code, QNext ) values ('2453','sp07b', '5. Once a month','5. gv‡m GKevi ','5','');</v>
      </c>
    </row>
    <row r="2455" spans="1:8" ht="15">
      <c r="A2455" s="169">
        <v>2454</v>
      </c>
      <c r="B2455" s="143" t="s">
        <v>5173</v>
      </c>
      <c r="C2455" s="451" t="s">
        <v>5350</v>
      </c>
      <c r="D2455" s="452" t="s">
        <v>5387</v>
      </c>
      <c r="E2455" s="23">
        <v>6</v>
      </c>
      <c r="H2455" s="98" t="str">
        <f t="shared" si="38"/>
        <v>insert into tblOptions (SLNo, QID, CaptionEng, CaptionBang, Code, QNext ) values ('2454','sp07b', '6. Less than once a month ','6. gv‡m GKevi Gi I Kg','6','');</v>
      </c>
    </row>
    <row r="2456" spans="1:8" ht="15">
      <c r="A2456" s="169">
        <v>2455</v>
      </c>
      <c r="B2456" s="143" t="s">
        <v>5173</v>
      </c>
      <c r="C2456" s="451" t="s">
        <v>5585</v>
      </c>
      <c r="D2456" s="452" t="s">
        <v>5584</v>
      </c>
      <c r="E2456" s="23">
        <v>7</v>
      </c>
      <c r="H2456" s="98" t="str">
        <f t="shared" si="38"/>
        <v>insert into tblOptions (SLNo, QID, CaptionEng, CaptionBang, Code, QNext ) values ('2455','sp07b', '7. No speech with neighbor','7. K_v nq bv ','7','');</v>
      </c>
    </row>
    <row r="2457" spans="1:8" ht="15">
      <c r="A2457" s="169">
        <v>2456</v>
      </c>
      <c r="B2457" s="143" t="s">
        <v>5173</v>
      </c>
      <c r="C2457" s="451" t="s">
        <v>5351</v>
      </c>
      <c r="D2457" s="452" t="s">
        <v>5388</v>
      </c>
      <c r="E2457" s="23">
        <v>888</v>
      </c>
      <c r="H2457" s="98" t="str">
        <f t="shared" si="38"/>
        <v>insert into tblOptions (SLNo, QID, CaptionEng, CaptionBang, Code, QNext ) values ('2456','sp07b', '888. Refusal','888. ej‡Z Pvqwb ','888','');</v>
      </c>
    </row>
    <row r="2458" spans="1:8" ht="15">
      <c r="A2458" s="169">
        <v>2457</v>
      </c>
      <c r="B2458" s="143" t="s">
        <v>5173</v>
      </c>
      <c r="C2458" s="451" t="s">
        <v>5352</v>
      </c>
      <c r="D2458" s="452" t="s">
        <v>5381</v>
      </c>
      <c r="E2458" s="23">
        <v>999</v>
      </c>
      <c r="H2458" s="98" t="str">
        <f t="shared" si="38"/>
        <v>insert into tblOptions (SLNo, QID, CaptionEng, CaptionBang, Code, QNext ) values ('2457','sp07b', '999. Dont know','999. Rvwbbv ','999','');</v>
      </c>
    </row>
    <row r="2459" spans="1:8" ht="15">
      <c r="A2459" s="169">
        <v>2458</v>
      </c>
      <c r="B2459" s="143" t="s">
        <v>5174</v>
      </c>
      <c r="C2459" s="451" t="s">
        <v>5345</v>
      </c>
      <c r="D2459" s="452" t="s">
        <v>5382</v>
      </c>
      <c r="E2459" s="23">
        <v>1</v>
      </c>
      <c r="H2459" s="98" t="str">
        <f t="shared" si="38"/>
        <v>insert into tblOptions (SLNo, QID, CaptionEng, CaptionBang, Code, QNext ) values ('2458','sp07c', '1. Daily','1. cÖwZw`b ','1','');</v>
      </c>
    </row>
    <row r="2460" spans="1:8" ht="15">
      <c r="A2460" s="169">
        <v>2459</v>
      </c>
      <c r="B2460" s="143" t="s">
        <v>5174</v>
      </c>
      <c r="C2460" s="451" t="s">
        <v>5346</v>
      </c>
      <c r="D2460" s="452" t="s">
        <v>5383</v>
      </c>
      <c r="E2460" s="23">
        <v>2</v>
      </c>
      <c r="H2460" s="98" t="str">
        <f t="shared" si="38"/>
        <v>insert into tblOptions (SLNo, QID, CaptionEng, CaptionBang, Code, QNext ) values ('2459','sp07c', '2. A few times a week','2. mßv‡n K‡qKevi ','2','');</v>
      </c>
    </row>
    <row r="2461" spans="1:8" ht="15">
      <c r="A2461" s="169">
        <v>2460</v>
      </c>
      <c r="B2461" s="143" t="s">
        <v>5174</v>
      </c>
      <c r="C2461" s="451" t="s">
        <v>5347</v>
      </c>
      <c r="D2461" s="452" t="s">
        <v>5384</v>
      </c>
      <c r="E2461" s="23">
        <v>3</v>
      </c>
      <c r="H2461" s="98" t="str">
        <f t="shared" si="38"/>
        <v>insert into tblOptions (SLNo, QID, CaptionEng, CaptionBang, Code, QNext ) values ('2460','sp07c', '3. Once a week','3. mßv‡n GKevi ','3','');</v>
      </c>
    </row>
    <row r="2462" spans="1:8" ht="15">
      <c r="A2462" s="169">
        <v>2461</v>
      </c>
      <c r="B2462" s="143" t="s">
        <v>5174</v>
      </c>
      <c r="C2462" s="451" t="s">
        <v>5348</v>
      </c>
      <c r="D2462" s="452" t="s">
        <v>5385</v>
      </c>
      <c r="E2462" s="23">
        <v>4</v>
      </c>
      <c r="H2462" s="98" t="str">
        <f t="shared" si="38"/>
        <v>insert into tblOptions (SLNo, QID, CaptionEng, CaptionBang, Code, QNext ) values ('2461','sp07c', '4. A few times a month','4.gv‡m K‡qKevi ','4','');</v>
      </c>
    </row>
    <row r="2463" spans="1:8" ht="15">
      <c r="A2463" s="169">
        <v>2462</v>
      </c>
      <c r="B2463" s="143" t="s">
        <v>5174</v>
      </c>
      <c r="C2463" s="451" t="s">
        <v>5349</v>
      </c>
      <c r="D2463" s="452" t="s">
        <v>5386</v>
      </c>
      <c r="E2463" s="23">
        <v>5</v>
      </c>
      <c r="H2463" s="98" t="str">
        <f t="shared" si="38"/>
        <v>insert into tblOptions (SLNo, QID, CaptionEng, CaptionBang, Code, QNext ) values ('2462','sp07c', '5. Once a month','5. gv‡m GKevi ','5','');</v>
      </c>
    </row>
    <row r="2464" spans="1:8" ht="15">
      <c r="A2464" s="169">
        <v>2463</v>
      </c>
      <c r="B2464" s="143" t="s">
        <v>5174</v>
      </c>
      <c r="C2464" s="451" t="s">
        <v>5350</v>
      </c>
      <c r="D2464" s="452" t="s">
        <v>5387</v>
      </c>
      <c r="E2464" s="23">
        <v>6</v>
      </c>
      <c r="H2464" s="98" t="str">
        <f t="shared" si="38"/>
        <v>insert into tblOptions (SLNo, QID, CaptionEng, CaptionBang, Code, QNext ) values ('2463','sp07c', '6. Less than once a month ','6. gv‡m GKevi Gi I Kg','6','');</v>
      </c>
    </row>
    <row r="2465" spans="1:8" ht="15">
      <c r="A2465" s="169">
        <v>2464</v>
      </c>
      <c r="B2465" s="143" t="s">
        <v>5174</v>
      </c>
      <c r="C2465" s="451" t="s">
        <v>5585</v>
      </c>
      <c r="D2465" s="452" t="s">
        <v>5584</v>
      </c>
      <c r="E2465" s="23">
        <v>7</v>
      </c>
      <c r="H2465" s="98" t="str">
        <f t="shared" si="38"/>
        <v>insert into tblOptions (SLNo, QID, CaptionEng, CaptionBang, Code, QNext ) values ('2464','sp07c', '7. No speech with neighbor','7. K_v nq bv ','7','');</v>
      </c>
    </row>
    <row r="2466" spans="1:8" ht="15">
      <c r="A2466" s="169">
        <v>2465</v>
      </c>
      <c r="B2466" s="143" t="s">
        <v>5174</v>
      </c>
      <c r="C2466" s="451" t="s">
        <v>5351</v>
      </c>
      <c r="D2466" s="452" t="s">
        <v>5388</v>
      </c>
      <c r="E2466" s="23">
        <v>888</v>
      </c>
      <c r="H2466" s="98" t="str">
        <f t="shared" si="38"/>
        <v>insert into tblOptions (SLNo, QID, CaptionEng, CaptionBang, Code, QNext ) values ('2465','sp07c', '888. Refusal','888. ej‡Z Pvqwb ','888','');</v>
      </c>
    </row>
    <row r="2467" spans="1:8" ht="15">
      <c r="A2467" s="169">
        <v>2466</v>
      </c>
      <c r="B2467" s="143" t="s">
        <v>5174</v>
      </c>
      <c r="C2467" s="451" t="s">
        <v>5352</v>
      </c>
      <c r="D2467" s="452" t="s">
        <v>5381</v>
      </c>
      <c r="E2467" s="23">
        <v>999</v>
      </c>
      <c r="H2467" s="98" t="str">
        <f t="shared" si="38"/>
        <v>insert into tblOptions (SLNo, QID, CaptionEng, CaptionBang, Code, QNext ) values ('2466','sp07c', '999. Dont know','999. Rvwbbv ','999','');</v>
      </c>
    </row>
    <row r="2468" spans="1:8" ht="15">
      <c r="A2468" s="169">
        <v>2467</v>
      </c>
      <c r="B2468" s="143" t="s">
        <v>5175</v>
      </c>
      <c r="C2468" s="451" t="s">
        <v>5345</v>
      </c>
      <c r="D2468" s="452" t="s">
        <v>5382</v>
      </c>
      <c r="E2468" s="23">
        <v>1</v>
      </c>
      <c r="H2468" s="98" t="str">
        <f t="shared" si="38"/>
        <v>insert into tblOptions (SLNo, QID, CaptionEng, CaptionBang, Code, QNext ) values ('2467','sp08a', '1. Daily','1. cÖwZw`b ','1','');</v>
      </c>
    </row>
    <row r="2469" spans="1:8" ht="15">
      <c r="A2469" s="169">
        <v>2468</v>
      </c>
      <c r="B2469" s="143" t="s">
        <v>5175</v>
      </c>
      <c r="C2469" s="451" t="s">
        <v>5346</v>
      </c>
      <c r="D2469" s="452" t="s">
        <v>5383</v>
      </c>
      <c r="E2469" s="23">
        <v>2</v>
      </c>
      <c r="H2469" s="98" t="str">
        <f t="shared" si="38"/>
        <v>insert into tblOptions (SLNo, QID, CaptionEng, CaptionBang, Code, QNext ) values ('2468','sp08a', '2. A few times a week','2. mßv‡n K‡qKevi ','2','');</v>
      </c>
    </row>
    <row r="2470" spans="1:8" ht="15">
      <c r="A2470" s="169">
        <v>2469</v>
      </c>
      <c r="B2470" s="143" t="s">
        <v>5175</v>
      </c>
      <c r="C2470" s="451" t="s">
        <v>5347</v>
      </c>
      <c r="D2470" s="452" t="s">
        <v>5384</v>
      </c>
      <c r="E2470" s="23">
        <v>3</v>
      </c>
      <c r="H2470" s="98" t="str">
        <f t="shared" si="38"/>
        <v>insert into tblOptions (SLNo, QID, CaptionEng, CaptionBang, Code, QNext ) values ('2469','sp08a', '3. Once a week','3. mßv‡n GKevi ','3','');</v>
      </c>
    </row>
    <row r="2471" spans="1:8" ht="15">
      <c r="A2471" s="169">
        <v>2470</v>
      </c>
      <c r="B2471" s="143" t="s">
        <v>5175</v>
      </c>
      <c r="C2471" s="451" t="s">
        <v>5348</v>
      </c>
      <c r="D2471" s="452" t="s">
        <v>5385</v>
      </c>
      <c r="E2471" s="23">
        <v>4</v>
      </c>
      <c r="H2471" s="98" t="str">
        <f t="shared" si="38"/>
        <v>insert into tblOptions (SLNo, QID, CaptionEng, CaptionBang, Code, QNext ) values ('2470','sp08a', '4. A few times a month','4.gv‡m K‡qKevi ','4','');</v>
      </c>
    </row>
    <row r="2472" spans="1:8" ht="15">
      <c r="A2472" s="169">
        <v>2471</v>
      </c>
      <c r="B2472" s="143" t="s">
        <v>5175</v>
      </c>
      <c r="C2472" s="451" t="s">
        <v>5349</v>
      </c>
      <c r="D2472" s="452" t="s">
        <v>5386</v>
      </c>
      <c r="E2472" s="23">
        <v>5</v>
      </c>
      <c r="H2472" s="98" t="str">
        <f t="shared" si="38"/>
        <v>insert into tblOptions (SLNo, QID, CaptionEng, CaptionBang, Code, QNext ) values ('2471','sp08a', '5. Once a month','5. gv‡m GKevi ','5','');</v>
      </c>
    </row>
    <row r="2473" spans="1:8" ht="15">
      <c r="A2473" s="169">
        <v>2472</v>
      </c>
      <c r="B2473" s="143" t="s">
        <v>5175</v>
      </c>
      <c r="C2473" s="451" t="s">
        <v>5350</v>
      </c>
      <c r="D2473" s="452" t="s">
        <v>5387</v>
      </c>
      <c r="E2473" s="23">
        <v>6</v>
      </c>
      <c r="H2473" s="98" t="str">
        <f t="shared" si="38"/>
        <v>insert into tblOptions (SLNo, QID, CaptionEng, CaptionBang, Code, QNext ) values ('2472','sp08a', '6. Less than once a month ','6. gv‡m GKevi Gi I Kg','6','');</v>
      </c>
    </row>
    <row r="2474" spans="1:8" ht="15">
      <c r="A2474" s="169">
        <v>2473</v>
      </c>
      <c r="B2474" s="143" t="s">
        <v>5175</v>
      </c>
      <c r="C2474" s="451" t="s">
        <v>5586</v>
      </c>
      <c r="D2474" s="452" t="s">
        <v>5587</v>
      </c>
      <c r="E2474" s="23">
        <v>7</v>
      </c>
      <c r="H2474" s="98" t="str">
        <f t="shared" si="38"/>
        <v>insert into tblOptions (SLNo, QID, CaptionEng, CaptionBang, Code, QNext ) values ('2473','sp08a', '7. never ','7. KL†bv bv','7','');</v>
      </c>
    </row>
    <row r="2475" spans="1:8" ht="15">
      <c r="A2475" s="169">
        <v>2474</v>
      </c>
      <c r="B2475" s="143" t="s">
        <v>5175</v>
      </c>
      <c r="C2475" s="451" t="s">
        <v>5351</v>
      </c>
      <c r="D2475" s="452" t="s">
        <v>5388</v>
      </c>
      <c r="E2475" s="23">
        <v>888</v>
      </c>
      <c r="H2475" s="98" t="str">
        <f t="shared" si="38"/>
        <v>insert into tblOptions (SLNo, QID, CaptionEng, CaptionBang, Code, QNext ) values ('2474','sp08a', '888. Refusal','888. ej‡Z Pvqwb ','888','');</v>
      </c>
    </row>
    <row r="2476" spans="1:8" ht="15">
      <c r="A2476" s="169">
        <v>2475</v>
      </c>
      <c r="B2476" s="143" t="s">
        <v>5175</v>
      </c>
      <c r="C2476" s="451" t="s">
        <v>5352</v>
      </c>
      <c r="D2476" s="452" t="s">
        <v>5381</v>
      </c>
      <c r="E2476" s="23">
        <v>999</v>
      </c>
      <c r="H2476" s="98" t="str">
        <f t="shared" si="38"/>
        <v>insert into tblOptions (SLNo, QID, CaptionEng, CaptionBang, Code, QNext ) values ('2475','sp08a', '999. Dont know','999. Rvwbbv ','999','');</v>
      </c>
    </row>
    <row r="2477" spans="1:8" ht="15">
      <c r="A2477" s="169">
        <v>2476</v>
      </c>
      <c r="B2477" s="143" t="s">
        <v>5176</v>
      </c>
      <c r="C2477" s="451" t="s">
        <v>5345</v>
      </c>
      <c r="D2477" s="452" t="s">
        <v>5382</v>
      </c>
      <c r="E2477" s="23">
        <v>1</v>
      </c>
      <c r="H2477" s="98" t="str">
        <f t="shared" si="38"/>
        <v>insert into tblOptions (SLNo, QID, CaptionEng, CaptionBang, Code, QNext ) values ('2476','sp08b', '1. Daily','1. cÖwZw`b ','1','');</v>
      </c>
    </row>
    <row r="2478" spans="1:8" ht="15">
      <c r="A2478" s="169">
        <v>2477</v>
      </c>
      <c r="B2478" s="143" t="s">
        <v>5176</v>
      </c>
      <c r="C2478" s="451" t="s">
        <v>5346</v>
      </c>
      <c r="D2478" s="452" t="s">
        <v>5383</v>
      </c>
      <c r="E2478" s="23">
        <v>2</v>
      </c>
      <c r="H2478" s="98" t="str">
        <f t="shared" si="38"/>
        <v>insert into tblOptions (SLNo, QID, CaptionEng, CaptionBang, Code, QNext ) values ('2477','sp08b', '2. A few times a week','2. mßv‡n K‡qKevi ','2','');</v>
      </c>
    </row>
    <row r="2479" spans="1:8" ht="15">
      <c r="A2479" s="169">
        <v>2478</v>
      </c>
      <c r="B2479" s="143" t="s">
        <v>5176</v>
      </c>
      <c r="C2479" s="451" t="s">
        <v>5347</v>
      </c>
      <c r="D2479" s="452" t="s">
        <v>5384</v>
      </c>
      <c r="E2479" s="23">
        <v>3</v>
      </c>
      <c r="H2479" s="98" t="str">
        <f t="shared" si="38"/>
        <v>insert into tblOptions (SLNo, QID, CaptionEng, CaptionBang, Code, QNext ) values ('2478','sp08b', '3. Once a week','3. mßv‡n GKevi ','3','');</v>
      </c>
    </row>
    <row r="2480" spans="1:8" ht="15">
      <c r="A2480" s="169">
        <v>2479</v>
      </c>
      <c r="B2480" s="143" t="s">
        <v>5176</v>
      </c>
      <c r="C2480" s="451" t="s">
        <v>5348</v>
      </c>
      <c r="D2480" s="452" t="s">
        <v>5385</v>
      </c>
      <c r="E2480" s="23">
        <v>4</v>
      </c>
      <c r="H2480" s="98" t="str">
        <f t="shared" si="38"/>
        <v>insert into tblOptions (SLNo, QID, CaptionEng, CaptionBang, Code, QNext ) values ('2479','sp08b', '4. A few times a month','4.gv‡m K‡qKevi ','4','');</v>
      </c>
    </row>
    <row r="2481" spans="1:8" ht="15">
      <c r="A2481" s="169">
        <v>2480</v>
      </c>
      <c r="B2481" s="143" t="s">
        <v>5176</v>
      </c>
      <c r="C2481" s="451" t="s">
        <v>5349</v>
      </c>
      <c r="D2481" s="452" t="s">
        <v>5386</v>
      </c>
      <c r="E2481" s="23">
        <v>5</v>
      </c>
      <c r="H2481" s="98" t="str">
        <f t="shared" si="38"/>
        <v>insert into tblOptions (SLNo, QID, CaptionEng, CaptionBang, Code, QNext ) values ('2480','sp08b', '5. Once a month','5. gv‡m GKevi ','5','');</v>
      </c>
    </row>
    <row r="2482" spans="1:8" ht="15">
      <c r="A2482" s="169">
        <v>2481</v>
      </c>
      <c r="B2482" s="143" t="s">
        <v>5176</v>
      </c>
      <c r="C2482" s="451" t="s">
        <v>5350</v>
      </c>
      <c r="D2482" s="452" t="s">
        <v>5387</v>
      </c>
      <c r="E2482" s="23">
        <v>6</v>
      </c>
      <c r="H2482" s="98" t="str">
        <f t="shared" si="38"/>
        <v>insert into tblOptions (SLNo, QID, CaptionEng, CaptionBang, Code, QNext ) values ('2481','sp08b', '6. Less than once a month ','6. gv‡m GKevi Gi I Kg','6','');</v>
      </c>
    </row>
    <row r="2483" spans="1:8" ht="15">
      <c r="A2483" s="169">
        <v>2482</v>
      </c>
      <c r="B2483" s="143" t="s">
        <v>5176</v>
      </c>
      <c r="C2483" s="451" t="s">
        <v>5586</v>
      </c>
      <c r="D2483" s="452" t="s">
        <v>5587</v>
      </c>
      <c r="E2483" s="23">
        <v>7</v>
      </c>
      <c r="H2483" s="98" t="str">
        <f t="shared" si="38"/>
        <v>insert into tblOptions (SLNo, QID, CaptionEng, CaptionBang, Code, QNext ) values ('2482','sp08b', '7. never ','7. KL†bv bv','7','');</v>
      </c>
    </row>
    <row r="2484" spans="1:8" ht="15">
      <c r="A2484" s="169">
        <v>2483</v>
      </c>
      <c r="B2484" s="143" t="s">
        <v>5176</v>
      </c>
      <c r="C2484" s="451" t="s">
        <v>5351</v>
      </c>
      <c r="D2484" s="452" t="s">
        <v>5388</v>
      </c>
      <c r="E2484" s="23">
        <v>888</v>
      </c>
      <c r="H2484" s="98" t="str">
        <f t="shared" si="38"/>
        <v>insert into tblOptions (SLNo, QID, CaptionEng, CaptionBang, Code, QNext ) values ('2483','sp08b', '888. Refusal','888. ej‡Z Pvqwb ','888','');</v>
      </c>
    </row>
    <row r="2485" spans="1:8" ht="15">
      <c r="A2485" s="169">
        <v>2484</v>
      </c>
      <c r="B2485" s="143" t="s">
        <v>5176</v>
      </c>
      <c r="C2485" s="451" t="s">
        <v>5352</v>
      </c>
      <c r="D2485" s="452" t="s">
        <v>5381</v>
      </c>
      <c r="E2485" s="23">
        <v>999</v>
      </c>
      <c r="H2485" s="98" t="str">
        <f t="shared" si="38"/>
        <v>insert into tblOptions (SLNo, QID, CaptionEng, CaptionBang, Code, QNext ) values ('2484','sp08b', '999. Dont know','999. Rvwbbv ','999','');</v>
      </c>
    </row>
    <row r="2486" spans="1:8" ht="15">
      <c r="A2486" s="169">
        <v>2485</v>
      </c>
      <c r="B2486" s="143" t="s">
        <v>5177</v>
      </c>
      <c r="C2486" s="451" t="s">
        <v>5345</v>
      </c>
      <c r="D2486" s="452" t="s">
        <v>5382</v>
      </c>
      <c r="E2486" s="23">
        <v>1</v>
      </c>
      <c r="H2486" s="98" t="str">
        <f t="shared" si="38"/>
        <v>insert into tblOptions (SLNo, QID, CaptionEng, CaptionBang, Code, QNext ) values ('2485','sp08c', '1. Daily','1. cÖwZw`b ','1','');</v>
      </c>
    </row>
    <row r="2487" spans="1:8" ht="15">
      <c r="A2487" s="169">
        <v>2486</v>
      </c>
      <c r="B2487" s="143" t="s">
        <v>5177</v>
      </c>
      <c r="C2487" s="451" t="s">
        <v>5346</v>
      </c>
      <c r="D2487" s="452" t="s">
        <v>5383</v>
      </c>
      <c r="E2487" s="23">
        <v>2</v>
      </c>
      <c r="H2487" s="98" t="str">
        <f t="shared" si="38"/>
        <v>insert into tblOptions (SLNo, QID, CaptionEng, CaptionBang, Code, QNext ) values ('2486','sp08c', '2. A few times a week','2. mßv‡n K‡qKevi ','2','');</v>
      </c>
    </row>
    <row r="2488" spans="1:8" ht="15">
      <c r="A2488" s="169">
        <v>2487</v>
      </c>
      <c r="B2488" s="143" t="s">
        <v>5177</v>
      </c>
      <c r="C2488" s="451" t="s">
        <v>5347</v>
      </c>
      <c r="D2488" s="452" t="s">
        <v>5384</v>
      </c>
      <c r="E2488" s="23">
        <v>3</v>
      </c>
      <c r="H2488" s="98" t="str">
        <f t="shared" si="38"/>
        <v>insert into tblOptions (SLNo, QID, CaptionEng, CaptionBang, Code, QNext ) values ('2487','sp08c', '3. Once a week','3. mßv‡n GKevi ','3','');</v>
      </c>
    </row>
    <row r="2489" spans="1:8" ht="15">
      <c r="A2489" s="169">
        <v>2488</v>
      </c>
      <c r="B2489" s="143" t="s">
        <v>5177</v>
      </c>
      <c r="C2489" s="451" t="s">
        <v>5348</v>
      </c>
      <c r="D2489" s="452" t="s">
        <v>5385</v>
      </c>
      <c r="E2489" s="23">
        <v>4</v>
      </c>
      <c r="H2489" s="98" t="str">
        <f t="shared" si="38"/>
        <v>insert into tblOptions (SLNo, QID, CaptionEng, CaptionBang, Code, QNext ) values ('2488','sp08c', '4. A few times a month','4.gv‡m K‡qKevi ','4','');</v>
      </c>
    </row>
    <row r="2490" spans="1:8" ht="15">
      <c r="A2490" s="169">
        <v>2489</v>
      </c>
      <c r="B2490" s="143" t="s">
        <v>5177</v>
      </c>
      <c r="C2490" s="451" t="s">
        <v>5349</v>
      </c>
      <c r="D2490" s="452" t="s">
        <v>5386</v>
      </c>
      <c r="E2490" s="23">
        <v>5</v>
      </c>
      <c r="H2490" s="98" t="str">
        <f t="shared" si="38"/>
        <v>insert into tblOptions (SLNo, QID, CaptionEng, CaptionBang, Code, QNext ) values ('2489','sp08c', '5. Once a month','5. gv‡m GKevi ','5','');</v>
      </c>
    </row>
    <row r="2491" spans="1:8" ht="15">
      <c r="A2491" s="169">
        <v>2490</v>
      </c>
      <c r="B2491" s="143" t="s">
        <v>5177</v>
      </c>
      <c r="C2491" s="451" t="s">
        <v>5350</v>
      </c>
      <c r="D2491" s="452" t="s">
        <v>5387</v>
      </c>
      <c r="E2491" s="23">
        <v>6</v>
      </c>
      <c r="H2491" s="98" t="str">
        <f t="shared" si="38"/>
        <v>insert into tblOptions (SLNo, QID, CaptionEng, CaptionBang, Code, QNext ) values ('2490','sp08c', '6. Less than once a month ','6. gv‡m GKevi Gi I Kg','6','');</v>
      </c>
    </row>
    <row r="2492" spans="1:8" ht="15">
      <c r="A2492" s="169">
        <v>2491</v>
      </c>
      <c r="B2492" s="143" t="s">
        <v>5177</v>
      </c>
      <c r="C2492" s="451" t="s">
        <v>5586</v>
      </c>
      <c r="D2492" s="452" t="s">
        <v>5587</v>
      </c>
      <c r="E2492" s="23">
        <v>7</v>
      </c>
      <c r="H2492" s="98" t="str">
        <f t="shared" si="38"/>
        <v>insert into tblOptions (SLNo, QID, CaptionEng, CaptionBang, Code, QNext ) values ('2491','sp08c', '7. never ','7. KL†bv bv','7','');</v>
      </c>
    </row>
    <row r="2493" spans="1:8" ht="15">
      <c r="A2493" s="169">
        <v>2492</v>
      </c>
      <c r="B2493" s="143" t="s">
        <v>5177</v>
      </c>
      <c r="C2493" s="451" t="s">
        <v>5351</v>
      </c>
      <c r="D2493" s="452" t="s">
        <v>5388</v>
      </c>
      <c r="E2493" s="23">
        <v>888</v>
      </c>
      <c r="H2493" s="98" t="str">
        <f t="shared" si="38"/>
        <v>insert into tblOptions (SLNo, QID, CaptionEng, CaptionBang, Code, QNext ) values ('2492','sp08c', '888. Refusal','888. ej‡Z Pvqwb ','888','');</v>
      </c>
    </row>
    <row r="2494" spans="1:8" ht="15">
      <c r="A2494" s="169">
        <v>2493</v>
      </c>
      <c r="B2494" s="143" t="s">
        <v>5177</v>
      </c>
      <c r="C2494" s="451" t="s">
        <v>5352</v>
      </c>
      <c r="D2494" s="452" t="s">
        <v>5381</v>
      </c>
      <c r="E2494" s="23">
        <v>999</v>
      </c>
      <c r="H2494" s="98" t="str">
        <f t="shared" si="38"/>
        <v>insert into tblOptions (SLNo, QID, CaptionEng, CaptionBang, Code, QNext ) values ('2493','sp08c', '999. Dont know','999. Rvwbbv ','999','');</v>
      </c>
    </row>
    <row r="2495" spans="1:8" ht="15">
      <c r="A2495" s="169">
        <v>2494</v>
      </c>
      <c r="B2495" s="143" t="s">
        <v>5593</v>
      </c>
      <c r="C2495" s="451" t="s">
        <v>5353</v>
      </c>
      <c r="D2495" s="452" t="s">
        <v>5389</v>
      </c>
      <c r="E2495" s="23">
        <v>1</v>
      </c>
      <c r="H2495" s="98" t="str">
        <f t="shared" si="38"/>
        <v>insert into tblOptions (SLNo, QID, CaptionEng, CaptionBang, Code, QNext ) values ('2494','sp09a', '1.Yes','1. n¨vu ','1','');</v>
      </c>
    </row>
    <row r="2496" spans="1:8" ht="15">
      <c r="A2496" s="169">
        <v>2495</v>
      </c>
      <c r="B2496" s="143" t="s">
        <v>5593</v>
      </c>
      <c r="C2496" s="451" t="s">
        <v>5354</v>
      </c>
      <c r="D2496" s="452" t="s">
        <v>5390</v>
      </c>
      <c r="E2496" s="23">
        <v>2</v>
      </c>
      <c r="F2496" s="143" t="s">
        <v>5594</v>
      </c>
      <c r="H2496" s="98" t="str">
        <f t="shared" si="38"/>
        <v>insert into tblOptions (SLNo, QID, CaptionEng, CaptionBang, Code, QNext ) values ('2495','sp09a', '2.No ','2. bv','2','sp09b');</v>
      </c>
    </row>
    <row r="2497" spans="1:8" ht="15">
      <c r="A2497" s="169">
        <v>2496</v>
      </c>
      <c r="B2497" s="143" t="s">
        <v>5593</v>
      </c>
      <c r="C2497" s="451" t="s">
        <v>5592</v>
      </c>
      <c r="D2497" s="452" t="s">
        <v>5591</v>
      </c>
      <c r="E2497" s="23">
        <v>888</v>
      </c>
      <c r="F2497" s="143" t="s">
        <v>5594</v>
      </c>
      <c r="H2497" s="98" t="str">
        <f t="shared" si="38"/>
        <v>insert into tblOptions (SLNo, QID, CaptionEng, CaptionBang, Code, QNext ) values ('2496','sp09a', '8. Not applicable ','8. cÖ‡hvR¨ bq','888','sp09b');</v>
      </c>
    </row>
    <row r="2498" spans="1:8" ht="15">
      <c r="A2498" s="169">
        <v>2497</v>
      </c>
      <c r="B2498" s="143" t="s">
        <v>5593</v>
      </c>
      <c r="C2498" s="451" t="s">
        <v>5355</v>
      </c>
      <c r="D2498" s="452" t="s">
        <v>5391</v>
      </c>
      <c r="E2498" s="23">
        <v>999</v>
      </c>
      <c r="F2498" s="143" t="s">
        <v>5594</v>
      </c>
      <c r="H2498" s="98" t="str">
        <f t="shared" si="38"/>
        <v>insert into tblOptions (SLNo, QID, CaptionEng, CaptionBang, Code, QNext ) values ('2497','sp09a', '9. Don’t know','9. Rvwbbv ','999','sp09b');</v>
      </c>
    </row>
    <row r="2499" spans="1:8" ht="15">
      <c r="A2499" s="169">
        <v>2498</v>
      </c>
      <c r="B2499" s="143" t="s">
        <v>5594</v>
      </c>
      <c r="C2499" s="451" t="s">
        <v>5353</v>
      </c>
      <c r="D2499" s="452" t="s">
        <v>5389</v>
      </c>
      <c r="E2499" s="23">
        <v>1</v>
      </c>
      <c r="H2499" s="98" t="str">
        <f t="shared" ref="H2499:H2562" si="39">"insert into tblOptions (SLNo, QID, CaptionEng, CaptionBang, Code, QNext ) values ('" &amp;A2499&amp;"','" &amp;B2499&amp;"', '" &amp;C2499&amp;"','" &amp;D2499&amp;"','" &amp;E2499&amp;"','"&amp;F2499&amp;"');"</f>
        <v>insert into tblOptions (SLNo, QID, CaptionEng, CaptionBang, Code, QNext ) values ('2498','sp09b', '1.Yes','1. n¨vu ','1','');</v>
      </c>
    </row>
    <row r="2500" spans="1:8" ht="15">
      <c r="A2500" s="169">
        <v>2499</v>
      </c>
      <c r="B2500" s="143" t="s">
        <v>5594</v>
      </c>
      <c r="C2500" s="451" t="s">
        <v>5354</v>
      </c>
      <c r="D2500" s="452" t="s">
        <v>5390</v>
      </c>
      <c r="E2500" s="23">
        <v>2</v>
      </c>
      <c r="F2500" s="143" t="s">
        <v>5595</v>
      </c>
      <c r="H2500" s="98" t="str">
        <f t="shared" si="39"/>
        <v>insert into tblOptions (SLNo, QID, CaptionEng, CaptionBang, Code, QNext ) values ('2499','sp09b', '2.No ','2. bv','2','sp09c');</v>
      </c>
    </row>
    <row r="2501" spans="1:8" ht="15">
      <c r="A2501" s="169">
        <v>2500</v>
      </c>
      <c r="B2501" s="143" t="s">
        <v>5594</v>
      </c>
      <c r="C2501" s="451" t="s">
        <v>5592</v>
      </c>
      <c r="D2501" s="452" t="s">
        <v>5591</v>
      </c>
      <c r="E2501" s="23">
        <v>888</v>
      </c>
      <c r="F2501" s="143" t="s">
        <v>5595</v>
      </c>
      <c r="H2501" s="98" t="str">
        <f t="shared" si="39"/>
        <v>insert into tblOptions (SLNo, QID, CaptionEng, CaptionBang, Code, QNext ) values ('2500','sp09b', '8. Not applicable ','8. cÖ‡hvR¨ bq','888','sp09c');</v>
      </c>
    </row>
    <row r="2502" spans="1:8" ht="15">
      <c r="A2502" s="169">
        <v>2501</v>
      </c>
      <c r="B2502" s="143" t="s">
        <v>5594</v>
      </c>
      <c r="C2502" s="451" t="s">
        <v>5355</v>
      </c>
      <c r="D2502" s="452" t="s">
        <v>5391</v>
      </c>
      <c r="E2502" s="23">
        <v>999</v>
      </c>
      <c r="F2502" s="143" t="s">
        <v>5595</v>
      </c>
      <c r="H2502" s="98" t="str">
        <f t="shared" si="39"/>
        <v>insert into tblOptions (SLNo, QID, CaptionEng, CaptionBang, Code, QNext ) values ('2501','sp09b', '9. Don’t know','9. Rvwbbv ','999','sp09c');</v>
      </c>
    </row>
    <row r="2503" spans="1:8" ht="15">
      <c r="A2503" s="169">
        <v>2502</v>
      </c>
      <c r="B2503" s="143" t="s">
        <v>5595</v>
      </c>
      <c r="C2503" s="451" t="s">
        <v>5353</v>
      </c>
      <c r="D2503" s="452" t="s">
        <v>5389</v>
      </c>
      <c r="E2503" s="23">
        <v>1</v>
      </c>
      <c r="H2503" s="98" t="str">
        <f t="shared" si="39"/>
        <v>insert into tblOptions (SLNo, QID, CaptionEng, CaptionBang, Code, QNext ) values ('2502','sp09c', '1.Yes','1. n¨vu ','1','');</v>
      </c>
    </row>
    <row r="2504" spans="1:8" ht="15">
      <c r="A2504" s="169">
        <v>2503</v>
      </c>
      <c r="B2504" s="143" t="s">
        <v>5595</v>
      </c>
      <c r="C2504" s="451" t="s">
        <v>5354</v>
      </c>
      <c r="D2504" s="452" t="s">
        <v>5390</v>
      </c>
      <c r="E2504" s="23">
        <v>2</v>
      </c>
      <c r="F2504" s="143" t="s">
        <v>5178</v>
      </c>
      <c r="H2504" s="98" t="str">
        <f t="shared" si="39"/>
        <v>insert into tblOptions (SLNo, QID, CaptionEng, CaptionBang, Code, QNext ) values ('2503','sp09c', '2.No ','2. bv','2','sp11a');</v>
      </c>
    </row>
    <row r="2505" spans="1:8" ht="15">
      <c r="A2505" s="169">
        <v>2504</v>
      </c>
      <c r="B2505" s="143" t="s">
        <v>5595</v>
      </c>
      <c r="C2505" s="451" t="s">
        <v>5592</v>
      </c>
      <c r="D2505" s="452" t="s">
        <v>5591</v>
      </c>
      <c r="E2505" s="23">
        <v>888</v>
      </c>
      <c r="F2505" s="143" t="s">
        <v>5178</v>
      </c>
      <c r="H2505" s="98" t="str">
        <f t="shared" si="39"/>
        <v>insert into tblOptions (SLNo, QID, CaptionEng, CaptionBang, Code, QNext ) values ('2504','sp09c', '8. Not applicable ','8. cÖ‡hvR¨ bq','888','sp11a');</v>
      </c>
    </row>
    <row r="2506" spans="1:8" ht="15">
      <c r="A2506" s="169">
        <v>2505</v>
      </c>
      <c r="B2506" s="143" t="s">
        <v>5595</v>
      </c>
      <c r="C2506" s="451" t="s">
        <v>5355</v>
      </c>
      <c r="D2506" s="452" t="s">
        <v>5391</v>
      </c>
      <c r="E2506" s="23">
        <v>999</v>
      </c>
      <c r="F2506" s="143" t="s">
        <v>5178</v>
      </c>
      <c r="H2506" s="98" t="str">
        <f t="shared" si="39"/>
        <v>insert into tblOptions (SLNo, QID, CaptionEng, CaptionBang, Code, QNext ) values ('2505','sp09c', '9. Don’t know','9. Rvwbbv ','999','sp11a');</v>
      </c>
    </row>
    <row r="2507" spans="1:8" ht="16.5">
      <c r="A2507" s="169">
        <v>2506</v>
      </c>
      <c r="B2507" s="143" t="s">
        <v>5727</v>
      </c>
      <c r="C2507" s="147" t="s">
        <v>5774</v>
      </c>
      <c r="D2507" s="154" t="s">
        <v>5775</v>
      </c>
      <c r="E2507" s="23">
        <v>1</v>
      </c>
      <c r="H2507" s="98" t="str">
        <f t="shared" si="39"/>
        <v>insert into tblOptions (SLNo, QID, CaptionEng, CaptionBang, Code, QNext ) values ('2506','sp10a_1', 'a.  Hand washing in general',' 1. mvavib nvZ †avqv ','1','');</v>
      </c>
    </row>
    <row r="2508" spans="1:8" ht="16.5">
      <c r="A2508" s="169">
        <v>2507</v>
      </c>
      <c r="B2508" s="143" t="s">
        <v>5728</v>
      </c>
      <c r="C2508" s="147" t="s">
        <v>5744</v>
      </c>
      <c r="D2508" s="154" t="s">
        <v>5745</v>
      </c>
      <c r="E2508" s="23">
        <v>1</v>
      </c>
      <c r="H2508" s="98" t="str">
        <f t="shared" si="39"/>
        <v>insert into tblOptions (SLNo, QID, CaptionEng, CaptionBang, Code, QNext ) values ('2507','sp10a_2', 'b. Hand washing with soap','2.  mvevb w`‡q nvZ †avqv','1','');</v>
      </c>
    </row>
    <row r="2509" spans="1:8" ht="16.5">
      <c r="A2509" s="169">
        <v>2508</v>
      </c>
      <c r="B2509" s="143" t="s">
        <v>5729</v>
      </c>
      <c r="C2509" s="147" t="s">
        <v>5746</v>
      </c>
      <c r="D2509" s="154" t="s">
        <v>5747</v>
      </c>
      <c r="E2509" s="23">
        <v>1</v>
      </c>
      <c r="H2509" s="98" t="str">
        <f t="shared" si="39"/>
        <v>insert into tblOptions (SLNo, QID, CaptionEng, CaptionBang, Code, QNext ) values ('2508','sp10a_3', 'c.  Hand washing with soapy water (bottles)','3.  mvevb-cvwb w`‡q nvZ †avqv (†evZ‡ji) ','1','');</v>
      </c>
    </row>
    <row r="2510" spans="1:8" ht="16.5">
      <c r="A2510" s="169">
        <v>2509</v>
      </c>
      <c r="B2510" s="143" t="s">
        <v>5730</v>
      </c>
      <c r="C2510" s="147" t="s">
        <v>5748</v>
      </c>
      <c r="D2510" s="154" t="s">
        <v>5749</v>
      </c>
      <c r="E2510" s="23">
        <v>1</v>
      </c>
      <c r="H2510" s="98" t="str">
        <f t="shared" si="39"/>
        <v>insert into tblOptions (SLNo, QID, CaptionEng, CaptionBang, Code, QNext ) values ('2509','sp10a_4', 'd.  Using a handwashing station','4.  nvZ †avqvi ‡ókb e¨envi m¤ú‡K© ','1','');</v>
      </c>
    </row>
    <row r="2511" spans="1:8" ht="16.5">
      <c r="A2511" s="169">
        <v>2510</v>
      </c>
      <c r="B2511" s="143" t="s">
        <v>5731</v>
      </c>
      <c r="C2511" s="147" t="s">
        <v>5750</v>
      </c>
      <c r="D2511" s="154" t="s">
        <v>5751</v>
      </c>
      <c r="E2511" s="23">
        <v>1</v>
      </c>
      <c r="H2511" s="98" t="str">
        <f t="shared" si="39"/>
        <v>insert into tblOptions (SLNo, QID, CaptionEng, CaptionBang, Code, QNext ) values ('2510','sp10a_5', 'e.  Making a handwashing station','5.  nvZ †avqvi ‡ókb ‰Zix Kiv m¤ú‡K© ','1','');</v>
      </c>
    </row>
    <row r="2512" spans="1:8" ht="16.5">
      <c r="A2512" s="169">
        <v>2511</v>
      </c>
      <c r="B2512" s="143" t="s">
        <v>5732</v>
      </c>
      <c r="C2512" s="147" t="s">
        <v>5752</v>
      </c>
      <c r="D2512" s="154" t="s">
        <v>5753</v>
      </c>
      <c r="E2512" s="23">
        <v>1</v>
      </c>
      <c r="H2512" s="98" t="str">
        <f t="shared" si="39"/>
        <v>insert into tblOptions (SLNo, QID, CaptionEng, CaptionBang, Code, QNext ) values ('2511','sp10a_6', 'f.  Using an improved latrine','6.  ¯^v¯’¨m¤§Z cvqLvbv e¨envi m¤ú‡K© ','1','');</v>
      </c>
    </row>
    <row r="2513" spans="1:8" ht="16.5">
      <c r="A2513" s="169">
        <v>2512</v>
      </c>
      <c r="B2513" s="143" t="s">
        <v>5733</v>
      </c>
      <c r="C2513" s="147" t="s">
        <v>5754</v>
      </c>
      <c r="D2513" s="154" t="s">
        <v>5755</v>
      </c>
      <c r="E2513" s="23">
        <v>1</v>
      </c>
      <c r="H2513" s="98" t="str">
        <f t="shared" si="39"/>
        <v>insert into tblOptions (SLNo, QID, CaptionEng, CaptionBang, Code, QNext ) values ('2512','sp10a_7', 'g.  Improving one’s latrine','7.  Kv‡iv Uq‡jU ¯^v¯’¨m¤§Z Kivi wel‡q ','1','');</v>
      </c>
    </row>
    <row r="2514" spans="1:8" ht="16.5">
      <c r="A2514" s="169">
        <v>2513</v>
      </c>
      <c r="B2514" s="143" t="s">
        <v>5734</v>
      </c>
      <c r="C2514" s="147" t="s">
        <v>5756</v>
      </c>
      <c r="D2514" s="154" t="s">
        <v>5757</v>
      </c>
      <c r="E2514" s="23">
        <v>1</v>
      </c>
      <c r="H2514" s="98" t="str">
        <f t="shared" si="39"/>
        <v>insert into tblOptions (SLNo, QID, CaptionEng, CaptionBang, Code, QNext ) values ('2513','sp10a_8', 'h.  Cleaning one’s latrine regularly','8.  Kv‡iv Uq‡jU wbqwgZfv‡e cwi¯‹vi Kiv m¤ú‡K© ','1','');</v>
      </c>
    </row>
    <row r="2515" spans="1:8" ht="16.5">
      <c r="A2515" s="169">
        <v>2514</v>
      </c>
      <c r="B2515" s="143" t="s">
        <v>5735</v>
      </c>
      <c r="C2515" s="147" t="s">
        <v>5758</v>
      </c>
      <c r="D2515" s="154" t="s">
        <v>5759</v>
      </c>
      <c r="E2515" s="23">
        <v>1</v>
      </c>
      <c r="H2515" s="98" t="str">
        <f t="shared" si="39"/>
        <v>insert into tblOptions (SLNo, QID, CaptionEng, CaptionBang, Code, QNext ) values ('2514','sp10a_9', 'i.  Emptying the latrine pit','9.  Kv‡iv Uq‡j‡Ui MZ© ‡_‡K gj †ei K‡i †d‡j †`qv wel‡q ','1','');</v>
      </c>
    </row>
    <row r="2516" spans="1:8" ht="16.5">
      <c r="A2516" s="169">
        <v>2515</v>
      </c>
      <c r="B2516" s="143" t="s">
        <v>5736</v>
      </c>
      <c r="C2516" s="147" t="s">
        <v>5760</v>
      </c>
      <c r="D2516" s="154" t="s">
        <v>5761</v>
      </c>
      <c r="E2516" s="23">
        <v>1</v>
      </c>
      <c r="H2516" s="98" t="str">
        <f t="shared" si="39"/>
        <v>insert into tblOptions (SLNo, QID, CaptionEng, CaptionBang, Code, QNext ) values ('2515','sp10a_10', 'j.  Using a sani scoop','  ‡mwb¯‹zc e¨envi Kiv m¤ú‡K© ','1','');</v>
      </c>
    </row>
    <row r="2517" spans="1:8" ht="16.5">
      <c r="A2517" s="169">
        <v>2516</v>
      </c>
      <c r="B2517" s="143" t="s">
        <v>5737</v>
      </c>
      <c r="C2517" s="147" t="s">
        <v>5762</v>
      </c>
      <c r="D2517" s="154" t="s">
        <v>5763</v>
      </c>
      <c r="E2517" s="23">
        <v>1</v>
      </c>
      <c r="H2517" s="98" t="str">
        <f t="shared" si="39"/>
        <v>insert into tblOptions (SLNo, QID, CaptionEng, CaptionBang, Code, QNext ) values ('2516','sp10a_11', 'k.  Using a child potty','1  ev”Pvi cwU e¨envi Kiv m¤ú‡K© ','1','');</v>
      </c>
    </row>
    <row r="2518" spans="1:8" ht="16.5">
      <c r="A2518" s="169">
        <v>2517</v>
      </c>
      <c r="B2518" s="143" t="s">
        <v>5738</v>
      </c>
      <c r="C2518" s="147" t="s">
        <v>5764</v>
      </c>
      <c r="D2518" s="154" t="s">
        <v>5765</v>
      </c>
      <c r="E2518" s="23">
        <v>1</v>
      </c>
      <c r="H2518" s="98" t="str">
        <f t="shared" si="39"/>
        <v>insert into tblOptions (SLNo, QID, CaptionEng, CaptionBang, Code, QNext ) values ('2517','sp10a_12', 'l.  Safe storage of water','12.  wbivc`fv‡e cvwb msiÿb Kiv wel‡q ','1','');</v>
      </c>
    </row>
    <row r="2519" spans="1:8" ht="16.5">
      <c r="A2519" s="169">
        <v>2518</v>
      </c>
      <c r="B2519" s="143" t="s">
        <v>5739</v>
      </c>
      <c r="C2519" s="147" t="s">
        <v>5766</v>
      </c>
      <c r="D2519" s="154" t="s">
        <v>5767</v>
      </c>
      <c r="E2519" s="23">
        <v>1</v>
      </c>
      <c r="H2519" s="98" t="str">
        <f t="shared" si="39"/>
        <v>insert into tblOptions (SLNo, QID, CaptionEng, CaptionBang, Code, QNext ) values ('2518','sp10a_13', 'm.  Using Aquatabs','13.  G¨vKzqvU¨ve e¨envi m¤ú‡K© ','1','');</v>
      </c>
    </row>
    <row r="2520" spans="1:8" ht="16.5">
      <c r="A2520" s="169">
        <v>2519</v>
      </c>
      <c r="B2520" s="143" t="s">
        <v>5740</v>
      </c>
      <c r="C2520" s="147" t="s">
        <v>5768</v>
      </c>
      <c r="D2520" s="154" t="s">
        <v>5769</v>
      </c>
      <c r="E2520" s="23">
        <v>1</v>
      </c>
      <c r="H2520" s="98" t="str">
        <f t="shared" si="39"/>
        <v>insert into tblOptions (SLNo, QID, CaptionEng, CaptionBang, Code, QNext ) values ('2519','sp10a_14', 'n.  Taking deworming (on one’s own)','14.  wb‡Riv wKfv‡e K…wgbvkK MÖnb Kiv hvq †mB m¤ú‡K© ','1','');</v>
      </c>
    </row>
    <row r="2521" spans="1:8" ht="16.5">
      <c r="A2521" s="169">
        <v>2520</v>
      </c>
      <c r="B2521" s="143" t="s">
        <v>5741</v>
      </c>
      <c r="C2521" s="147" t="s">
        <v>5770</v>
      </c>
      <c r="D2521" s="154" t="s">
        <v>5771</v>
      </c>
      <c r="E2521" s="23">
        <v>1</v>
      </c>
      <c r="H2521" s="98" t="str">
        <f t="shared" si="39"/>
        <v>insert into tblOptions (SLNo, QID, CaptionEng, CaptionBang, Code, QNext ) values ('2520','sp10a_15', 'o.  Free deworming medication at school','15.  ¯‹yj¸‡jv‡Z †h webvgy‡j¨ K…wgbvkK LvIqv‡bv nq †mB m¤ú‡K© ','1','');</v>
      </c>
    </row>
    <row r="2522" spans="1:8" ht="16.5">
      <c r="A2522" s="169">
        <v>2521</v>
      </c>
      <c r="B2522" s="143" t="s">
        <v>5742</v>
      </c>
      <c r="C2522" s="147" t="s">
        <v>5772</v>
      </c>
      <c r="D2522" s="154" t="s">
        <v>5773</v>
      </c>
      <c r="E2522" s="23">
        <v>1</v>
      </c>
      <c r="F2522" s="172" t="s">
        <v>5743</v>
      </c>
      <c r="H2522" s="98" t="str">
        <f t="shared" si="39"/>
        <v>insert into tblOptions (SLNo, QID, CaptionEng, CaptionBang, Code, QNext ) values ('2521','sp10a_16', 'p.  Other (Please specify)','16.  Ab¨vb¨ (D‡jøL Kiæb) ','1','sp10aOther');</v>
      </c>
    </row>
    <row r="2523" spans="1:8" ht="16.5">
      <c r="A2523" s="169">
        <v>2522</v>
      </c>
      <c r="B2523" s="143" t="s">
        <v>5791</v>
      </c>
      <c r="C2523" s="147" t="s">
        <v>5774</v>
      </c>
      <c r="D2523" s="154" t="s">
        <v>5775</v>
      </c>
      <c r="E2523" s="23">
        <v>1</v>
      </c>
      <c r="H2523" s="98" t="str">
        <f t="shared" si="39"/>
        <v>insert into tblOptions (SLNo, QID, CaptionEng, CaptionBang, Code, QNext ) values ('2522','sp10b_1', 'a.  Hand washing in general',' 1. mvavib nvZ †avqv ','1','');</v>
      </c>
    </row>
    <row r="2524" spans="1:8" ht="16.5">
      <c r="A2524" s="169">
        <v>2523</v>
      </c>
      <c r="B2524" s="143" t="s">
        <v>5776</v>
      </c>
      <c r="C2524" s="147" t="s">
        <v>5744</v>
      </c>
      <c r="D2524" s="154" t="s">
        <v>5745</v>
      </c>
      <c r="E2524" s="23">
        <v>1</v>
      </c>
      <c r="H2524" s="98" t="str">
        <f t="shared" si="39"/>
        <v>insert into tblOptions (SLNo, QID, CaptionEng, CaptionBang, Code, QNext ) values ('2523','sp10b_2', 'b. Hand washing with soap','2.  mvevb w`‡q nvZ †avqv','1','');</v>
      </c>
    </row>
    <row r="2525" spans="1:8" ht="16.5">
      <c r="A2525" s="169">
        <v>2524</v>
      </c>
      <c r="B2525" s="143" t="s">
        <v>5777</v>
      </c>
      <c r="C2525" s="147" t="s">
        <v>5746</v>
      </c>
      <c r="D2525" s="154" t="s">
        <v>5747</v>
      </c>
      <c r="E2525" s="23">
        <v>1</v>
      </c>
      <c r="H2525" s="98" t="str">
        <f t="shared" si="39"/>
        <v>insert into tblOptions (SLNo, QID, CaptionEng, CaptionBang, Code, QNext ) values ('2524','sp10b_3', 'c.  Hand washing with soapy water (bottles)','3.  mvevb-cvwb w`‡q nvZ †avqv (†evZ‡ji) ','1','');</v>
      </c>
    </row>
    <row r="2526" spans="1:8" ht="16.5">
      <c r="A2526" s="169">
        <v>2525</v>
      </c>
      <c r="B2526" s="143" t="s">
        <v>5778</v>
      </c>
      <c r="C2526" s="147" t="s">
        <v>5748</v>
      </c>
      <c r="D2526" s="154" t="s">
        <v>5749</v>
      </c>
      <c r="E2526" s="23">
        <v>1</v>
      </c>
      <c r="H2526" s="98" t="str">
        <f t="shared" si="39"/>
        <v>insert into tblOptions (SLNo, QID, CaptionEng, CaptionBang, Code, QNext ) values ('2525','sp10b_4', 'd.  Using a handwashing station','4.  nvZ †avqvi ‡ókb e¨envi m¤ú‡K© ','1','');</v>
      </c>
    </row>
    <row r="2527" spans="1:8" ht="16.5">
      <c r="A2527" s="169">
        <v>2526</v>
      </c>
      <c r="B2527" s="143" t="s">
        <v>5779</v>
      </c>
      <c r="C2527" s="147" t="s">
        <v>5750</v>
      </c>
      <c r="D2527" s="154" t="s">
        <v>5751</v>
      </c>
      <c r="E2527" s="23">
        <v>1</v>
      </c>
      <c r="H2527" s="98" t="str">
        <f t="shared" si="39"/>
        <v>insert into tblOptions (SLNo, QID, CaptionEng, CaptionBang, Code, QNext ) values ('2526','sp10b_5', 'e.  Making a handwashing station','5.  nvZ †avqvi ‡ókb ‰Zix Kiv m¤ú‡K© ','1','');</v>
      </c>
    </row>
    <row r="2528" spans="1:8" ht="16.5">
      <c r="A2528" s="169">
        <v>2527</v>
      </c>
      <c r="B2528" s="143" t="s">
        <v>5780</v>
      </c>
      <c r="C2528" s="147" t="s">
        <v>5752</v>
      </c>
      <c r="D2528" s="154" t="s">
        <v>5753</v>
      </c>
      <c r="E2528" s="23">
        <v>1</v>
      </c>
      <c r="H2528" s="98" t="str">
        <f t="shared" si="39"/>
        <v>insert into tblOptions (SLNo, QID, CaptionEng, CaptionBang, Code, QNext ) values ('2527','sp10b_6', 'f.  Using an improved latrine','6.  ¯^v¯’¨m¤§Z cvqLvbv e¨envi m¤ú‡K© ','1','');</v>
      </c>
    </row>
    <row r="2529" spans="1:8" ht="16.5">
      <c r="A2529" s="169">
        <v>2528</v>
      </c>
      <c r="B2529" s="143" t="s">
        <v>5781</v>
      </c>
      <c r="C2529" s="147" t="s">
        <v>5754</v>
      </c>
      <c r="D2529" s="154" t="s">
        <v>5755</v>
      </c>
      <c r="E2529" s="23">
        <v>1</v>
      </c>
      <c r="H2529" s="98" t="str">
        <f t="shared" si="39"/>
        <v>insert into tblOptions (SLNo, QID, CaptionEng, CaptionBang, Code, QNext ) values ('2528','sp10b_7', 'g.  Improving one’s latrine','7.  Kv‡iv Uq‡jU ¯^v¯’¨m¤§Z Kivi wel‡q ','1','');</v>
      </c>
    </row>
    <row r="2530" spans="1:8" ht="16.5">
      <c r="A2530" s="169">
        <v>2529</v>
      </c>
      <c r="B2530" s="143" t="s">
        <v>5782</v>
      </c>
      <c r="C2530" s="147" t="s">
        <v>5756</v>
      </c>
      <c r="D2530" s="154" t="s">
        <v>5757</v>
      </c>
      <c r="E2530" s="23">
        <v>1</v>
      </c>
      <c r="H2530" s="98" t="str">
        <f t="shared" si="39"/>
        <v>insert into tblOptions (SLNo, QID, CaptionEng, CaptionBang, Code, QNext ) values ('2529','sp10b_8', 'h.  Cleaning one’s latrine regularly','8.  Kv‡iv Uq‡jU wbqwgZfv‡e cwi¯‹vi Kiv m¤ú‡K© ','1','');</v>
      </c>
    </row>
    <row r="2531" spans="1:8" ht="16.5">
      <c r="A2531" s="169">
        <v>2530</v>
      </c>
      <c r="B2531" s="143" t="s">
        <v>5783</v>
      </c>
      <c r="C2531" s="147" t="s">
        <v>5758</v>
      </c>
      <c r="D2531" s="154" t="s">
        <v>5759</v>
      </c>
      <c r="E2531" s="23">
        <v>1</v>
      </c>
      <c r="H2531" s="98" t="str">
        <f t="shared" si="39"/>
        <v>insert into tblOptions (SLNo, QID, CaptionEng, CaptionBang, Code, QNext ) values ('2530','sp10b_9', 'i.  Emptying the latrine pit','9.  Kv‡iv Uq‡j‡Ui MZ© ‡_‡K gj †ei K‡i †d‡j †`qv wel‡q ','1','');</v>
      </c>
    </row>
    <row r="2532" spans="1:8" ht="16.5">
      <c r="A2532" s="169">
        <v>2531</v>
      </c>
      <c r="B2532" s="143" t="s">
        <v>5784</v>
      </c>
      <c r="C2532" s="147" t="s">
        <v>5760</v>
      </c>
      <c r="D2532" s="154" t="s">
        <v>5761</v>
      </c>
      <c r="E2532" s="23">
        <v>1</v>
      </c>
      <c r="H2532" s="98" t="str">
        <f t="shared" si="39"/>
        <v>insert into tblOptions (SLNo, QID, CaptionEng, CaptionBang, Code, QNext ) values ('2531','sp10b_10', 'j.  Using a sani scoop','  ‡mwb¯‹zc e¨envi Kiv m¤ú‡K© ','1','');</v>
      </c>
    </row>
    <row r="2533" spans="1:8" ht="16.5">
      <c r="A2533" s="169">
        <v>2532</v>
      </c>
      <c r="B2533" s="143" t="s">
        <v>5785</v>
      </c>
      <c r="C2533" s="147" t="s">
        <v>5762</v>
      </c>
      <c r="D2533" s="154" t="s">
        <v>5763</v>
      </c>
      <c r="E2533" s="23">
        <v>1</v>
      </c>
      <c r="H2533" s="98" t="str">
        <f t="shared" si="39"/>
        <v>insert into tblOptions (SLNo, QID, CaptionEng, CaptionBang, Code, QNext ) values ('2532','sp10b_11', 'k.  Using a child potty','1  ev”Pvi cwU e¨envi Kiv m¤ú‡K© ','1','');</v>
      </c>
    </row>
    <row r="2534" spans="1:8" ht="16.5">
      <c r="A2534" s="169">
        <v>2533</v>
      </c>
      <c r="B2534" s="143" t="s">
        <v>5786</v>
      </c>
      <c r="C2534" s="147" t="s">
        <v>5764</v>
      </c>
      <c r="D2534" s="154" t="s">
        <v>5765</v>
      </c>
      <c r="E2534" s="23">
        <v>1</v>
      </c>
      <c r="H2534" s="98" t="str">
        <f t="shared" si="39"/>
        <v>insert into tblOptions (SLNo, QID, CaptionEng, CaptionBang, Code, QNext ) values ('2533','sp10b_12', 'l.  Safe storage of water','12.  wbivc`fv‡e cvwb msiÿb Kiv wel‡q ','1','');</v>
      </c>
    </row>
    <row r="2535" spans="1:8" ht="16.5">
      <c r="A2535" s="169">
        <v>2534</v>
      </c>
      <c r="B2535" s="143" t="s">
        <v>5787</v>
      </c>
      <c r="C2535" s="147" t="s">
        <v>5766</v>
      </c>
      <c r="D2535" s="154" t="s">
        <v>5767</v>
      </c>
      <c r="E2535" s="23">
        <v>1</v>
      </c>
      <c r="H2535" s="98" t="str">
        <f t="shared" si="39"/>
        <v>insert into tblOptions (SLNo, QID, CaptionEng, CaptionBang, Code, QNext ) values ('2534','sp10b_13', 'm.  Using Aquatabs','13.  G¨vKzqvU¨ve e¨envi m¤ú‡K© ','1','');</v>
      </c>
    </row>
    <row r="2536" spans="1:8" ht="16.5">
      <c r="A2536" s="169">
        <v>2535</v>
      </c>
      <c r="B2536" s="143" t="s">
        <v>5788</v>
      </c>
      <c r="C2536" s="147" t="s">
        <v>5768</v>
      </c>
      <c r="D2536" s="154" t="s">
        <v>5769</v>
      </c>
      <c r="E2536" s="23">
        <v>1</v>
      </c>
      <c r="H2536" s="98" t="str">
        <f t="shared" si="39"/>
        <v>insert into tblOptions (SLNo, QID, CaptionEng, CaptionBang, Code, QNext ) values ('2535','sp10b_14', 'n.  Taking deworming (on one’s own)','14.  wb‡Riv wKfv‡e K…wgbvkK MÖnb Kiv hvq †mB m¤ú‡K© ','1','');</v>
      </c>
    </row>
    <row r="2537" spans="1:8" ht="16.5">
      <c r="A2537" s="169">
        <v>2536</v>
      </c>
      <c r="B2537" s="143" t="s">
        <v>5789</v>
      </c>
      <c r="C2537" s="147" t="s">
        <v>5770</v>
      </c>
      <c r="D2537" s="154" t="s">
        <v>5771</v>
      </c>
      <c r="E2537" s="23">
        <v>1</v>
      </c>
      <c r="H2537" s="98" t="str">
        <f t="shared" si="39"/>
        <v>insert into tblOptions (SLNo, QID, CaptionEng, CaptionBang, Code, QNext ) values ('2536','sp10b_15', 'o.  Free deworming medication at school','15.  ¯‹yj¸‡jv‡Z †h webvgy‡j¨ K…wgbvkK LvIqv‡bv nq †mB m¤ú‡K© ','1','');</v>
      </c>
    </row>
    <row r="2538" spans="1:8" ht="16.5">
      <c r="A2538" s="169">
        <v>2537</v>
      </c>
      <c r="B2538" s="143" t="s">
        <v>5790</v>
      </c>
      <c r="C2538" s="147" t="s">
        <v>5772</v>
      </c>
      <c r="D2538" s="154" t="s">
        <v>5773</v>
      </c>
      <c r="E2538" s="23">
        <v>1</v>
      </c>
      <c r="F2538" s="172" t="s">
        <v>5792</v>
      </c>
      <c r="H2538" s="98" t="str">
        <f t="shared" si="39"/>
        <v>insert into tblOptions (SLNo, QID, CaptionEng, CaptionBang, Code, QNext ) values ('2537','sp10b_16', 'p.  Other (Please specify)','16.  Ab¨vb¨ (D‡jøL Kiæb) ','1','sp10bOther');</v>
      </c>
    </row>
    <row r="2539" spans="1:8" ht="16.5">
      <c r="A2539" s="169">
        <v>2538</v>
      </c>
      <c r="B2539" s="143" t="s">
        <v>5808</v>
      </c>
      <c r="C2539" s="147" t="s">
        <v>5774</v>
      </c>
      <c r="D2539" s="154" t="s">
        <v>5775</v>
      </c>
      <c r="E2539" s="23">
        <v>1</v>
      </c>
      <c r="H2539" s="98" t="str">
        <f t="shared" si="39"/>
        <v>insert into tblOptions (SLNo, QID, CaptionEng, CaptionBang, Code, QNext ) values ('2538','sp10c_1', 'a.  Hand washing in general',' 1. mvavib nvZ †avqv ','1','');</v>
      </c>
    </row>
    <row r="2540" spans="1:8" ht="16.5">
      <c r="A2540" s="169">
        <v>2539</v>
      </c>
      <c r="B2540" s="143" t="s">
        <v>5793</v>
      </c>
      <c r="C2540" s="147" t="s">
        <v>5744</v>
      </c>
      <c r="D2540" s="154" t="s">
        <v>5745</v>
      </c>
      <c r="E2540" s="23">
        <v>1</v>
      </c>
      <c r="H2540" s="98" t="str">
        <f t="shared" si="39"/>
        <v>insert into tblOptions (SLNo, QID, CaptionEng, CaptionBang, Code, QNext ) values ('2539','sp10c_2', 'b. Hand washing with soap','2.  mvevb w`‡q nvZ †avqv','1','');</v>
      </c>
    </row>
    <row r="2541" spans="1:8" ht="16.5">
      <c r="A2541" s="169">
        <v>2540</v>
      </c>
      <c r="B2541" s="143" t="s">
        <v>5794</v>
      </c>
      <c r="C2541" s="147" t="s">
        <v>5746</v>
      </c>
      <c r="D2541" s="154" t="s">
        <v>5747</v>
      </c>
      <c r="E2541" s="23">
        <v>1</v>
      </c>
      <c r="H2541" s="98" t="str">
        <f t="shared" si="39"/>
        <v>insert into tblOptions (SLNo, QID, CaptionEng, CaptionBang, Code, QNext ) values ('2540','sp10c_3', 'c.  Hand washing with soapy water (bottles)','3.  mvevb-cvwb w`‡q nvZ †avqv (†evZ‡ji) ','1','');</v>
      </c>
    </row>
    <row r="2542" spans="1:8" ht="16.5">
      <c r="A2542" s="169">
        <v>2541</v>
      </c>
      <c r="B2542" s="143" t="s">
        <v>5795</v>
      </c>
      <c r="C2542" s="147" t="s">
        <v>5748</v>
      </c>
      <c r="D2542" s="154" t="s">
        <v>5749</v>
      </c>
      <c r="E2542" s="23">
        <v>1</v>
      </c>
      <c r="H2542" s="98" t="str">
        <f t="shared" si="39"/>
        <v>insert into tblOptions (SLNo, QID, CaptionEng, CaptionBang, Code, QNext ) values ('2541','sp10c_4', 'd.  Using a handwashing station','4.  nvZ †avqvi ‡ókb e¨envi m¤ú‡K© ','1','');</v>
      </c>
    </row>
    <row r="2543" spans="1:8" ht="16.5">
      <c r="A2543" s="169">
        <v>2542</v>
      </c>
      <c r="B2543" s="143" t="s">
        <v>5796</v>
      </c>
      <c r="C2543" s="147" t="s">
        <v>5750</v>
      </c>
      <c r="D2543" s="154" t="s">
        <v>5751</v>
      </c>
      <c r="E2543" s="23">
        <v>1</v>
      </c>
      <c r="H2543" s="98" t="str">
        <f t="shared" si="39"/>
        <v>insert into tblOptions (SLNo, QID, CaptionEng, CaptionBang, Code, QNext ) values ('2542','sp10c_5', 'e.  Making a handwashing station','5.  nvZ †avqvi ‡ókb ‰Zix Kiv m¤ú‡K© ','1','');</v>
      </c>
    </row>
    <row r="2544" spans="1:8" ht="16.5">
      <c r="A2544" s="169">
        <v>2543</v>
      </c>
      <c r="B2544" s="143" t="s">
        <v>5797</v>
      </c>
      <c r="C2544" s="147" t="s">
        <v>5752</v>
      </c>
      <c r="D2544" s="154" t="s">
        <v>5753</v>
      </c>
      <c r="E2544" s="23">
        <v>1</v>
      </c>
      <c r="H2544" s="98" t="str">
        <f t="shared" si="39"/>
        <v>insert into tblOptions (SLNo, QID, CaptionEng, CaptionBang, Code, QNext ) values ('2543','sp10c_6', 'f.  Using an improved latrine','6.  ¯^v¯’¨m¤§Z cvqLvbv e¨envi m¤ú‡K© ','1','');</v>
      </c>
    </row>
    <row r="2545" spans="1:8" ht="16.5">
      <c r="A2545" s="169">
        <v>2544</v>
      </c>
      <c r="B2545" s="143" t="s">
        <v>5798</v>
      </c>
      <c r="C2545" s="147" t="s">
        <v>5754</v>
      </c>
      <c r="D2545" s="154" t="s">
        <v>5755</v>
      </c>
      <c r="E2545" s="23">
        <v>1</v>
      </c>
      <c r="H2545" s="98" t="str">
        <f t="shared" si="39"/>
        <v>insert into tblOptions (SLNo, QID, CaptionEng, CaptionBang, Code, QNext ) values ('2544','sp10c_7', 'g.  Improving one’s latrine','7.  Kv‡iv Uq‡jU ¯^v¯’¨m¤§Z Kivi wel‡q ','1','');</v>
      </c>
    </row>
    <row r="2546" spans="1:8" ht="16.5">
      <c r="A2546" s="169">
        <v>2545</v>
      </c>
      <c r="B2546" s="143" t="s">
        <v>5799</v>
      </c>
      <c r="C2546" s="147" t="s">
        <v>5756</v>
      </c>
      <c r="D2546" s="154" t="s">
        <v>5757</v>
      </c>
      <c r="E2546" s="23">
        <v>1</v>
      </c>
      <c r="H2546" s="98" t="str">
        <f t="shared" si="39"/>
        <v>insert into tblOptions (SLNo, QID, CaptionEng, CaptionBang, Code, QNext ) values ('2545','sp10c_8', 'h.  Cleaning one’s latrine regularly','8.  Kv‡iv Uq‡jU wbqwgZfv‡e cwi¯‹vi Kiv m¤ú‡K© ','1','');</v>
      </c>
    </row>
    <row r="2547" spans="1:8" ht="16.5">
      <c r="A2547" s="169">
        <v>2546</v>
      </c>
      <c r="B2547" s="143" t="s">
        <v>5800</v>
      </c>
      <c r="C2547" s="147" t="s">
        <v>5758</v>
      </c>
      <c r="D2547" s="154" t="s">
        <v>5759</v>
      </c>
      <c r="E2547" s="23">
        <v>1</v>
      </c>
      <c r="H2547" s="98" t="str">
        <f t="shared" si="39"/>
        <v>insert into tblOptions (SLNo, QID, CaptionEng, CaptionBang, Code, QNext ) values ('2546','sp10c_9', 'i.  Emptying the latrine pit','9.  Kv‡iv Uq‡j‡Ui MZ© ‡_‡K gj †ei K‡i †d‡j †`qv wel‡q ','1','');</v>
      </c>
    </row>
    <row r="2548" spans="1:8" ht="16.5">
      <c r="A2548" s="169">
        <v>2547</v>
      </c>
      <c r="B2548" s="143" t="s">
        <v>5801</v>
      </c>
      <c r="C2548" s="147" t="s">
        <v>5760</v>
      </c>
      <c r="D2548" s="154" t="s">
        <v>5761</v>
      </c>
      <c r="E2548" s="23">
        <v>1</v>
      </c>
      <c r="H2548" s="98" t="str">
        <f t="shared" si="39"/>
        <v>insert into tblOptions (SLNo, QID, CaptionEng, CaptionBang, Code, QNext ) values ('2547','sp10c_10', 'j.  Using a sani scoop','  ‡mwb¯‹zc e¨envi Kiv m¤ú‡K© ','1','');</v>
      </c>
    </row>
    <row r="2549" spans="1:8" ht="16.5">
      <c r="A2549" s="169">
        <v>2548</v>
      </c>
      <c r="B2549" s="143" t="s">
        <v>5802</v>
      </c>
      <c r="C2549" s="147" t="s">
        <v>5762</v>
      </c>
      <c r="D2549" s="154" t="s">
        <v>5763</v>
      </c>
      <c r="E2549" s="23">
        <v>1</v>
      </c>
      <c r="H2549" s="98" t="str">
        <f t="shared" si="39"/>
        <v>insert into tblOptions (SLNo, QID, CaptionEng, CaptionBang, Code, QNext ) values ('2548','sp10c_11', 'k.  Using a child potty','1  ev”Pvi cwU e¨envi Kiv m¤ú‡K© ','1','');</v>
      </c>
    </row>
    <row r="2550" spans="1:8" ht="16.5">
      <c r="A2550" s="169">
        <v>2549</v>
      </c>
      <c r="B2550" s="143" t="s">
        <v>5803</v>
      </c>
      <c r="C2550" s="147" t="s">
        <v>5764</v>
      </c>
      <c r="D2550" s="154" t="s">
        <v>5765</v>
      </c>
      <c r="E2550" s="23">
        <v>1</v>
      </c>
      <c r="H2550" s="98" t="str">
        <f t="shared" si="39"/>
        <v>insert into tblOptions (SLNo, QID, CaptionEng, CaptionBang, Code, QNext ) values ('2549','sp10c_12', 'l.  Safe storage of water','12.  wbivc`fv‡e cvwb msiÿb Kiv wel‡q ','1','');</v>
      </c>
    </row>
    <row r="2551" spans="1:8" ht="16.5">
      <c r="A2551" s="169">
        <v>2550</v>
      </c>
      <c r="B2551" s="143" t="s">
        <v>5804</v>
      </c>
      <c r="C2551" s="147" t="s">
        <v>5766</v>
      </c>
      <c r="D2551" s="154" t="s">
        <v>5767</v>
      </c>
      <c r="E2551" s="23">
        <v>1</v>
      </c>
      <c r="H2551" s="98" t="str">
        <f t="shared" si="39"/>
        <v>insert into tblOptions (SLNo, QID, CaptionEng, CaptionBang, Code, QNext ) values ('2550','sp10c_13', 'm.  Using Aquatabs','13.  G¨vKzqvU¨ve e¨envi m¤ú‡K© ','1','');</v>
      </c>
    </row>
    <row r="2552" spans="1:8" ht="16.5">
      <c r="A2552" s="169">
        <v>2551</v>
      </c>
      <c r="B2552" s="143" t="s">
        <v>5805</v>
      </c>
      <c r="C2552" s="147" t="s">
        <v>5768</v>
      </c>
      <c r="D2552" s="154" t="s">
        <v>5769</v>
      </c>
      <c r="E2552" s="23">
        <v>1</v>
      </c>
      <c r="H2552" s="98" t="str">
        <f t="shared" si="39"/>
        <v>insert into tblOptions (SLNo, QID, CaptionEng, CaptionBang, Code, QNext ) values ('2551','sp10c_14', 'n.  Taking deworming (on one’s own)','14.  wb‡Riv wKfv‡e K…wgbvkK MÖnb Kiv hvq †mB m¤ú‡K© ','1','');</v>
      </c>
    </row>
    <row r="2553" spans="1:8" ht="16.5">
      <c r="A2553" s="169">
        <v>2552</v>
      </c>
      <c r="B2553" s="143" t="s">
        <v>5806</v>
      </c>
      <c r="C2553" s="147" t="s">
        <v>5770</v>
      </c>
      <c r="D2553" s="154" t="s">
        <v>5771</v>
      </c>
      <c r="E2553" s="23">
        <v>1</v>
      </c>
      <c r="H2553" s="98" t="str">
        <f t="shared" si="39"/>
        <v>insert into tblOptions (SLNo, QID, CaptionEng, CaptionBang, Code, QNext ) values ('2552','sp10c_15', 'o.  Free deworming medication at school','15.  ¯‹yj¸‡jv‡Z †h webvgy‡j¨ K…wgbvkK LvIqv‡bv nq †mB m¤ú‡K© ','1','');</v>
      </c>
    </row>
    <row r="2554" spans="1:8" ht="16.5">
      <c r="A2554" s="169">
        <v>2553</v>
      </c>
      <c r="B2554" s="143" t="s">
        <v>5807</v>
      </c>
      <c r="C2554" s="147" t="s">
        <v>5772</v>
      </c>
      <c r="D2554" s="154" t="s">
        <v>5773</v>
      </c>
      <c r="E2554" s="23">
        <v>1</v>
      </c>
      <c r="F2554" s="172" t="s">
        <v>5809</v>
      </c>
      <c r="H2554" s="98" t="str">
        <f t="shared" si="39"/>
        <v>insert into tblOptions (SLNo, QID, CaptionEng, CaptionBang, Code, QNext ) values ('2553','sp10c_16', 'p.  Other (Please specify)','16.  Ab¨vb¨ (D‡jøL Kiæb) ','1','sp10cOther');</v>
      </c>
    </row>
    <row r="2555" spans="1:8" ht="15">
      <c r="A2555" s="169">
        <v>2554</v>
      </c>
      <c r="B2555" s="143" t="s">
        <v>5178</v>
      </c>
      <c r="C2555" s="451" t="s">
        <v>5353</v>
      </c>
      <c r="D2555" s="452" t="s">
        <v>5389</v>
      </c>
      <c r="E2555" s="23">
        <v>1</v>
      </c>
      <c r="H2555" s="98" t="str">
        <f t="shared" si="39"/>
        <v>insert into tblOptions (SLNo, QID, CaptionEng, CaptionBang, Code, QNext ) values ('2554','sp11a', '1.Yes','1. n¨vu ','1','');</v>
      </c>
    </row>
    <row r="2556" spans="1:8" ht="15">
      <c r="A2556" s="169">
        <v>2555</v>
      </c>
      <c r="B2556" s="143" t="s">
        <v>5178</v>
      </c>
      <c r="C2556" s="451" t="s">
        <v>5273</v>
      </c>
      <c r="D2556" s="452" t="s">
        <v>5392</v>
      </c>
      <c r="E2556" s="23">
        <v>0</v>
      </c>
      <c r="H2556" s="98" t="str">
        <f t="shared" si="39"/>
        <v>insert into tblOptions (SLNo, QID, CaptionEng, CaptionBang, Code, QNext ) values ('2555','sp11a', '0.No ','0. bv','0','');</v>
      </c>
    </row>
    <row r="2557" spans="1:8" ht="15">
      <c r="A2557" s="169">
        <v>2556</v>
      </c>
      <c r="B2557" s="143" t="s">
        <v>5178</v>
      </c>
      <c r="C2557" s="451" t="s">
        <v>5355</v>
      </c>
      <c r="D2557" s="452" t="s">
        <v>5391</v>
      </c>
      <c r="E2557" s="23">
        <v>999</v>
      </c>
      <c r="H2557" s="98" t="str">
        <f t="shared" si="39"/>
        <v>insert into tblOptions (SLNo, QID, CaptionEng, CaptionBang, Code, QNext ) values ('2556','sp11a', '9. Don’t know','9. Rvwbbv ','999','');</v>
      </c>
    </row>
    <row r="2558" spans="1:8" ht="15">
      <c r="A2558" s="169">
        <v>2557</v>
      </c>
      <c r="B2558" s="143" t="s">
        <v>5179</v>
      </c>
      <c r="C2558" s="451" t="s">
        <v>5353</v>
      </c>
      <c r="D2558" s="452" t="s">
        <v>5389</v>
      </c>
      <c r="E2558" s="23">
        <v>1</v>
      </c>
      <c r="H2558" s="98" t="str">
        <f t="shared" si="39"/>
        <v>insert into tblOptions (SLNo, QID, CaptionEng, CaptionBang, Code, QNext ) values ('2557','sp11b', '1.Yes','1. n¨vu ','1','');</v>
      </c>
    </row>
    <row r="2559" spans="1:8" ht="15">
      <c r="A2559" s="169">
        <v>2558</v>
      </c>
      <c r="B2559" s="143" t="s">
        <v>5179</v>
      </c>
      <c r="C2559" s="451" t="s">
        <v>5273</v>
      </c>
      <c r="D2559" s="452" t="s">
        <v>5392</v>
      </c>
      <c r="E2559" s="23">
        <v>0</v>
      </c>
      <c r="H2559" s="98" t="str">
        <f t="shared" si="39"/>
        <v>insert into tblOptions (SLNo, QID, CaptionEng, CaptionBang, Code, QNext ) values ('2558','sp11b', '0.No ','0. bv','0','');</v>
      </c>
    </row>
    <row r="2560" spans="1:8" ht="15">
      <c r="A2560" s="169">
        <v>2559</v>
      </c>
      <c r="B2560" s="143" t="s">
        <v>5179</v>
      </c>
      <c r="C2560" s="451" t="s">
        <v>5355</v>
      </c>
      <c r="D2560" s="452" t="s">
        <v>5391</v>
      </c>
      <c r="E2560" s="23">
        <v>999</v>
      </c>
      <c r="H2560" s="98" t="str">
        <f t="shared" si="39"/>
        <v>insert into tblOptions (SLNo, QID, CaptionEng, CaptionBang, Code, QNext ) values ('2559','sp11b', '9. Don’t know','9. Rvwbbv ','999','');</v>
      </c>
    </row>
    <row r="2561" spans="1:8" ht="15">
      <c r="A2561" s="169">
        <v>2560</v>
      </c>
      <c r="B2561" s="143" t="s">
        <v>5180</v>
      </c>
      <c r="C2561" s="451" t="s">
        <v>5353</v>
      </c>
      <c r="D2561" s="452" t="s">
        <v>5389</v>
      </c>
      <c r="E2561" s="23">
        <v>1</v>
      </c>
      <c r="H2561" s="98" t="str">
        <f t="shared" si="39"/>
        <v>insert into tblOptions (SLNo, QID, CaptionEng, CaptionBang, Code, QNext ) values ('2560','sp11c', '1.Yes','1. n¨vu ','1','');</v>
      </c>
    </row>
    <row r="2562" spans="1:8" ht="15">
      <c r="A2562" s="169">
        <v>2561</v>
      </c>
      <c r="B2562" s="143" t="s">
        <v>5180</v>
      </c>
      <c r="C2562" s="451" t="s">
        <v>5273</v>
      </c>
      <c r="D2562" s="452" t="s">
        <v>5392</v>
      </c>
      <c r="E2562" s="23">
        <v>0</v>
      </c>
      <c r="H2562" s="98" t="str">
        <f t="shared" si="39"/>
        <v>insert into tblOptions (SLNo, QID, CaptionEng, CaptionBang, Code, QNext ) values ('2561','sp11c', '0.No ','0. bv','0','');</v>
      </c>
    </row>
    <row r="2563" spans="1:8" ht="15">
      <c r="A2563" s="169">
        <v>2562</v>
      </c>
      <c r="B2563" s="143" t="s">
        <v>5180</v>
      </c>
      <c r="C2563" s="451" t="s">
        <v>5355</v>
      </c>
      <c r="D2563" s="452" t="s">
        <v>5391</v>
      </c>
      <c r="E2563" s="23">
        <v>999</v>
      </c>
      <c r="H2563" s="98" t="str">
        <f t="shared" ref="H2563:H2626" si="40">"insert into tblOptions (SLNo, QID, CaptionEng, CaptionBang, Code, QNext ) values ('" &amp;A2563&amp;"','" &amp;B2563&amp;"', '" &amp;C2563&amp;"','" &amp;D2563&amp;"','" &amp;E2563&amp;"','"&amp;F2563&amp;"');"</f>
        <v>insert into tblOptions (SLNo, QID, CaptionEng, CaptionBang, Code, QNext ) values ('2562','sp11c', '9. Don’t know','9. Rvwbbv ','999','');</v>
      </c>
    </row>
    <row r="2564" spans="1:8" ht="15">
      <c r="A2564" s="169">
        <v>2563</v>
      </c>
      <c r="B2564" s="143" t="s">
        <v>5183</v>
      </c>
      <c r="C2564" s="451" t="s">
        <v>5356</v>
      </c>
      <c r="D2564" s="452" t="s">
        <v>5393</v>
      </c>
      <c r="E2564" s="23">
        <v>1</v>
      </c>
      <c r="H2564" s="98" t="str">
        <f t="shared" si="40"/>
        <v>insert into tblOptions (SLNo, QID, CaptionEng, CaptionBang, Code, QNext ) values ('2563','sp12', '1. All day','1. mvivw`b ','1','');</v>
      </c>
    </row>
    <row r="2565" spans="1:8" ht="15">
      <c r="A2565" s="169">
        <v>2564</v>
      </c>
      <c r="B2565" s="143" t="s">
        <v>5183</v>
      </c>
      <c r="C2565" s="451" t="s">
        <v>5357</v>
      </c>
      <c r="D2565" s="452" t="s">
        <v>5394</v>
      </c>
      <c r="E2565" s="23">
        <v>2</v>
      </c>
      <c r="H2565" s="98" t="str">
        <f t="shared" si="40"/>
        <v>insert into tblOptions (SLNo, QID, CaptionEng, CaptionBang, Code, QNext ) values ('2564','sp12', '2. Most of the day','2. w`‡bi †ewkifvM mgq ','2','');</v>
      </c>
    </row>
    <row r="2566" spans="1:8" ht="15">
      <c r="A2566" s="169">
        <v>2565</v>
      </c>
      <c r="B2566" s="143" t="s">
        <v>5183</v>
      </c>
      <c r="C2566" s="451" t="s">
        <v>5358</v>
      </c>
      <c r="D2566" s="452" t="s">
        <v>5395</v>
      </c>
      <c r="E2566" s="23">
        <v>3</v>
      </c>
      <c r="H2566" s="98" t="str">
        <f t="shared" si="40"/>
        <v>insert into tblOptions (SLNo, QID, CaptionEng, CaptionBang, Code, QNext ) values ('2565','sp12', '3. Half the day','3. w`‡bi A‡a©K mgq ','3','');</v>
      </c>
    </row>
    <row r="2567" spans="1:8" ht="15">
      <c r="A2567" s="169">
        <v>2566</v>
      </c>
      <c r="B2567" s="143" t="s">
        <v>5183</v>
      </c>
      <c r="C2567" s="451" t="s">
        <v>5359</v>
      </c>
      <c r="D2567" s="452" t="s">
        <v>5396</v>
      </c>
      <c r="E2567" s="23">
        <v>4</v>
      </c>
      <c r="H2567" s="98" t="str">
        <f t="shared" si="40"/>
        <v>insert into tblOptions (SLNo, QID, CaptionEng, CaptionBang, Code, QNext ) values ('2566','sp12', '4. A few hours a day','4. w`‡b K‡qK N›U ','4','');</v>
      </c>
    </row>
    <row r="2568" spans="1:8" ht="15">
      <c r="A2568" s="169">
        <v>2567</v>
      </c>
      <c r="B2568" s="143" t="s">
        <v>5183</v>
      </c>
      <c r="C2568" s="451" t="s">
        <v>5360</v>
      </c>
      <c r="D2568" s="452" t="s">
        <v>5397</v>
      </c>
      <c r="E2568" s="23">
        <v>5</v>
      </c>
      <c r="H2568" s="98" t="str">
        <f t="shared" si="40"/>
        <v>insert into tblOptions (SLNo, QID, CaptionEng, CaptionBang, Code, QNext ) values ('2567','sp12', '5. No time at all','5. G‡Kev‡iB bv ','5','');</v>
      </c>
    </row>
    <row r="2569" spans="1:8" ht="15">
      <c r="A2569" s="169">
        <v>2568</v>
      </c>
      <c r="B2569" s="143" t="s">
        <v>5183</v>
      </c>
      <c r="C2569" s="451" t="s">
        <v>5361</v>
      </c>
      <c r="D2569" s="452" t="s">
        <v>5398</v>
      </c>
      <c r="E2569" s="23">
        <v>999</v>
      </c>
      <c r="H2569" s="98" t="str">
        <f t="shared" si="40"/>
        <v>insert into tblOptions (SLNo, QID, CaptionEng, CaptionBang, Code, QNext ) values ('2568','sp12', '999. Not sure','999. wbwðZ bv ','999','');</v>
      </c>
    </row>
    <row r="2570" spans="1:8" ht="15">
      <c r="A2570" s="169">
        <v>2569</v>
      </c>
      <c r="B2570" s="143" t="s">
        <v>5184</v>
      </c>
      <c r="C2570" s="451" t="s">
        <v>5353</v>
      </c>
      <c r="D2570" s="452" t="s">
        <v>5389</v>
      </c>
      <c r="E2570" s="23">
        <v>1</v>
      </c>
      <c r="H2570" s="98" t="str">
        <f t="shared" si="40"/>
        <v>insert into tblOptions (SLNo, QID, CaptionEng, CaptionBang, Code, QNext ) values ('2569','sp13', '1.Yes','1. n¨vu ','1','');</v>
      </c>
    </row>
    <row r="2571" spans="1:8" ht="15">
      <c r="A2571" s="169">
        <v>2570</v>
      </c>
      <c r="B2571" s="143" t="s">
        <v>5184</v>
      </c>
      <c r="C2571" s="451" t="s">
        <v>5273</v>
      </c>
      <c r="D2571" s="452" t="s">
        <v>5392</v>
      </c>
      <c r="E2571" s="23">
        <v>0</v>
      </c>
      <c r="F2571" s="143" t="s">
        <v>5203</v>
      </c>
      <c r="H2571" s="98" t="str">
        <f t="shared" si="40"/>
        <v>insert into tblOptions (SLNo, QID, CaptionEng, CaptionBang, Code, QNext ) values ('2570','sp13', '0.No ','0. bv','0','sp24');</v>
      </c>
    </row>
    <row r="2572" spans="1:8" ht="15">
      <c r="A2572" s="169">
        <v>2571</v>
      </c>
      <c r="B2572" s="143" t="s">
        <v>5184</v>
      </c>
      <c r="C2572" s="451" t="s">
        <v>5355</v>
      </c>
      <c r="D2572" s="452" t="s">
        <v>5391</v>
      </c>
      <c r="E2572" s="23">
        <v>999</v>
      </c>
      <c r="F2572" s="143" t="s">
        <v>5203</v>
      </c>
      <c r="H2572" s="98" t="str">
        <f t="shared" si="40"/>
        <v>insert into tblOptions (SLNo, QID, CaptionEng, CaptionBang, Code, QNext ) values ('2571','sp13', '9. Don’t know','9. Rvwbbv ','999','sp24');</v>
      </c>
    </row>
    <row r="2573" spans="1:8" ht="15">
      <c r="A2573" s="169">
        <v>2572</v>
      </c>
      <c r="B2573" s="143" t="s">
        <v>5185</v>
      </c>
      <c r="C2573" s="24" t="s">
        <v>5276</v>
      </c>
      <c r="D2573" s="25" t="s">
        <v>5274</v>
      </c>
      <c r="E2573" s="23">
        <v>1</v>
      </c>
      <c r="H2573" s="98" t="str">
        <f t="shared" si="40"/>
        <v>insert into tblOptions (SLNo, QID, CaptionEng, CaptionBang, Code, QNext ) values ('2572','sp14', '1. Mentioned WASH Benefits','1. Iqvk ‡ewbwdU D‡jøL K‡i‡Q ','1','');</v>
      </c>
    </row>
    <row r="2574" spans="1:8" ht="15">
      <c r="A2574" s="169">
        <v>2573</v>
      </c>
      <c r="B2574" s="143" t="s">
        <v>5185</v>
      </c>
      <c r="C2574" s="368" t="s">
        <v>5277</v>
      </c>
      <c r="D2574" s="25" t="s">
        <v>5275</v>
      </c>
      <c r="E2574" s="23">
        <v>0</v>
      </c>
      <c r="H2574" s="98" t="str">
        <f t="shared" si="40"/>
        <v>insert into tblOptions (SLNo, QID, CaptionEng, CaptionBang, Code, QNext ) values ('2573','sp14', '0. Did not mention WASH Benefits','0. Iqvk ‡ewbwdU D‡jøL K‡iwb ','0','');</v>
      </c>
    </row>
    <row r="2575" spans="1:8" ht="15">
      <c r="A2575" s="169">
        <v>2574</v>
      </c>
      <c r="B2575" s="143" t="s">
        <v>5186</v>
      </c>
      <c r="C2575" s="451" t="s">
        <v>5362</v>
      </c>
      <c r="D2575" s="452" t="s">
        <v>5389</v>
      </c>
      <c r="E2575" s="23">
        <v>1</v>
      </c>
      <c r="H2575" s="98" t="str">
        <f t="shared" si="40"/>
        <v>insert into tblOptions (SLNo, QID, CaptionEng, CaptionBang, Code, QNext ) values ('2574','sp15', '1.Yes','1. n¨vu ','1','');</v>
      </c>
    </row>
    <row r="2576" spans="1:8" ht="15">
      <c r="A2576" s="169">
        <v>2575</v>
      </c>
      <c r="B2576" s="143" t="s">
        <v>5186</v>
      </c>
      <c r="C2576" s="451" t="s">
        <v>5273</v>
      </c>
      <c r="D2576" s="452" t="s">
        <v>5392</v>
      </c>
      <c r="E2576" s="23">
        <v>0</v>
      </c>
      <c r="F2576" s="143" t="s">
        <v>5188</v>
      </c>
      <c r="H2576" s="98" t="str">
        <f t="shared" si="40"/>
        <v>insert into tblOptions (SLNo, QID, CaptionEng, CaptionBang, Code, QNext ) values ('2575','sp15', '0.No ','0. bv','0','sp17');</v>
      </c>
    </row>
    <row r="2577" spans="1:8">
      <c r="A2577" s="169">
        <v>2576</v>
      </c>
      <c r="B2577" s="143" t="s">
        <v>5819</v>
      </c>
      <c r="C2577" s="368" t="s">
        <v>5282</v>
      </c>
      <c r="D2577" s="29" t="s">
        <v>5283</v>
      </c>
      <c r="E2577" s="23">
        <v>1</v>
      </c>
      <c r="H2577" s="98" t="str">
        <f t="shared" si="40"/>
        <v>insert into tblOptions (SLNo, QID, CaptionEng, CaptionBang, Code, QNext ) values ('2576','sp16_1', '1. Handwashing station (stool, bowl, soapy water bottle) ','1. nvZ‡avqv e¨e¯’v (Uzj, Mvgjv, mvevb-cvwbi †evZj) ','1','');</v>
      </c>
    </row>
    <row r="2578" spans="1:8">
      <c r="A2578" s="169">
        <v>2577</v>
      </c>
      <c r="B2578" s="143" t="s">
        <v>5820</v>
      </c>
      <c r="C2578" s="368" t="s">
        <v>5285</v>
      </c>
      <c r="D2578" s="29" t="s">
        <v>5284</v>
      </c>
      <c r="E2578" s="23">
        <v>1</v>
      </c>
      <c r="H2578" s="98" t="str">
        <f t="shared" si="40"/>
        <v>insert into tblOptions (SLNo, QID, CaptionEng, CaptionBang, Code, QNext ) values ('2577','sp16_2', '2. Soap','2. mvevb','1','');</v>
      </c>
    </row>
    <row r="2579" spans="1:8">
      <c r="A2579" s="169">
        <v>2578</v>
      </c>
      <c r="B2579" s="143" t="s">
        <v>5821</v>
      </c>
      <c r="C2579" s="368" t="s">
        <v>5287</v>
      </c>
      <c r="D2579" s="29" t="s">
        <v>5286</v>
      </c>
      <c r="E2579" s="23">
        <v>1</v>
      </c>
      <c r="H2579" s="98" t="str">
        <f t="shared" si="40"/>
        <v>insert into tblOptions (SLNo, QID, CaptionEng, CaptionBang, Code, QNext ) values ('2578','sp16_3', '3. Sani scoop','3. †mwb¯‹zc','1','');</v>
      </c>
    </row>
    <row r="2580" spans="1:8">
      <c r="A2580" s="169">
        <v>2579</v>
      </c>
      <c r="B2580" s="143" t="s">
        <v>5822</v>
      </c>
      <c r="C2580" s="368" t="s">
        <v>5289</v>
      </c>
      <c r="D2580" s="29" t="s">
        <v>5288</v>
      </c>
      <c r="E2580" s="23">
        <v>1</v>
      </c>
      <c r="H2580" s="98" t="str">
        <f t="shared" si="40"/>
        <v>insert into tblOptions (SLNo, QID, CaptionEng, CaptionBang, Code, QNext ) values ('2579','sp16_4', '4. New latrine','4. bZzb Uq‡jU ','1','');</v>
      </c>
    </row>
    <row r="2581" spans="1:8">
      <c r="A2581" s="169">
        <v>2580</v>
      </c>
      <c r="B2581" s="143" t="s">
        <v>5823</v>
      </c>
      <c r="C2581" s="368" t="s">
        <v>5291</v>
      </c>
      <c r="D2581" s="29" t="s">
        <v>5290</v>
      </c>
      <c r="E2581" s="23">
        <v>1</v>
      </c>
      <c r="H2581" s="98" t="str">
        <f t="shared" si="40"/>
        <v>insert into tblOptions (SLNo, QID, CaptionEng, CaptionBang, Code, QNext ) values ('2580','sp16_5', '5. Improved latrine','5. ¯^v¯’¨ m¤§Z cvqLvbv ','1','');</v>
      </c>
    </row>
    <row r="2582" spans="1:8">
      <c r="A2582" s="169">
        <v>2581</v>
      </c>
      <c r="B2582" s="143" t="s">
        <v>5824</v>
      </c>
      <c r="C2582" s="368" t="s">
        <v>5293</v>
      </c>
      <c r="D2582" s="29" t="s">
        <v>5292</v>
      </c>
      <c r="E2582" s="23">
        <v>1</v>
      </c>
      <c r="H2582" s="98" t="str">
        <f t="shared" si="40"/>
        <v>insert into tblOptions (SLNo, QID, CaptionEng, CaptionBang, Code, QNext ) values ('2581','sp16_6', '6. Child potty','6. ev”Pvi Rb¨ cwU ','1','');</v>
      </c>
    </row>
    <row r="2583" spans="1:8">
      <c r="A2583" s="169">
        <v>2582</v>
      </c>
      <c r="B2583" s="143" t="s">
        <v>5825</v>
      </c>
      <c r="C2583" s="368" t="s">
        <v>5295</v>
      </c>
      <c r="D2583" s="29" t="s">
        <v>5294</v>
      </c>
      <c r="E2583" s="23">
        <v>1</v>
      </c>
      <c r="H2583" s="98" t="str">
        <f t="shared" si="40"/>
        <v>insert into tblOptions (SLNo, QID, CaptionEng, CaptionBang, Code, QNext ) values ('2582','sp16_7', '7. Aquatabs','7. G¨vKzqvU¨vem ','1','');</v>
      </c>
    </row>
    <row r="2584" spans="1:8">
      <c r="A2584" s="169">
        <v>2583</v>
      </c>
      <c r="B2584" s="143" t="s">
        <v>5826</v>
      </c>
      <c r="C2584" s="368" t="s">
        <v>5297</v>
      </c>
      <c r="D2584" s="29" t="s">
        <v>5296</v>
      </c>
      <c r="E2584" s="23">
        <v>1</v>
      </c>
      <c r="H2584" s="98" t="str">
        <f t="shared" si="40"/>
        <v>insert into tblOptions (SLNo, QID, CaptionEng, CaptionBang, Code, QNext ) values ('2583','sp16_8', '8. Water storage vessel','8. cvwb msiÿ‡bi Rb¨ cvÎ ','1','');</v>
      </c>
    </row>
    <row r="2585" spans="1:8">
      <c r="A2585" s="169">
        <v>2584</v>
      </c>
      <c r="B2585" s="143" t="s">
        <v>5827</v>
      </c>
      <c r="C2585" s="368" t="s">
        <v>5298</v>
      </c>
      <c r="D2585" s="29" t="s">
        <v>5299</v>
      </c>
      <c r="E2585" s="23">
        <v>1</v>
      </c>
      <c r="H2585" s="98" t="str">
        <f t="shared" si="40"/>
        <v>insert into tblOptions (SLNo, QID, CaptionEng, CaptionBang, Code, QNext ) values ('2584','sp16_9', '9. Nutrition supplement','9. cywó m¤úyiK ','1','');</v>
      </c>
    </row>
    <row r="2586" spans="1:8">
      <c r="A2586" s="169">
        <v>2585</v>
      </c>
      <c r="B2586" s="143" t="s">
        <v>5828</v>
      </c>
      <c r="C2586" s="368" t="s">
        <v>5301</v>
      </c>
      <c r="D2586" s="29" t="s">
        <v>5300</v>
      </c>
      <c r="E2586" s="23">
        <v>1</v>
      </c>
      <c r="F2586" s="143" t="s">
        <v>5829</v>
      </c>
      <c r="H2586" s="98" t="str">
        <f t="shared" si="40"/>
        <v>insert into tblOptions (SLNo, QID, CaptionEng, CaptionBang, Code, QNext ) values ('2585','sp16_10', '10. Other (Please specify','10.Ab¨vb¨ (D‡jøL iæb) ','1','sp16Other');</v>
      </c>
    </row>
    <row r="2587" spans="1:8">
      <c r="A2587" s="169">
        <v>2586</v>
      </c>
      <c r="B2587" s="143" t="s">
        <v>5941</v>
      </c>
      <c r="C2587" s="23" t="s">
        <v>5942</v>
      </c>
      <c r="D2587" s="29" t="s">
        <v>5943</v>
      </c>
      <c r="E2587" s="23">
        <v>1</v>
      </c>
      <c r="F2587" s="143"/>
      <c r="H2587" s="98" t="str">
        <f t="shared" si="40"/>
        <v>insert into tblOptions (SLNo, QID, CaptionEng, CaptionBang, Code, QNext ) values ('2586','sp16_11', '11. Got nothing','11. wKQy cvqwb','1','');</v>
      </c>
    </row>
    <row r="2588" spans="1:8">
      <c r="A2588" s="169">
        <v>2587</v>
      </c>
      <c r="B2588" s="143" t="s">
        <v>5188</v>
      </c>
      <c r="C2588" s="368" t="s">
        <v>5280</v>
      </c>
      <c r="D2588" s="29" t="s">
        <v>5278</v>
      </c>
      <c r="E2588" s="23">
        <v>1</v>
      </c>
      <c r="H2588" s="98" t="str">
        <f t="shared" si="40"/>
        <v>insert into tblOptions (SLNo, QID, CaptionEng, CaptionBang, Code, QNext ) values ('2587','sp17', '1. mentioned','1. D‡jøL K‡i‡Qb ','1','');</v>
      </c>
    </row>
    <row r="2589" spans="1:8">
      <c r="A2589" s="169">
        <v>2588</v>
      </c>
      <c r="B2589" s="143" t="s">
        <v>5188</v>
      </c>
      <c r="C2589" s="368" t="s">
        <v>5281</v>
      </c>
      <c r="D2589" s="29" t="s">
        <v>5279</v>
      </c>
      <c r="E2589" s="23">
        <v>0</v>
      </c>
      <c r="F2589" s="143" t="s">
        <v>5190</v>
      </c>
      <c r="H2589" s="98" t="str">
        <f t="shared" si="40"/>
        <v>insert into tblOptions (SLNo, QID, CaptionEng, CaptionBang, Code, QNext ) values ('2588','sp17', '0. did not mention','0. D‡jøL K‡ibwb ','0','sp18');</v>
      </c>
    </row>
    <row r="2590" spans="1:8">
      <c r="A2590" s="169">
        <v>2589</v>
      </c>
      <c r="B2590" s="143" t="s">
        <v>5302</v>
      </c>
      <c r="C2590" s="23" t="s">
        <v>5363</v>
      </c>
      <c r="D2590" s="29" t="s">
        <v>5399</v>
      </c>
      <c r="E2590" s="23">
        <v>1</v>
      </c>
      <c r="H2590" s="98" t="str">
        <f t="shared" si="40"/>
        <v>insert into tblOptions (SLNo, QID, CaptionEng, CaptionBang, Code, QNext ) values ('2589','sp17a_1', '1. Hand washing in general','1. mvavib nvZ †avqv ','1','');</v>
      </c>
    </row>
    <row r="2591" spans="1:8">
      <c r="A2591" s="169">
        <v>2590</v>
      </c>
      <c r="B2591" s="143" t="s">
        <v>5303</v>
      </c>
      <c r="C2591" s="23" t="s">
        <v>5364</v>
      </c>
      <c r="D2591" s="29" t="s">
        <v>5400</v>
      </c>
      <c r="E2591" s="23">
        <v>1</v>
      </c>
      <c r="H2591" s="98" t="str">
        <f t="shared" si="40"/>
        <v>insert into tblOptions (SLNo, QID, CaptionEng, CaptionBang, Code, QNext ) values ('2590','sp17a_2', '2. Hand washing with soap','2. mvevb w`‡q nvZ †avqv ','1','');</v>
      </c>
    </row>
    <row r="2592" spans="1:8">
      <c r="A2592" s="169">
        <v>2591</v>
      </c>
      <c r="B2592" s="143" t="s">
        <v>5304</v>
      </c>
      <c r="C2592" s="23" t="s">
        <v>5365</v>
      </c>
      <c r="D2592" s="29" t="s">
        <v>5401</v>
      </c>
      <c r="E2592" s="23">
        <v>1</v>
      </c>
      <c r="H2592" s="98" t="str">
        <f t="shared" si="40"/>
        <v>insert into tblOptions (SLNo, QID, CaptionEng, CaptionBang, Code, QNext ) values ('2591','sp17a_3', '3. Hand washing with soapy water (bottles)','3. mvevb-cvwb w`‡q nvZ †avqv (†evZ‡ji) ','1','');</v>
      </c>
    </row>
    <row r="2593" spans="1:8">
      <c r="A2593" s="169">
        <v>2592</v>
      </c>
      <c r="B2593" s="143" t="s">
        <v>5305</v>
      </c>
      <c r="C2593" s="23" t="s">
        <v>5366</v>
      </c>
      <c r="D2593" s="29" t="s">
        <v>5402</v>
      </c>
      <c r="E2593" s="23">
        <v>1</v>
      </c>
      <c r="H2593" s="98" t="str">
        <f t="shared" si="40"/>
        <v>insert into tblOptions (SLNo, QID, CaptionEng, CaptionBang, Code, QNext ) values ('2592','sp17a_4', '4. Using a handwashing station','4. nvZ †avqvi ‡ókb e¨envi m¤ú‡K© ','1','');</v>
      </c>
    </row>
    <row r="2594" spans="1:8">
      <c r="A2594" s="169">
        <v>2593</v>
      </c>
      <c r="B2594" s="143" t="s">
        <v>5306</v>
      </c>
      <c r="C2594" s="23" t="s">
        <v>5367</v>
      </c>
      <c r="D2594" s="29" t="s">
        <v>5403</v>
      </c>
      <c r="E2594" s="23">
        <v>1</v>
      </c>
      <c r="H2594" s="98" t="str">
        <f t="shared" si="40"/>
        <v>insert into tblOptions (SLNo, QID, CaptionEng, CaptionBang, Code, QNext ) values ('2593','sp17a_5', '5. Making a handwashing station','5. nvZ †avqvi ‡ókb ‰Zix Kiv m¤ú‡K© ','1','');</v>
      </c>
    </row>
    <row r="2595" spans="1:8">
      <c r="A2595" s="169">
        <v>2594</v>
      </c>
      <c r="B2595" s="143" t="s">
        <v>5307</v>
      </c>
      <c r="C2595" s="23" t="s">
        <v>5368</v>
      </c>
      <c r="D2595" s="29" t="s">
        <v>5404</v>
      </c>
      <c r="E2595" s="23">
        <v>1</v>
      </c>
      <c r="H2595" s="98" t="str">
        <f t="shared" si="40"/>
        <v>insert into tblOptions (SLNo, QID, CaptionEng, CaptionBang, Code, QNext ) values ('2594','sp17a_6', '6. Using an improved latrine','6. ¯^v¯’¨m¤§Z cvqLvbv e¨envi m¤ú‡K© ','1','');</v>
      </c>
    </row>
    <row r="2596" spans="1:8">
      <c r="A2596" s="169">
        <v>2595</v>
      </c>
      <c r="B2596" s="143" t="s">
        <v>5308</v>
      </c>
      <c r="C2596" s="23" t="s">
        <v>5369</v>
      </c>
      <c r="D2596" s="29" t="s">
        <v>5405</v>
      </c>
      <c r="E2596" s="23">
        <v>1</v>
      </c>
      <c r="H2596" s="98" t="str">
        <f t="shared" si="40"/>
        <v>insert into tblOptions (SLNo, QID, CaptionEng, CaptionBang, Code, QNext ) values ('2595','sp17a_7', '7. Improving one’s latrine','7. Kv‡iv Uq‡jU ¯^v¯’¨m¤§Z Kivi wel‡q','1','');</v>
      </c>
    </row>
    <row r="2597" spans="1:8">
      <c r="A2597" s="169">
        <v>2596</v>
      </c>
      <c r="B2597" s="143" t="s">
        <v>5309</v>
      </c>
      <c r="C2597" s="23" t="s">
        <v>5370</v>
      </c>
      <c r="D2597" s="29" t="s">
        <v>5406</v>
      </c>
      <c r="E2597" s="23">
        <v>1</v>
      </c>
      <c r="H2597" s="98" t="str">
        <f t="shared" si="40"/>
        <v>insert into tblOptions (SLNo, QID, CaptionEng, CaptionBang, Code, QNext ) values ('2596','sp17a_8', '8. Cleaning one’s latrine regularly ','8. Kv‡iv Uq‡jU wbqwgZfv‡e cwi¯‹vi Kiv m¤ú‡K© ','1','');</v>
      </c>
    </row>
    <row r="2598" spans="1:8">
      <c r="A2598" s="169">
        <v>2597</v>
      </c>
      <c r="B2598" s="143" t="s">
        <v>5310</v>
      </c>
      <c r="C2598" s="23" t="s">
        <v>5371</v>
      </c>
      <c r="D2598" s="29" t="s">
        <v>5407</v>
      </c>
      <c r="E2598" s="23">
        <v>1</v>
      </c>
      <c r="H2598" s="98" t="str">
        <f t="shared" si="40"/>
        <v>insert into tblOptions (SLNo, QID, CaptionEng, CaptionBang, Code, QNext ) values ('2597','sp17a_9', '9. Emptying the latrine pit','9. Kv‡iv Uq‡j‡Ui MZ© ‡_‡K gj †ei K‡i †d‡j †`qv wel‡q ','1','');</v>
      </c>
    </row>
    <row r="2599" spans="1:8">
      <c r="A2599" s="169">
        <v>2598</v>
      </c>
      <c r="B2599" s="143" t="s">
        <v>5311</v>
      </c>
      <c r="C2599" s="23" t="s">
        <v>5372</v>
      </c>
      <c r="D2599" s="29" t="s">
        <v>5408</v>
      </c>
      <c r="E2599" s="23">
        <v>1</v>
      </c>
      <c r="H2599" s="98" t="str">
        <f t="shared" si="40"/>
        <v>insert into tblOptions (SLNo, QID, CaptionEng, CaptionBang, Code, QNext ) values ('2598','sp17a_10', '10. Using a sani scoop','10. mwb¯‹zc e¨envi Kiv m¤ú‡K© ','1','');</v>
      </c>
    </row>
    <row r="2600" spans="1:8">
      <c r="A2600" s="169">
        <v>2599</v>
      </c>
      <c r="B2600" s="143" t="s">
        <v>5312</v>
      </c>
      <c r="C2600" s="23" t="s">
        <v>5373</v>
      </c>
      <c r="D2600" s="29" t="s">
        <v>5409</v>
      </c>
      <c r="E2600" s="23">
        <v>1</v>
      </c>
      <c r="H2600" s="98" t="str">
        <f t="shared" si="40"/>
        <v>insert into tblOptions (SLNo, QID, CaptionEng, CaptionBang, Code, QNext ) values ('2599','sp17a_11', '11. Using a child potty','11. ev”Pvi cwU e¨envi Kiv m¤ú‡K© ','1','');</v>
      </c>
    </row>
    <row r="2601" spans="1:8">
      <c r="A2601" s="169">
        <v>2600</v>
      </c>
      <c r="B2601" s="143" t="s">
        <v>5313</v>
      </c>
      <c r="C2601" s="23" t="s">
        <v>5374</v>
      </c>
      <c r="D2601" s="29" t="s">
        <v>5410</v>
      </c>
      <c r="E2601" s="23">
        <v>1</v>
      </c>
      <c r="H2601" s="98" t="str">
        <f t="shared" si="40"/>
        <v>insert into tblOptions (SLNo, QID, CaptionEng, CaptionBang, Code, QNext ) values ('2600','sp17a_12', '12. Safe storage of water','12. wbivc`fv‡e cvwb msiÿb Kiv wel‡q ','1','');</v>
      </c>
    </row>
    <row r="2602" spans="1:8">
      <c r="A2602" s="169">
        <v>2601</v>
      </c>
      <c r="B2602" s="143" t="s">
        <v>5314</v>
      </c>
      <c r="C2602" s="23" t="s">
        <v>5375</v>
      </c>
      <c r="D2602" s="29" t="s">
        <v>5411</v>
      </c>
      <c r="E2602" s="23">
        <v>1</v>
      </c>
      <c r="H2602" s="98" t="str">
        <f t="shared" si="40"/>
        <v>insert into tblOptions (SLNo, QID, CaptionEng, CaptionBang, Code, QNext ) values ('2601','sp17a_13', '13. Using Aquatabs','13. G¨vKzqvU¨ve e¨envi m¤ú‡K© ','1','');</v>
      </c>
    </row>
    <row r="2603" spans="1:8">
      <c r="A2603" s="169">
        <v>2602</v>
      </c>
      <c r="B2603" s="143" t="s">
        <v>5315</v>
      </c>
      <c r="C2603" s="23" t="s">
        <v>5376</v>
      </c>
      <c r="D2603" s="29" t="s">
        <v>5412</v>
      </c>
      <c r="E2603" s="23">
        <v>1</v>
      </c>
      <c r="F2603" s="172" t="s">
        <v>5413</v>
      </c>
      <c r="H2603" s="98" t="str">
        <f t="shared" si="40"/>
        <v>insert into tblOptions (SLNo, QID, CaptionEng, CaptionBang, Code, QNext ) values ('2602','sp17a_14', '14. Other (Please specify)','14. Ab¨vb¨ (D‡jøL Kiæb) ','1','sp17aOther');</v>
      </c>
    </row>
    <row r="2604" spans="1:8" ht="15">
      <c r="A2604" s="169">
        <v>2603</v>
      </c>
      <c r="B2604" s="143" t="s">
        <v>5190</v>
      </c>
      <c r="C2604" s="24" t="s">
        <v>5417</v>
      </c>
      <c r="D2604" s="24" t="s">
        <v>5414</v>
      </c>
      <c r="E2604" s="23">
        <v>1</v>
      </c>
      <c r="H2604" s="98" t="str">
        <f t="shared" si="40"/>
        <v>insert into tblOptions (SLNo, QID, CaptionEng, CaptionBang, Code, QNext ) values ('2603','sp18', '1.Yes ','1. n¨vu ','1','');</v>
      </c>
    </row>
    <row r="2605" spans="1:8" ht="15">
      <c r="A2605" s="169">
        <v>2604</v>
      </c>
      <c r="B2605" s="143" t="s">
        <v>5190</v>
      </c>
      <c r="C2605" s="24" t="s">
        <v>5418</v>
      </c>
      <c r="D2605" s="24" t="s">
        <v>5415</v>
      </c>
      <c r="E2605" s="23">
        <v>0</v>
      </c>
      <c r="F2605" s="143" t="s">
        <v>5199</v>
      </c>
      <c r="H2605" s="98" t="str">
        <f t="shared" si="40"/>
        <v>insert into tblOptions (SLNo, QID, CaptionEng, CaptionBang, Code, QNext ) values ('2604','sp18', '0. No','0. bv ','0','sp20');</v>
      </c>
    </row>
    <row r="2606" spans="1:8" ht="15">
      <c r="A2606" s="169">
        <v>2605</v>
      </c>
      <c r="B2606" s="143" t="s">
        <v>5190</v>
      </c>
      <c r="C2606" s="24" t="s">
        <v>5419</v>
      </c>
      <c r="D2606" s="24" t="s">
        <v>5416</v>
      </c>
      <c r="E2606" s="23">
        <v>999</v>
      </c>
      <c r="F2606" s="143" t="s">
        <v>5199</v>
      </c>
      <c r="H2606" s="98" t="str">
        <f t="shared" si="40"/>
        <v>insert into tblOptions (SLNo, QID, CaptionEng, CaptionBang, Code, QNext ) values ('2605','sp18', '999. Don’t know','999. RvwbbvM','999','sp20');</v>
      </c>
    </row>
    <row r="2607" spans="1:8">
      <c r="A2607" s="169">
        <v>2606</v>
      </c>
      <c r="B2607" s="143" t="s">
        <v>5191</v>
      </c>
      <c r="C2607" s="24" t="s">
        <v>5420</v>
      </c>
      <c r="D2607" s="29" t="s">
        <v>5422</v>
      </c>
      <c r="E2607" s="23">
        <v>0</v>
      </c>
      <c r="H2607" s="98" t="str">
        <f t="shared" si="40"/>
        <v>insert into tblOptions (SLNo, QID, CaptionEng, CaptionBang, Code, QNext ) values ('2606','sp19a', '0. Respondent doesn’t know ','0. DËi`vZv Rv‡bb bv ','0','');</v>
      </c>
    </row>
    <row r="2608" spans="1:8">
      <c r="A2608" s="169">
        <v>2607</v>
      </c>
      <c r="B2608" s="143" t="s">
        <v>5191</v>
      </c>
      <c r="C2608" s="23" t="s">
        <v>5421</v>
      </c>
      <c r="D2608" s="29" t="s">
        <v>5423</v>
      </c>
      <c r="E2608" s="23">
        <v>1</v>
      </c>
      <c r="H2608" s="98" t="str">
        <f t="shared" si="40"/>
        <v>insert into tblOptions (SLNo, QID, CaptionEng, CaptionBang, Code, QNext ) values ('2607','sp19a', '1. Respondent knows','1. DËi`vZv Rv‡bb ','1','');</v>
      </c>
    </row>
    <row r="2609" spans="1:8">
      <c r="A2609" s="169">
        <v>2608</v>
      </c>
      <c r="B2609" s="143" t="s">
        <v>5192</v>
      </c>
      <c r="C2609" s="24" t="s">
        <v>5420</v>
      </c>
      <c r="D2609" s="29" t="s">
        <v>5422</v>
      </c>
      <c r="E2609" s="23">
        <v>0</v>
      </c>
      <c r="H2609" s="98" t="str">
        <f t="shared" si="40"/>
        <v>insert into tblOptions (SLNo, QID, CaptionEng, CaptionBang, Code, QNext ) values ('2608','sp19b', '0. Respondent doesn’t know ','0. DËi`vZv Rv‡bb bv ','0','');</v>
      </c>
    </row>
    <row r="2610" spans="1:8">
      <c r="A2610" s="169">
        <v>2609</v>
      </c>
      <c r="B2610" s="143" t="s">
        <v>5192</v>
      </c>
      <c r="C2610" s="23" t="s">
        <v>5421</v>
      </c>
      <c r="D2610" s="29" t="s">
        <v>5423</v>
      </c>
      <c r="E2610" s="23">
        <v>1</v>
      </c>
      <c r="H2610" s="98" t="str">
        <f t="shared" si="40"/>
        <v>insert into tblOptions (SLNo, QID, CaptionEng, CaptionBang, Code, QNext ) values ('2609','sp19b', '1. Respondent knows','1. DËi`vZv Rv‡bb ','1','');</v>
      </c>
    </row>
    <row r="2611" spans="1:8">
      <c r="A2611" s="169">
        <v>2610</v>
      </c>
      <c r="B2611" s="143" t="s">
        <v>5193</v>
      </c>
      <c r="C2611" s="24" t="s">
        <v>5420</v>
      </c>
      <c r="D2611" s="29" t="s">
        <v>5422</v>
      </c>
      <c r="E2611" s="23">
        <v>0</v>
      </c>
      <c r="H2611" s="98" t="str">
        <f t="shared" si="40"/>
        <v>insert into tblOptions (SLNo, QID, CaptionEng, CaptionBang, Code, QNext ) values ('2610','sp19c', '0. Respondent doesn’t know ','0. DËi`vZv Rv‡bb bv ','0','');</v>
      </c>
    </row>
    <row r="2612" spans="1:8">
      <c r="A2612" s="169">
        <v>2611</v>
      </c>
      <c r="B2612" s="143" t="s">
        <v>5193</v>
      </c>
      <c r="C2612" s="23" t="s">
        <v>5421</v>
      </c>
      <c r="D2612" s="29" t="s">
        <v>5423</v>
      </c>
      <c r="E2612" s="23">
        <v>1</v>
      </c>
      <c r="H2612" s="98" t="str">
        <f t="shared" si="40"/>
        <v>insert into tblOptions (SLNo, QID, CaptionEng, CaptionBang, Code, QNext ) values ('2611','sp19c', '1. Respondent knows','1. DËi`vZv Rv‡bb ','1','');</v>
      </c>
    </row>
    <row r="2613" spans="1:8">
      <c r="A2613" s="169">
        <v>2612</v>
      </c>
      <c r="B2613" s="143" t="s">
        <v>5194</v>
      </c>
      <c r="C2613" s="24" t="s">
        <v>5420</v>
      </c>
      <c r="D2613" s="29" t="s">
        <v>5422</v>
      </c>
      <c r="E2613" s="23">
        <v>0</v>
      </c>
      <c r="H2613" s="98" t="str">
        <f t="shared" si="40"/>
        <v>insert into tblOptions (SLNo, QID, CaptionEng, CaptionBang, Code, QNext ) values ('2612','sp19d', '0. Respondent doesn’t know ','0. DËi`vZv Rv‡bb bv ','0','');</v>
      </c>
    </row>
    <row r="2614" spans="1:8">
      <c r="A2614" s="169">
        <v>2613</v>
      </c>
      <c r="B2614" s="143" t="s">
        <v>5194</v>
      </c>
      <c r="C2614" s="23" t="s">
        <v>5421</v>
      </c>
      <c r="D2614" s="29" t="s">
        <v>5423</v>
      </c>
      <c r="E2614" s="23">
        <v>1</v>
      </c>
      <c r="H2614" s="98" t="str">
        <f t="shared" si="40"/>
        <v>insert into tblOptions (SLNo, QID, CaptionEng, CaptionBang, Code, QNext ) values ('2613','sp19d', '1. Respondent knows','1. DËi`vZv Rv‡bb ','1','');</v>
      </c>
    </row>
    <row r="2615" spans="1:8">
      <c r="A2615" s="169">
        <v>2614</v>
      </c>
      <c r="B2615" s="143" t="s">
        <v>5195</v>
      </c>
      <c r="C2615" s="24" t="s">
        <v>5420</v>
      </c>
      <c r="D2615" s="29" t="s">
        <v>5422</v>
      </c>
      <c r="E2615" s="23">
        <v>0</v>
      </c>
      <c r="H2615" s="98" t="str">
        <f t="shared" si="40"/>
        <v>insert into tblOptions (SLNo, QID, CaptionEng, CaptionBang, Code, QNext ) values ('2614','sp19e', '0. Respondent doesn’t know ','0. DËi`vZv Rv‡bb bv ','0','');</v>
      </c>
    </row>
    <row r="2616" spans="1:8">
      <c r="A2616" s="169">
        <v>2615</v>
      </c>
      <c r="B2616" s="143" t="s">
        <v>5195</v>
      </c>
      <c r="C2616" s="23" t="s">
        <v>5421</v>
      </c>
      <c r="D2616" s="29" t="s">
        <v>5423</v>
      </c>
      <c r="E2616" s="23">
        <v>1</v>
      </c>
      <c r="H2616" s="98" t="str">
        <f t="shared" si="40"/>
        <v>insert into tblOptions (SLNo, QID, CaptionEng, CaptionBang, Code, QNext ) values ('2615','sp19e', '1. Respondent knows','1. DËi`vZv Rv‡bb ','1','');</v>
      </c>
    </row>
    <row r="2617" spans="1:8">
      <c r="A2617" s="169">
        <v>2616</v>
      </c>
      <c r="B2617" s="143" t="s">
        <v>5196</v>
      </c>
      <c r="C2617" s="24" t="s">
        <v>5420</v>
      </c>
      <c r="D2617" s="29" t="s">
        <v>5422</v>
      </c>
      <c r="E2617" s="23">
        <v>0</v>
      </c>
      <c r="H2617" s="98" t="str">
        <f t="shared" si="40"/>
        <v>insert into tblOptions (SLNo, QID, CaptionEng, CaptionBang, Code, QNext ) values ('2616','sp19f', '0. Respondent doesn’t know ','0. DËi`vZv Rv‡bb bv ','0','');</v>
      </c>
    </row>
    <row r="2618" spans="1:8">
      <c r="A2618" s="169">
        <v>2617</v>
      </c>
      <c r="B2618" s="143" t="s">
        <v>5196</v>
      </c>
      <c r="C2618" s="23" t="s">
        <v>5421</v>
      </c>
      <c r="D2618" s="29" t="s">
        <v>5423</v>
      </c>
      <c r="E2618" s="23">
        <v>1</v>
      </c>
      <c r="H2618" s="98" t="str">
        <f t="shared" si="40"/>
        <v>insert into tblOptions (SLNo, QID, CaptionEng, CaptionBang, Code, QNext ) values ('2617','sp19f', '1. Respondent knows','1. DËi`vZv Rv‡bb ','1','');</v>
      </c>
    </row>
    <row r="2619" spans="1:8">
      <c r="A2619" s="169">
        <v>2618</v>
      </c>
      <c r="B2619" s="143" t="s">
        <v>5197</v>
      </c>
      <c r="C2619" s="24" t="s">
        <v>5420</v>
      </c>
      <c r="D2619" s="29" t="s">
        <v>5422</v>
      </c>
      <c r="E2619" s="23">
        <v>0</v>
      </c>
      <c r="H2619" s="98" t="str">
        <f t="shared" si="40"/>
        <v>insert into tblOptions (SLNo, QID, CaptionEng, CaptionBang, Code, QNext ) values ('2618','sp19g', '0. Respondent doesn’t know ','0. DËi`vZv Rv‡bb bv ','0','');</v>
      </c>
    </row>
    <row r="2620" spans="1:8">
      <c r="A2620" s="169">
        <v>2619</v>
      </c>
      <c r="B2620" s="143" t="s">
        <v>5197</v>
      </c>
      <c r="C2620" s="23" t="s">
        <v>5421</v>
      </c>
      <c r="D2620" s="29" t="s">
        <v>5423</v>
      </c>
      <c r="E2620" s="23">
        <v>1</v>
      </c>
      <c r="H2620" s="98" t="str">
        <f t="shared" si="40"/>
        <v>insert into tblOptions (SLNo, QID, CaptionEng, CaptionBang, Code, QNext ) values ('2619','sp19g', '1. Respondent knows','1. DËi`vZv Rv‡bb ','1','');</v>
      </c>
    </row>
    <row r="2621" spans="1:8">
      <c r="A2621" s="169">
        <v>2620</v>
      </c>
      <c r="B2621" s="143" t="s">
        <v>5198</v>
      </c>
      <c r="C2621" s="24" t="s">
        <v>5420</v>
      </c>
      <c r="D2621" s="29" t="s">
        <v>5422</v>
      </c>
      <c r="E2621" s="23">
        <v>0</v>
      </c>
      <c r="H2621" s="98" t="str">
        <f t="shared" si="40"/>
        <v>insert into tblOptions (SLNo, QID, CaptionEng, CaptionBang, Code, QNext ) values ('2620','sp19h', '0. Respondent doesn’t know ','0. DËi`vZv Rv‡bb bv ','0','');</v>
      </c>
    </row>
    <row r="2622" spans="1:8">
      <c r="A2622" s="169">
        <v>2621</v>
      </c>
      <c r="B2622" s="143" t="s">
        <v>5198</v>
      </c>
      <c r="C2622" s="23" t="s">
        <v>5421</v>
      </c>
      <c r="D2622" s="29" t="s">
        <v>5423</v>
      </c>
      <c r="E2622" s="23">
        <v>1</v>
      </c>
      <c r="H2622" s="98" t="str">
        <f t="shared" si="40"/>
        <v>insert into tblOptions (SLNo, QID, CaptionEng, CaptionBang, Code, QNext ) values ('2621','sp19h', '1. Respondent knows','1. DËi`vZv Rv‡bb ','1','');</v>
      </c>
    </row>
    <row r="2623" spans="1:8" ht="15">
      <c r="A2623" s="169">
        <v>2622</v>
      </c>
      <c r="B2623" s="143" t="s">
        <v>5199</v>
      </c>
      <c r="C2623" s="24" t="s">
        <v>5417</v>
      </c>
      <c r="D2623" s="24" t="s">
        <v>5414</v>
      </c>
      <c r="E2623" s="23">
        <v>1</v>
      </c>
      <c r="H2623" s="98" t="str">
        <f t="shared" si="40"/>
        <v>insert into tblOptions (SLNo, QID, CaptionEng, CaptionBang, Code, QNext ) values ('2622','sp20', '1.Yes ','1. n¨vu ','1','');</v>
      </c>
    </row>
    <row r="2624" spans="1:8" ht="15">
      <c r="A2624" s="169">
        <v>2623</v>
      </c>
      <c r="B2624" s="143" t="s">
        <v>5199</v>
      </c>
      <c r="C2624" s="24" t="s">
        <v>5424</v>
      </c>
      <c r="D2624" s="24" t="s">
        <v>5425</v>
      </c>
      <c r="E2624" s="23">
        <v>2</v>
      </c>
      <c r="F2624" s="143" t="s">
        <v>5201</v>
      </c>
      <c r="H2624" s="98" t="str">
        <f t="shared" si="40"/>
        <v>insert into tblOptions (SLNo, QID, CaptionEng, CaptionBang, Code, QNext ) values ('2623','sp20', '2. No','2. bv ','2','sp22');</v>
      </c>
    </row>
    <row r="2625" spans="1:8" ht="15">
      <c r="A2625" s="169">
        <v>2624</v>
      </c>
      <c r="B2625" s="143" t="s">
        <v>5199</v>
      </c>
      <c r="C2625" s="24" t="s">
        <v>5419</v>
      </c>
      <c r="D2625" s="24" t="s">
        <v>5416</v>
      </c>
      <c r="E2625" s="23">
        <v>999</v>
      </c>
      <c r="F2625" s="143" t="s">
        <v>5201</v>
      </c>
      <c r="H2625" s="98" t="str">
        <f t="shared" si="40"/>
        <v>insert into tblOptions (SLNo, QID, CaptionEng, CaptionBang, Code, QNext ) values ('2624','sp20', '999. Don’t know','999. RvwbbvM','999','sp22');</v>
      </c>
    </row>
    <row r="2626" spans="1:8" ht="15">
      <c r="A2626" s="169">
        <v>2625</v>
      </c>
      <c r="B2626" s="143" t="s">
        <v>5201</v>
      </c>
      <c r="C2626" s="24" t="s">
        <v>5417</v>
      </c>
      <c r="D2626" s="24" t="s">
        <v>5414</v>
      </c>
      <c r="E2626" s="23">
        <v>1</v>
      </c>
      <c r="H2626" s="98" t="str">
        <f t="shared" si="40"/>
        <v>insert into tblOptions (SLNo, QID, CaptionEng, CaptionBang, Code, QNext ) values ('2625','sp22', '1.Yes ','1. n¨vu ','1','');</v>
      </c>
    </row>
    <row r="2627" spans="1:8" ht="15">
      <c r="A2627" s="169">
        <v>2626</v>
      </c>
      <c r="B2627" s="143" t="s">
        <v>5201</v>
      </c>
      <c r="C2627" s="24" t="s">
        <v>5424</v>
      </c>
      <c r="D2627" s="24" t="s">
        <v>5425</v>
      </c>
      <c r="E2627" s="23">
        <v>2</v>
      </c>
      <c r="F2627" s="142" t="s">
        <v>1622</v>
      </c>
      <c r="H2627" s="98" t="str">
        <f t="shared" ref="H2627:H2672" si="41">"insert into tblOptions (SLNo, QID, CaptionEng, CaptionBang, Code, QNext ) values ('" &amp;A2627&amp;"','" &amp;B2627&amp;"', '" &amp;C2627&amp;"','" &amp;D2627&amp;"','" &amp;E2627&amp;"','"&amp;F2627&amp;"');"</f>
        <v>insert into tblOptions (SLNo, QID, CaptionEng, CaptionBang, Code, QNext ) values ('2626','sp22', '2. No','2. bv ','2','Module_13');</v>
      </c>
    </row>
    <row r="2628" spans="1:8" ht="15">
      <c r="A2628" s="169">
        <v>2627</v>
      </c>
      <c r="B2628" s="143" t="s">
        <v>5201</v>
      </c>
      <c r="C2628" s="24" t="s">
        <v>5419</v>
      </c>
      <c r="D2628" s="24" t="s">
        <v>5416</v>
      </c>
      <c r="E2628" s="23">
        <v>999</v>
      </c>
      <c r="F2628" s="142" t="s">
        <v>1622</v>
      </c>
      <c r="H2628" s="98" t="str">
        <f t="shared" si="41"/>
        <v>insert into tblOptions (SLNo, QID, CaptionEng, CaptionBang, Code, QNext ) values ('2627','sp22', '999. Don’t know','999. RvwbbvM','999','Module_13');</v>
      </c>
    </row>
    <row r="2629" spans="1:8" ht="15">
      <c r="A2629" s="169">
        <v>2628</v>
      </c>
      <c r="B2629" s="143" t="s">
        <v>5426</v>
      </c>
      <c r="C2629" s="451" t="s">
        <v>5442</v>
      </c>
      <c r="D2629" s="451" t="s">
        <v>5443</v>
      </c>
      <c r="E2629" s="23">
        <v>1</v>
      </c>
      <c r="H2629" s="98" t="str">
        <f t="shared" si="41"/>
        <v>insert into tblOptions (SLNo, QID, CaptionEng, CaptionBang, Code, QNext ) values ('2628','sp23_1', '1. Hand washing in general','1. mvavib nvZ †avqv ','1','');</v>
      </c>
    </row>
    <row r="2630" spans="1:8" ht="15">
      <c r="A2630" s="169">
        <v>2629</v>
      </c>
      <c r="B2630" s="143" t="s">
        <v>5427</v>
      </c>
      <c r="C2630" s="451" t="s">
        <v>5364</v>
      </c>
      <c r="D2630" s="451" t="s">
        <v>5444</v>
      </c>
      <c r="E2630" s="23">
        <v>1</v>
      </c>
      <c r="H2630" s="98" t="str">
        <f t="shared" si="41"/>
        <v>insert into tblOptions (SLNo, QID, CaptionEng, CaptionBang, Code, QNext ) values ('2629','sp23_2', '2. Hand washing with soap','2. mvevb w`‡q nvZ †avqv ','1','');</v>
      </c>
    </row>
    <row r="2631" spans="1:8" ht="15">
      <c r="A2631" s="169">
        <v>2630</v>
      </c>
      <c r="B2631" s="143" t="s">
        <v>5428</v>
      </c>
      <c r="C2631" s="451" t="s">
        <v>5365</v>
      </c>
      <c r="D2631" s="451" t="s">
        <v>5445</v>
      </c>
      <c r="E2631" s="23">
        <v>1</v>
      </c>
      <c r="H2631" s="98" t="str">
        <f t="shared" si="41"/>
        <v>insert into tblOptions (SLNo, QID, CaptionEng, CaptionBang, Code, QNext ) values ('2630','sp23_3', '3. Hand washing with soapy water (bottles)','3. mvevb-cvwb w`‡q nvZ †avqv (†evZ‡ji) ','1','');</v>
      </c>
    </row>
    <row r="2632" spans="1:8">
      <c r="A2632" s="169">
        <v>2631</v>
      </c>
      <c r="B2632" s="143" t="s">
        <v>5429</v>
      </c>
      <c r="C2632" s="23" t="s">
        <v>5366</v>
      </c>
      <c r="D2632" s="29" t="s">
        <v>5402</v>
      </c>
      <c r="E2632" s="23">
        <v>1</v>
      </c>
      <c r="H2632" s="98" t="str">
        <f t="shared" si="41"/>
        <v>insert into tblOptions (SLNo, QID, CaptionEng, CaptionBang, Code, QNext ) values ('2631','sp23_4', '4. Using a handwashing station','4. nvZ †avqvi ‡ókb e¨envi m¤ú‡K© ','1','');</v>
      </c>
    </row>
    <row r="2633" spans="1:8">
      <c r="A2633" s="169">
        <v>2632</v>
      </c>
      <c r="B2633" s="143" t="s">
        <v>5430</v>
      </c>
      <c r="C2633" s="23" t="s">
        <v>5367</v>
      </c>
      <c r="D2633" s="29" t="s">
        <v>5403</v>
      </c>
      <c r="E2633" s="23">
        <v>1</v>
      </c>
      <c r="H2633" s="98" t="str">
        <f t="shared" si="41"/>
        <v>insert into tblOptions (SLNo, QID, CaptionEng, CaptionBang, Code, QNext ) values ('2632','sp23_5', '5. Making a handwashing station','5. nvZ †avqvi ‡ókb ‰Zix Kiv m¤ú‡K© ','1','');</v>
      </c>
    </row>
    <row r="2634" spans="1:8">
      <c r="A2634" s="169">
        <v>2633</v>
      </c>
      <c r="B2634" s="143" t="s">
        <v>5431</v>
      </c>
      <c r="C2634" s="23" t="s">
        <v>5368</v>
      </c>
      <c r="D2634" s="29" t="s">
        <v>5404</v>
      </c>
      <c r="E2634" s="23">
        <v>1</v>
      </c>
      <c r="H2634" s="98" t="str">
        <f t="shared" si="41"/>
        <v>insert into tblOptions (SLNo, QID, CaptionEng, CaptionBang, Code, QNext ) values ('2633','sp23_6', '6. Using an improved latrine','6. ¯^v¯’¨m¤§Z cvqLvbv e¨envi m¤ú‡K© ','1','');</v>
      </c>
    </row>
    <row r="2635" spans="1:8">
      <c r="A2635" s="169">
        <v>2634</v>
      </c>
      <c r="B2635" s="143" t="s">
        <v>5432</v>
      </c>
      <c r="C2635" s="23" t="s">
        <v>5369</v>
      </c>
      <c r="D2635" s="29" t="s">
        <v>5446</v>
      </c>
      <c r="E2635" s="23">
        <v>1</v>
      </c>
      <c r="H2635" s="98" t="str">
        <f t="shared" si="41"/>
        <v>insert into tblOptions (SLNo, QID, CaptionEng, CaptionBang, Code, QNext ) values ('2634','sp23_7', '7. Improving one’s latrine','7. Kv‡iv Uq‡jU ¯^v¯’¨m¤§Z Kivi wel‡q ','1','');</v>
      </c>
    </row>
    <row r="2636" spans="1:8">
      <c r="A2636" s="169">
        <v>2635</v>
      </c>
      <c r="B2636" s="143" t="s">
        <v>5433</v>
      </c>
      <c r="C2636" s="23" t="s">
        <v>5370</v>
      </c>
      <c r="D2636" s="29" t="s">
        <v>5406</v>
      </c>
      <c r="E2636" s="23">
        <v>1</v>
      </c>
      <c r="H2636" s="98" t="str">
        <f t="shared" si="41"/>
        <v>insert into tblOptions (SLNo, QID, CaptionEng, CaptionBang, Code, QNext ) values ('2635','sp23_8', '8. Cleaning one’s latrine regularly ','8. Kv‡iv Uq‡jU wbqwgZfv‡e cwi¯‹vi Kiv m¤ú‡K© ','1','');</v>
      </c>
    </row>
    <row r="2637" spans="1:8">
      <c r="A2637" s="169">
        <v>2636</v>
      </c>
      <c r="B2637" s="143" t="s">
        <v>5434</v>
      </c>
      <c r="C2637" s="23" t="s">
        <v>5447</v>
      </c>
      <c r="D2637" s="29" t="s">
        <v>5407</v>
      </c>
      <c r="E2637" s="23">
        <v>1</v>
      </c>
      <c r="H2637" s="98" t="str">
        <f t="shared" si="41"/>
        <v>insert into tblOptions (SLNo, QID, CaptionEng, CaptionBang, Code, QNext ) values ('2636','sp23_9', '9.Emptying the latrine pit','9. Kv‡iv Uq‡j‡Ui MZ© ‡_‡K gj †ei K‡i †d‡j †`qv wel‡q ','1','');</v>
      </c>
    </row>
    <row r="2638" spans="1:8">
      <c r="A2638" s="169">
        <v>2637</v>
      </c>
      <c r="B2638" s="143" t="s">
        <v>5435</v>
      </c>
      <c r="C2638" s="23" t="s">
        <v>5372</v>
      </c>
      <c r="D2638" s="29" t="s">
        <v>5448</v>
      </c>
      <c r="E2638" s="23">
        <v>1</v>
      </c>
      <c r="H2638" s="98" t="str">
        <f t="shared" si="41"/>
        <v>insert into tblOptions (SLNo, QID, CaptionEng, CaptionBang, Code, QNext ) values ('2637','sp23_10', '10. Using a sani scoop','10. ‡mwb¯‹zc e¨envi Kiv m¤ú‡K© ','1','');</v>
      </c>
    </row>
    <row r="2639" spans="1:8">
      <c r="A2639" s="169">
        <v>2638</v>
      </c>
      <c r="B2639" s="143" t="s">
        <v>5436</v>
      </c>
      <c r="C2639" s="23" t="s">
        <v>5373</v>
      </c>
      <c r="D2639" s="29" t="s">
        <v>5409</v>
      </c>
      <c r="E2639" s="23">
        <v>1</v>
      </c>
      <c r="H2639" s="98" t="str">
        <f t="shared" si="41"/>
        <v>insert into tblOptions (SLNo, QID, CaptionEng, CaptionBang, Code, QNext ) values ('2638','sp23_11', '11. Using a child potty','11. ev”Pvi cwU e¨envi Kiv m¤ú‡K© ','1','');</v>
      </c>
    </row>
    <row r="2640" spans="1:8">
      <c r="A2640" s="169">
        <v>2639</v>
      </c>
      <c r="B2640" s="143" t="s">
        <v>5437</v>
      </c>
      <c r="C2640" s="23" t="s">
        <v>5374</v>
      </c>
      <c r="D2640" s="29" t="s">
        <v>5410</v>
      </c>
      <c r="E2640" s="23">
        <v>1</v>
      </c>
      <c r="H2640" s="98" t="str">
        <f t="shared" si="41"/>
        <v>insert into tblOptions (SLNo, QID, CaptionEng, CaptionBang, Code, QNext ) values ('2639','sp23_12', '12. Safe storage of water','12. wbivc`fv‡e cvwb msiÿb Kiv wel‡q ','1','');</v>
      </c>
    </row>
    <row r="2641" spans="1:8">
      <c r="A2641" s="169">
        <v>2640</v>
      </c>
      <c r="B2641" s="143" t="s">
        <v>5438</v>
      </c>
      <c r="C2641" s="23" t="s">
        <v>5375</v>
      </c>
      <c r="D2641" s="29" t="s">
        <v>5411</v>
      </c>
      <c r="E2641" s="23">
        <v>1</v>
      </c>
      <c r="H2641" s="98" t="str">
        <f t="shared" si="41"/>
        <v>insert into tblOptions (SLNo, QID, CaptionEng, CaptionBang, Code, QNext ) values ('2640','sp23_13', '13. Using Aquatabs','13. G¨vKzqvU¨ve e¨envi m¤ú‡K© ','1','');</v>
      </c>
    </row>
    <row r="2642" spans="1:8">
      <c r="A2642" s="169">
        <v>2641</v>
      </c>
      <c r="B2642" s="143" t="s">
        <v>5439</v>
      </c>
      <c r="C2642" s="23" t="s">
        <v>5450</v>
      </c>
      <c r="D2642" s="29" t="s">
        <v>5449</v>
      </c>
      <c r="E2642" s="23">
        <v>1</v>
      </c>
      <c r="H2642" s="98" t="str">
        <f t="shared" si="41"/>
        <v>insert into tblOptions (SLNo, QID, CaptionEng, CaptionBang, Code, QNext ) values ('2641','sp23_14', '14. Taking deworming (on one’s own)','14. wb‡Riv wKfv‡e K…wgbvkK MÖnb Kiv hvq †mB m¤ú‡K© ','1','');</v>
      </c>
    </row>
    <row r="2643" spans="1:8">
      <c r="A2643" s="169">
        <v>2642</v>
      </c>
      <c r="B2643" s="143" t="s">
        <v>5440</v>
      </c>
      <c r="C2643" s="23" t="s">
        <v>5452</v>
      </c>
      <c r="D2643" s="29" t="s">
        <v>5451</v>
      </c>
      <c r="E2643" s="23">
        <v>1</v>
      </c>
      <c r="H2643" s="98" t="str">
        <f t="shared" si="41"/>
        <v>insert into tblOptions (SLNo, QID, CaptionEng, CaptionBang, Code, QNext ) values ('2642','sp23_15', '15. Free deworming medication at school','15. ¯‹yj¸‡jv‡Z †h webvgy‡j¨ K…wgbvkK LvIqv‡bv nq †mB m¤ú‡K© ','1','');</v>
      </c>
    </row>
    <row r="2644" spans="1:8">
      <c r="A2644" s="169">
        <v>2643</v>
      </c>
      <c r="B2644" s="143" t="s">
        <v>5441</v>
      </c>
      <c r="C2644" s="23" t="s">
        <v>5454</v>
      </c>
      <c r="D2644" s="29" t="s">
        <v>5453</v>
      </c>
      <c r="E2644" s="23">
        <v>1</v>
      </c>
      <c r="F2644" s="172" t="s">
        <v>5455</v>
      </c>
      <c r="H2644" s="98" t="str">
        <f t="shared" si="41"/>
        <v>insert into tblOptions (SLNo, QID, CaptionEng, CaptionBang, Code, QNext ) values ('2643','sp23_16', '16.Other (Please specify)','16. Ab¨vb¨ (D‡jøL Kiæb) ','1','sp23Other');</v>
      </c>
    </row>
    <row r="2645" spans="1:8" ht="15">
      <c r="A2645" s="169">
        <v>2644</v>
      </c>
      <c r="B2645" s="143" t="s">
        <v>5203</v>
      </c>
      <c r="C2645" s="24" t="s">
        <v>5417</v>
      </c>
      <c r="D2645" s="24" t="s">
        <v>5414</v>
      </c>
      <c r="E2645" s="23">
        <v>1</v>
      </c>
      <c r="H2645" s="98" t="str">
        <f t="shared" si="41"/>
        <v>insert into tblOptions (SLNo, QID, CaptionEng, CaptionBang, Code, QNext ) values ('2644','sp24', '1.Yes ','1. n¨vu ','1','');</v>
      </c>
    </row>
    <row r="2646" spans="1:8" ht="15">
      <c r="A2646" s="169">
        <v>2645</v>
      </c>
      <c r="B2646" s="143" t="s">
        <v>5203</v>
      </c>
      <c r="C2646" s="24" t="s">
        <v>5424</v>
      </c>
      <c r="D2646" s="24" t="s">
        <v>5425</v>
      </c>
      <c r="E2646" s="23">
        <v>2</v>
      </c>
      <c r="F2646" s="142" t="s">
        <v>1622</v>
      </c>
      <c r="H2646" s="98" t="str">
        <f t="shared" si="41"/>
        <v>insert into tblOptions (SLNo, QID, CaptionEng, CaptionBang, Code, QNext ) values ('2645','sp24', '2. No','2. bv ','2','Module_13');</v>
      </c>
    </row>
    <row r="2647" spans="1:8" ht="15">
      <c r="A2647" s="169">
        <v>2646</v>
      </c>
      <c r="B2647" s="143" t="s">
        <v>5203</v>
      </c>
      <c r="C2647" s="24" t="s">
        <v>5419</v>
      </c>
      <c r="D2647" s="24" t="s">
        <v>5416</v>
      </c>
      <c r="E2647" s="23">
        <v>999</v>
      </c>
      <c r="F2647" s="142" t="s">
        <v>1622</v>
      </c>
      <c r="H2647" s="98" t="str">
        <f t="shared" si="41"/>
        <v>insert into tblOptions (SLNo, QID, CaptionEng, CaptionBang, Code, QNext ) values ('2646','sp24', '999. Don’t know','999. RvwbbvM','999','Module_13');</v>
      </c>
    </row>
    <row r="2648" spans="1:8" ht="15">
      <c r="A2648" s="169">
        <v>2647</v>
      </c>
      <c r="B2648" s="143" t="s">
        <v>5456</v>
      </c>
      <c r="C2648" s="451" t="s">
        <v>5442</v>
      </c>
      <c r="D2648" s="451" t="s">
        <v>5443</v>
      </c>
      <c r="E2648" s="23">
        <v>1</v>
      </c>
      <c r="H2648" s="98" t="str">
        <f t="shared" si="41"/>
        <v>insert into tblOptions (SLNo, QID, CaptionEng, CaptionBang, Code, QNext ) values ('2647','sp25_1', '1. Hand washing in general','1. mvavib nvZ †avqv ','1','');</v>
      </c>
    </row>
    <row r="2649" spans="1:8" ht="15">
      <c r="A2649" s="169">
        <v>2648</v>
      </c>
      <c r="B2649" s="143" t="s">
        <v>5457</v>
      </c>
      <c r="C2649" s="451" t="s">
        <v>5364</v>
      </c>
      <c r="D2649" s="451" t="s">
        <v>5444</v>
      </c>
      <c r="E2649" s="23">
        <v>1</v>
      </c>
      <c r="H2649" s="98" t="str">
        <f t="shared" si="41"/>
        <v>insert into tblOptions (SLNo, QID, CaptionEng, CaptionBang, Code, QNext ) values ('2648','sp25_2', '2. Hand washing with soap','2. mvevb w`‡q nvZ †avqv ','1','');</v>
      </c>
    </row>
    <row r="2650" spans="1:8" ht="15">
      <c r="A2650" s="169">
        <v>2649</v>
      </c>
      <c r="B2650" s="143" t="s">
        <v>5458</v>
      </c>
      <c r="C2650" s="451" t="s">
        <v>5365</v>
      </c>
      <c r="D2650" s="451" t="s">
        <v>5445</v>
      </c>
      <c r="E2650" s="23">
        <v>1</v>
      </c>
      <c r="H2650" s="98" t="str">
        <f t="shared" si="41"/>
        <v>insert into tblOptions (SLNo, QID, CaptionEng, CaptionBang, Code, QNext ) values ('2649','sp25_3', '3. Hand washing with soapy water (bottles)','3. mvevb-cvwb w`‡q nvZ †avqv (†evZ‡ji) ','1','');</v>
      </c>
    </row>
    <row r="2651" spans="1:8">
      <c r="A2651" s="169">
        <v>2650</v>
      </c>
      <c r="B2651" s="143" t="s">
        <v>5459</v>
      </c>
      <c r="C2651" s="23" t="s">
        <v>5366</v>
      </c>
      <c r="D2651" s="29" t="s">
        <v>5402</v>
      </c>
      <c r="E2651" s="23">
        <v>1</v>
      </c>
      <c r="H2651" s="98" t="str">
        <f t="shared" si="41"/>
        <v>insert into tblOptions (SLNo, QID, CaptionEng, CaptionBang, Code, QNext ) values ('2650','sp25_4', '4. Using a handwashing station','4. nvZ †avqvi ‡ókb e¨envi m¤ú‡K© ','1','');</v>
      </c>
    </row>
    <row r="2652" spans="1:8">
      <c r="A2652" s="169">
        <v>2651</v>
      </c>
      <c r="B2652" s="143" t="s">
        <v>5460</v>
      </c>
      <c r="C2652" s="23" t="s">
        <v>5367</v>
      </c>
      <c r="D2652" s="29" t="s">
        <v>5403</v>
      </c>
      <c r="E2652" s="23">
        <v>1</v>
      </c>
      <c r="H2652" s="98" t="str">
        <f t="shared" si="41"/>
        <v>insert into tblOptions (SLNo, QID, CaptionEng, CaptionBang, Code, QNext ) values ('2651','sp25_5', '5. Making a handwashing station','5. nvZ †avqvi ‡ókb ‰Zix Kiv m¤ú‡K© ','1','');</v>
      </c>
    </row>
    <row r="2653" spans="1:8">
      <c r="A2653" s="169">
        <v>2652</v>
      </c>
      <c r="B2653" s="143" t="s">
        <v>5461</v>
      </c>
      <c r="C2653" s="23" t="s">
        <v>5368</v>
      </c>
      <c r="D2653" s="29" t="s">
        <v>5404</v>
      </c>
      <c r="E2653" s="23">
        <v>1</v>
      </c>
      <c r="H2653" s="98" t="str">
        <f t="shared" si="41"/>
        <v>insert into tblOptions (SLNo, QID, CaptionEng, CaptionBang, Code, QNext ) values ('2652','sp25_6', '6. Using an improved latrine','6. ¯^v¯’¨m¤§Z cvqLvbv e¨envi m¤ú‡K© ','1','');</v>
      </c>
    </row>
    <row r="2654" spans="1:8">
      <c r="A2654" s="169">
        <v>2653</v>
      </c>
      <c r="B2654" s="143" t="s">
        <v>5462</v>
      </c>
      <c r="C2654" s="23" t="s">
        <v>5369</v>
      </c>
      <c r="D2654" s="29" t="s">
        <v>5446</v>
      </c>
      <c r="E2654" s="23">
        <v>1</v>
      </c>
      <c r="H2654" s="98" t="str">
        <f t="shared" si="41"/>
        <v>insert into tblOptions (SLNo, QID, CaptionEng, CaptionBang, Code, QNext ) values ('2653','sp25_7', '7. Improving one’s latrine','7. Kv‡iv Uq‡jU ¯^v¯’¨m¤§Z Kivi wel‡q ','1','');</v>
      </c>
    </row>
    <row r="2655" spans="1:8">
      <c r="A2655" s="169">
        <v>2654</v>
      </c>
      <c r="B2655" s="143" t="s">
        <v>5463</v>
      </c>
      <c r="C2655" s="23" t="s">
        <v>5370</v>
      </c>
      <c r="D2655" s="29" t="s">
        <v>5406</v>
      </c>
      <c r="E2655" s="23">
        <v>1</v>
      </c>
      <c r="H2655" s="98" t="str">
        <f t="shared" si="41"/>
        <v>insert into tblOptions (SLNo, QID, CaptionEng, CaptionBang, Code, QNext ) values ('2654','sp25_8', '8. Cleaning one’s latrine regularly ','8. Kv‡iv Uq‡jU wbqwgZfv‡e cwi¯‹vi Kiv m¤ú‡K© ','1','');</v>
      </c>
    </row>
    <row r="2656" spans="1:8">
      <c r="A2656" s="169">
        <v>2655</v>
      </c>
      <c r="B2656" s="143" t="s">
        <v>5464</v>
      </c>
      <c r="C2656" s="23" t="s">
        <v>5447</v>
      </c>
      <c r="D2656" s="29" t="s">
        <v>5407</v>
      </c>
      <c r="E2656" s="23">
        <v>1</v>
      </c>
      <c r="H2656" s="98" t="str">
        <f t="shared" si="41"/>
        <v>insert into tblOptions (SLNo, QID, CaptionEng, CaptionBang, Code, QNext ) values ('2655','sp25_9', '9.Emptying the latrine pit','9. Kv‡iv Uq‡j‡Ui MZ© ‡_‡K gj †ei K‡i †d‡j †`qv wel‡q ','1','');</v>
      </c>
    </row>
    <row r="2657" spans="1:8">
      <c r="A2657" s="169">
        <v>2656</v>
      </c>
      <c r="B2657" s="143" t="s">
        <v>5465</v>
      </c>
      <c r="C2657" s="23" t="s">
        <v>5372</v>
      </c>
      <c r="D2657" s="29" t="s">
        <v>5448</v>
      </c>
      <c r="E2657" s="23">
        <v>1</v>
      </c>
      <c r="H2657" s="98" t="str">
        <f t="shared" si="41"/>
        <v>insert into tblOptions (SLNo, QID, CaptionEng, CaptionBang, Code, QNext ) values ('2656','sp25_10', '10. Using a sani scoop','10. ‡mwb¯‹zc e¨envi Kiv m¤ú‡K© ','1','');</v>
      </c>
    </row>
    <row r="2658" spans="1:8">
      <c r="A2658" s="169">
        <v>2657</v>
      </c>
      <c r="B2658" s="143" t="s">
        <v>5466</v>
      </c>
      <c r="C2658" s="23" t="s">
        <v>5373</v>
      </c>
      <c r="D2658" s="29" t="s">
        <v>5409</v>
      </c>
      <c r="E2658" s="23">
        <v>1</v>
      </c>
      <c r="H2658" s="98" t="str">
        <f t="shared" si="41"/>
        <v>insert into tblOptions (SLNo, QID, CaptionEng, CaptionBang, Code, QNext ) values ('2657','sp25_11', '11. Using a child potty','11. ev”Pvi cwU e¨envi Kiv m¤ú‡K© ','1','');</v>
      </c>
    </row>
    <row r="2659" spans="1:8">
      <c r="A2659" s="169">
        <v>2658</v>
      </c>
      <c r="B2659" s="143" t="s">
        <v>5467</v>
      </c>
      <c r="C2659" s="23" t="s">
        <v>5374</v>
      </c>
      <c r="D2659" s="29" t="s">
        <v>5410</v>
      </c>
      <c r="E2659" s="23">
        <v>1</v>
      </c>
      <c r="H2659" s="98" t="str">
        <f t="shared" si="41"/>
        <v>insert into tblOptions (SLNo, QID, CaptionEng, CaptionBang, Code, QNext ) values ('2658','sp25_12', '12. Safe storage of water','12. wbivc`fv‡e cvwb msiÿb Kiv wel‡q ','1','');</v>
      </c>
    </row>
    <row r="2660" spans="1:8">
      <c r="A2660" s="169">
        <v>2659</v>
      </c>
      <c r="B2660" s="143" t="s">
        <v>5468</v>
      </c>
      <c r="C2660" s="23" t="s">
        <v>5375</v>
      </c>
      <c r="D2660" s="29" t="s">
        <v>5411</v>
      </c>
      <c r="E2660" s="23">
        <v>1</v>
      </c>
      <c r="H2660" s="98" t="str">
        <f t="shared" si="41"/>
        <v>insert into tblOptions (SLNo, QID, CaptionEng, CaptionBang, Code, QNext ) values ('2659','sp25_13', '13. Using Aquatabs','13. G¨vKzqvU¨ve e¨envi m¤ú‡K© ','1','');</v>
      </c>
    </row>
    <row r="2661" spans="1:8">
      <c r="A2661" s="169">
        <v>2660</v>
      </c>
      <c r="B2661" s="143" t="s">
        <v>5477</v>
      </c>
      <c r="C2661" s="23" t="s">
        <v>5450</v>
      </c>
      <c r="D2661" s="29" t="s">
        <v>5449</v>
      </c>
      <c r="E2661" s="23">
        <v>1</v>
      </c>
      <c r="H2661" s="98" t="str">
        <f t="shared" si="41"/>
        <v>insert into tblOptions (SLNo, QID, CaptionEng, CaptionBang, Code, QNext ) values ('2660','sp25_14', '14. Taking deworming (on one’s own)','14. wb‡Riv wKfv‡e K…wgbvkK MÖnb Kiv hvq †mB m¤ú‡K© ','1','');</v>
      </c>
    </row>
    <row r="2662" spans="1:8">
      <c r="A2662" s="169">
        <v>2661</v>
      </c>
      <c r="B2662" s="143" t="s">
        <v>5478</v>
      </c>
      <c r="C2662" s="23" t="s">
        <v>5452</v>
      </c>
      <c r="D2662" s="29" t="s">
        <v>5451</v>
      </c>
      <c r="E2662" s="23">
        <v>1</v>
      </c>
      <c r="H2662" s="98" t="str">
        <f t="shared" si="41"/>
        <v>insert into tblOptions (SLNo, QID, CaptionEng, CaptionBang, Code, QNext ) values ('2661','sp25_15', '15. Free deworming medication at school','15. ¯‹yj¸‡jv‡Z †h webvgy‡j¨ K…wgbvkK LvIqv‡bv nq †mB m¤ú‡K© ','1','');</v>
      </c>
    </row>
    <row r="2663" spans="1:8">
      <c r="A2663" s="169">
        <v>2662</v>
      </c>
      <c r="B2663" s="143" t="s">
        <v>5479</v>
      </c>
      <c r="C2663" s="23" t="s">
        <v>5454</v>
      </c>
      <c r="D2663" s="29" t="s">
        <v>5453</v>
      </c>
      <c r="E2663" s="23">
        <v>1</v>
      </c>
      <c r="F2663" s="172" t="s">
        <v>5469</v>
      </c>
      <c r="H2663" s="98" t="str">
        <f t="shared" si="41"/>
        <v>insert into tblOptions (SLNo, QID, CaptionEng, CaptionBang, Code, QNext ) values ('2662','sp25_16', '16.Other (Please specify)','16. Ab¨vb¨ (D‡jøL Kiæb) ','1','sp25Other');</v>
      </c>
    </row>
    <row r="2664" spans="1:8" ht="15">
      <c r="A2664" s="169">
        <v>2663</v>
      </c>
      <c r="B2664" s="143" t="s">
        <v>5205</v>
      </c>
      <c r="C2664" s="451" t="s">
        <v>5470</v>
      </c>
      <c r="D2664" s="451" t="s">
        <v>5553</v>
      </c>
      <c r="E2664" s="23">
        <v>1</v>
      </c>
      <c r="H2664" s="98" t="str">
        <f t="shared" si="41"/>
        <v>insert into tblOptions (SLNo, QID, CaptionEng, CaptionBang, Code, QNext ) values ('2663','sp26', '1.Today','1. AvR ','1','');</v>
      </c>
    </row>
    <row r="2665" spans="1:8" ht="15">
      <c r="A2665" s="169">
        <v>2664</v>
      </c>
      <c r="B2665" s="143" t="s">
        <v>5205</v>
      </c>
      <c r="C2665" s="451" t="s">
        <v>5471</v>
      </c>
      <c r="D2665" s="451" t="s">
        <v>5554</v>
      </c>
      <c r="E2665" s="23">
        <v>2</v>
      </c>
      <c r="H2665" s="98" t="str">
        <f t="shared" si="41"/>
        <v>insert into tblOptions (SLNo, QID, CaptionEng, CaptionBang, Code, QNext ) values ('2664','sp26', '2. In the last week','2. MZ mßv‡n ','2','');</v>
      </c>
    </row>
    <row r="2666" spans="1:8" ht="15">
      <c r="A2666" s="169">
        <v>2665</v>
      </c>
      <c r="B2666" s="143" t="s">
        <v>5205</v>
      </c>
      <c r="C2666" s="451" t="s">
        <v>5472</v>
      </c>
      <c r="D2666" s="451" t="s">
        <v>5555</v>
      </c>
      <c r="E2666" s="23">
        <v>3</v>
      </c>
      <c r="H2666" s="98" t="str">
        <f t="shared" si="41"/>
        <v>insert into tblOptions (SLNo, QID, CaptionEng, CaptionBang, Code, QNext ) values ('2665','sp26', '3. In the last month','3. MZ gv‡m ','3','');</v>
      </c>
    </row>
    <row r="2667" spans="1:8" ht="15">
      <c r="A2667" s="169">
        <v>2666</v>
      </c>
      <c r="B2667" s="143" t="s">
        <v>5205</v>
      </c>
      <c r="C2667" s="451" t="s">
        <v>5473</v>
      </c>
      <c r="D2667" s="451" t="s">
        <v>5556</v>
      </c>
      <c r="E2667" s="23">
        <v>4</v>
      </c>
      <c r="H2667" s="98" t="str">
        <f t="shared" si="41"/>
        <v>insert into tblOptions (SLNo, QID, CaptionEng, CaptionBang, Code, QNext ) values ('2666','sp26', '4. In the last six months','4. MZ 6 gv‡m ','4','');</v>
      </c>
    </row>
    <row r="2668" spans="1:8" ht="15">
      <c r="A2668" s="169">
        <v>2667</v>
      </c>
      <c r="B2668" s="143" t="s">
        <v>5205</v>
      </c>
      <c r="C2668" s="451" t="s">
        <v>5474</v>
      </c>
      <c r="D2668" s="451" t="s">
        <v>5557</v>
      </c>
      <c r="E2668" s="23">
        <v>5</v>
      </c>
      <c r="H2668" s="98" t="str">
        <f t="shared" si="41"/>
        <v>insert into tblOptions (SLNo, QID, CaptionEng, CaptionBang, Code, QNext ) values ('2667','sp26', '5. In the last year','5. MZ eQi ','5','');</v>
      </c>
    </row>
    <row r="2669" spans="1:8" ht="15">
      <c r="A2669" s="169">
        <v>2668</v>
      </c>
      <c r="B2669" s="143" t="s">
        <v>5205</v>
      </c>
      <c r="C2669" s="451" t="s">
        <v>5475</v>
      </c>
      <c r="D2669" s="451" t="s">
        <v>5558</v>
      </c>
      <c r="E2669" s="23">
        <v>6</v>
      </c>
      <c r="H2669" s="98" t="str">
        <f t="shared" si="41"/>
        <v>insert into tblOptions (SLNo, QID, CaptionEng, CaptionBang, Code, QNext ) values ('2668','sp26', '6. More than a year ago','6. GK eQ‡ii †ekx mgq Av‡M ','6','');</v>
      </c>
    </row>
    <row r="2670" spans="1:8" ht="15">
      <c r="A2670" s="169">
        <v>2669</v>
      </c>
      <c r="B2670" s="143" t="s">
        <v>5205</v>
      </c>
      <c r="C2670" s="451" t="s">
        <v>5476</v>
      </c>
      <c r="D2670" s="451" t="s">
        <v>5559</v>
      </c>
      <c r="E2670" s="23">
        <v>999</v>
      </c>
      <c r="H2670" s="98" t="str">
        <f t="shared" si="41"/>
        <v>insert into tblOptions (SLNo, QID, CaptionEng, CaptionBang, Code, QNext ) values ('2669','sp26', '9. Dont know','9. Rvwbbv','999','');</v>
      </c>
    </row>
    <row r="2671" spans="1:8" ht="15">
      <c r="A2671" s="169">
        <v>2670</v>
      </c>
      <c r="B2671" s="143" t="s">
        <v>5566</v>
      </c>
      <c r="C2671" s="24" t="s">
        <v>5417</v>
      </c>
      <c r="D2671" s="24" t="s">
        <v>5414</v>
      </c>
      <c r="E2671" s="23">
        <v>1</v>
      </c>
      <c r="H2671" s="98" t="str">
        <f t="shared" si="41"/>
        <v>insert into tblOptions (SLNo, QID, CaptionEng, CaptionBang, Code, QNext ) values ('2670','q901_1', '1.Yes ','1. n¨vu ','1','');</v>
      </c>
    </row>
    <row r="2672" spans="1:8" ht="15">
      <c r="A2672" s="169">
        <v>2671</v>
      </c>
      <c r="B2672" s="143" t="s">
        <v>5566</v>
      </c>
      <c r="C2672" s="24" t="s">
        <v>5424</v>
      </c>
      <c r="D2672" s="24" t="s">
        <v>5425</v>
      </c>
      <c r="E2672" s="23">
        <v>2</v>
      </c>
      <c r="F2672" s="143" t="s">
        <v>269</v>
      </c>
      <c r="H2672" s="98" t="str">
        <f t="shared" si="41"/>
        <v>insert into tblOptions (SLNo, QID, CaptionEng, CaptionBang, Code, QNext ) values ('2671','q901_1', '2. No','2. bv ','2','q908');</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K778"/>
  <sheetViews>
    <sheetView tabSelected="1" workbookViewId="0">
      <pane xSplit="5" ySplit="1" topLeftCell="F716" activePane="bottomRight" state="frozen"/>
      <selection pane="topRight" activeCell="F1" sqref="F1"/>
      <selection pane="bottomLeft" activeCell="A3" sqref="A3"/>
      <selection pane="bottomRight" activeCell="E706" sqref="E706:F706"/>
    </sheetView>
  </sheetViews>
  <sheetFormatPr defaultRowHeight="16.5"/>
  <cols>
    <col min="1" max="1" width="7.5703125" style="142" customWidth="1"/>
    <col min="2" max="2" width="12.42578125" style="142" customWidth="1"/>
    <col min="3" max="3" width="20.42578125" style="142" customWidth="1"/>
    <col min="4" max="4" width="15.5703125" style="142" customWidth="1"/>
    <col min="5" max="5" width="51" style="154" customWidth="1"/>
    <col min="6" max="6" width="33.85546875" style="17" customWidth="1"/>
    <col min="7" max="7" width="14.140625" style="142" customWidth="1"/>
    <col min="8" max="8" width="16" style="142" customWidth="1"/>
    <col min="9" max="9" width="12.28515625" style="142" customWidth="1"/>
    <col min="10" max="10" width="7.28515625" style="142" customWidth="1"/>
    <col min="11" max="11" width="14" style="142" customWidth="1"/>
    <col min="12" max="12" width="25.140625" style="142" bestFit="1" customWidth="1"/>
    <col min="13" max="13" width="14.5703125" style="142" customWidth="1"/>
    <col min="14" max="14" width="23.7109375" style="142" bestFit="1" customWidth="1"/>
    <col min="15" max="15" width="19.28515625" style="144" customWidth="1"/>
    <col min="16" max="16" width="30.85546875" style="144" bestFit="1" customWidth="1"/>
    <col min="17" max="17" width="29.85546875" style="142" bestFit="1" customWidth="1"/>
    <col min="18" max="21" width="9.140625" style="142"/>
    <col min="22" max="22" width="30.85546875" style="142" customWidth="1"/>
    <col min="23" max="23" width="12" style="142" customWidth="1"/>
    <col min="24" max="16384" width="9.140625" style="142"/>
  </cols>
  <sheetData>
    <row r="1" spans="1:24" s="5" customFormat="1" ht="20.25" customHeight="1">
      <c r="A1" s="5" t="s">
        <v>22</v>
      </c>
      <c r="B1" s="5" t="s">
        <v>23</v>
      </c>
      <c r="C1" s="5" t="s">
        <v>24</v>
      </c>
      <c r="D1" s="5" t="s">
        <v>25</v>
      </c>
      <c r="E1" s="155" t="s">
        <v>26</v>
      </c>
      <c r="F1" s="145" t="s">
        <v>27</v>
      </c>
      <c r="G1" s="5" t="s">
        <v>28</v>
      </c>
      <c r="H1" s="6" t="s">
        <v>29</v>
      </c>
      <c r="I1" s="6" t="s">
        <v>30</v>
      </c>
      <c r="J1" s="6" t="s">
        <v>31</v>
      </c>
      <c r="K1" s="6" t="s">
        <v>32</v>
      </c>
      <c r="L1" s="146" t="s">
        <v>33</v>
      </c>
      <c r="M1" s="146" t="s">
        <v>34</v>
      </c>
      <c r="N1" s="146" t="s">
        <v>35</v>
      </c>
      <c r="O1" s="146" t="s">
        <v>36</v>
      </c>
      <c r="P1" s="146" t="s">
        <v>37</v>
      </c>
      <c r="Q1" s="146" t="s">
        <v>38</v>
      </c>
      <c r="R1" s="5" t="s">
        <v>39</v>
      </c>
      <c r="S1" s="5" t="s">
        <v>40</v>
      </c>
      <c r="T1" s="5" t="s">
        <v>41</v>
      </c>
    </row>
    <row r="2" spans="1:24">
      <c r="A2" s="142">
        <v>1</v>
      </c>
      <c r="B2" s="142" t="s">
        <v>1724</v>
      </c>
      <c r="C2" s="142" t="s">
        <v>0</v>
      </c>
      <c r="D2" s="142" t="s">
        <v>1</v>
      </c>
      <c r="E2" s="154" t="s">
        <v>2</v>
      </c>
      <c r="F2" s="17" t="s">
        <v>3</v>
      </c>
      <c r="H2" s="7" t="s">
        <v>43</v>
      </c>
      <c r="R2" s="142" t="s">
        <v>4</v>
      </c>
      <c r="S2" s="142" t="s">
        <v>4</v>
      </c>
      <c r="T2" s="142" t="s">
        <v>5</v>
      </c>
      <c r="X2" s="14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'tblMainQues','Lvbv bs ','Household ID','','module40','','', '','','','','','','',NULL,NULL,'nvarchar');</v>
      </c>
    </row>
    <row r="3" spans="1:24" s="7" customFormat="1">
      <c r="A3" s="7">
        <v>2</v>
      </c>
      <c r="B3" s="7" t="s">
        <v>43</v>
      </c>
      <c r="C3" s="7" t="s">
        <v>6</v>
      </c>
      <c r="D3" s="7" t="s">
        <v>44</v>
      </c>
      <c r="E3" s="154" t="s">
        <v>3796</v>
      </c>
      <c r="F3" s="17" t="s">
        <v>555</v>
      </c>
      <c r="H3" s="7" t="s">
        <v>45</v>
      </c>
      <c r="O3" s="4"/>
      <c r="P3" s="4"/>
      <c r="R3" s="142" t="s">
        <v>4</v>
      </c>
      <c r="S3" s="142" t="s">
        <v>4</v>
      </c>
      <c r="T3" s="142" t="s">
        <v>5</v>
      </c>
      <c r="X3" s="142" t="str">
        <f t="shared" ref="X3:X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'module40','frmMessage', 'tblMainQuesM','Iqvm †ewbwdU gwWDj-40| †fŠMwjK/Ae¯’vb cwiwPwZ|','Wash Benefit Module 40: Geographical Identification FILL THE FOLLOWING  IDENTIFICATION INFORMATION FOR THE RESPONDENT VERY CAREFULLY.','','q4001','','', '','','','','','','',NULL,NULL,'nvarchar');</v>
      </c>
    </row>
    <row r="4" spans="1:24">
      <c r="A4" s="142">
        <v>3</v>
      </c>
      <c r="B4" s="142" t="s">
        <v>45</v>
      </c>
      <c r="C4" s="142" t="s">
        <v>20</v>
      </c>
      <c r="D4" s="143" t="s">
        <v>1</v>
      </c>
      <c r="E4" s="154" t="s">
        <v>46</v>
      </c>
      <c r="F4" s="17" t="s">
        <v>47</v>
      </c>
      <c r="H4" s="143" t="s">
        <v>3857</v>
      </c>
      <c r="R4" s="142" t="s">
        <v>4</v>
      </c>
      <c r="S4" s="142" t="s">
        <v>4</v>
      </c>
      <c r="T4" s="142" t="s">
        <v>5</v>
      </c>
      <c r="X4" s="142" t="str">
        <f t="shared" si="0"/>
        <v>insert into tblQuestion (SLNo, Qvar,Formname, Tablename, Qdescbng,Qdesceng,QType ,Qnext1,Qnext2, Qnext3, Qnext4, Qchoice1eng,Qchoice2eng,Qchoice3eng,Qchoice1Bng,Qchoice2Bng,Qchoice3Bng,Qrange1,Qrange2,DataType) values ('3', 'q4001','frmComboBox', 'tblMainQues','4001. Gd.Avi.G †KvW:','4001. FRA Code:','','endq4002','','', '','','','','','','',NULL,NULL,'nvarchar');</v>
      </c>
    </row>
    <row r="5" spans="1:24" s="156" customFormat="1">
      <c r="A5" s="142">
        <v>4</v>
      </c>
      <c r="B5" s="156" t="s">
        <v>3857</v>
      </c>
      <c r="C5" s="156" t="s">
        <v>42</v>
      </c>
      <c r="D5" s="156" t="s">
        <v>1</v>
      </c>
      <c r="E5" s="157" t="s">
        <v>3856</v>
      </c>
      <c r="F5" s="158" t="s">
        <v>3858</v>
      </c>
      <c r="H5" s="156" t="s">
        <v>48</v>
      </c>
      <c r="O5" s="159"/>
      <c r="P5" s="159"/>
      <c r="R5" s="142" t="s">
        <v>4</v>
      </c>
      <c r="S5" s="142" t="s">
        <v>4</v>
      </c>
      <c r="T5" s="142" t="s">
        <v>5</v>
      </c>
      <c r="X5" s="142" t="str">
        <f t="shared" si="0"/>
        <v>insert into tblQuestion (SLNo, Qvar,Formname, Tablename, Qdescbng,Qdesceng,QType ,Qnext1,Qnext2, Qnext3, Qnext4, Qchoice1eng,Qchoice2eng,Qchoice3eng,Qchoice1Bng,Qchoice2Bng,Qchoice3Bng,Qrange1,Qrange2,DataType) values ('4', 'endq4002','frmDate', 'tblMainQues',' Z_¨ msMÖ‡ni ZvwiL:','Date of data collection(dd/mm/yy) ','','q4002','','', '','','','','','','',NULL,NULL,'nvarchar');</v>
      </c>
    </row>
    <row r="6" spans="1:24">
      <c r="A6" s="7">
        <v>5</v>
      </c>
      <c r="B6" s="143" t="s">
        <v>48</v>
      </c>
      <c r="C6" s="142" t="s">
        <v>42</v>
      </c>
      <c r="D6" s="142" t="s">
        <v>1</v>
      </c>
      <c r="E6" s="154" t="s">
        <v>3855</v>
      </c>
      <c r="F6" s="147" t="s">
        <v>3859</v>
      </c>
      <c r="H6" s="142" t="s">
        <v>49</v>
      </c>
      <c r="R6" s="142" t="s">
        <v>4</v>
      </c>
      <c r="S6" s="142" t="s">
        <v>4</v>
      </c>
      <c r="T6" s="142" t="s">
        <v>5</v>
      </c>
      <c r="X6" s="142" t="str">
        <f t="shared" si="0"/>
        <v>insert into tblQuestion (SLNo, Qvar,Formname, Tablename, Qdescbng,Qdesceng,QType ,Qnext1,Qnext2, Qnext3, Qnext4, Qchoice1eng,Qchoice2eng,Qchoice3eng,Qchoice1Bng,Qchoice2Bng,Qchoice3Bng,Qrange1,Qrange2,DataType) values ('5', 'q4002','frmDate', 'tblMainQues','wgWjvB†bi ZvwiL:','Midline data collection  Date','','q4006','','', '','','','','','','',NULL,NULL,'nvarchar');</v>
      </c>
    </row>
    <row r="7" spans="1:24">
      <c r="A7" s="142">
        <v>6</v>
      </c>
      <c r="B7" s="143" t="s">
        <v>49</v>
      </c>
      <c r="C7" s="142" t="s">
        <v>19</v>
      </c>
      <c r="D7" s="142" t="s">
        <v>1</v>
      </c>
      <c r="E7" s="154" t="s">
        <v>50</v>
      </c>
      <c r="F7" s="17" t="s">
        <v>51</v>
      </c>
      <c r="G7" s="142" t="s">
        <v>52</v>
      </c>
      <c r="H7" s="142" t="s">
        <v>53</v>
      </c>
      <c r="K7" s="7"/>
      <c r="R7" s="142" t="s">
        <v>4</v>
      </c>
      <c r="S7" s="142" t="s">
        <v>4</v>
      </c>
      <c r="T7" s="142" t="s">
        <v>5</v>
      </c>
      <c r="X7" s="142" t="str">
        <f t="shared" si="0"/>
        <v>insert into tblQuestion (SLNo, Qvar,Formname, Tablename, Qdescbng,Qdesceng,QType ,Qnext1,Qnext2, Qnext3, Qnext4, Qchoice1eng,Qchoice2eng,Qchoice3eng,Qchoice1Bng,Qchoice2Bng,Qchoice3Bng,Qrange1,Qrange2,DataType) values ('6', 'q4006','frmText', 'tblMainQues','4006. ‡Rjvi bvg','4006. DISTRICT NAME','District','q4007','','', '','','','','','','',NULL,NULL,'nvarchar');</v>
      </c>
    </row>
    <row r="8" spans="1:24">
      <c r="A8" s="142">
        <v>7</v>
      </c>
      <c r="B8" s="143" t="s">
        <v>53</v>
      </c>
      <c r="C8" s="142" t="s">
        <v>19</v>
      </c>
      <c r="D8" s="142" t="s">
        <v>1</v>
      </c>
      <c r="E8" s="154" t="s">
        <v>54</v>
      </c>
      <c r="F8" s="17" t="s">
        <v>55</v>
      </c>
      <c r="G8" s="142" t="s">
        <v>56</v>
      </c>
      <c r="H8" s="142" t="s">
        <v>57</v>
      </c>
      <c r="R8" s="142" t="s">
        <v>4</v>
      </c>
      <c r="S8" s="142" t="s">
        <v>4</v>
      </c>
      <c r="T8" s="142" t="s">
        <v>5</v>
      </c>
      <c r="X8" s="142" t="str">
        <f t="shared" si="0"/>
        <v>insert into tblQuestion (SLNo, Qvar,Formname, Tablename, Qdescbng,Qdesceng,QType ,Qnext1,Qnext2, Qnext3, Qnext4, Qchoice1eng,Qchoice2eng,Qchoice3eng,Qchoice1Bng,Qchoice2Bng,Qchoice3Bng,Qrange1,Qrange2,DataType) values ('7', 'q4007','frmText', 'tblMainQues','4007. Dc‡Rjvi bvg ','4007. UPAZILA NAME','Upazila','q4008','','', '','','','','','','',NULL,NULL,'nvarchar');</v>
      </c>
    </row>
    <row r="9" spans="1:24">
      <c r="A9" s="7">
        <v>8</v>
      </c>
      <c r="B9" s="143" t="s">
        <v>57</v>
      </c>
      <c r="C9" s="142" t="s">
        <v>19</v>
      </c>
      <c r="D9" s="142" t="s">
        <v>1</v>
      </c>
      <c r="E9" s="154" t="s">
        <v>3795</v>
      </c>
      <c r="F9" s="17" t="s">
        <v>58</v>
      </c>
      <c r="H9" s="142" t="s">
        <v>59</v>
      </c>
      <c r="Q9" s="144"/>
      <c r="R9" s="142" t="s">
        <v>4</v>
      </c>
      <c r="S9" s="142" t="s">
        <v>4</v>
      </c>
      <c r="T9" s="142" t="s">
        <v>5</v>
      </c>
      <c r="X9" s="142" t="str">
        <f t="shared" si="0"/>
        <v>insert into tblQuestion (SLNo, Qvar,Formname, Tablename, Qdescbng,Qdesceng,QType ,Qnext1,Qnext2, Qnext3, Qnext4, Qchoice1eng,Qchoice2eng,Qchoice3eng,Qchoice1Bng,Qchoice2Bng,Qchoice3Bng,Qrange1,Qrange2,DataType) values ('8', 'q4008','frmText', 'tblMainQues','4008. BDwbq‡bi bvg:','4008. Union name  :','','q4009','','', '','','','','','','',NULL,NULL,'nvarchar');</v>
      </c>
    </row>
    <row r="10" spans="1:24">
      <c r="A10" s="142">
        <v>9</v>
      </c>
      <c r="B10" s="143" t="s">
        <v>59</v>
      </c>
      <c r="C10" s="143" t="s">
        <v>19</v>
      </c>
      <c r="D10" s="142" t="s">
        <v>1</v>
      </c>
      <c r="E10" s="154" t="s">
        <v>3794</v>
      </c>
      <c r="F10" s="17" t="s">
        <v>60</v>
      </c>
      <c r="H10" s="142" t="s">
        <v>61</v>
      </c>
      <c r="K10" s="7"/>
      <c r="Q10" s="144"/>
      <c r="R10" s="142" t="s">
        <v>4</v>
      </c>
      <c r="S10" s="142" t="s">
        <v>4</v>
      </c>
      <c r="T10" s="142" t="s">
        <v>5</v>
      </c>
      <c r="X10" s="142" t="str">
        <f t="shared" si="0"/>
        <v>insert into tblQuestion (SLNo, Qvar,Formname, Tablename, Qdescbng,Qdesceng,QType ,Qnext1,Qnext2, Qnext3, Qnext4, Qchoice1eng,Qchoice2eng,Qchoice3eng,Qchoice1Bng,Qchoice2Bng,Qchoice3Bng,Qrange1,Qrange2,DataType) values ('9', 'q4009','frmText', 'tblMainQues','4009. Lvbvi wVKvbv:','4009. Household Address:','','q4010','','', '','','','','','','',NULL,NULL,'nvarchar');</v>
      </c>
    </row>
    <row r="11" spans="1:24">
      <c r="A11" s="142">
        <v>10</v>
      </c>
      <c r="B11" s="142" t="s">
        <v>61</v>
      </c>
      <c r="C11" s="142" t="s">
        <v>19</v>
      </c>
      <c r="D11" s="142" t="s">
        <v>1</v>
      </c>
      <c r="E11" s="154" t="s">
        <v>3793</v>
      </c>
      <c r="F11" s="17" t="s">
        <v>642</v>
      </c>
      <c r="H11" s="142" t="s">
        <v>643</v>
      </c>
      <c r="Q11" s="144"/>
      <c r="R11" s="142" t="s">
        <v>4</v>
      </c>
      <c r="S11" s="142" t="s">
        <v>4</v>
      </c>
      <c r="T11" s="142" t="s">
        <v>5</v>
      </c>
      <c r="X11" s="142" t="str">
        <f t="shared" si="0"/>
        <v>insert into tblQuestion (SLNo, Qvar,Formname, Tablename, Qdescbng,Qdesceng,QType ,Qnext1,Qnext2, Qnext3, Qnext4, Qchoice1eng,Qchoice2eng,Qchoice3eng,Qchoice1Bng,Qchoice2Bng,Qchoice3Bng,Qrange1,Qrange2,DataType) values ('10', 'q4010','frmText', 'tblMainQues','4010. Lvbv cÖav‡bi bvg :','4010. Name of Household head:','','q4011','','', '','','','','','','',NULL,NULL,'nvarchar');</v>
      </c>
    </row>
    <row r="12" spans="1:24" s="7" customFormat="1">
      <c r="A12" s="7">
        <v>11</v>
      </c>
      <c r="B12" s="7" t="s">
        <v>643</v>
      </c>
      <c r="C12" s="7" t="s">
        <v>19</v>
      </c>
      <c r="D12" s="7" t="s">
        <v>1</v>
      </c>
      <c r="E12" s="154" t="s">
        <v>644</v>
      </c>
      <c r="F12" s="17" t="s">
        <v>645</v>
      </c>
      <c r="H12" s="7" t="s">
        <v>646</v>
      </c>
      <c r="K12" s="142"/>
      <c r="O12" s="4"/>
      <c r="P12" s="4"/>
      <c r="Q12" s="4"/>
      <c r="R12" s="142" t="s">
        <v>4</v>
      </c>
      <c r="S12" s="142" t="s">
        <v>4</v>
      </c>
      <c r="T12" s="142" t="s">
        <v>5</v>
      </c>
      <c r="X12" s="142" t="str">
        <f t="shared" si="0"/>
        <v>insert into tblQuestion (SLNo, Qvar,Formname, Tablename, Qdescbng,Qdesceng,QType ,Qnext1,Qnext2, Qnext3, Qnext4, Qchoice1eng,Qchoice2eng,Qchoice3eng,Qchoice1Bng,Qchoice2Bng,Qchoice3Bng,Qrange1,Qrange2,DataType) values ('11', 'q4011','frmText', 'tblMainQues','4011. Lvbv cÖav‡bi evev/¯^vgxi bvg   :','4011. Father’s/Husband’s Name of HH head','','q4012','','', '','','','','','','',NULL,NULL,'nvarchar');</v>
      </c>
    </row>
    <row r="13" spans="1:24">
      <c r="A13" s="142">
        <v>12</v>
      </c>
      <c r="B13" s="142" t="s">
        <v>646</v>
      </c>
      <c r="C13" s="142" t="s">
        <v>19</v>
      </c>
      <c r="D13" s="142" t="s">
        <v>1</v>
      </c>
      <c r="E13" s="154" t="s">
        <v>3792</v>
      </c>
      <c r="F13" s="17" t="s">
        <v>647</v>
      </c>
      <c r="H13" s="142" t="s">
        <v>648</v>
      </c>
      <c r="K13" s="7"/>
      <c r="Q13" s="144"/>
      <c r="R13" s="142" t="s">
        <v>4</v>
      </c>
      <c r="S13" s="142" t="s">
        <v>4</v>
      </c>
      <c r="T13" s="142" t="s">
        <v>5</v>
      </c>
      <c r="X13" s="142" t="str">
        <f t="shared" si="0"/>
        <v>insert into tblQuestion (SLNo, Qvar,Formname, Tablename, Qdescbng,Qdesceng,QType ,Qnext1,Qnext2, Qnext3, Qnext4, Qchoice1eng,Qchoice2eng,Qchoice3eng,Qchoice1Bng,Qchoice2Bng,Qchoice3Bng,Qrange1,Qrange2,DataType) values ('12', 'q4012','frmText', 'tblMainQues','4012. evwoi bvg:','4012. Bari Name','','q4013','','', '','','','','','','',NULL,NULL,'nvarchar');</v>
      </c>
    </row>
    <row r="14" spans="1:24">
      <c r="A14" s="142">
        <v>13</v>
      </c>
      <c r="B14" s="142" t="s">
        <v>648</v>
      </c>
      <c r="C14" s="142" t="s">
        <v>19</v>
      </c>
      <c r="D14" s="142" t="s">
        <v>1</v>
      </c>
      <c r="E14" s="154" t="s">
        <v>3791</v>
      </c>
      <c r="F14" s="17" t="s">
        <v>649</v>
      </c>
      <c r="H14" s="142" t="s">
        <v>62</v>
      </c>
      <c r="Q14" s="144"/>
      <c r="R14" s="142" t="s">
        <v>4</v>
      </c>
      <c r="S14" s="142" t="s">
        <v>4</v>
      </c>
      <c r="T14" s="142" t="s">
        <v>5</v>
      </c>
      <c r="X14" s="142" t="str">
        <f t="shared" si="0"/>
        <v>insert into tblQuestion (SLNo, Qvar,Formname, Tablename, Qdescbng,Qdesceng,QType ,Qnext1,Qnext2, Qnext3, Qnext4, Qchoice1eng,Qchoice2eng,Qchoice3eng,Qchoice1Bng,Qchoice2Bng,Qchoice3Bng,Qrange1,Qrange2,DataType) values ('13', 'q4013','frmText', 'tblMainQues','4013. MÖv‡gi bvg:','4012. Village Name','','q4014','','', '','','','','','','',NULL,NULL,'nvarchar');</v>
      </c>
    </row>
    <row r="15" spans="1:24">
      <c r="A15" s="7">
        <v>14</v>
      </c>
      <c r="B15" s="142" t="s">
        <v>62</v>
      </c>
      <c r="C15" s="142" t="s">
        <v>15</v>
      </c>
      <c r="D15" s="142" t="s">
        <v>1</v>
      </c>
      <c r="E15" s="154" t="s">
        <v>63</v>
      </c>
      <c r="F15" s="17" t="s">
        <v>64</v>
      </c>
      <c r="H15" s="142" t="s">
        <v>65</v>
      </c>
      <c r="R15" s="142" t="s">
        <v>4</v>
      </c>
      <c r="S15" s="142" t="s">
        <v>4</v>
      </c>
      <c r="T15" s="142" t="s">
        <v>5</v>
      </c>
      <c r="X15" s="142" t="str">
        <f t="shared" si="0"/>
        <v>insert into tblQuestion (SLNo, Qvar,Formname, Tablename, Qdescbng,Qdesceng,QType ,Qnext1,Qnext2, Qnext3, Qnext4, Qchoice1eng,Qchoice2eng,Qchoice3eng,Qchoice1Bng,Qchoice2Bng,Qchoice3Bng,Qrange1,Qrange2,DataType) values ('14', 'q4014','frmNumeric', 'tblMainQues','4014. K¬v÷vi bv¤^vi ','4014.Cluster No. [1-720 ]','','q4015','','', '','','','','','','',NULL,NULL,'nvarchar');</v>
      </c>
    </row>
    <row r="16" spans="1:24">
      <c r="A16" s="142">
        <v>15</v>
      </c>
      <c r="B16" s="142" t="s">
        <v>65</v>
      </c>
      <c r="C16" s="142" t="s">
        <v>15</v>
      </c>
      <c r="D16" s="142" t="s">
        <v>1</v>
      </c>
      <c r="E16" s="154" t="s">
        <v>66</v>
      </c>
      <c r="F16" s="17" t="s">
        <v>1627</v>
      </c>
      <c r="H16" s="142" t="s">
        <v>67</v>
      </c>
      <c r="K16" s="7"/>
      <c r="R16" s="142" t="s">
        <v>4</v>
      </c>
      <c r="S16" s="142" t="s">
        <v>4</v>
      </c>
      <c r="T16" s="142" t="s">
        <v>5</v>
      </c>
      <c r="X16" s="142" t="str">
        <f t="shared" si="0"/>
        <v>insert into tblQuestion (SLNo, Qvar,Formname, Tablename, Qdescbng,Qdesceng,QType ,Qnext1,Qnext2, Qnext3, Qnext4, Qchoice1eng,Qchoice2eng,Qchoice3eng,Qchoice1Bng,Qchoice2Bng,Qchoice3Bng,Qrange1,Qrange2,DataType) values ('15', 'q4015','frmNumeric', 'tblMainQues','4015. evox bv¤^vi ','4015. Bari No. [1-8]','','q4016','','', '','','','','','','',NULL,NULL,'nvarchar');</v>
      </c>
    </row>
    <row r="17" spans="1:24">
      <c r="A17" s="142">
        <v>16</v>
      </c>
      <c r="B17" s="143" t="s">
        <v>67</v>
      </c>
      <c r="C17" s="143" t="s">
        <v>15</v>
      </c>
      <c r="D17" s="142" t="s">
        <v>1</v>
      </c>
      <c r="E17" s="154" t="s">
        <v>68</v>
      </c>
      <c r="F17" s="17" t="s">
        <v>1628</v>
      </c>
      <c r="H17" s="142" t="s">
        <v>5064</v>
      </c>
      <c r="R17" s="142" t="s">
        <v>4</v>
      </c>
      <c r="S17" s="142" t="s">
        <v>4</v>
      </c>
      <c r="T17" s="142" t="s">
        <v>5</v>
      </c>
      <c r="X17" s="142" t="str">
        <f t="shared" si="0"/>
        <v>insert into tblQuestion (SLNo, Qvar,Formname, Tablename, Qdescbng,Qdesceng,QType ,Qnext1,Qnext2, Qnext3, Qnext4, Qchoice1eng,Qchoice2eng,Qchoice3eng,Qchoice1Bng,Qchoice2Bng,Qchoice3Bng,Qrange1,Qrange2,DataType) values ('16', 'q4016','frmNumeric', 'tblMainQues','4016. Lvbv bs ','4016. HH ID[1-8]','','q4003','','', '','','','','','','',NULL,NULL,'nvarchar');</v>
      </c>
    </row>
    <row r="18" spans="1:24">
      <c r="A18" s="7">
        <v>17</v>
      </c>
      <c r="B18" s="143" t="s">
        <v>5064</v>
      </c>
      <c r="C18" s="143" t="s">
        <v>18</v>
      </c>
      <c r="D18" s="142" t="s">
        <v>1</v>
      </c>
      <c r="F18" s="147" t="s">
        <v>5061</v>
      </c>
      <c r="H18" s="143" t="s">
        <v>5065</v>
      </c>
      <c r="R18" s="142" t="s">
        <v>4</v>
      </c>
      <c r="S18" s="142" t="s">
        <v>4</v>
      </c>
      <c r="T18" s="142" t="s">
        <v>5</v>
      </c>
      <c r="X18" s="142" t="str">
        <f t="shared" si="0"/>
        <v>insert into tblQuestion (SLNo, Qvar,Formname, Tablename, Qdescbng,Qdesceng,QType ,Qnext1,Qnext2, Qnext3, Qnext4, Qchoice1eng,Qchoice2eng,Qchoice3eng,Qchoice1Bng,Qchoice2Bng,Qchoice3Bng,Qrange1,Qrange2,DataType) values ('17', 'q4003','frmSingleChoice', 'tblMainQues','','4003. Record which of the following are present between the nearest WASH Benefits compound and this spillover compound:','','q4004','','', '','','','','','','',NULL,NULL,'nvarchar');</v>
      </c>
    </row>
    <row r="19" spans="1:24">
      <c r="A19" s="142">
        <v>18</v>
      </c>
      <c r="B19" s="143" t="s">
        <v>5065</v>
      </c>
      <c r="C19" s="142" t="s">
        <v>15</v>
      </c>
      <c r="D19" s="142" t="s">
        <v>1</v>
      </c>
      <c r="F19" s="147" t="s">
        <v>5062</v>
      </c>
      <c r="H19" s="143" t="s">
        <v>5066</v>
      </c>
      <c r="R19" s="142" t="s">
        <v>4</v>
      </c>
      <c r="S19" s="142" t="s">
        <v>4</v>
      </c>
      <c r="T19" s="142" t="s">
        <v>5</v>
      </c>
      <c r="X19" s="142" t="str">
        <f t="shared" si="0"/>
        <v>insert into tblQuestion (SLNo, Qvar,Formname, Tablename, Qdescbng,Qdesceng,QType ,Qnext1,Qnext2, Qnext3, Qnext4, Qchoice1eng,Qchoice2eng,Qchoice3eng,Qchoice1Bng,Qchoice2Bng,Qchoice3Bng,Qrange1,Qrange2,DataType) values ('18', 'q4004','frmNumeric', 'tblMainQues','','4004. How many steps are there between the nearest WASH Benefits compound and this spillover compound?','','q4004a','','', '','','','','','','',NULL,NULL,'nvarchar');</v>
      </c>
    </row>
    <row r="20" spans="1:24">
      <c r="A20" s="142">
        <v>19</v>
      </c>
      <c r="B20" s="143" t="s">
        <v>5066</v>
      </c>
      <c r="C20" s="143" t="s">
        <v>18</v>
      </c>
      <c r="D20" s="142" t="s">
        <v>1</v>
      </c>
      <c r="F20" s="147" t="s">
        <v>5063</v>
      </c>
      <c r="H20" s="143" t="s">
        <v>69</v>
      </c>
      <c r="R20" s="142" t="s">
        <v>4</v>
      </c>
      <c r="S20" s="142" t="s">
        <v>4</v>
      </c>
      <c r="T20" s="142" t="s">
        <v>5</v>
      </c>
      <c r="X20" s="142" t="str">
        <f t="shared" si="0"/>
        <v>insert into tblQuestion (SLNo, Qvar,Formname, Tablename, Qdescbng,Qdesceng,QType ,Qnext1,Qnext2, Qnext3, Qnext4, Qchoice1eng,Qchoice2eng,Qchoice3eng,Qchoice1Bng,Qchoice2Bng,Qchoice3Bng,Qrange1,Qrange2,DataType) values ('19', 'q4004a','frmSingleChoice', 'tblMainQues','','4004a. Can you see the nearest WASH Benefits compound from this spillover compound?','','module1','','', '','','','','','','',NULL,NULL,'nvarchar');</v>
      </c>
    </row>
    <row r="21" spans="1:24" ht="43.5" customHeight="1">
      <c r="A21" s="7">
        <v>20</v>
      </c>
      <c r="B21" s="143" t="s">
        <v>69</v>
      </c>
      <c r="C21" s="142" t="s">
        <v>6</v>
      </c>
      <c r="D21" s="142" t="s">
        <v>44</v>
      </c>
      <c r="E21" s="154" t="s">
        <v>70</v>
      </c>
      <c r="F21" s="17" t="s">
        <v>556</v>
      </c>
      <c r="H21" s="142" t="str">
        <f>B22</f>
        <v>q101</v>
      </c>
      <c r="R21" s="142" t="s">
        <v>4</v>
      </c>
      <c r="S21" s="142" t="s">
        <v>4</v>
      </c>
      <c r="T21" s="142" t="s">
        <v>5</v>
      </c>
      <c r="X21" s="142" t="str">
        <f t="shared" si="0"/>
        <v>insert into tblQuestion (SLNo, Qvar,Formname, Tablename, Qdescbng,Qdesceng,QType ,Qnext1,Qnext2, Qnext3, Qnext4, Qchoice1eng,Qchoice2eng,Qchoice3eng,Qchoice1Bng,Qchoice2Bng,Qchoice3Bng,Qrange1,Qrange2,DataType) values ('20', 'module1','frmMessage', 'tblMainQuesM','DËi`vZv m¤ú©KxZ Z_¨ ','Wash Benefit Module 1: RESPONDENT IDENTIFICATION','','q101','','', '','','','','','','',NULL,NULL,'nvarchar');</v>
      </c>
    </row>
    <row r="22" spans="1:24">
      <c r="A22" s="142">
        <v>21</v>
      </c>
      <c r="B22" s="142" t="s">
        <v>71</v>
      </c>
      <c r="C22" s="142" t="s">
        <v>19</v>
      </c>
      <c r="D22" s="142" t="s">
        <v>1</v>
      </c>
      <c r="E22" s="154" t="s">
        <v>72</v>
      </c>
      <c r="F22" s="17" t="s">
        <v>73</v>
      </c>
      <c r="H22" s="142" t="s">
        <v>74</v>
      </c>
      <c r="Q22" s="144"/>
      <c r="R22" s="142" t="s">
        <v>4</v>
      </c>
      <c r="S22" s="142" t="s">
        <v>4</v>
      </c>
      <c r="T22" s="142" t="s">
        <v>5</v>
      </c>
      <c r="X22" s="142" t="str">
        <f t="shared" si="0"/>
        <v>insert into tblQuestion (SLNo, Qvar,Formname, Tablename, Qdescbng,Qdesceng,QType ,Qnext1,Qnext2, Qnext3, Qnext4, Qchoice1eng,Qchoice2eng,Qchoice3eng,Qchoice1Bng,Qchoice2Bng,Qchoice3Bng,Qrange1,Qrange2,DataType) values ('21', 'q101','frmText', 'tblMainQues','101. cÖavb DËi`vZvi bvg  :','101. What is your full name?','','q102','','', '','','','','','','',NULL,NULL,'nvarchar');</v>
      </c>
    </row>
    <row r="23" spans="1:24" ht="53.25" customHeight="1">
      <c r="A23" s="142">
        <v>22</v>
      </c>
      <c r="B23" s="142" t="s">
        <v>74</v>
      </c>
      <c r="C23" s="142" t="s">
        <v>18</v>
      </c>
      <c r="D23" s="143" t="s">
        <v>7</v>
      </c>
      <c r="E23" s="154" t="s">
        <v>75</v>
      </c>
      <c r="F23" s="17" t="s">
        <v>76</v>
      </c>
      <c r="G23" s="142">
        <v>3</v>
      </c>
      <c r="H23" s="142" t="s">
        <v>77</v>
      </c>
      <c r="I23" s="142" t="s">
        <v>87</v>
      </c>
      <c r="L23" s="142" t="s">
        <v>78</v>
      </c>
      <c r="M23" s="142" t="s">
        <v>79</v>
      </c>
      <c r="N23" s="142" t="s">
        <v>80</v>
      </c>
      <c r="O23" s="144" t="s">
        <v>81</v>
      </c>
      <c r="P23" s="144" t="s">
        <v>82</v>
      </c>
      <c r="Q23" s="144" t="s">
        <v>83</v>
      </c>
      <c r="R23" s="142" t="s">
        <v>4</v>
      </c>
      <c r="S23" s="142" t="s">
        <v>4</v>
      </c>
      <c r="T23" s="142" t="s">
        <v>5</v>
      </c>
      <c r="X23" s="142" t="str">
        <f t="shared" si="0"/>
        <v>insert into tblQuestion (SLNo, Qvar,Formname, Tablename, Qdescbng,Qdesceng,QType ,Qnext1,Qnext2, Qnext3, Qnext4, Qchoice1eng,Qchoice2eng,Qchoice3eng,Qchoice1Bng,Qchoice2Bng,Qchoice3Bng,Qrange1,Qrange2,DataType) values ('22', 'q102','frmSingleChoice', 'tblMainQuesSC','102.cÖavb DËi`vZvi cwiPq ','102. Status of main respondent','3','q103','q001','', '','1:Mother of youngest child','2:Male caregiver','3: Female caregiver ','1 :cÖavb cwiP©hvKvix /gv ','2 : cwiP©hvKvix (cyi“l)','3:cwiP©hvKvix (gwnjv)',NULL,NULL,'nvarchar');</v>
      </c>
    </row>
    <row r="24" spans="1:24">
      <c r="A24" s="7">
        <v>23</v>
      </c>
      <c r="B24" s="142" t="s">
        <v>77</v>
      </c>
      <c r="C24" s="142" t="s">
        <v>1270</v>
      </c>
      <c r="D24" s="142" t="s">
        <v>1</v>
      </c>
      <c r="E24" s="154" t="s">
        <v>84</v>
      </c>
      <c r="F24" s="17" t="s">
        <v>85</v>
      </c>
      <c r="G24" s="142" t="s">
        <v>565</v>
      </c>
      <c r="H24" s="142" t="s">
        <v>926</v>
      </c>
      <c r="R24" s="142" t="s">
        <v>4</v>
      </c>
      <c r="S24" s="142" t="s">
        <v>4</v>
      </c>
      <c r="T24" s="142" t="s">
        <v>5</v>
      </c>
      <c r="X24" s="142" t="str">
        <f t="shared" si="0"/>
        <v>insert into tblQuestion (SLNo, Qvar,Formname, Tablename, Qdescbng,Qdesceng,QType ,Qnext1,Qnext2, Qnext3, Qnext4, Qchoice1eng,Qchoice2eng,Qchoice3eng,Qchoice1Bng,Qchoice2Bng,Qchoice3Bng,Qrange1,Qrange2,DataType) values ('23', 'q103','frmnumeric', 'tblMainQues','103. cÖavb DËi`vZvi eqm (eQ‡i)','103. Age of main respondent: (in years)','AgeRange','q103a','','', '','','','','','','',NULL,NULL,'nvarchar');</v>
      </c>
    </row>
    <row r="25" spans="1:24">
      <c r="A25" s="142">
        <v>24</v>
      </c>
      <c r="B25" s="142" t="s">
        <v>926</v>
      </c>
      <c r="C25" s="142" t="s">
        <v>18</v>
      </c>
      <c r="D25" s="143" t="s">
        <v>7</v>
      </c>
      <c r="E25" s="154" t="s">
        <v>1173</v>
      </c>
      <c r="F25" s="17" t="s">
        <v>927</v>
      </c>
      <c r="H25" s="148" t="s">
        <v>86</v>
      </c>
      <c r="Q25" s="144"/>
      <c r="R25" s="142" t="s">
        <v>4</v>
      </c>
      <c r="S25" s="142" t="s">
        <v>4</v>
      </c>
      <c r="T25" s="142" t="s">
        <v>5</v>
      </c>
      <c r="X25" s="142" t="str">
        <f t="shared" si="0"/>
        <v>insert into tblQuestion (SLNo, Qvar,Formname, Tablename, Qdescbng,Qdesceng,QType ,Qnext1,Qnext2, Qnext3, Qnext4, Qchoice1eng,Qchoice2eng,Qchoice3eng,Qchoice1Bng,Qchoice2Bng,Qchoice3Bng,Qrange1,Qrange2,DataType) values ('24', 'q103a','frmSingleChoice', 'tblMainQuesSC','103 K. ag©  ','103a.Religion ','','Module0','','', '','','','','','','',NULL,NULL,'nvarchar');</v>
      </c>
    </row>
    <row r="26" spans="1:24">
      <c r="A26" s="142">
        <v>25</v>
      </c>
      <c r="B26" s="142" t="s">
        <v>928</v>
      </c>
      <c r="C26" s="142" t="s">
        <v>19</v>
      </c>
      <c r="D26" s="142" t="s">
        <v>1</v>
      </c>
      <c r="E26" s="154" t="s">
        <v>929</v>
      </c>
      <c r="F26" s="17" t="s">
        <v>930</v>
      </c>
      <c r="H26" s="148" t="s">
        <v>86</v>
      </c>
      <c r="Q26" s="144"/>
      <c r="R26" s="142" t="s">
        <v>4</v>
      </c>
      <c r="S26" s="142" t="s">
        <v>4</v>
      </c>
      <c r="T26" s="142" t="s">
        <v>5</v>
      </c>
      <c r="X26" s="142" t="str">
        <f t="shared" si="0"/>
        <v>insert into tblQuestion (SLNo, Qvar,Formname, Tablename, Qdescbng,Qdesceng,QType ,Qnext1,Qnext2, Qnext3, Qnext4, Qchoice1eng,Qchoice2eng,Qchoice3eng,Qchoice1Bng,Qchoice2Bng,Qchoice3Bng,Qrange1,Qrange2,DataType) values ('25', 'q103aOther','frmText', 'tblMainQues','103K Ab¨vb¨ (wjLyb)  : :','103.a Other:','','Module0','','', '','','','','','','',NULL,NULL,'nvarchar');</v>
      </c>
    </row>
    <row r="27" spans="1:24" s="148" customFormat="1" ht="111" customHeight="1">
      <c r="A27" s="7">
        <v>26</v>
      </c>
      <c r="B27" s="148" t="s">
        <v>86</v>
      </c>
      <c r="C27" s="148" t="s">
        <v>6</v>
      </c>
      <c r="D27" s="148" t="s">
        <v>44</v>
      </c>
      <c r="E27" s="154" t="s">
        <v>811</v>
      </c>
      <c r="F27" s="160" t="s">
        <v>792</v>
      </c>
      <c r="H27" s="148" t="str">
        <f>B28</f>
        <v>q001</v>
      </c>
      <c r="O27" s="149"/>
      <c r="P27" s="149"/>
      <c r="R27" s="142" t="s">
        <v>4</v>
      </c>
      <c r="S27" s="142" t="s">
        <v>4</v>
      </c>
      <c r="T27" s="142" t="s">
        <v>5</v>
      </c>
      <c r="X27" s="142" t="str">
        <f t="shared" si="0"/>
        <v>insert into tblQuestion (SLNo, Qvar,Formname, Tablename, Qdescbng,Qdesceng,QType ,Qnext1,Qnext2, Qnext3, Qnext4, Qchoice1eng,Qchoice2eng,Qchoice3eng,Qchoice1Bng,Qchoice2Bng,Qchoice3Bng,Qrange1,Qrange2,DataType) values ('26', 'Module0','frmMessage', 'tblMainQuesM','AvMvgx K‡qK gvm Avgv‡`i GB cÖK†íi  wKQy wel‡q Avcbv‡K wKQz Z_¨ ‡`Iqvi Rb¨ †dv‡b †hvMv‡hvM ivL‡Z PvB | Avcbvi wK †Kvb †dvb Av‡Q?  hw` bv _v‡K Zvn‡j Avcbvi evox‡Z Kv†iv ev cÖwZ‡ekxi †dvb Av‡Q wK? Zvi bv¤^vi KZ? Iqvm †ewbwdU gwWDj-0 ','At some point over the next several months, we may need to get in touch with you by phone to give you information about our project. Do you have a phone? If not, does someone in your compound have a phone? Maybe a neighbor? What is the number?Wash Benefit Module 0 ','','q001','','', '','','','','','','',NULL,NULL,'nvarchar');</v>
      </c>
    </row>
    <row r="28" spans="1:24">
      <c r="A28" s="142">
        <v>27</v>
      </c>
      <c r="B28" s="142" t="s">
        <v>87</v>
      </c>
      <c r="C28" s="143" t="s">
        <v>18</v>
      </c>
      <c r="D28" s="142" t="s">
        <v>1897</v>
      </c>
      <c r="E28" s="154" t="s">
        <v>660</v>
      </c>
      <c r="F28" s="17" t="s">
        <v>88</v>
      </c>
      <c r="G28" s="142">
        <v>2</v>
      </c>
      <c r="H28" s="142" t="s">
        <v>89</v>
      </c>
      <c r="I28" s="142" t="s">
        <v>885</v>
      </c>
      <c r="L28" s="142" t="s">
        <v>8</v>
      </c>
      <c r="M28" s="142" t="s">
        <v>9</v>
      </c>
      <c r="O28" s="144" t="s">
        <v>10</v>
      </c>
      <c r="P28" s="144" t="s">
        <v>11</v>
      </c>
      <c r="R28" s="142" t="s">
        <v>4</v>
      </c>
      <c r="S28" s="142" t="s">
        <v>4</v>
      </c>
      <c r="T28" s="142" t="s">
        <v>5</v>
      </c>
      <c r="X28" s="142" t="str">
        <f t="shared" si="0"/>
        <v>insert into tblQuestion (SLNo, Qvar,Formname, Tablename, Qdescbng,Qdesceng,QType ,Qnext1,Qnext2, Qnext3, Qnext4, Qchoice1eng,Qchoice2eng,Qchoice3eng,Qchoice1Bng,Qchoice2Bng,Qchoice3Bng,Qrange1,Qrange2,DataType) values ('27', 'q001','frmSingleChoice', 'tblModule1','001.DËi`vZvi/ DËi`vZvi Lvbvi †Kvb m`‡m¨i Kx †Kvb †dvb bv¤^vi Av‡Q?','001. Is there a phone available?','2','q002','q004a','', '','1:Yes','0: No','','1 : n¨uv','0 : bv','',NULL,NULL,'nvarchar');</v>
      </c>
    </row>
    <row r="29" spans="1:24">
      <c r="A29" s="142">
        <v>28</v>
      </c>
      <c r="B29" s="142" t="s">
        <v>89</v>
      </c>
      <c r="C29" s="142" t="s">
        <v>19</v>
      </c>
      <c r="D29" s="142" t="s">
        <v>1</v>
      </c>
      <c r="E29" s="154" t="s">
        <v>90</v>
      </c>
      <c r="F29" s="17" t="s">
        <v>91</v>
      </c>
      <c r="H29" s="142" t="s">
        <v>92</v>
      </c>
      <c r="Q29" s="144"/>
      <c r="R29" s="142" t="s">
        <v>4</v>
      </c>
      <c r="S29" s="142" t="s">
        <v>4</v>
      </c>
      <c r="T29" s="142" t="s">
        <v>5</v>
      </c>
      <c r="X29" s="142" t="str">
        <f t="shared" si="0"/>
        <v>insert into tblQuestion (SLNo, Qvar,Formname, Tablename, Qdescbng,Qdesceng,QType ,Qnext1,Qnext2, Qnext3, Qnext4, Qchoice1eng,Qchoice2eng,Qchoice3eng,Qchoice1Bng,Qchoice2Bng,Qchoice3Bng,Qrange1,Qrange2,DataType) values ('28', 'q002','frmText', 'tblMainQues','002. cÖv_wgK †dvb bv¤^vi  :','002. Primary phone number','','q003','','', '','','','','','','',NULL,NULL,'nvarchar');</v>
      </c>
    </row>
    <row r="30" spans="1:24">
      <c r="A30" s="7">
        <v>29</v>
      </c>
      <c r="B30" s="142" t="s">
        <v>92</v>
      </c>
      <c r="C30" s="142" t="s">
        <v>18</v>
      </c>
      <c r="D30" s="142" t="s">
        <v>1897</v>
      </c>
      <c r="E30" s="154" t="s">
        <v>661</v>
      </c>
      <c r="F30" s="17" t="s">
        <v>93</v>
      </c>
      <c r="G30" s="142">
        <v>2</v>
      </c>
      <c r="H30" s="142" t="s">
        <v>94</v>
      </c>
      <c r="L30" s="142" t="s">
        <v>8</v>
      </c>
      <c r="M30" s="142" t="s">
        <v>9</v>
      </c>
      <c r="O30" s="144" t="s">
        <v>10</v>
      </c>
      <c r="P30" s="144" t="s">
        <v>11</v>
      </c>
      <c r="R30" s="142" t="s">
        <v>4</v>
      </c>
      <c r="S30" s="142" t="s">
        <v>4</v>
      </c>
      <c r="T30" s="142" t="s">
        <v>5</v>
      </c>
      <c r="X30" s="142" t="str">
        <f t="shared" si="0"/>
        <v>insert into tblQuestion (SLNo, Qvar,Formname, Tablename, Qdescbng,Qdesceng,QType ,Qnext1,Qnext2, Qnext3, Qnext4, Qchoice1eng,Qchoice2eng,Qchoice3eng,Qchoice1Bng,Qchoice2Bng,Qchoice3Bng,Qrange1,Qrange2,DataType) values ('29', 'q003','frmSingleChoice', 'tblModule1','003.GB †dv‡b wK Avcb v†K mivmwi cvIqv hv‡e? ','003. Does this phone number belong to you?','2','q004','','', '','1:Yes','0: No','','1 : n¨uv','0 : bv','',NULL,NULL,'nvarchar');</v>
      </c>
    </row>
    <row r="31" spans="1:24">
      <c r="A31" s="142">
        <v>30</v>
      </c>
      <c r="B31" s="142" t="s">
        <v>94</v>
      </c>
      <c r="C31" s="142" t="s">
        <v>18</v>
      </c>
      <c r="D31" s="142" t="s">
        <v>1897</v>
      </c>
      <c r="E31" s="154" t="s">
        <v>95</v>
      </c>
      <c r="F31" s="17" t="s">
        <v>97</v>
      </c>
      <c r="H31" s="142" t="s">
        <v>885</v>
      </c>
      <c r="I31" s="142" t="s">
        <v>98</v>
      </c>
      <c r="R31" s="142" t="s">
        <v>4</v>
      </c>
      <c r="S31" s="142" t="s">
        <v>4</v>
      </c>
      <c r="T31" s="142" t="s">
        <v>5</v>
      </c>
      <c r="X31" s="142" t="str">
        <f t="shared" si="0"/>
        <v>insert into tblQuestion (SLNo, Qvar,Formname, Tablename, Qdescbng,Qdesceng,QType ,Qnext1,Qnext2, Qnext3, Qnext4, Qchoice1eng,Qchoice2eng,Qchoice3eng,Qchoice1Bng,Qchoice2Bng,Qchoice3Bng,Qrange1,Qrange2,DataType) values ('30', 'q004','frmSingleChoice', 'tblModule1','004. hw` Avcb v†K cvIqv bv hvq Zvn‡j GB bv¤^viwU Kvi? ','004. to whom does this number belong? (Specify relationship to respondent)','','q004a','q004Other','', '','','','','','','',NULL,NULL,'nvarchar');</v>
      </c>
    </row>
    <row r="32" spans="1:24">
      <c r="A32" s="142">
        <v>31</v>
      </c>
      <c r="B32" s="142" t="s">
        <v>98</v>
      </c>
      <c r="C32" s="142" t="s">
        <v>19</v>
      </c>
      <c r="D32" s="142" t="s">
        <v>1897</v>
      </c>
      <c r="E32" s="154" t="s">
        <v>99</v>
      </c>
      <c r="F32" s="17" t="s">
        <v>100</v>
      </c>
      <c r="H32" s="142" t="s">
        <v>885</v>
      </c>
      <c r="Q32" s="144"/>
      <c r="R32" s="142" t="s">
        <v>4</v>
      </c>
      <c r="S32" s="142" t="s">
        <v>4</v>
      </c>
      <c r="T32" s="142" t="s">
        <v>5</v>
      </c>
      <c r="X32" s="142" t="str">
        <f t="shared" si="0"/>
        <v>insert into tblQuestion (SLNo, Qvar,Formname, Tablename, Qdescbng,Qdesceng,QType ,Qnext1,Qnext2, Qnext3, Qnext4, Qchoice1eng,Qchoice2eng,Qchoice3eng,Qchoice1Bng,Qchoice2Bng,Qchoice3Bng,Qrange1,Qrange2,DataType) values ('31', 'q004Other','frmText', 'tblModule1','004. Ab¨vb¨ (wjLyb)  :','004. Other(specify):','','q004a','','', '','','','','','','',NULL,NULL,'nvarchar');</v>
      </c>
    </row>
    <row r="33" spans="1:24">
      <c r="A33" s="7">
        <v>32</v>
      </c>
      <c r="B33" s="142" t="s">
        <v>885</v>
      </c>
      <c r="C33" s="142" t="s">
        <v>18</v>
      </c>
      <c r="D33" s="142" t="s">
        <v>1897</v>
      </c>
      <c r="E33" s="154" t="s">
        <v>886</v>
      </c>
      <c r="F33" s="17" t="s">
        <v>887</v>
      </c>
      <c r="G33" s="142">
        <v>2</v>
      </c>
      <c r="H33" s="142" t="s">
        <v>96</v>
      </c>
      <c r="I33" s="142" t="s">
        <v>105</v>
      </c>
      <c r="L33" s="142" t="s">
        <v>8</v>
      </c>
      <c r="M33" s="142" t="s">
        <v>9</v>
      </c>
      <c r="O33" s="144" t="s">
        <v>10</v>
      </c>
      <c r="P33" s="144" t="s">
        <v>11</v>
      </c>
      <c r="R33" s="142" t="s">
        <v>4</v>
      </c>
      <c r="S33" s="142" t="s">
        <v>4</v>
      </c>
      <c r="T33" s="142" t="s">
        <v>5</v>
      </c>
      <c r="X33" s="142" t="str">
        <f t="shared" si="0"/>
        <v>insert into tblQuestion (SLNo, Qvar,Formname, Tablename, Qdescbng,Qdesceng,QType ,Qnext1,Qnext2, Qnext3, Qnext4, Qchoice1eng,Qchoice2eng,Qchoice3eng,Qchoice1Bng,Qchoice2Bng,Qchoice3Bng,Qrange1,Qrange2,DataType) values ('32', 'q004a','frmSingleChoice', 'tblModule1','004K.wØZxq †Kvb †dvb bv¤^vi Av‡Q Kx?','004a. Is there a phone available?) ','2','q005','q008','', '','1:Yes','0: No','','1 : n¨uv','0 : bv','',NULL,NULL,'nvarchar');</v>
      </c>
    </row>
    <row r="34" spans="1:24">
      <c r="A34" s="142">
        <v>33</v>
      </c>
      <c r="B34" s="142" t="s">
        <v>96</v>
      </c>
      <c r="C34" s="142" t="s">
        <v>19</v>
      </c>
      <c r="D34" s="142" t="s">
        <v>1</v>
      </c>
      <c r="E34" s="154" t="s">
        <v>101</v>
      </c>
      <c r="F34" s="17" t="s">
        <v>102</v>
      </c>
      <c r="H34" s="142" t="s">
        <v>103</v>
      </c>
      <c r="Q34" s="144"/>
      <c r="R34" s="142" t="s">
        <v>4</v>
      </c>
      <c r="S34" s="142" t="s">
        <v>4</v>
      </c>
      <c r="T34" s="142" t="s">
        <v>5</v>
      </c>
      <c r="X34" s="142" t="str">
        <f t="shared" si="0"/>
        <v>insert into tblQuestion (SLNo, Qvar,Formname, Tablename, Qdescbng,Qdesceng,QType ,Qnext1,Qnext2, Qnext3, Qnext4, Qchoice1eng,Qchoice2eng,Qchoice3eng,Qchoice1Bng,Qchoice2Bng,Qchoice3Bng,Qrange1,Qrange2,DataType) values ('33', 'q005','frmText', 'tblMainQues','005. wØZxq †dvb bv¤^vi :','005. Secondary phone number','','q006','','', '','','','','','','',NULL,NULL,'nvarchar');</v>
      </c>
    </row>
    <row r="35" spans="1:24">
      <c r="A35" s="142">
        <v>34</v>
      </c>
      <c r="B35" s="142" t="s">
        <v>103</v>
      </c>
      <c r="C35" s="142" t="s">
        <v>18</v>
      </c>
      <c r="D35" s="142" t="s">
        <v>1897</v>
      </c>
      <c r="E35" s="154" t="s">
        <v>662</v>
      </c>
      <c r="F35" s="17" t="s">
        <v>104</v>
      </c>
      <c r="G35" s="142">
        <v>2</v>
      </c>
      <c r="H35" s="142" t="s">
        <v>106</v>
      </c>
      <c r="I35" s="142" t="s">
        <v>106</v>
      </c>
      <c r="L35" s="142" t="s">
        <v>8</v>
      </c>
      <c r="M35" s="142" t="s">
        <v>9</v>
      </c>
      <c r="O35" s="144" t="s">
        <v>10</v>
      </c>
      <c r="P35" s="144" t="s">
        <v>11</v>
      </c>
      <c r="R35" s="142" t="s">
        <v>4</v>
      </c>
      <c r="S35" s="142" t="s">
        <v>4</v>
      </c>
      <c r="T35" s="142" t="s">
        <v>5</v>
      </c>
      <c r="X35" s="142" t="str">
        <f t="shared" si="0"/>
        <v>insert into tblQuestion (SLNo, Qvar,Formname, Tablename, Qdescbng,Qdesceng,QType ,Qnext1,Qnext2, Qnext3, Qnext4, Qchoice1eng,Qchoice2eng,Qchoice3eng,Qchoice1Bng,Qchoice2Bng,Qchoice3Bng,Qrange1,Qrange2,DataType) values ('34', 'q006','frmSingleChoice', 'tblModule1','006.GB †dv‡b wK Avcb v†K mivmwi cvIqv hv‡e?','006. Does this phone number belong to you?','2','q007','q007','', '','1:Yes','0: No','','1 : n¨uv','0 : bv','',NULL,NULL,'nvarchar');</v>
      </c>
    </row>
    <row r="36" spans="1:24">
      <c r="A36" s="7">
        <v>35</v>
      </c>
      <c r="B36" s="142" t="s">
        <v>106</v>
      </c>
      <c r="C36" s="142" t="s">
        <v>18</v>
      </c>
      <c r="D36" s="142" t="s">
        <v>1897</v>
      </c>
      <c r="E36" s="154" t="s">
        <v>107</v>
      </c>
      <c r="F36" s="17" t="s">
        <v>108</v>
      </c>
      <c r="H36" s="142" t="s">
        <v>105</v>
      </c>
      <c r="I36" s="142" t="s">
        <v>109</v>
      </c>
      <c r="R36" s="142" t="s">
        <v>4</v>
      </c>
      <c r="S36" s="142" t="s">
        <v>4</v>
      </c>
      <c r="T36" s="142" t="s">
        <v>5</v>
      </c>
      <c r="X36" s="142" t="str">
        <f t="shared" si="0"/>
        <v>insert into tblQuestion (SLNo, Qvar,Formname, Tablename, Qdescbng,Qdesceng,QType ,Qnext1,Qnext2, Qnext3, Qnext4, Qchoice1eng,Qchoice2eng,Qchoice3eng,Qchoice1Bng,Qchoice2Bng,Qchoice3Bng,Qrange1,Qrange2,DataType) values ('35', 'q007','frmSingleChoice', 'tblModule1','007. hw` Avcb v†K cvIqv bv hvq Zvn‡j GB bv¤^viwU Kvi? ','007. to whom does this number belong? (Specify relationship to respondent)','','q008','q007Other','', '','','','','','','',NULL,NULL,'nvarchar');</v>
      </c>
    </row>
    <row r="37" spans="1:24">
      <c r="A37" s="142">
        <v>36</v>
      </c>
      <c r="B37" s="142" t="s">
        <v>109</v>
      </c>
      <c r="C37" s="142" t="s">
        <v>19</v>
      </c>
      <c r="D37" s="142" t="s">
        <v>1897</v>
      </c>
      <c r="E37" s="154" t="s">
        <v>110</v>
      </c>
      <c r="F37" s="17" t="s">
        <v>111</v>
      </c>
      <c r="H37" s="142" t="s">
        <v>105</v>
      </c>
      <c r="Q37" s="144"/>
      <c r="R37" s="142" t="s">
        <v>4</v>
      </c>
      <c r="S37" s="142" t="s">
        <v>4</v>
      </c>
      <c r="T37" s="142" t="s">
        <v>5</v>
      </c>
      <c r="X37" s="142" t="str">
        <f t="shared" si="0"/>
        <v>insert into tblQuestion (SLNo, Qvar,Formname, Tablename, Qdescbng,Qdesceng,QType ,Qnext1,Qnext2, Qnext3, Qnext4, Qchoice1eng,Qchoice2eng,Qchoice3eng,Qchoice1Bng,Qchoice2Bng,Qchoice3Bng,Qrange1,Qrange2,DataType) values ('36', 'q007Other','frmText', 'tblModule1','007. Ab¨vb¨ (wjLyb)  :','007. Other(specify):','','q008','','', '','','','','','','',NULL,NULL,'nvarchar');</v>
      </c>
    </row>
    <row r="38" spans="1:24">
      <c r="A38" s="142">
        <v>37</v>
      </c>
      <c r="B38" s="142" t="s">
        <v>105</v>
      </c>
      <c r="C38" s="142" t="s">
        <v>19</v>
      </c>
      <c r="D38" s="142" t="s">
        <v>1</v>
      </c>
      <c r="E38" s="154" t="s">
        <v>793</v>
      </c>
      <c r="F38" s="17" t="s">
        <v>794</v>
      </c>
      <c r="H38" s="143" t="str">
        <f>B39</f>
        <v>q009</v>
      </c>
      <c r="Q38" s="144"/>
      <c r="R38" s="142" t="s">
        <v>4</v>
      </c>
      <c r="S38" s="142" t="s">
        <v>4</v>
      </c>
      <c r="T38" s="142" t="s">
        <v>5</v>
      </c>
      <c r="X38" s="142" t="str">
        <f t="shared" si="0"/>
        <v>insert into tblQuestion (SLNo, Qvar,Formname, Tablename, Qdescbng,Qdesceng,QType ,Qnext1,Qnext2, Qnext3, Qnext4, Qchoice1eng,Qchoice2eng,Qchoice3eng,Qchoice1Bng,Qchoice2Bng,Qchoice3Bng,Qrange1,Qrange2,DataType) values ('37', 'q008','frmText', 'tblMainQues','008. GB LvbvwUi Av‡kcv‡k †Kvb D‡jøL‡hvM¨ wKQz Av‡Q wK? ','008. Location/landmark:','','q009','','', '','','','','','','',NULL,NULL,'nvarchar');</v>
      </c>
    </row>
    <row r="39" spans="1:24">
      <c r="A39" s="7">
        <v>38</v>
      </c>
      <c r="B39" s="142" t="s">
        <v>112</v>
      </c>
      <c r="C39" s="143" t="s">
        <v>1270</v>
      </c>
      <c r="D39" s="142" t="s">
        <v>1</v>
      </c>
      <c r="E39" s="154" t="s">
        <v>113</v>
      </c>
      <c r="F39" s="17" t="s">
        <v>114</v>
      </c>
      <c r="G39" s="142" t="s">
        <v>115</v>
      </c>
      <c r="H39" s="142" t="s">
        <v>117</v>
      </c>
      <c r="R39" s="142" t="s">
        <v>4</v>
      </c>
      <c r="S39" s="142" t="s">
        <v>4</v>
      </c>
      <c r="T39" s="142" t="s">
        <v>5</v>
      </c>
      <c r="X39" s="142" t="str">
        <f t="shared" si="0"/>
        <v>insert into tblQuestion (SLNo, Qvar,Formname, Tablename, Qdescbng,Qdesceng,QType ,Qnext1,Qnext2, Qnext3, Qnext4, Qchoice1eng,Qchoice2eng,Qchoice3eng,Qchoice1Bng,Qchoice2Bng,Qchoice3Bng,Qrange1,Qrange2,DataType) values ('38', 'q009','frmnumeric', 'tblMainQues','009. me‡P‡q †QvU ev”Pvi gv KZ K¬vm ch©š— cov‡jLv †kl K‡i‡Qb ? (Rvwb bv = 99) K‡i‡Qb ? ','009. Education of mother of the youngest child (Years of education completed, DK=99)','Education','q010','','', '','','','','','','',NULL,NULL,'nvarchar');</v>
      </c>
    </row>
    <row r="40" spans="1:24">
      <c r="A40" s="142">
        <v>39</v>
      </c>
      <c r="B40" s="142" t="s">
        <v>117</v>
      </c>
      <c r="C40" s="143" t="s">
        <v>1270</v>
      </c>
      <c r="D40" s="142" t="s">
        <v>1</v>
      </c>
      <c r="E40" s="154" t="s">
        <v>121</v>
      </c>
      <c r="F40" s="17" t="s">
        <v>122</v>
      </c>
      <c r="G40" s="142" t="s">
        <v>115</v>
      </c>
      <c r="H40" s="142" t="s">
        <v>116</v>
      </c>
      <c r="R40" s="142" t="s">
        <v>4</v>
      </c>
      <c r="S40" s="142" t="s">
        <v>4</v>
      </c>
      <c r="T40" s="142" t="s">
        <v>5</v>
      </c>
      <c r="X40" s="142" t="str">
        <f t="shared" si="0"/>
        <v>insert into tblQuestion (SLNo, Qvar,Formname, Tablename, Qdescbng,Qdesceng,QType ,Qnext1,Qnext2, Qnext3, Qnext4, Qchoice1eng,Qchoice2eng,Qchoice3eng,Qchoice1Bng,Qchoice2Bng,Qchoice3Bng,Qrange1,Qrange2,DataType) values ('39', 'q010','frmnumeric', 'tblMainQues','010. me‡P‡q †QvU ev”Pvi evev KZ K¬vm ch©š— cov‡jLv †kl K‡i‡Qb ? (Rvwb bv = 99) ','010.Education of father of the youngest child (Years of education completed, DK=99)','Education','q011','','', '','','','','','','',NULL,NULL,'nvarchar');</v>
      </c>
    </row>
    <row r="41" spans="1:24" ht="49.5" customHeight="1">
      <c r="A41" s="142">
        <v>40</v>
      </c>
      <c r="B41" s="143" t="s">
        <v>116</v>
      </c>
      <c r="C41" s="142" t="s">
        <v>18</v>
      </c>
      <c r="D41" s="142" t="s">
        <v>1897</v>
      </c>
      <c r="E41" s="154" t="s">
        <v>118</v>
      </c>
      <c r="F41" s="17" t="s">
        <v>119</v>
      </c>
      <c r="G41" s="142" t="s">
        <v>120</v>
      </c>
      <c r="H41" s="142" t="s">
        <v>123</v>
      </c>
      <c r="I41" s="142" t="s">
        <v>862</v>
      </c>
      <c r="R41" s="142" t="s">
        <v>4</v>
      </c>
      <c r="S41" s="142" t="s">
        <v>4</v>
      </c>
      <c r="T41" s="142" t="s">
        <v>5</v>
      </c>
      <c r="X41" s="142" t="str">
        <f t="shared" si="0"/>
        <v>insert into tblQuestion (SLNo, Qvar,Formname, Tablename, Qdescbng,Qdesceng,QType ,Qnext1,Qnext2, Qnext3, Qnext4, Qchoice1eng,Qchoice2eng,Qchoice3eng,Qchoice1Bng,Qchoice2Bng,Qchoice3Bng,Qrange1,Qrange2,DataType) values ('40', 'q011','frmSingleChoice', 'tblModule1','011. me‡P‡q †QvU ev”Pvi evevi cªavb †ckv ','011.Main occupation of father of the youngest child','Occupation','q012','q011Other','', '','','','','','','',NULL,NULL,'nvarchar');</v>
      </c>
    </row>
    <row r="42" spans="1:24">
      <c r="A42" s="7">
        <v>41</v>
      </c>
      <c r="B42" s="142" t="s">
        <v>862</v>
      </c>
      <c r="C42" s="142" t="s">
        <v>19</v>
      </c>
      <c r="D42" s="142" t="s">
        <v>1897</v>
      </c>
      <c r="E42" s="154" t="s">
        <v>863</v>
      </c>
      <c r="F42" s="17" t="s">
        <v>864</v>
      </c>
      <c r="H42" s="142" t="s">
        <v>123</v>
      </c>
      <c r="Q42" s="144"/>
      <c r="R42" s="142" t="s">
        <v>4</v>
      </c>
      <c r="S42" s="142" t="s">
        <v>4</v>
      </c>
      <c r="T42" s="142" t="s">
        <v>5</v>
      </c>
      <c r="X42" s="142" t="str">
        <f t="shared" si="0"/>
        <v>insert into tblQuestion (SLNo, Qvar,Formname, Tablename, Qdescbng,Qdesceng,QType ,Qnext1,Qnext2, Qnext3, Qnext4, Qchoice1eng,Qchoice2eng,Qchoice3eng,Qchoice1Bng,Qchoice2Bng,Qchoice3Bng,Qrange1,Qrange2,DataType) values ('41', 'q011Other','frmText', 'tblModule1','011. Ab¨vb¨ (wjLyb)  :','011. Other(specify):','','q012','','', '','','','','','','',NULL,NULL,'nvarchar');</v>
      </c>
    </row>
    <row r="43" spans="1:24" ht="46.5" customHeight="1">
      <c r="A43" s="142">
        <v>42</v>
      </c>
      <c r="B43" s="142" t="s">
        <v>123</v>
      </c>
      <c r="C43" s="142" t="s">
        <v>15</v>
      </c>
      <c r="D43" s="142" t="s">
        <v>1897</v>
      </c>
      <c r="E43" s="154" t="s">
        <v>126</v>
      </c>
      <c r="F43" s="17" t="s">
        <v>124</v>
      </c>
      <c r="H43" s="142" t="s">
        <v>125</v>
      </c>
      <c r="L43" s="142" t="s">
        <v>8</v>
      </c>
      <c r="M43" s="142" t="s">
        <v>9</v>
      </c>
      <c r="N43" s="142" t="s">
        <v>509</v>
      </c>
      <c r="O43" s="144" t="s">
        <v>10</v>
      </c>
      <c r="P43" s="144" t="s">
        <v>11</v>
      </c>
      <c r="Q43" s="144" t="s">
        <v>12</v>
      </c>
      <c r="R43" s="142" t="s">
        <v>4</v>
      </c>
      <c r="S43" s="142" t="s">
        <v>4</v>
      </c>
      <c r="T43" s="142" t="s">
        <v>5</v>
      </c>
      <c r="X43" s="142" t="str">
        <f t="shared" si="0"/>
        <v>insert into tblQuestion (SLNo, Qvar,Formname, Tablename, Qdescbng,Qdesceng,QType ,Qnext1,Qnext2, Qnext3, Qnext4, Qchoice1eng,Qchoice2eng,Qchoice3eng,Qchoice1Bng,Qchoice2Bng,Qchoice3Bng,Qrange1,Qrange2,DataType) values ('42', 'q012','frmNumeric', 'tblModule1','012. Avcbvi Lvbv‡Z/cwiev‡i KZ Rb †jvK cÖwZw`b GKB nvwo‡Z ivbœv K‡i Lvb?(Lvbv ej‡Z GKB nvwo‡Z ivbœv K‡i Lvq Ggb m`m¨‡`i eySv‡bv n‡q‡Q)  ','012. How many people in this house eat from the same cooking pot every day   ','','q013','','', '','1:Yes','0: No','999: Don`t know ','1 : n¨uv','0 : bv','999: Rvwb bv',NULL,NULL,'nvarchar');</v>
      </c>
    </row>
    <row r="44" spans="1:24" ht="36.75" customHeight="1">
      <c r="A44" s="142">
        <v>43</v>
      </c>
      <c r="B44" s="142" t="s">
        <v>125</v>
      </c>
      <c r="C44" s="142" t="s">
        <v>15</v>
      </c>
      <c r="D44" s="142" t="s">
        <v>1897</v>
      </c>
      <c r="E44" s="154" t="s">
        <v>638</v>
      </c>
      <c r="F44" s="17" t="s">
        <v>639</v>
      </c>
      <c r="H44" s="275" t="s">
        <v>5070</v>
      </c>
      <c r="L44" s="142" t="s">
        <v>8</v>
      </c>
      <c r="M44" s="142" t="s">
        <v>9</v>
      </c>
      <c r="N44" s="142" t="s">
        <v>509</v>
      </c>
      <c r="O44" s="144" t="s">
        <v>10</v>
      </c>
      <c r="P44" s="144" t="s">
        <v>11</v>
      </c>
      <c r="Q44" s="144" t="s">
        <v>12</v>
      </c>
      <c r="R44" s="142" t="s">
        <v>4</v>
      </c>
      <c r="S44" s="142" t="s">
        <v>4</v>
      </c>
      <c r="T44" s="142" t="s">
        <v>5</v>
      </c>
      <c r="X44" s="142" t="str">
        <f t="shared" si="0"/>
        <v>insert into tblQuestion (SLNo, Qvar,Formname, Tablename, Qdescbng,Qdesceng,QType ,Qnext1,Qnext2, Qnext3, Qnext4, Qchoice1eng,Qchoice2eng,Qchoice3eng,Qchoice1Bng,Qchoice2Bng,Qchoice3Bng,Qrange1,Qrange2,DataType) values ('43', 'q013','frmNumeric', 'tblModule1','013. Avcbvi Lvbv‡Z 36 gv‡mi bx‡P KZRb wkï Av‡Q? ','013. How many children do you have &lt; 36 months do you have? ','','q013a','','', '','1:Yes','0: No','999: Don`t know ','1 : n¨uv','0 : bv','999: Rvwb bv',NULL,NULL,'nvarchar');</v>
      </c>
    </row>
    <row r="45" spans="1:24" s="276" customFormat="1" ht="36.75" customHeight="1">
      <c r="A45" s="7">
        <v>44</v>
      </c>
      <c r="B45" s="275" t="s">
        <v>5070</v>
      </c>
      <c r="C45" s="276" t="s">
        <v>15</v>
      </c>
      <c r="D45" s="275" t="s">
        <v>1897</v>
      </c>
      <c r="E45" s="277" t="s">
        <v>5071</v>
      </c>
      <c r="F45" s="280" t="s">
        <v>5072</v>
      </c>
      <c r="H45" s="276" t="s">
        <v>637</v>
      </c>
      <c r="L45" s="276" t="s">
        <v>8</v>
      </c>
      <c r="M45" s="276" t="s">
        <v>9</v>
      </c>
      <c r="N45" s="276" t="s">
        <v>509</v>
      </c>
      <c r="O45" s="279" t="s">
        <v>10</v>
      </c>
      <c r="P45" s="279" t="s">
        <v>11</v>
      </c>
      <c r="Q45" s="279" t="s">
        <v>12</v>
      </c>
      <c r="R45" s="142" t="s">
        <v>4</v>
      </c>
      <c r="S45" s="142" t="s">
        <v>4</v>
      </c>
      <c r="T45" s="142" t="s">
        <v>5</v>
      </c>
      <c r="X45" s="142" t="str">
        <f t="shared" si="0"/>
        <v>insert into tblQuestion (SLNo, Qvar,Formname, Tablename, Qdescbng,Qdesceng,QType ,Qnext1,Qnext2, Qnext3, Qnext4, Qchoice1eng,Qchoice2eng,Qchoice3eng,Qchoice1Bng,Qchoice2Bng,Qchoice3Bng,Qrange1,Qrange2,DataType) values ('44', 'q013a','frmNumeric', 'tblModule1','013K. Avcbvi Lvbv‡Z 60 gv‡mi bx‡P KZRb wkï Av‡Q? ','013a. How many children do you have &lt; 60 months do you have? ','','q014','','', '','1:Yes','0: No','999: Don`t know ','1 : n¨uv','0 : bv','999: Rvwb bv',NULL,NULL,'nvarchar');</v>
      </c>
    </row>
    <row r="46" spans="1:24" ht="51" customHeight="1">
      <c r="A46" s="142">
        <v>45</v>
      </c>
      <c r="B46" s="143" t="s">
        <v>637</v>
      </c>
      <c r="C46" s="142" t="s">
        <v>15</v>
      </c>
      <c r="D46" s="142" t="s">
        <v>1897</v>
      </c>
      <c r="E46" s="154" t="s">
        <v>795</v>
      </c>
      <c r="F46" s="17" t="s">
        <v>796</v>
      </c>
      <c r="H46" s="142" t="s">
        <v>896</v>
      </c>
      <c r="L46" s="142" t="s">
        <v>8</v>
      </c>
      <c r="M46" s="142" t="s">
        <v>9</v>
      </c>
      <c r="N46" s="142" t="s">
        <v>509</v>
      </c>
      <c r="O46" s="144" t="s">
        <v>10</v>
      </c>
      <c r="P46" s="144" t="s">
        <v>11</v>
      </c>
      <c r="Q46" s="144" t="s">
        <v>12</v>
      </c>
      <c r="R46" s="142" t="s">
        <v>4</v>
      </c>
      <c r="S46" s="142" t="s">
        <v>4</v>
      </c>
      <c r="T46" s="142" t="s">
        <v>5</v>
      </c>
      <c r="X46" s="142" t="str">
        <f t="shared" si="0"/>
        <v>insert into tblQuestion (SLNo, Qvar,Formname, Tablename, Qdescbng,Qdesceng,QType ,Qnext1,Qnext2, Qnext3, Qnext4, Qchoice1eng,Qchoice2eng,Qchoice3eng,Qchoice1Bng,Qchoice2Bng,Qchoice3Bng,Qrange1,Qrange2,DataType) values ('45', 'q014','frmNumeric', 'tblModule1','014. GB evox‡Z KZ¸‡jv Lvbv Av‡Q? ','014. How many HHs do you have in this bari? ','','Modulecensus','','', '','1:Yes','0: No','999: Don`t know ','1 : n¨uv','0 : bv','999: Rvwb bv',NULL,NULL,'nvarchar');</v>
      </c>
    </row>
    <row r="47" spans="1:24" ht="43.5" customHeight="1">
      <c r="A47" s="142">
        <v>46</v>
      </c>
      <c r="B47" s="142" t="s">
        <v>896</v>
      </c>
      <c r="C47" s="142" t="s">
        <v>6</v>
      </c>
      <c r="D47" s="142" t="s">
        <v>44</v>
      </c>
      <c r="E47" s="154" t="s">
        <v>898</v>
      </c>
      <c r="F47" s="17" t="s">
        <v>640</v>
      </c>
      <c r="H47" s="275" t="s">
        <v>5077</v>
      </c>
      <c r="R47" s="142" t="s">
        <v>4</v>
      </c>
      <c r="S47" s="142" t="s">
        <v>4</v>
      </c>
      <c r="T47" s="142" t="s">
        <v>5</v>
      </c>
      <c r="X47" s="142" t="str">
        <f t="shared" si="0"/>
        <v>insert into tblQuestion (SLNo, Qvar,Formname, Tablename, Qdescbng,Qdesceng,QType ,Qnext1,Qnext2, Qnext3, Qnext4, Qchoice1eng,Qchoice2eng,Qchoice3eng,Qchoice1Bng,Qchoice2Bng,Qchoice3Bng,Qrange1,Qrange2,DataType) values ('46', 'Modulecensus','frmMessage', 'tblMainQuesM','GB evoxi Lvbv¸‡jvi †mbmvm (mKj Lvbvi)|','CENSUS OF HOUSEHOLDS ARE IN THIS COMPOUND ','','HHCensus','','', '','','','','','','',NULL,NULL,'nvarchar');</v>
      </c>
    </row>
    <row r="48" spans="1:24" s="276" customFormat="1">
      <c r="A48" s="7">
        <v>47</v>
      </c>
      <c r="B48" s="275" t="s">
        <v>5077</v>
      </c>
      <c r="C48" s="275" t="s">
        <v>5078</v>
      </c>
      <c r="D48" s="275" t="s">
        <v>5076</v>
      </c>
      <c r="E48" s="277" t="s">
        <v>897</v>
      </c>
      <c r="F48" s="278" t="s">
        <v>640</v>
      </c>
      <c r="H48" s="281" t="s">
        <v>5073</v>
      </c>
      <c r="O48" s="279"/>
      <c r="P48" s="279"/>
      <c r="R48" s="142" t="s">
        <v>4</v>
      </c>
      <c r="S48" s="142" t="s">
        <v>4</v>
      </c>
      <c r="T48" s="142" t="s">
        <v>5</v>
      </c>
      <c r="X48" s="142" t="str">
        <f t="shared" si="0"/>
        <v>insert into tblQuestion (SLNo, Qvar,Formname, Tablename, Qdescbng,Qdesceng,QType ,Qnext1,Qnext2, Qnext3, Qnext4, Qchoice1eng,Qchoice2eng,Qchoice3eng,Qchoice1Bng,Qchoice2Bng,Qchoice3Bng,Qrange1,Qrange2,DataType) values ('47', 'HHCensus','frmhhcensus', 'tblHHCensus','Avwg GLb Avcbv‡K mKj Lvbvi m¤ú‡K© Avjv`vfv‡e wKQz cÖkœ Kie| cÖ_‡g Avcbvi Lvbv m¤ú‡K© ejyb |','CENSUS OF HOUSEHOLDS ARE IN THIS COMPOUND ','','ChildInfo','','', '','','','','','','',NULL,NULL,'nvarchar');</v>
      </c>
    </row>
    <row r="49" spans="1:24" s="276" customFormat="1">
      <c r="A49" s="142">
        <v>48</v>
      </c>
      <c r="B49" s="281" t="s">
        <v>5073</v>
      </c>
      <c r="C49" s="275" t="s">
        <v>5079</v>
      </c>
      <c r="D49" s="275" t="s">
        <v>5075</v>
      </c>
      <c r="E49" s="277" t="s">
        <v>5080</v>
      </c>
      <c r="F49" s="280" t="s">
        <v>5074</v>
      </c>
      <c r="H49" s="143" t="s">
        <v>1869</v>
      </c>
      <c r="O49" s="279"/>
      <c r="P49" s="279"/>
      <c r="R49" s="142" t="s">
        <v>4</v>
      </c>
      <c r="S49" s="142" t="s">
        <v>4</v>
      </c>
      <c r="T49" s="142" t="s">
        <v>5</v>
      </c>
      <c r="X49" s="142" t="str">
        <f t="shared" si="0"/>
        <v>insert into tblQuestion (SLNo, Qvar,Formname, Tablename, Qdescbng,Qdesceng,QType ,Qnext1,Qnext2, Qnext3, Qnext4, Qchoice1eng,Qchoice2eng,Qchoice3eng,Qchoice1Bng,Qchoice2Bng,Qchoice3Bng,Qrange1,Qrange2,DataType) values ('48', 'ChildInfo','frmchildinformation', 'tblChildInformation','evwoi w¯újIfvi wkï Ges 60 gv‡mi Kg eqmx wkï‡`i Z_¨: ','Information about spillover child and children &lt;60 months in the bari','','qdia','','', '','','','','','','',NULL,NULL,'nvarchar');</v>
      </c>
    </row>
    <row r="50" spans="1:24">
      <c r="A50" s="142">
        <v>49</v>
      </c>
      <c r="B50" s="143" t="s">
        <v>1869</v>
      </c>
      <c r="C50" s="143" t="s">
        <v>3800</v>
      </c>
      <c r="D50" s="143" t="s">
        <v>861</v>
      </c>
      <c r="E50" s="154" t="s">
        <v>1802</v>
      </c>
      <c r="F50" s="19" t="s">
        <v>3799</v>
      </c>
      <c r="H50" s="150" t="str">
        <f>B51</f>
        <v>qdir</v>
      </c>
      <c r="R50" s="142" t="s">
        <v>4</v>
      </c>
      <c r="S50" s="142" t="s">
        <v>4</v>
      </c>
      <c r="T50" s="142" t="s">
        <v>5</v>
      </c>
      <c r="X50" s="142" t="str">
        <f t="shared" si="0"/>
        <v>insert into tblQuestion (SLNo, Qvar,Formname, Tablename, Qdescbng,Qdesceng,QType ,Qnext1,Qnext2, Qnext3, Qnext4, Qchoice1eng,Qchoice2eng,Qchoice3eng,Qchoice1Bng,Qchoice2Bng,Qchoice3Bng,Qrange1,Qrange2,DataType) values ('49', 'qdia','frmindividualinfo', 'tblChildHealthInfo','36 gv‡mi bx‡Pi wkï','DIARRHEA COHORT: Children &lt;36 months ','','qdir','','', '','','','','','','',NULL,NULL,'nvarchar');</v>
      </c>
    </row>
    <row r="51" spans="1:24">
      <c r="A51" s="7">
        <v>50</v>
      </c>
      <c r="B51" s="143" t="s">
        <v>1885</v>
      </c>
      <c r="C51" s="143" t="s">
        <v>18</v>
      </c>
      <c r="D51" s="143" t="s">
        <v>861</v>
      </c>
      <c r="F51" s="19" t="s">
        <v>1830</v>
      </c>
      <c r="H51" s="142" t="str">
        <f>B52</f>
        <v>q201</v>
      </c>
      <c r="R51" s="142" t="s">
        <v>4</v>
      </c>
      <c r="S51" s="142" t="s">
        <v>4</v>
      </c>
      <c r="T51" s="142" t="s">
        <v>5</v>
      </c>
      <c r="X51" s="142" t="str">
        <f t="shared" si="0"/>
        <v>insert into tblQuestion (SLNo, Qvar,Formname, Tablename, Qdescbng,Qdesceng,QType ,Qnext1,Qnext2, Qnext3, Qnext4, Qchoice1eng,Qchoice2eng,Qchoice3eng,Qchoice1Bng,Qchoice2Bng,Qchoice3Bng,Qrange1,Qrange2,DataType) values ('50', 'qdir','frmSingleChoice', 'tblChildHealthInfo','','Is absent?/Not Applicable','','q201','','', '','','','','','','',NULL,NULL,'nvarchar');</v>
      </c>
    </row>
    <row r="52" spans="1:24">
      <c r="A52" s="142">
        <v>51</v>
      </c>
      <c r="B52" s="143" t="s">
        <v>1870</v>
      </c>
      <c r="C52" s="143" t="s">
        <v>1836</v>
      </c>
      <c r="D52" s="143" t="s">
        <v>861</v>
      </c>
      <c r="E52" s="154" t="s">
        <v>1881</v>
      </c>
      <c r="F52" s="161" t="s">
        <v>1847</v>
      </c>
      <c r="G52" s="162"/>
      <c r="H52" s="19" t="str">
        <f>B53</f>
        <v>q202</v>
      </c>
      <c r="J52" s="150"/>
      <c r="O52" s="142"/>
      <c r="P52" s="142"/>
      <c r="Q52" s="144"/>
      <c r="R52" s="142" t="s">
        <v>4</v>
      </c>
      <c r="S52" s="142" t="s">
        <v>4</v>
      </c>
      <c r="T52" s="142" t="s">
        <v>5</v>
      </c>
      <c r="X52" s="142" t="str">
        <f t="shared" si="0"/>
        <v>insert into tblQuestion (SLNo, Qvar,Formname, Tablename, Qdescbng,Qdesceng,QType ,Qnext1,Qnext2, Qnext3, Qnext4, Qchoice1eng,Qchoice2eng,Qchoice3eng,Qchoice1Bng,Qchoice2Bng,Qchoice3Bng,Qrange1,Qrange2,DataType) values ('51', 'q201','frmmultiplecheckcombo', 'tblChildHealthInfo','201.R¡i',' Fever','','q202','','', '','','','','','','',NULL,NULL,'nvarchar');</v>
      </c>
    </row>
    <row r="53" spans="1:24">
      <c r="A53" s="142">
        <v>52</v>
      </c>
      <c r="B53" s="143" t="s">
        <v>1871</v>
      </c>
      <c r="C53" s="143" t="s">
        <v>1836</v>
      </c>
      <c r="D53" s="143" t="s">
        <v>861</v>
      </c>
      <c r="E53" s="154" t="s">
        <v>1849</v>
      </c>
      <c r="F53" s="163" t="s">
        <v>1848</v>
      </c>
      <c r="G53" s="144"/>
      <c r="H53" s="150" t="str">
        <f t="shared" ref="H53:H61" si="1">B54</f>
        <v>q203</v>
      </c>
      <c r="J53" s="150"/>
      <c r="O53" s="142"/>
      <c r="P53" s="142"/>
      <c r="Q53" s="144"/>
      <c r="R53" s="142" t="s">
        <v>4</v>
      </c>
      <c r="S53" s="142" t="s">
        <v>4</v>
      </c>
      <c r="T53" s="142" t="s">
        <v>5</v>
      </c>
      <c r="X53" s="142" t="str">
        <f t="shared" si="0"/>
        <v>insert into tblQuestion (SLNo, Qvar,Formname, Tablename, Qdescbng,Qdesceng,QType ,Qnext1,Qnext2, Qnext3, Qnext4, Qchoice1eng,Qchoice2eng,Qchoice3eng,Qchoice1Bng,Qchoice2Bng,Qchoice3Bng,Qrange1,Qrange2,DataType) values ('52', 'q202','frmmultiplecheckcombo', 'tblChildHealthInfo','202.cvZjv cvqLvbv    ',' Diarrhea','','q203','','', '','','','','','','',NULL,NULL,'nvarchar');</v>
      </c>
    </row>
    <row r="54" spans="1:24">
      <c r="A54" s="7">
        <v>53</v>
      </c>
      <c r="B54" s="143" t="s">
        <v>1872</v>
      </c>
      <c r="C54" s="143" t="s">
        <v>1836</v>
      </c>
      <c r="D54" s="143" t="s">
        <v>861</v>
      </c>
      <c r="E54" s="154" t="s">
        <v>1851</v>
      </c>
      <c r="F54" s="161" t="s">
        <v>1850</v>
      </c>
      <c r="G54" s="144"/>
      <c r="H54" s="19" t="str">
        <f t="shared" si="1"/>
        <v>q204</v>
      </c>
      <c r="J54" s="150"/>
      <c r="O54" s="142"/>
      <c r="P54" s="142"/>
      <c r="Q54" s="144"/>
      <c r="R54" s="142" t="s">
        <v>4</v>
      </c>
      <c r="S54" s="142" t="s">
        <v>4</v>
      </c>
      <c r="T54" s="142" t="s">
        <v>5</v>
      </c>
      <c r="X54" s="142" t="str">
        <f t="shared" si="0"/>
        <v>insert into tblQuestion (SLNo, Qvar,Formname, Tablename, Qdescbng,Qdesceng,QType ,Qnext1,Qnext2, Qnext3, Qnext4, Qchoice1eng,Qchoice2eng,Qchoice3eng,Qchoice1Bng,Qchoice2Bng,Qchoice3Bng,Qrange1,Qrange2,DataType) values ('53', 'q203','frmmultiplecheckcombo', 'tblChildHealthInfo','203. 24 N›Uvq 3 evi ev Zvi †ekx cvqLvbv K‡i‡Q wKbv?           ',' 3 or more bowel movements in 24 hours','','q204','','', '','','','','','','',NULL,NULL,'nvarchar');</v>
      </c>
    </row>
    <row r="55" spans="1:24">
      <c r="A55" s="142">
        <v>54</v>
      </c>
      <c r="B55" s="143" t="s">
        <v>1873</v>
      </c>
      <c r="C55" s="143" t="s">
        <v>237</v>
      </c>
      <c r="D55" s="143" t="s">
        <v>861</v>
      </c>
      <c r="E55" s="154" t="s">
        <v>1853</v>
      </c>
      <c r="F55" s="161" t="s">
        <v>1852</v>
      </c>
      <c r="G55" s="144"/>
      <c r="H55" s="150" t="str">
        <f t="shared" si="1"/>
        <v>q205</v>
      </c>
      <c r="J55" s="150"/>
      <c r="O55" s="142"/>
      <c r="P55" s="142"/>
      <c r="Q55" s="144"/>
      <c r="R55" s="142" t="s">
        <v>4</v>
      </c>
      <c r="S55" s="142" t="s">
        <v>4</v>
      </c>
      <c r="T55" s="142" t="s">
        <v>5</v>
      </c>
      <c r="X55" s="142" t="str">
        <f t="shared" si="0"/>
        <v>insert into tblQuestion (SLNo, Qvar,Formname, Tablename, Qdescbng,Qdesceng,QType ,Qnext1,Qnext2, Qnext3, Qnext4, Qchoice1eng,Qchoice2eng,Qchoice3eng,Qchoice1Bng,Qchoice2Bng,Qchoice3Bng,Qrange1,Qrange2,DataType) values ('54', 'q204','frmYearToMin', 'tblChildHealthInfo','204.‰`wbK cvqLvbvq msL¨v          ','  Number of bowl movements each day','','q205','','', '','','','','','','',NULL,NULL,'nvarchar');</v>
      </c>
    </row>
    <row r="56" spans="1:24">
      <c r="A56" s="142">
        <v>55</v>
      </c>
      <c r="B56" s="143" t="s">
        <v>1874</v>
      </c>
      <c r="C56" s="143" t="s">
        <v>1836</v>
      </c>
      <c r="D56" s="143" t="s">
        <v>861</v>
      </c>
      <c r="E56" s="154" t="s">
        <v>1855</v>
      </c>
      <c r="F56" s="161" t="s">
        <v>1854</v>
      </c>
      <c r="G56" s="144"/>
      <c r="H56" s="19" t="str">
        <f t="shared" si="1"/>
        <v>q206</v>
      </c>
      <c r="J56" s="150"/>
      <c r="O56" s="142"/>
      <c r="P56" s="142"/>
      <c r="Q56" s="144"/>
      <c r="R56" s="142" t="s">
        <v>4</v>
      </c>
      <c r="S56" s="142" t="s">
        <v>4</v>
      </c>
      <c r="T56" s="142" t="s">
        <v>5</v>
      </c>
      <c r="X56" s="142" t="str">
        <f t="shared" si="0"/>
        <v>insert into tblQuestion (SLNo, Qvar,Formname, Tablename, Qdescbng,Qdesceng,QType ,Qnext1,Qnext2, Qnext3, Qnext4, Qchoice1eng,Qchoice2eng,Qchoice3eng,Qchoice1Bng,Qchoice2Bng,Qchoice3Bng,Qrange1,Qrange2,DataType) values ('55', 'q205','frmmultiplecheckcombo', 'tblChildHealthInfo','205.cvwbi gZ ev big cvqLvbv?           ',' Watery or soft stool (unformed)','','q206','','', '','','','','','','',NULL,NULL,'nvarchar');</v>
      </c>
    </row>
    <row r="57" spans="1:24">
      <c r="A57" s="7">
        <v>56</v>
      </c>
      <c r="B57" s="143" t="s">
        <v>1875</v>
      </c>
      <c r="C57" s="143" t="s">
        <v>1836</v>
      </c>
      <c r="D57" s="143" t="s">
        <v>861</v>
      </c>
      <c r="E57" s="154" t="s">
        <v>1857</v>
      </c>
      <c r="F57" s="161" t="s">
        <v>1856</v>
      </c>
      <c r="G57" s="144"/>
      <c r="H57" s="150" t="str">
        <f t="shared" si="1"/>
        <v>q207</v>
      </c>
      <c r="J57" s="150"/>
      <c r="O57" s="142"/>
      <c r="P57" s="142"/>
      <c r="Q57" s="144"/>
      <c r="R57" s="142" t="s">
        <v>4</v>
      </c>
      <c r="S57" s="142" t="s">
        <v>4</v>
      </c>
      <c r="T57" s="142" t="s">
        <v>5</v>
      </c>
      <c r="X57" s="142" t="str">
        <f t="shared" si="0"/>
        <v>insert into tblQuestion (SLNo, Qvar,Formname, Tablename, Qdescbng,Qdesceng,QType ,Qnext1,Qnext2, Qnext3, Qnext4, Qchoice1eng,Qchoice2eng,Qchoice3eng,Qchoice1Bng,Qchoice2Bng,Qchoice3Bng,Qrange1,Qrange2,DataType) values ('56', 'q206','frmmultiplecheckcombo', 'tblChildHealthInfo','206. cvqLvbvq i³           ',' Blood in the stool','','q207','','', '','','','','','','',NULL,NULL,'nvarchar');</v>
      </c>
    </row>
    <row r="58" spans="1:24">
      <c r="A58" s="142">
        <v>57</v>
      </c>
      <c r="B58" s="143" t="s">
        <v>1876</v>
      </c>
      <c r="C58" s="143" t="s">
        <v>1836</v>
      </c>
      <c r="D58" s="143" t="s">
        <v>861</v>
      </c>
      <c r="E58" s="154" t="s">
        <v>1859</v>
      </c>
      <c r="F58" s="19" t="s">
        <v>1858</v>
      </c>
      <c r="G58" s="144"/>
      <c r="H58" s="19" t="str">
        <f t="shared" si="1"/>
        <v>q208</v>
      </c>
      <c r="J58" s="150"/>
      <c r="O58" s="142"/>
      <c r="P58" s="142"/>
      <c r="Q58" s="144"/>
      <c r="R58" s="142" t="s">
        <v>4</v>
      </c>
      <c r="S58" s="142" t="s">
        <v>4</v>
      </c>
      <c r="T58" s="142" t="s">
        <v>5</v>
      </c>
      <c r="X58" s="142" t="str">
        <f t="shared" si="0"/>
        <v>insert into tblQuestion (SLNo, Qvar,Formname, Tablename, Qdescbng,Qdesceng,QType ,Qnext1,Qnext2, Qnext3, Qnext4, Qchoice1eng,Qchoice2eng,Qchoice3eng,Qchoice1Bng,Qchoice2Bng,Qchoice3Bng,Qrange1,Qrange2,DataType) values ('57', 'q207','frmmultiplecheckcombo', 'tblChildHealthInfo','207.kixi ev gv_vq PzjKvwb, ‡ik?           ','Skin rash (anywhere on the body)','','q208','','', '','','','','','','',NULL,NULL,'nvarchar');</v>
      </c>
    </row>
    <row r="59" spans="1:24">
      <c r="A59" s="142">
        <v>58</v>
      </c>
      <c r="B59" s="143" t="s">
        <v>1877</v>
      </c>
      <c r="C59" s="143" t="s">
        <v>1836</v>
      </c>
      <c r="D59" s="143" t="s">
        <v>861</v>
      </c>
      <c r="E59" s="154" t="s">
        <v>1861</v>
      </c>
      <c r="F59" s="161" t="s">
        <v>1860</v>
      </c>
      <c r="G59" s="144"/>
      <c r="H59" s="150" t="str">
        <f t="shared" si="1"/>
        <v>q209</v>
      </c>
      <c r="J59" s="150"/>
      <c r="O59" s="142"/>
      <c r="P59" s="142"/>
      <c r="Q59" s="144"/>
      <c r="R59" s="142" t="s">
        <v>4</v>
      </c>
      <c r="S59" s="142" t="s">
        <v>4</v>
      </c>
      <c r="T59" s="142" t="s">
        <v>5</v>
      </c>
      <c r="X59" s="142" t="str">
        <f t="shared" si="0"/>
        <v>insert into tblQuestion (SLNo, Qvar,Formname, Tablename, Qdescbng,Qdesceng,QType ,Qnext1,Qnext2, Qnext3, Qnext4, Qchoice1eng,Qchoice2eng,Qchoice3eng,Qchoice1Bng,Qchoice2Bng,Qchoice3Bng,Qrange1,Qrange2,DataType) values ('58', 'q208','frmmultiplecheckcombo', 'tblChildHealthInfo','208.`xN© Kvwk           ',' Constant cough','','q209','','', '','','','','','','',NULL,NULL,'nvarchar');</v>
      </c>
    </row>
    <row r="60" spans="1:24">
      <c r="A60" s="7">
        <v>59</v>
      </c>
      <c r="B60" s="143" t="s">
        <v>1878</v>
      </c>
      <c r="C60" s="143" t="s">
        <v>1836</v>
      </c>
      <c r="D60" s="143" t="s">
        <v>861</v>
      </c>
      <c r="E60" s="154" t="s">
        <v>1863</v>
      </c>
      <c r="F60" s="19" t="s">
        <v>1862</v>
      </c>
      <c r="G60" s="144"/>
      <c r="H60" s="19" t="str">
        <f t="shared" si="1"/>
        <v>q210</v>
      </c>
      <c r="J60" s="150"/>
      <c r="O60" s="142"/>
      <c r="P60" s="142"/>
      <c r="Q60" s="144"/>
      <c r="R60" s="142" t="s">
        <v>4</v>
      </c>
      <c r="S60" s="142" t="s">
        <v>4</v>
      </c>
      <c r="T60" s="142" t="s">
        <v>5</v>
      </c>
      <c r="X60" s="142" t="str">
        <f t="shared" si="0"/>
        <v>insert into tblQuestion (SLNo, Qvar,Formname, Tablename, Qdescbng,Qdesceng,QType ,Qnext1,Qnext2, Qnext3, Qnext4, Qchoice1eng,Qchoice2eng,Qchoice3eng,Qchoice1Bng,Qchoice2Bng,Qchoice3Bng,Qrange1,Qrange2,DataType) values ('59', 'q209','frmmultiplecheckcombo', 'tblChildHealthInfo','209.bvK eÜ/bvK w`‡q cvwb cov?           ','Congestion / runny nose','','q210','','', '','','','','','','',NULL,NULL,'nvarchar');</v>
      </c>
    </row>
    <row r="61" spans="1:24">
      <c r="A61" s="142">
        <v>60</v>
      </c>
      <c r="B61" s="143" t="s">
        <v>1879</v>
      </c>
      <c r="C61" s="143" t="s">
        <v>1836</v>
      </c>
      <c r="D61" s="143" t="s">
        <v>861</v>
      </c>
      <c r="E61" s="154" t="s">
        <v>1865</v>
      </c>
      <c r="F61" s="161" t="s">
        <v>1864</v>
      </c>
      <c r="G61" s="144"/>
      <c r="H61" s="150" t="str">
        <f t="shared" si="1"/>
        <v>q211</v>
      </c>
      <c r="J61" s="150"/>
      <c r="O61" s="142"/>
      <c r="P61" s="142"/>
      <c r="Q61" s="144"/>
      <c r="R61" s="142" t="s">
        <v>4</v>
      </c>
      <c r="S61" s="142" t="s">
        <v>4</v>
      </c>
      <c r="T61" s="142" t="s">
        <v>5</v>
      </c>
      <c r="X61" s="142" t="str">
        <f t="shared" si="0"/>
        <v>insert into tblQuestion (SLNo, Qvar,Formname, Tablename, Qdescbng,Qdesceng,QType ,Qnext1,Qnext2, Qnext3, Qnext4, Qchoice1eng,Qchoice2eng,Qchoice3eng,Qchoice1Bng,Qchoice2Bng,Qchoice3Bng,Qrange1,Qrange2,DataType) values ('60', 'q210','frmmultiplecheckcombo', 'tblChildHealthInfo','210.k¦vm †bIqvi mgq ‡kuv †kuv K‡i AvIqvR ev k¦vmKó? (†h †Kvb ai‡bi k¦vmKó, Z‡e bvK eÜ _vKvi Kvi‡Y k¦vmKó n‡j Zv ev` w`‡Z n‡e)           ',' Panting / wheezing / difficulty breathing','','q211','','', '','','','','','','',NULL,NULL,'nvarchar');</v>
      </c>
    </row>
    <row r="62" spans="1:24">
      <c r="A62" s="142">
        <v>61</v>
      </c>
      <c r="B62" s="143" t="s">
        <v>1880</v>
      </c>
      <c r="C62" s="143" t="s">
        <v>1836</v>
      </c>
      <c r="D62" s="143" t="s">
        <v>861</v>
      </c>
      <c r="E62" s="154" t="s">
        <v>1867</v>
      </c>
      <c r="F62" s="161" t="s">
        <v>1866</v>
      </c>
      <c r="G62" s="144"/>
      <c r="H62" s="19" t="str">
        <f>B63</f>
        <v>q212</v>
      </c>
      <c r="J62" s="150"/>
      <c r="O62" s="142"/>
      <c r="P62" s="142"/>
      <c r="Q62" s="144"/>
      <c r="R62" s="142" t="s">
        <v>4</v>
      </c>
      <c r="S62" s="142" t="s">
        <v>4</v>
      </c>
      <c r="T62" s="142" t="s">
        <v>5</v>
      </c>
      <c r="X62" s="142" t="str">
        <f t="shared" si="0"/>
        <v>insert into tblQuestion (SLNo, Qvar,Formname, Tablename, Qdescbng,Qdesceng,QType ,Qnext1,Qnext2, Qnext3, Qnext4, Qchoice1eng,Qchoice2eng,Qchoice3eng,Qchoice1Bng,Qchoice2Bng,Qchoice3Bng,Qrange1,Qrange2,DataType) values ('61', 'q211','frmmultiplecheckcombo', 'tblChildHealthInfo','211.`vM, †_ur‡j hvIqv ev KvUv           ',' Bruising, scrapes or cuts','','q212','','', '','','','','','','',NULL,NULL,'nvarchar');</v>
      </c>
    </row>
    <row r="63" spans="1:24">
      <c r="A63" s="7">
        <v>62</v>
      </c>
      <c r="B63" s="143" t="s">
        <v>1882</v>
      </c>
      <c r="C63" s="143" t="s">
        <v>1836</v>
      </c>
      <c r="D63" s="143" t="s">
        <v>861</v>
      </c>
      <c r="E63" s="154" t="s">
        <v>1883</v>
      </c>
      <c r="F63" s="19" t="s">
        <v>1868</v>
      </c>
      <c r="G63" s="144"/>
      <c r="H63" s="143" t="s">
        <v>1884</v>
      </c>
      <c r="J63" s="150"/>
      <c r="O63" s="142"/>
      <c r="P63" s="142"/>
      <c r="Q63" s="144"/>
      <c r="R63" s="142" t="s">
        <v>4</v>
      </c>
      <c r="S63" s="142" t="s">
        <v>4</v>
      </c>
      <c r="T63" s="142" t="s">
        <v>5</v>
      </c>
      <c r="X63" s="142" t="str">
        <f t="shared" si="0"/>
        <v>insert into tblQuestion (SLNo, Qvar,Formname, Tablename, Qdescbng,Qdesceng,QType ,Qnext1,Qnext2, Qnext3, Qnext4, Qchoice1eng,Qchoice2eng,Qchoice3eng,Qchoice1Bng,Qchoice2Bng,Qchoice3Bng,Qrange1,Qrange2,DataType) values ('62', 'q212','frmmultiplecheckcombo', 'tblChildHealthInfo','`uv‡Zi e¨v_v','Toothache / teething','','q213','','', '','','','','','','',NULL,NULL,'nvarchar');</v>
      </c>
    </row>
    <row r="64" spans="1:24" ht="48">
      <c r="A64" s="142">
        <v>63</v>
      </c>
      <c r="B64" s="143" t="s">
        <v>1884</v>
      </c>
      <c r="C64" s="143" t="s">
        <v>237</v>
      </c>
      <c r="D64" s="143" t="s">
        <v>861</v>
      </c>
      <c r="E64" s="154" t="s">
        <v>3801</v>
      </c>
      <c r="F64" s="164" t="s">
        <v>3824</v>
      </c>
      <c r="G64" s="144"/>
      <c r="H64" s="143" t="s">
        <v>1835</v>
      </c>
      <c r="J64" s="150"/>
      <c r="O64" s="142"/>
      <c r="P64" s="142"/>
      <c r="Q64" s="144"/>
      <c r="R64" s="142" t="s">
        <v>4</v>
      </c>
      <c r="S64" s="142" t="s">
        <v>4</v>
      </c>
      <c r="T64" s="142" t="s">
        <v>5</v>
      </c>
      <c r="X64" s="142" t="str">
        <f t="shared" si="0"/>
        <v>insert into tblQuestion (SLNo, Qvar,Formname, Tablename, Qdescbng,Qdesceng,QType ,Qnext1,Qnext2, Qnext3, Qnext4, Qchoice1eng,Qchoice2eng,Qchoice3eng,Qchoice1Bng,Qchoice2Bng,Qchoice3Bng,Qrange1,Qrange2,DataType) values ('63', 'q213','frmYearToMin', 'tblChildHealthInfo','213. 202 bs-Gi DËi hw` n¨vu nq ZLb Wvqwiqv Ask ïi“ Ki‡Z n‡e|mgq w`‡b ev mßv‡n †iKW© Ki“b hw` 14 w`‡bi Kg nq ZLb DËi w`‡b Avb‡Z n‡e','213. Yes to C.202 (Diarrhea): When did the diarrhea start? Record length of time in days or weeks. If &lt; 14 days, record the response in days.','','qd','','', '','','','','','','',NULL,NULL,'nvarchar');</v>
      </c>
    </row>
    <row r="65" spans="1:24">
      <c r="A65" s="142">
        <v>64</v>
      </c>
      <c r="B65" s="143" t="s">
        <v>1835</v>
      </c>
      <c r="C65" s="143" t="s">
        <v>3800</v>
      </c>
      <c r="D65" s="143" t="s">
        <v>1834</v>
      </c>
      <c r="E65" s="154" t="s">
        <v>5082</v>
      </c>
      <c r="F65" s="19" t="s">
        <v>5083</v>
      </c>
      <c r="H65" s="143" t="s">
        <v>5081</v>
      </c>
      <c r="R65" s="142" t="s">
        <v>4</v>
      </c>
      <c r="S65" s="142" t="s">
        <v>4</v>
      </c>
      <c r="T65" s="142" t="s">
        <v>5</v>
      </c>
      <c r="X65" s="142" t="str">
        <f t="shared" si="0"/>
        <v>insert into tblQuestion (SLNo, Qvar,Formname, Tablename, Qdescbng,Qdesceng,QType ,Qnext1,Qnext2, Qnext3, Qnext4, Qchoice1eng,Qchoice2eng,Qchoice3eng,Qchoice1Bng,Qchoice2Bng,Qchoice3Bng,Qrange1,Qrange2,DataType) values ('64', 'qd','frmindividualinfo', 'tblDowrming','Iqvk †ewbwdU gwWDj 3: K„wgYvkK: 60gv‡mi Kg eqmx wkï‡`i Rb¨ ','Wash Benefit Module 3 DEWORMING: Administer to: Children &lt;60 months','','c301','','', '','','','','','','',NULL,NULL,'nvarchar');</v>
      </c>
    </row>
    <row r="66" spans="1:24">
      <c r="A66" s="7">
        <v>65</v>
      </c>
      <c r="B66" s="143" t="s">
        <v>5081</v>
      </c>
      <c r="C66" s="143" t="s">
        <v>18</v>
      </c>
      <c r="D66" s="143" t="s">
        <v>1834</v>
      </c>
      <c r="E66" s="154" t="s">
        <v>1805</v>
      </c>
      <c r="F66" s="152" t="s">
        <v>5084</v>
      </c>
      <c r="H66" s="150" t="str">
        <f t="shared" ref="H66:H74" si="2">B67</f>
        <v>c302</v>
      </c>
      <c r="R66" s="142" t="s">
        <v>4</v>
      </c>
      <c r="S66" s="142" t="s">
        <v>4</v>
      </c>
      <c r="T66" s="142" t="s">
        <v>5</v>
      </c>
      <c r="X66" s="142" t="str">
        <f t="shared" si="0"/>
        <v>insert into tblQuestion (SLNo, Qvar,Formname, Tablename, Qdescbng,Qdesceng,QType ,Qnext1,Qnext2, Qnext3, Qnext4, Qchoice1eng,Qchoice2eng,Qchoice3eng,Qchoice1Bng,Qchoice2Bng,Qchoice3Bng,Qrange1,Qrange2,DataType) values ('65', 'c301','frmSingleChoice', 'tblDowrming','MZ 6 gv‡mi g‡a¨ wkïwU (bvg ejyb) †Kvb K…wgbvkK Jla †L‡qwQj Kx?','In the last six months, has [NAME] received a pill or drug for intestinal worms?','','c302','','', '','','','','','','',NULL,NULL,'nvarchar');</v>
      </c>
    </row>
    <row r="67" spans="1:24">
      <c r="A67" s="142">
        <v>66</v>
      </c>
      <c r="B67" s="143" t="s">
        <v>1807</v>
      </c>
      <c r="C67" s="143" t="s">
        <v>18</v>
      </c>
      <c r="D67" s="143" t="s">
        <v>1834</v>
      </c>
      <c r="E67" s="154" t="s">
        <v>1806</v>
      </c>
      <c r="F67" s="152" t="s">
        <v>1808</v>
      </c>
      <c r="H67" s="142" t="str">
        <f>B69</f>
        <v>c303</v>
      </c>
      <c r="R67" s="142" t="s">
        <v>4</v>
      </c>
      <c r="S67" s="142" t="s">
        <v>4</v>
      </c>
      <c r="T67" s="142" t="s">
        <v>5</v>
      </c>
      <c r="X67" s="142" t="str">
        <f t="shared" ref="X67:X108" si="3">"insert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'c302','frmSingleChoice', 'tblDowrming','†Kv_v †_‡K K…wgbvkK Jla †L‡qwQj?','Where did [NAME] receive the drug for intestinal worms?','','c303','','', '','','','','','','',NULL,NULL,'nvarchar');</v>
      </c>
    </row>
    <row r="68" spans="1:24">
      <c r="A68" s="142">
        <v>67</v>
      </c>
      <c r="B68" s="143" t="s">
        <v>1831</v>
      </c>
      <c r="C68" s="143" t="s">
        <v>19</v>
      </c>
      <c r="D68" s="143" t="s">
        <v>1834</v>
      </c>
      <c r="E68" s="154" t="s">
        <v>1832</v>
      </c>
      <c r="F68" s="19" t="s">
        <v>1833</v>
      </c>
      <c r="H68" s="142" t="str">
        <f>B69</f>
        <v>c303</v>
      </c>
      <c r="R68" s="142" t="s">
        <v>4</v>
      </c>
      <c r="S68" s="142" t="s">
        <v>4</v>
      </c>
      <c r="T68" s="142" t="s">
        <v>5</v>
      </c>
      <c r="X68" s="142" t="str">
        <f t="shared" si="3"/>
        <v>insert into tblQuestion (SLNo, Qvar,Formname, Tablename, Qdescbng,Qdesceng,QType ,Qnext1,Qnext2, Qnext3, Qnext4, Qchoice1eng,Qchoice2eng,Qchoice3eng,Qchoice1Bng,Qchoice2Bng,Qchoice3Bng,Qrange1,Qrange2,DataType) values ('67', 'c302_other','frmText', 'tblDowrming','Ab¨vb¨ (eY©bv wjLyb)','Others (specify)','','c303','','', '','','','','','','',NULL,NULL,'nvarchar');</v>
      </c>
    </row>
    <row r="69" spans="1:24">
      <c r="A69" s="7">
        <v>68</v>
      </c>
      <c r="B69" s="143" t="s">
        <v>1811</v>
      </c>
      <c r="C69" s="143" t="s">
        <v>18</v>
      </c>
      <c r="D69" s="143" t="s">
        <v>1834</v>
      </c>
      <c r="E69" s="154" t="s">
        <v>1809</v>
      </c>
      <c r="F69" s="152" t="s">
        <v>1810</v>
      </c>
      <c r="H69" s="150" t="str">
        <f t="shared" si="2"/>
        <v>c304</v>
      </c>
      <c r="R69" s="142" t="s">
        <v>4</v>
      </c>
      <c r="S69" s="142" t="s">
        <v>4</v>
      </c>
      <c r="T69" s="142" t="s">
        <v>5</v>
      </c>
      <c r="X69" s="142" t="str">
        <f t="shared" si="3"/>
        <v>insert into tblQuestion (SLNo, Qvar,Formname, Tablename, Qdescbng,Qdesceng,QType ,Qnext1,Qnext2, Qnext3, Qnext4, Qchoice1eng,Qchoice2eng,Qchoice3eng,Qchoice1Bng,Qchoice2Bng,Qchoice3Bng,Qrange1,Qrange2,DataType) values ('68', 'c303','frmSingleChoice', 'tblDowrming','K…wgbvkK JlawU †Kvb eo cÖPvibvi gva¨‡g †L‡qwQj Kx?','Did [NAME] receive the drug as part of a larger campaign?','','c304','','', '','','','','','','',NULL,NULL,'nvarchar');</v>
      </c>
    </row>
    <row r="70" spans="1:24">
      <c r="A70" s="142">
        <v>69</v>
      </c>
      <c r="B70" s="143" t="s">
        <v>1816</v>
      </c>
      <c r="C70" s="143" t="s">
        <v>237</v>
      </c>
      <c r="D70" s="143" t="s">
        <v>1834</v>
      </c>
      <c r="E70" s="154" t="s">
        <v>1812</v>
      </c>
      <c r="F70" s="152" t="s">
        <v>1813</v>
      </c>
      <c r="H70" s="142" t="str">
        <f t="shared" si="2"/>
        <v>qdworm1m</v>
      </c>
      <c r="R70" s="142" t="s">
        <v>4</v>
      </c>
      <c r="S70" s="142" t="s">
        <v>4</v>
      </c>
      <c r="T70" s="142" t="s">
        <v>5</v>
      </c>
      <c r="X70" s="142" t="str">
        <f t="shared" si="3"/>
        <v>insert into tblQuestion (SLNo, Qvar,Formname, Tablename, Qdescbng,Qdesceng,QType ,Qnext1,Qnext2, Qnext3, Qnext4, Qchoice1eng,Qchoice2eng,Qchoice3eng,Qchoice1Bng,Qchoice2Bng,Qchoice3Bng,Qrange1,Qrange2,DataType) values ('69', 'c304','frmYearToMin', 'tblDowrming','AvbygvwbK KZ mgq Av‡M K…wgbvkK Jla †L‡qwQj?','Approximately how long ago did [NAME] receive the drug?','','qdworm1m','','', '','','','','','','',NULL,NULL,'nvarchar');</v>
      </c>
    </row>
    <row r="71" spans="1:24">
      <c r="A71" s="142">
        <v>70</v>
      </c>
      <c r="B71" s="143" t="s">
        <v>1817</v>
      </c>
      <c r="C71" s="143" t="s">
        <v>6</v>
      </c>
      <c r="D71" s="143"/>
      <c r="E71" s="154" t="s">
        <v>1814</v>
      </c>
      <c r="F71" s="152" t="s">
        <v>1815</v>
      </c>
      <c r="H71" s="150" t="str">
        <f t="shared" si="2"/>
        <v>c305_1</v>
      </c>
      <c r="R71" s="142" t="s">
        <v>4</v>
      </c>
      <c r="S71" s="142" t="s">
        <v>4</v>
      </c>
      <c r="T71" s="142" t="s">
        <v>5</v>
      </c>
      <c r="X71" s="142" t="str">
        <f t="shared" si="3"/>
        <v>insert into tblQuestion (SLNo, Qvar,Formname, Tablename, Qdescbng,Qdesceng,QType ,Qnext1,Qnext2, Qnext3, Qnext4, Qchoice1eng,Qchoice2eng,Qchoice3eng,Qchoice1Bng,Qchoice2Bng,Qchoice3Bng,Qrange1,Qrange2,DataType) values ('70', 'qdworm1m','frmMessage', '','wkïwU Kx †Kvb gqjv/gvwU †L‡q‡Q ?','Has the [NAME] eaten any dirt or soil?','','c305_1','','', '','','','','','','',NULL,NULL,'nvarchar');</v>
      </c>
    </row>
    <row r="72" spans="1:24">
      <c r="A72" s="7">
        <v>71</v>
      </c>
      <c r="B72" s="143" t="s">
        <v>1825</v>
      </c>
      <c r="C72" s="143" t="s">
        <v>18</v>
      </c>
      <c r="D72" s="143" t="s">
        <v>1834</v>
      </c>
      <c r="E72" s="154" t="s">
        <v>1818</v>
      </c>
      <c r="F72" s="147" t="s">
        <v>1821</v>
      </c>
      <c r="H72" s="142" t="str">
        <f t="shared" si="2"/>
        <v>c305_2</v>
      </c>
      <c r="R72" s="142" t="s">
        <v>4</v>
      </c>
      <c r="S72" s="142" t="s">
        <v>4</v>
      </c>
      <c r="T72" s="142" t="s">
        <v>5</v>
      </c>
      <c r="X72" s="142" t="str">
        <f t="shared" si="3"/>
        <v>insert into tblQuestion (SLNo, Qvar,Formname, Tablename, Qdescbng,Qdesceng,QType ,Qnext1,Qnext2, Qnext3, Qnext4, Qchoice1eng,Qchoice2eng,Qchoice3eng,Qchoice1Bng,Qchoice2Bng,Qchoice3Bng,Qrange1,Qrange2,DataType) values ('71', 'c305_1','frmSingleChoice', 'tblDowrming','AvR','Today','','c305_2','','', '','','','','','','',NULL,NULL,'nvarchar');</v>
      </c>
    </row>
    <row r="73" spans="1:24">
      <c r="A73" s="142">
        <v>72</v>
      </c>
      <c r="B73" s="143" t="s">
        <v>1826</v>
      </c>
      <c r="C73" s="143" t="s">
        <v>18</v>
      </c>
      <c r="D73" s="143" t="s">
        <v>1834</v>
      </c>
      <c r="E73" s="154" t="s">
        <v>1819</v>
      </c>
      <c r="F73" s="147" t="s">
        <v>1822</v>
      </c>
      <c r="H73" s="150" t="str">
        <f t="shared" si="2"/>
        <v>c305_3</v>
      </c>
      <c r="R73" s="142" t="s">
        <v>4</v>
      </c>
      <c r="S73" s="142" t="s">
        <v>4</v>
      </c>
      <c r="T73" s="142" t="s">
        <v>5</v>
      </c>
      <c r="X73" s="142" t="str">
        <f t="shared" si="3"/>
        <v>insert into tblQuestion (SLNo, Qvar,Formname, Tablename, Qdescbng,Qdesceng,QType ,Qnext1,Qnext2, Qnext3, Qnext4, Qchoice1eng,Qchoice2eng,Qchoice3eng,Qchoice1Bng,Qchoice2Bng,Qchoice3Bng,Qrange1,Qrange2,DataType) values ('72', 'c305_2','frmSingleChoice', 'tblDowrming','MZKvj','Yesterday','','c305_3','','', '','','','','','','',NULL,NULL,'nvarchar');</v>
      </c>
    </row>
    <row r="74" spans="1:24">
      <c r="A74" s="142">
        <v>73</v>
      </c>
      <c r="B74" s="143" t="s">
        <v>1827</v>
      </c>
      <c r="C74" s="143" t="s">
        <v>18</v>
      </c>
      <c r="D74" s="143" t="s">
        <v>1834</v>
      </c>
      <c r="E74" s="154" t="s">
        <v>1820</v>
      </c>
      <c r="F74" s="147" t="s">
        <v>1823</v>
      </c>
      <c r="H74" s="142" t="str">
        <f t="shared" si="2"/>
        <v>c305_4</v>
      </c>
      <c r="R74" s="142" t="s">
        <v>4</v>
      </c>
      <c r="S74" s="142" t="s">
        <v>4</v>
      </c>
      <c r="T74" s="142" t="s">
        <v>5</v>
      </c>
      <c r="X74" s="142" t="str">
        <f t="shared" si="3"/>
        <v>insert into tblQuestion (SLNo, Qvar,Formname, Tablename, Qdescbng,Qdesceng,QType ,Qnext1,Qnext2, Qnext3, Qnext4, Qchoice1eng,Qchoice2eng,Qchoice3eng,Qchoice1Bng,Qchoice2Bng,Qchoice3Bng,Qrange1,Qrange2,DataType) values ('73', 'c305_3','frmSingleChoice', 'tblDowrming','MZ ciïw`b','Day before yesterday','','c305_4','','', '','','','','','','',NULL,NULL,'nvarchar');</v>
      </c>
    </row>
    <row r="75" spans="1:24">
      <c r="A75" s="7">
        <v>74</v>
      </c>
      <c r="B75" s="143" t="s">
        <v>1828</v>
      </c>
      <c r="C75" s="143" t="s">
        <v>18</v>
      </c>
      <c r="D75" s="143" t="s">
        <v>1834</v>
      </c>
      <c r="E75" s="154" t="s">
        <v>3825</v>
      </c>
      <c r="F75" s="152" t="s">
        <v>1824</v>
      </c>
      <c r="H75" s="143" t="s">
        <v>566</v>
      </c>
      <c r="R75" s="142" t="s">
        <v>4</v>
      </c>
      <c r="S75" s="142" t="s">
        <v>4</v>
      </c>
      <c r="T75" s="142" t="s">
        <v>5</v>
      </c>
      <c r="X75" s="142" t="str">
        <f t="shared" si="3"/>
        <v>insert into tblQuestion (SLNo, Qvar,Formname, Tablename, Qdescbng,Qdesceng,QType ,Qnext1,Qnext2, Qnext3, Qnext4, Qchoice1eng,Qchoice2eng,Qchoice3eng,Qchoice1Bng,Qchoice2Bng,Qchoice3Bng,Qrange1,Qrange2,DataType) values ('74', 'c305_4','frmSingleChoice', 'tblDowrming','MZ 7w`‡b','In the past 7 days (since this day last week?)','','Module7','','', '','','','','','','',NULL,NULL,'nvarchar');</v>
      </c>
    </row>
    <row r="76" spans="1:24" s="290" customFormat="1">
      <c r="A76" s="290">
        <v>75</v>
      </c>
      <c r="B76" s="291" t="s">
        <v>1890</v>
      </c>
      <c r="C76" s="291" t="s">
        <v>6</v>
      </c>
      <c r="D76" s="292" t="s">
        <v>1127</v>
      </c>
      <c r="E76" s="293" t="s">
        <v>3823</v>
      </c>
      <c r="F76" s="294" t="s">
        <v>1803</v>
      </c>
      <c r="H76" s="290" t="str">
        <f>B77</f>
        <v>v101</v>
      </c>
      <c r="O76" s="295"/>
      <c r="P76" s="295"/>
      <c r="R76" s="290" t="s">
        <v>4</v>
      </c>
      <c r="S76" s="290" t="s">
        <v>4</v>
      </c>
      <c r="T76" s="290" t="s">
        <v>5</v>
      </c>
      <c r="X76" s="290" t="str">
        <f t="shared" si="3"/>
        <v>insert into tblQuestion (SLNo, Qvar,Formname, Tablename, Qdescbng,Qdesceng,QType ,Qnext1,Qnext2, Qnext3, Qnext4, Qchoice1eng,Qchoice2eng,Qchoice3eng,Qchoice1Bng,Qchoice2Bng,Qchoice3Bng,Qrange1,Qrange2,DataType) values ('75', 'qv','frmMessage', 'tblvaccination',' wUKv`vb (Uv‡M©U wkï-1) ','Children &lt;36 months at enrollment, target children, new births, migration in and 5-12 year old child at endline (selected for stool/blood collection)','','v101','','', '','','','','','','',NULL,NULL,'nvarchar');</v>
      </c>
    </row>
    <row r="77" spans="1:24" s="290" customFormat="1" ht="19.5">
      <c r="A77" s="290">
        <v>76</v>
      </c>
      <c r="B77" s="292" t="s">
        <v>1128</v>
      </c>
      <c r="C77" s="291" t="s">
        <v>18</v>
      </c>
      <c r="D77" s="292" t="s">
        <v>1127</v>
      </c>
      <c r="E77" s="296" t="s">
        <v>3822</v>
      </c>
      <c r="F77" s="297" t="s">
        <v>1129</v>
      </c>
      <c r="G77" s="298"/>
      <c r="H77" s="292" t="s">
        <v>1130</v>
      </c>
      <c r="I77" s="292"/>
      <c r="J77" s="298"/>
      <c r="K77" s="298"/>
      <c r="L77" s="299"/>
      <c r="M77" s="299"/>
      <c r="N77" s="299"/>
      <c r="O77" s="300"/>
      <c r="P77" s="301"/>
      <c r="Q77" s="299"/>
      <c r="R77" s="290" t="s">
        <v>4</v>
      </c>
      <c r="S77" s="290" t="s">
        <v>4</v>
      </c>
      <c r="T77" s="290" t="s">
        <v>5</v>
      </c>
      <c r="U77" s="302"/>
      <c r="X77" s="290" t="str">
        <f t="shared" si="3"/>
        <v>insert into tblQuestion (SLNo, Qvar,Formname, Tablename, Qdescbng,Qdesceng,QType ,Qnext1,Qnext2, Qnext3, Qnext4, Qchoice1eng,Qchoice2eng,Qchoice3eng,Qchoice1Bng,Qchoice2Bng,Qchoice3Bng,Qrange1,Qrange2,DataType) values ('76', 'v101','frmSingleChoice', 'tblvaccination','101.Avcbvi wkïi (Uv‡M©U wkï-1)  (bvg ejyb) †Kvb wUKv KvW© Av‡Q Kx? n¨uv n‡j ejyb: Avwg Kx wUKv KvW©wU †`L‡Z cvwi?)','101. A. Do you have a card where [NAME’S] vaccinations are written down? ','','v102','','', '','','','','','','',NULL,NULL,'nvarchar');</v>
      </c>
    </row>
    <row r="78" spans="1:24" s="290" customFormat="1" ht="72.75" customHeight="1">
      <c r="A78" s="303">
        <v>77</v>
      </c>
      <c r="B78" s="292" t="s">
        <v>1130</v>
      </c>
      <c r="C78" s="291" t="s">
        <v>18</v>
      </c>
      <c r="D78" s="292" t="s">
        <v>1127</v>
      </c>
      <c r="E78" s="293" t="s">
        <v>3821</v>
      </c>
      <c r="F78" s="304" t="s">
        <v>1131</v>
      </c>
      <c r="G78" s="290">
        <v>3</v>
      </c>
      <c r="H78" s="292" t="s">
        <v>1136</v>
      </c>
      <c r="I78" s="305" t="s">
        <v>1118</v>
      </c>
      <c r="L78" s="290" t="s">
        <v>8</v>
      </c>
      <c r="M78" s="290" t="s">
        <v>9</v>
      </c>
      <c r="N78" s="290" t="s">
        <v>1132</v>
      </c>
      <c r="O78" s="295" t="s">
        <v>10</v>
      </c>
      <c r="P78" s="295" t="s">
        <v>11</v>
      </c>
      <c r="Q78" s="295" t="s">
        <v>1133</v>
      </c>
      <c r="R78" s="290" t="s">
        <v>4</v>
      </c>
      <c r="S78" s="290" t="s">
        <v>4</v>
      </c>
      <c r="T78" s="290" t="s">
        <v>5</v>
      </c>
      <c r="X78" s="290" t="str">
        <f t="shared" si="3"/>
        <v>insert into tblQuestion (SLNo, Qvar,Formname, Tablename, Qdescbng,Qdesceng,QType ,Qnext1,Qnext2, Qnext3, Qnext4, Qchoice1eng,Qchoice2eng,Qchoice3eng,Qchoice1Bng,Qchoice2Bng,Qchoice3Bng,Qrange1,Qrange2,DataType) values ('77', 'v102','frmSingleChoice', 'tblvaccination','102.Avcbvi wkï (Uv‡M©U wkï-1)  [bvg ejyb] †ivM †_‡K iÿv cvIqvi Rb¨ KLbI †Kvb wUKv ev RvZxq wUKv w`e‡m †Kvb wUKv wb‡qwQj Kx?','102.Did [NAME] ever receive any vaccinations to prevent him/her from getting diseases, including vaccinations received in a national immunization campaign? ','3','v103_1','MFQ2','', '','1:Yes','0: No','999: Don`t know// not sure  ','1 : n¨uv','0 : bv','999: Rvwb bv// wbwðZ bv',NULL,NULL,'nvarchar');</v>
      </c>
    </row>
    <row r="79" spans="1:24" s="290" customFormat="1" ht="72.75" customHeight="1">
      <c r="A79" s="290">
        <v>78</v>
      </c>
      <c r="B79" s="292" t="s">
        <v>1235</v>
      </c>
      <c r="C79" s="290" t="s">
        <v>6</v>
      </c>
      <c r="D79" s="292" t="s">
        <v>1804</v>
      </c>
      <c r="E79" s="293" t="s">
        <v>3820</v>
      </c>
      <c r="F79" s="294" t="s">
        <v>1236</v>
      </c>
      <c r="H79" s="292" t="s">
        <v>1136</v>
      </c>
      <c r="I79" s="305"/>
      <c r="O79" s="295"/>
      <c r="P79" s="295"/>
      <c r="Q79" s="295"/>
      <c r="R79" s="290" t="s">
        <v>4</v>
      </c>
      <c r="S79" s="290" t="s">
        <v>4</v>
      </c>
      <c r="T79" s="290" t="s">
        <v>5</v>
      </c>
      <c r="X79" s="290" t="str">
        <f t="shared" si="3"/>
        <v>insert into tblQuestion (SLNo, Qvar,Formname, Tablename, Qdescbng,Qdesceng,QType ,Qnext1,Qnext2, Qnext3, Qnext4, Qchoice1eng,Qchoice2eng,Qchoice3eng,Qchoice1Bng,Qchoice2Bng,Qchoice3Bng,Qrange1,Qrange2,DataType) values ('78', 'V103','frmMessage', 'tblM','(†h wkïi †Kvb wUKv KvW© †bB) (Uv‡M©U wkï-1)  (Avcbvi wkï [bvg ejyb] wbgœwjwLZ †Kvb wUKv wb‡q _vK‡j Avgv‡K Zv ejyb)','V103. For children without a vaccination card.Please tell me if [NAME] received any of the following vaccinations','','v103_1','','', '','','','','','','',NULL,NULL,'nvarchar');</v>
      </c>
    </row>
    <row r="80" spans="1:24" s="290" customFormat="1" ht="19.5">
      <c r="A80" s="290">
        <v>79</v>
      </c>
      <c r="B80" s="292" t="s">
        <v>1136</v>
      </c>
      <c r="C80" s="290" t="s">
        <v>18</v>
      </c>
      <c r="D80" s="292" t="s">
        <v>1127</v>
      </c>
      <c r="E80" s="296" t="s">
        <v>1183</v>
      </c>
      <c r="F80" s="297" t="s">
        <v>1134</v>
      </c>
      <c r="G80" s="298"/>
      <c r="H80" s="292" t="s">
        <v>1138</v>
      </c>
      <c r="I80" s="292"/>
      <c r="J80" s="298"/>
      <c r="K80" s="298"/>
      <c r="L80" s="299"/>
      <c r="M80" s="299"/>
      <c r="N80" s="299"/>
      <c r="O80" s="300"/>
      <c r="P80" s="301"/>
      <c r="Q80" s="299"/>
      <c r="R80" s="290" t="s">
        <v>4</v>
      </c>
      <c r="S80" s="290" t="s">
        <v>4</v>
      </c>
      <c r="T80" s="290" t="s">
        <v>5</v>
      </c>
      <c r="U80" s="302"/>
      <c r="X80" s="290" t="str">
        <f t="shared" si="3"/>
        <v>insert into tblQuestion (SLNo, Qvar,Formname, Tablename, Qdescbng,Qdesceng,QType ,Qnext1,Qnext2, Qnext3, Qnext4, Qchoice1eng,Qchoice2eng,Qchoice3eng,Qchoice1Bng,Qchoice2Bng,Qchoice3Bng,Qrange1,Qrange2,DataType) values ('79', 'v103_1','frmSingleChoice', 'tblvaccination','103.1 hÿv cÖwZ‡iv‡ai Rb¨ wewmwR-i wUKv ‡`Iqvi Kvi‡Y evû ev Kv‡a ÿZ wPý Av‡Q Kx?','103.1. BCG vaccination against tuberculosis that is an injection in the arm or shoulder that usually causes a scar? ','','v103_2','','', '','','','','','','',NULL,NULL,'nvarchar');</v>
      </c>
    </row>
    <row r="81" spans="1:24" s="290" customFormat="1" ht="19.5">
      <c r="A81" s="303">
        <v>80</v>
      </c>
      <c r="B81" s="292" t="s">
        <v>1138</v>
      </c>
      <c r="C81" s="290" t="s">
        <v>18</v>
      </c>
      <c r="D81" s="292" t="s">
        <v>1127</v>
      </c>
      <c r="E81" s="296" t="s">
        <v>1140</v>
      </c>
      <c r="F81" s="297" t="s">
        <v>1139</v>
      </c>
      <c r="G81" s="298"/>
      <c r="H81" s="292" t="s">
        <v>1135</v>
      </c>
      <c r="I81" s="292"/>
      <c r="J81" s="298"/>
      <c r="K81" s="298"/>
      <c r="L81" s="299"/>
      <c r="M81" s="299"/>
      <c r="N81" s="299"/>
      <c r="O81" s="300"/>
      <c r="P81" s="301"/>
      <c r="Q81" s="299"/>
      <c r="R81" s="290" t="s">
        <v>4</v>
      </c>
      <c r="S81" s="290" t="s">
        <v>4</v>
      </c>
      <c r="T81" s="290" t="s">
        <v>5</v>
      </c>
      <c r="U81" s="302"/>
      <c r="X81" s="290" t="str">
        <f t="shared" si="3"/>
        <v>insert into tblQuestion (SLNo, Qvar,Formname, Tablename, Qdescbng,Qdesceng,QType ,Qnext1,Qnext2, Qnext3, Qnext4, Qchoice1eng,Qchoice2eng,Qchoice3eng,Qchoice1Bng,Qchoice2Bng,Qchoice3Bng,Qrange1,Qrange2,DataType) values ('80', 'v103_2','frmSingleChoice', 'tblvaccination','103.2 gy‡L †Kvb †cvwjI wUKvi [ ‡Mvjvcx is] †dvuUv †`Iqv n‡qwQj Kx?','103.2. Polio vaccine, that is, (pink) drops in the mouth? ','','v103_3','','', '','','','','','','',NULL,NULL,'nvarchar');</v>
      </c>
    </row>
    <row r="82" spans="1:24" s="290" customFormat="1" ht="51" customHeight="1">
      <c r="A82" s="290">
        <v>81</v>
      </c>
      <c r="B82" s="292" t="s">
        <v>1135</v>
      </c>
      <c r="C82" s="290" t="s">
        <v>15</v>
      </c>
      <c r="D82" s="292" t="s">
        <v>1127</v>
      </c>
      <c r="E82" s="293" t="s">
        <v>3803</v>
      </c>
      <c r="F82" s="304" t="s">
        <v>1141</v>
      </c>
      <c r="H82" s="292" t="s">
        <v>1137</v>
      </c>
      <c r="L82" s="290" t="s">
        <v>8</v>
      </c>
      <c r="M82" s="290" t="s">
        <v>9</v>
      </c>
      <c r="N82" s="290" t="s">
        <v>509</v>
      </c>
      <c r="O82" s="295" t="s">
        <v>10</v>
      </c>
      <c r="P82" s="295" t="s">
        <v>11</v>
      </c>
      <c r="Q82" s="295" t="s">
        <v>12</v>
      </c>
      <c r="R82" s="290" t="s">
        <v>4</v>
      </c>
      <c r="S82" s="290" t="s">
        <v>4</v>
      </c>
      <c r="T82" s="290" t="s">
        <v>5</v>
      </c>
      <c r="X82" s="290" t="str">
        <f t="shared" si="3"/>
        <v>insert into tblQuestion (SLNo, Qvar,Formname, Tablename, Qdescbng,Qdesceng,QType ,Qnext1,Qnext2, Qnext3, Qnext4, Qchoice1eng,Qchoice2eng,Qchoice3eng,Qchoice1Bng,Qchoice2Bng,Qchoice3Bng,Qrange1,Qrange2,DataType) values ('81', 'v103_3','frmNumeric', 'tblvaccination','103.3(Uv‡M©U wkïi-1)  KZevi †cvwjI wUKv †`Iqv n‡qwQj?','103.3. How many times was the polio vaccine received?','','v103_4','','', '','1:Yes','0: No','999: Don`t know ','1 : n¨uv','0 : bv','999: Rvwb bv',NULL,NULL,'nvarchar');</v>
      </c>
    </row>
    <row r="83" spans="1:24" s="290" customFormat="1" ht="19.5">
      <c r="A83" s="290">
        <v>82</v>
      </c>
      <c r="B83" s="292" t="s">
        <v>1137</v>
      </c>
      <c r="C83" s="290" t="s">
        <v>18</v>
      </c>
      <c r="D83" s="292" t="s">
        <v>1127</v>
      </c>
      <c r="E83" s="296" t="s">
        <v>3802</v>
      </c>
      <c r="F83" s="297" t="s">
        <v>1142</v>
      </c>
      <c r="G83" s="298"/>
      <c r="H83" s="292" t="s">
        <v>1143</v>
      </c>
      <c r="I83" s="292"/>
      <c r="J83" s="298"/>
      <c r="K83" s="298"/>
      <c r="L83" s="299"/>
      <c r="M83" s="299"/>
      <c r="N83" s="299"/>
      <c r="O83" s="300"/>
      <c r="P83" s="301"/>
      <c r="Q83" s="299"/>
      <c r="R83" s="290" t="s">
        <v>4</v>
      </c>
      <c r="S83" s="290" t="s">
        <v>4</v>
      </c>
      <c r="T83" s="290" t="s">
        <v>5</v>
      </c>
      <c r="U83" s="302"/>
      <c r="X83" s="290" t="str">
        <f t="shared" si="3"/>
        <v>insert into tblQuestion (SLNo, Qvar,Formname, Tablename, Qdescbng,Qdesceng,QType ,Qnext1,Qnext2, Qnext3, Qnext4, Qchoice1eng,Qchoice2eng,Qchoice3eng,Qchoice1Bng,Qchoice2Bng,Qchoice3Bng,Qrange1,Qrange2,DataType) values ('82', 'v103_4','frmSingleChoice', 'tblvaccination','103.4 (Uv‡M©U wkïi-1) Diæ ev cvQv‡Z †Kvb ‡cbUv-i wUKv †`Iqv n‡qwQj Kx, hv A‡bK mgq †cvwjI wUKvi mv‡_ †`Iqv nq?','103.4. vaccination, that is, an injection given in the thigh or buttocks, sometimes at the same time as the polio drops?','','v103_5','','', '','','','','','','',NULL,NULL,'nvarchar');</v>
      </c>
    </row>
    <row r="84" spans="1:24" s="290" customFormat="1" ht="51" customHeight="1">
      <c r="A84" s="303">
        <v>83</v>
      </c>
      <c r="B84" s="292" t="s">
        <v>1143</v>
      </c>
      <c r="C84" s="290" t="s">
        <v>15</v>
      </c>
      <c r="D84" s="292" t="s">
        <v>1127</v>
      </c>
      <c r="E84" s="293" t="s">
        <v>3819</v>
      </c>
      <c r="F84" s="304" t="s">
        <v>1144</v>
      </c>
      <c r="H84" s="292" t="s">
        <v>1145</v>
      </c>
      <c r="L84" s="290" t="s">
        <v>8</v>
      </c>
      <c r="M84" s="290" t="s">
        <v>9</v>
      </c>
      <c r="N84" s="290" t="s">
        <v>509</v>
      </c>
      <c r="O84" s="295" t="s">
        <v>10</v>
      </c>
      <c r="P84" s="295" t="s">
        <v>11</v>
      </c>
      <c r="Q84" s="295" t="s">
        <v>12</v>
      </c>
      <c r="R84" s="290" t="s">
        <v>4</v>
      </c>
      <c r="S84" s="290" t="s">
        <v>4</v>
      </c>
      <c r="T84" s="290" t="s">
        <v>5</v>
      </c>
      <c r="X84" s="290" t="str">
        <f t="shared" si="3"/>
        <v>insert into tblQuestion (SLNo, Qvar,Formname, Tablename, Qdescbng,Qdesceng,QType ,Qnext1,Qnext2, Qnext3, Qnext4, Qchoice1eng,Qchoice2eng,Qchoice3eng,Qchoice1Bng,Qchoice2Bng,Qchoice3Bng,Qrange1,Qrange2,DataType) values ('83', 'v103_5','frmNumeric', 'tblvaccination','103.5 (Uv‡M©U wkï-1) KZevi ‡cbUv-i wUKv †`Iqv n‡qwQj?(Rvwb bv=9)','103.5. How many times was the Penta  vaccine received? ','','v103_6','','', '','1:Yes','0: No','999: Don`t know ','1 : n¨uv','0 : bv','999: Rvwb bv',NULL,NULL,'nvarchar');</v>
      </c>
    </row>
    <row r="85" spans="1:24" s="290" customFormat="1" ht="19.5">
      <c r="A85" s="290">
        <v>84</v>
      </c>
      <c r="B85" s="292" t="s">
        <v>1145</v>
      </c>
      <c r="C85" s="290" t="s">
        <v>18</v>
      </c>
      <c r="D85" s="292" t="s">
        <v>1127</v>
      </c>
      <c r="E85" s="296" t="s">
        <v>3816</v>
      </c>
      <c r="F85" s="297" t="s">
        <v>1146</v>
      </c>
      <c r="G85" s="298"/>
      <c r="H85" s="292" t="s">
        <v>1147</v>
      </c>
      <c r="I85" s="292"/>
      <c r="J85" s="298"/>
      <c r="K85" s="298"/>
      <c r="L85" s="299"/>
      <c r="M85" s="299"/>
      <c r="N85" s="299"/>
      <c r="O85" s="300"/>
      <c r="P85" s="301"/>
      <c r="Q85" s="299"/>
      <c r="R85" s="290" t="s">
        <v>4</v>
      </c>
      <c r="S85" s="290" t="s">
        <v>4</v>
      </c>
      <c r="T85" s="290" t="s">
        <v>5</v>
      </c>
      <c r="U85" s="302"/>
      <c r="X85" s="290" t="str">
        <f t="shared" si="3"/>
        <v>insert into tblQuestion (SLNo, Qvar,Formname, Tablename, Qdescbng,Qdesceng,QType ,Qnext1,Qnext2, Qnext3, Qnext4, Qchoice1eng,Qchoice2eng,Qchoice3eng,Qchoice1Bng,Qchoice2Bng,Qchoice3Bng,Qrange1,Qrange2,DataType) values ('84', 'v103_6','frmSingleChoice', 'tblvaccination','103.6 (Uv‡M©U wkï-1) nvg cÖwZ‡iv‡ai Rb¨ 9 gvm eq‡m nv‡gi wUKv evû†Z ‡`Iqv n‡q‡Q Kx?)','103.6. A MR (measles-rubella) injection, that is, a shot in the arm at the age of 9 months or older to prevent him/her from getting measles and rubella? ','','v103_7','','', '','','','','','','',NULL,NULL,'nvarchar');</v>
      </c>
    </row>
    <row r="86" spans="1:24" s="290" customFormat="1" ht="19.5">
      <c r="A86" s="290">
        <v>85</v>
      </c>
      <c r="B86" s="292" t="s">
        <v>1147</v>
      </c>
      <c r="C86" s="290" t="s">
        <v>18</v>
      </c>
      <c r="D86" s="292" t="s">
        <v>1127</v>
      </c>
      <c r="E86" s="296" t="s">
        <v>3817</v>
      </c>
      <c r="F86" s="297" t="s">
        <v>1148</v>
      </c>
      <c r="G86" s="298"/>
      <c r="H86" s="292" t="s">
        <v>1149</v>
      </c>
      <c r="I86" s="292"/>
      <c r="J86" s="298"/>
      <c r="K86" s="298"/>
      <c r="L86" s="299"/>
      <c r="M86" s="299"/>
      <c r="N86" s="299"/>
      <c r="O86" s="300"/>
      <c r="P86" s="301"/>
      <c r="Q86" s="299"/>
      <c r="R86" s="290" t="s">
        <v>4</v>
      </c>
      <c r="S86" s="290" t="s">
        <v>4</v>
      </c>
      <c r="T86" s="290" t="s">
        <v>5</v>
      </c>
      <c r="U86" s="302"/>
      <c r="X86" s="290" t="str">
        <f t="shared" si="3"/>
        <v>insert into tblQuestion (SLNo, Qvar,Formname, Tablename, Qdescbng,Qdesceng,QType ,Qnext1,Qnext2, Qnext3, Qnext4, Qchoice1eng,Qchoice2eng,Qchoice3eng,Qchoice1Bng,Qchoice2Bng,Qchoice3Bng,Qrange1,Qrange2,DataType) values ('85', 'v103_7','frmSingleChoice', 'tblvaccination','103.7(Uv‡M©U wkï-1)  nvg cÖwZ‡iv‡ai Rb¨ 15 gvm eq‡m nv‡gi wUKv evû†Z ‡`Iqv n‡q‡Q Kx?','103.7. A measles injection, that is, a shot in the arm at the age of 15 months or older to prevent him/her from getting measles? ','','v103_8','','', '','','','','','','',NULL,NULL,'nvarchar');</v>
      </c>
    </row>
    <row r="87" spans="1:24" s="290" customFormat="1" ht="19.5">
      <c r="A87" s="303">
        <v>86</v>
      </c>
      <c r="B87" s="292" t="s">
        <v>1149</v>
      </c>
      <c r="C87" s="290" t="s">
        <v>18</v>
      </c>
      <c r="D87" s="292" t="s">
        <v>1127</v>
      </c>
      <c r="E87" s="296" t="s">
        <v>3818</v>
      </c>
      <c r="F87" s="297" t="s">
        <v>1150</v>
      </c>
      <c r="G87" s="298"/>
      <c r="H87" s="290" t="s">
        <v>127</v>
      </c>
      <c r="I87" s="292"/>
      <c r="J87" s="298"/>
      <c r="K87" s="298"/>
      <c r="L87" s="299"/>
      <c r="M87" s="299"/>
      <c r="N87" s="299"/>
      <c r="O87" s="300"/>
      <c r="P87" s="301"/>
      <c r="Q87" s="299"/>
      <c r="R87" s="290" t="s">
        <v>4</v>
      </c>
      <c r="S87" s="290" t="s">
        <v>4</v>
      </c>
      <c r="T87" s="290" t="s">
        <v>5</v>
      </c>
      <c r="U87" s="302"/>
      <c r="X87" s="290" t="str">
        <f t="shared" si="3"/>
        <v>insert into tblQuestion (SLNo, Qvar,Formname, Tablename, Qdescbng,Qdesceng,QType ,Qnext1,Qnext2, Qnext3, Qnext4, Qchoice1eng,Qchoice2eng,Qchoice3eng,Qchoice1Bng,Qchoice2Bng,Qchoice3Bng,Qrange1,Qrange2,DataType) values ('86', 'v103_8','frmSingleChoice', 'tblvaccination','103.8 Qq gv‡mi g‡a¨ wkïwU (Uv‡M©U wkï-1)  (bvg ejyb) GB iKg/A‡bKUv GB iK‡gi †Kvb ÔwfUvwgb GÕ|K¨vcmyj †L‡qwQj Kx? (wfUvwgb G K¨vcmyj †`Lvb)','103.7. Within the last six months, has [NAME] received a vitamin A dose (like this / any of these)?SHOW COMMON TYPES OF PULES/CAPSULES/SYRUPS ','','Module6','','', '','','','','','','',NULL,NULL,'nvarchar');</v>
      </c>
    </row>
    <row r="88" spans="1:24" s="290" customFormat="1" ht="43.5" customHeight="1">
      <c r="A88" s="290">
        <v>87</v>
      </c>
      <c r="B88" s="291" t="s">
        <v>1182</v>
      </c>
      <c r="C88" s="290" t="s">
        <v>6</v>
      </c>
      <c r="D88" s="306" t="s">
        <v>44</v>
      </c>
      <c r="E88" s="293" t="s">
        <v>3815</v>
      </c>
      <c r="F88" s="304" t="s">
        <v>1162</v>
      </c>
      <c r="H88" s="292" t="s">
        <v>1151</v>
      </c>
      <c r="O88" s="295"/>
      <c r="P88" s="295"/>
      <c r="R88" s="290" t="s">
        <v>4</v>
      </c>
      <c r="S88" s="290" t="s">
        <v>4</v>
      </c>
      <c r="T88" s="290" t="s">
        <v>5</v>
      </c>
      <c r="X88" s="290" t="str">
        <f t="shared" si="3"/>
        <v>insert into tblQuestion (SLNo, Qvar,Formname, Tablename, Qdescbng,Qdesceng,QType ,Qnext1,Qnext2, Qnext3, Qnext4, Qchoice1eng,Qchoice2eng,Qchoice3eng,Qchoice1Bng,Qchoice2Bng,Qchoice3Bng,Qrange1,Qrange2,DataType) values ('87', 'Movaccine1','frmMessage', 'tblMainQuesM','(†h wkïi wUKv KvW© Av‡Q) (Uv‡M©U wkï-1)  (wUKv KvW© †_‡K cÖwZwU wUKv cÖ`v‡bi ZvwiL wjLyb)(hw` wUKv Kv‡W© D‡jøL _v‡K wUKv w`‡q‡Q wKš‘ †Kvb ZvwiL bv _vK‡j w`‡bi Kjv‡g [DAY column] “888”†iKW© Kiæb)','For children with a vaccination card(Copy the vaccination date for each vaccine from the card)','','v104_1','','', '','','','','','','',NULL,NULL,'nvarchar');</v>
      </c>
    </row>
    <row r="89" spans="1:24" s="290" customFormat="1">
      <c r="A89" s="290">
        <v>88</v>
      </c>
      <c r="B89" s="292" t="s">
        <v>1151</v>
      </c>
      <c r="C89" s="290" t="s">
        <v>237</v>
      </c>
      <c r="D89" s="292" t="s">
        <v>1127</v>
      </c>
      <c r="E89" s="293" t="s">
        <v>3814</v>
      </c>
      <c r="F89" s="304" t="s">
        <v>1152</v>
      </c>
      <c r="H89" s="292" t="s">
        <v>1153</v>
      </c>
      <c r="L89" s="290" t="s">
        <v>509</v>
      </c>
      <c r="O89" s="295" t="s">
        <v>12</v>
      </c>
      <c r="P89" s="295"/>
      <c r="R89" s="290" t="s">
        <v>4</v>
      </c>
      <c r="S89" s="290" t="s">
        <v>4</v>
      </c>
      <c r="T89" s="290" t="s">
        <v>5</v>
      </c>
      <c r="X89" s="290" t="str">
        <f t="shared" si="3"/>
        <v>insert into tblQuestion (SLNo, Qvar,Formname, Tablename, Qdescbng,Qdesceng,QType ,Qnext1,Qnext2, Qnext3, Qnext4, Qchoice1eng,Qchoice2eng,Qchoice3eng,Qchoice1Bng,Qchoice2Bng,Qchoice3Bng,Qrange1,Qrange2,DataType) values ('88', 'v104_1','frmYearToMin', 'tblvaccination','104.1. wewmwR (Uv‡M©U wkï-1) ','104.1  BCG','','v104_2','','', '','999: Don`t know ','','','999: Rvwb bv','','',NULL,NULL,'nvarchar');</v>
      </c>
    </row>
    <row r="90" spans="1:24" s="290" customFormat="1">
      <c r="A90" s="303">
        <v>89</v>
      </c>
      <c r="B90" s="292" t="s">
        <v>1153</v>
      </c>
      <c r="C90" s="290" t="s">
        <v>237</v>
      </c>
      <c r="D90" s="292" t="s">
        <v>1127</v>
      </c>
      <c r="E90" s="293" t="s">
        <v>3813</v>
      </c>
      <c r="F90" s="304" t="s">
        <v>1154</v>
      </c>
      <c r="H90" s="292" t="s">
        <v>1155</v>
      </c>
      <c r="L90" s="290" t="s">
        <v>509</v>
      </c>
      <c r="O90" s="295" t="s">
        <v>12</v>
      </c>
      <c r="P90" s="295"/>
      <c r="R90" s="290" t="s">
        <v>4</v>
      </c>
      <c r="S90" s="290" t="s">
        <v>4</v>
      </c>
      <c r="T90" s="290" t="s">
        <v>5</v>
      </c>
      <c r="X90" s="290" t="str">
        <f t="shared" si="3"/>
        <v>insert into tblQuestion (SLNo, Qvar,Formname, Tablename, Qdescbng,Qdesceng,QType ,Qnext1,Qnext2, Qnext3, Qnext4, Qchoice1eng,Qchoice2eng,Qchoice3eng,Qchoice1Bng,Qchoice2Bng,Qchoice3Bng,Qrange1,Qrange2,DataType) values ('89', 'v104_2','frmYearToMin', 'tblvaccination','104.1. †cvwjI-0 (Uv‡M©U wkï-1) ','104.2  POLIO-0','','v104_3','','', '','999: Don`t know ','','','999: Rvwb bv','','',NULL,NULL,'nvarchar');</v>
      </c>
    </row>
    <row r="91" spans="1:24" s="290" customFormat="1">
      <c r="A91" s="290">
        <v>90</v>
      </c>
      <c r="B91" s="292" t="s">
        <v>1155</v>
      </c>
      <c r="C91" s="290" t="s">
        <v>237</v>
      </c>
      <c r="D91" s="292" t="s">
        <v>1127</v>
      </c>
      <c r="E91" s="293" t="s">
        <v>3812</v>
      </c>
      <c r="F91" s="304" t="s">
        <v>1156</v>
      </c>
      <c r="H91" s="292" t="s">
        <v>1157</v>
      </c>
      <c r="L91" s="290" t="s">
        <v>509</v>
      </c>
      <c r="O91" s="295" t="s">
        <v>12</v>
      </c>
      <c r="P91" s="295"/>
      <c r="R91" s="290" t="s">
        <v>4</v>
      </c>
      <c r="S91" s="290" t="s">
        <v>4</v>
      </c>
      <c r="T91" s="290" t="s">
        <v>5</v>
      </c>
      <c r="X91" s="290" t="str">
        <f t="shared" si="3"/>
        <v>insert into tblQuestion (SLNo, Qvar,Formname, Tablename, Qdescbng,Qdesceng,QType ,Qnext1,Qnext2, Qnext3, Qnext4, Qchoice1eng,Qchoice2eng,Qchoice3eng,Qchoice1Bng,Qchoice2Bng,Qchoice3Bng,Qrange1,Qrange2,DataType) values ('90', 'v104_3','frmYearToMin', 'tblvaccination','104.2. †cvwjI-1 (Uv‡M©U wkï-1) ','104.2  POLIO-1','','v104_4','','', '','999: Don`t know ','','','999: Rvwb bv','','',NULL,NULL,'nvarchar');</v>
      </c>
    </row>
    <row r="92" spans="1:24" s="290" customFormat="1">
      <c r="A92" s="290">
        <v>91</v>
      </c>
      <c r="B92" s="292" t="s">
        <v>1157</v>
      </c>
      <c r="C92" s="290" t="s">
        <v>237</v>
      </c>
      <c r="D92" s="292" t="s">
        <v>1127</v>
      </c>
      <c r="E92" s="293" t="s">
        <v>3811</v>
      </c>
      <c r="F92" s="304" t="s">
        <v>1159</v>
      </c>
      <c r="H92" s="292" t="s">
        <v>1158</v>
      </c>
      <c r="L92" s="290" t="s">
        <v>509</v>
      </c>
      <c r="O92" s="295" t="s">
        <v>12</v>
      </c>
      <c r="P92" s="295"/>
      <c r="R92" s="290" t="s">
        <v>4</v>
      </c>
      <c r="S92" s="290" t="s">
        <v>4</v>
      </c>
      <c r="T92" s="290" t="s">
        <v>5</v>
      </c>
      <c r="X92" s="290" t="str">
        <f t="shared" si="3"/>
        <v>insert into tblQuestion (SLNo, Qvar,Formname, Tablename, Qdescbng,Qdesceng,QType ,Qnext1,Qnext2, Qnext3, Qnext4, Qchoice1eng,Qchoice2eng,Qchoice3eng,Qchoice1Bng,Qchoice2Bng,Qchoice3Bng,Qrange1,Qrange2,DataType) values ('91', 'v104_4','frmYearToMin', 'tblvaccination','104.3. †cvwjI-2 (Uv‡M©U wkï-1) ','104.2  POLIO-2','','v104_5','','', '','999: Don`t know ','','','999: Rvwb bv','','',NULL,NULL,'nvarchar');</v>
      </c>
    </row>
    <row r="93" spans="1:24" s="290" customFormat="1">
      <c r="A93" s="303">
        <v>92</v>
      </c>
      <c r="B93" s="292" t="s">
        <v>1158</v>
      </c>
      <c r="C93" s="290" t="s">
        <v>237</v>
      </c>
      <c r="D93" s="292" t="s">
        <v>1127</v>
      </c>
      <c r="E93" s="293" t="s">
        <v>3810</v>
      </c>
      <c r="F93" s="304" t="s">
        <v>1160</v>
      </c>
      <c r="H93" s="292" t="s">
        <v>1163</v>
      </c>
      <c r="L93" s="290" t="s">
        <v>509</v>
      </c>
      <c r="O93" s="295" t="s">
        <v>12</v>
      </c>
      <c r="P93" s="295"/>
      <c r="R93" s="290" t="s">
        <v>4</v>
      </c>
      <c r="S93" s="290" t="s">
        <v>4</v>
      </c>
      <c r="T93" s="290" t="s">
        <v>5</v>
      </c>
      <c r="X93" s="290" t="str">
        <f t="shared" si="3"/>
        <v>insert into tblQuestion (SLNo, Qvar,Formname, Tablename, Qdescbng,Qdesceng,QType ,Qnext1,Qnext2, Qnext3, Qnext4, Qchoice1eng,Qchoice2eng,Qchoice3eng,Qchoice1Bng,Qchoice2Bng,Qchoice3Bng,Qrange1,Qrange2,DataType) values ('92', 'v104_5','frmYearToMin', 'tblvaccination','104.4. †cvwjI-3 (Uv‡M©U wkï-1) ','104.2  POLIO-3','','v104_6','','', '','999: Don`t know ','','','999: Rvwb bv','','',NULL,NULL,'nvarchar');</v>
      </c>
    </row>
    <row r="94" spans="1:24" s="290" customFormat="1">
      <c r="A94" s="290">
        <v>93</v>
      </c>
      <c r="B94" s="292" t="s">
        <v>1163</v>
      </c>
      <c r="C94" s="290" t="s">
        <v>237</v>
      </c>
      <c r="D94" s="292" t="s">
        <v>1127</v>
      </c>
      <c r="E94" s="293" t="s">
        <v>3809</v>
      </c>
      <c r="F94" s="304" t="s">
        <v>1164</v>
      </c>
      <c r="H94" s="292" t="s">
        <v>1165</v>
      </c>
      <c r="L94" s="290" t="s">
        <v>509</v>
      </c>
      <c r="O94" s="295" t="s">
        <v>12</v>
      </c>
      <c r="P94" s="295"/>
      <c r="R94" s="290" t="s">
        <v>4</v>
      </c>
      <c r="S94" s="290" t="s">
        <v>4</v>
      </c>
      <c r="T94" s="290" t="s">
        <v>5</v>
      </c>
      <c r="X94" s="290" t="str">
        <f t="shared" si="3"/>
        <v>insert into tblQuestion (SLNo, Qvar,Formname, Tablename, Qdescbng,Qdesceng,QType ,Qnext1,Qnext2, Qnext3, Qnext4, Qchoice1eng,Qchoice2eng,Qchoice3eng,Qchoice1Bng,Qchoice2Bng,Qchoice3Bng,Qrange1,Qrange2,DataType) values ('93', 'v104_6','frmYearToMin', 'tblvaccination','104.5.‡cbUv-1 (Uv‡M©U wkï-1) ','104.2  Penta  1','','v104_7','','', '','999: Don`t know ','','','999: Rvwb bv','','',NULL,NULL,'nvarchar');</v>
      </c>
    </row>
    <row r="95" spans="1:24" s="290" customFormat="1">
      <c r="A95" s="290">
        <v>94</v>
      </c>
      <c r="B95" s="292" t="s">
        <v>1165</v>
      </c>
      <c r="C95" s="290" t="s">
        <v>237</v>
      </c>
      <c r="D95" s="292" t="s">
        <v>1127</v>
      </c>
      <c r="E95" s="293" t="s">
        <v>3808</v>
      </c>
      <c r="F95" s="304" t="s">
        <v>1166</v>
      </c>
      <c r="H95" s="292" t="s">
        <v>1167</v>
      </c>
      <c r="L95" s="290" t="s">
        <v>509</v>
      </c>
      <c r="O95" s="295" t="s">
        <v>12</v>
      </c>
      <c r="P95" s="295"/>
      <c r="R95" s="290" t="s">
        <v>4</v>
      </c>
      <c r="S95" s="290" t="s">
        <v>4</v>
      </c>
      <c r="T95" s="290" t="s">
        <v>5</v>
      </c>
      <c r="X95" s="290" t="str">
        <f t="shared" si="3"/>
        <v>insert into tblQuestion (SLNo, Qvar,Formname, Tablename, Qdescbng,Qdesceng,QType ,Qnext1,Qnext2, Qnext3, Qnext4, Qchoice1eng,Qchoice2eng,Qchoice3eng,Qchoice1Bng,Qchoice2Bng,Qchoice3Bng,Qrange1,Qrange2,DataType) values ('94', 'v104_7','frmYearToMin', 'tblvaccination','104.6. ‡cbUv-2 (Uv‡M©U wkï-1) ','104.2  Penta  2','','v104_8','','', '','999: Don`t know ','','','999: Rvwb bv','','',NULL,NULL,'nvarchar');</v>
      </c>
    </row>
    <row r="96" spans="1:24" s="290" customFormat="1">
      <c r="A96" s="303">
        <v>95</v>
      </c>
      <c r="B96" s="292" t="s">
        <v>1167</v>
      </c>
      <c r="C96" s="290" t="s">
        <v>237</v>
      </c>
      <c r="D96" s="292" t="s">
        <v>1127</v>
      </c>
      <c r="E96" s="293" t="s">
        <v>3807</v>
      </c>
      <c r="F96" s="304" t="s">
        <v>1186</v>
      </c>
      <c r="H96" s="292" t="s">
        <v>1168</v>
      </c>
      <c r="L96" s="290" t="s">
        <v>509</v>
      </c>
      <c r="O96" s="295" t="s">
        <v>12</v>
      </c>
      <c r="P96" s="295"/>
      <c r="R96" s="290" t="s">
        <v>4</v>
      </c>
      <c r="S96" s="290" t="s">
        <v>4</v>
      </c>
      <c r="T96" s="290" t="s">
        <v>5</v>
      </c>
      <c r="X96" s="290" t="str">
        <f t="shared" si="3"/>
        <v>insert into tblQuestion (SLNo, Qvar,Formname, Tablename, Qdescbng,Qdesceng,QType ,Qnext1,Qnext2, Qnext3, Qnext4, Qchoice1eng,Qchoice2eng,Qchoice3eng,Qchoice1Bng,Qchoice2Bng,Qchoice3Bng,Qrange1,Qrange2,DataType) values ('95', 'v104_8','frmYearToMin', 'tblvaccination','104.7. ‡cbUv-3 (Uv‡M©U wkï-1) ','104.2  Penta  3','','v104_9','','', '','999: Don`t know ','','','999: Rvwb bv','','',NULL,NULL,'nvarchar');</v>
      </c>
    </row>
    <row r="97" spans="1:115" s="290" customFormat="1">
      <c r="A97" s="290">
        <v>96</v>
      </c>
      <c r="B97" s="292" t="s">
        <v>1168</v>
      </c>
      <c r="C97" s="290" t="s">
        <v>237</v>
      </c>
      <c r="D97" s="292" t="s">
        <v>1127</v>
      </c>
      <c r="E97" s="293" t="s">
        <v>3806</v>
      </c>
      <c r="F97" s="304" t="s">
        <v>1169</v>
      </c>
      <c r="H97" s="292" t="s">
        <v>1171</v>
      </c>
      <c r="L97" s="290" t="s">
        <v>509</v>
      </c>
      <c r="O97" s="295" t="s">
        <v>12</v>
      </c>
      <c r="P97" s="295"/>
      <c r="R97" s="290" t="s">
        <v>4</v>
      </c>
      <c r="S97" s="290" t="s">
        <v>4</v>
      </c>
      <c r="T97" s="290" t="s">
        <v>5</v>
      </c>
      <c r="X97" s="290" t="str">
        <f t="shared" si="3"/>
        <v>insert into tblQuestion (SLNo, Qvar,Formname, Tablename, Qdescbng,Qdesceng,QType ,Qnext1,Qnext2, Qnext3, Qnext4, Qchoice1eng,Qchoice2eng,Qchoice3eng,Qchoice1Bng,Qchoice2Bng,Qchoice3Bng,Qrange1,Qrange2,DataType) values ('96', 'v104_9','frmYearToMin', 'tblvaccination','104.8.Gg i(Uv‡M©U wkï-1) ','104.2  MR','','v104_10','','', '','999: Don`t know ','','','999: Rvwb bv','','',NULL,NULL,'nvarchar');</v>
      </c>
    </row>
    <row r="98" spans="1:115" s="290" customFormat="1">
      <c r="A98" s="290">
        <v>97</v>
      </c>
      <c r="B98" s="292" t="s">
        <v>1171</v>
      </c>
      <c r="C98" s="290" t="s">
        <v>237</v>
      </c>
      <c r="D98" s="292" t="s">
        <v>1127</v>
      </c>
      <c r="E98" s="293" t="s">
        <v>3805</v>
      </c>
      <c r="F98" s="304" t="s">
        <v>1170</v>
      </c>
      <c r="H98" s="292" t="s">
        <v>1184</v>
      </c>
      <c r="L98" s="290" t="s">
        <v>509</v>
      </c>
      <c r="O98" s="295" t="s">
        <v>12</v>
      </c>
      <c r="P98" s="295"/>
      <c r="R98" s="290" t="s">
        <v>4</v>
      </c>
      <c r="S98" s="290" t="s">
        <v>4</v>
      </c>
      <c r="T98" s="290" t="s">
        <v>5</v>
      </c>
      <c r="X98" s="290" t="str">
        <f t="shared" si="3"/>
        <v>insert into tblQuestion (SLNo, Qvar,Formname, Tablename, Qdescbng,Qdesceng,QType ,Qnext1,Qnext2, Qnext3, Qnext4, Qchoice1eng,Qchoice2eng,Qchoice3eng,Qchoice1Bng,Qchoice2Bng,Qchoice3Bng,Qrange1,Qrange2,DataType) values ('97', 'v104_10','frmYearToMin', 'tblvaccination','104.9. nv‡gi wUKv evû†Z  (Uv‡M©U wkï-1) ','104.2  MEASLES','','v104_11','','', '','999: Don`t know ','','','999: Rvwb bv','','',NULL,NULL,'nvarchar');</v>
      </c>
    </row>
    <row r="99" spans="1:115" s="290" customFormat="1">
      <c r="A99" s="303">
        <v>98</v>
      </c>
      <c r="B99" s="292" t="s">
        <v>1184</v>
      </c>
      <c r="C99" s="291" t="s">
        <v>237</v>
      </c>
      <c r="D99" s="292" t="s">
        <v>1127</v>
      </c>
      <c r="E99" s="293" t="s">
        <v>3804</v>
      </c>
      <c r="F99" s="304" t="s">
        <v>1172</v>
      </c>
      <c r="H99" s="290" t="s">
        <v>127</v>
      </c>
      <c r="L99" s="290" t="s">
        <v>509</v>
      </c>
      <c r="O99" s="295" t="s">
        <v>12</v>
      </c>
      <c r="P99" s="295"/>
      <c r="R99" s="290" t="s">
        <v>4</v>
      </c>
      <c r="S99" s="290" t="s">
        <v>4</v>
      </c>
      <c r="T99" s="290" t="s">
        <v>5</v>
      </c>
      <c r="X99" s="290" t="str">
        <f t="shared" si="3"/>
        <v>insert into tblQuestion (SLNo, Qvar,Formname, Tablename, Qdescbng,Qdesceng,QType ,Qnext1,Qnext2, Qnext3, Qnext4, Qchoice1eng,Qchoice2eng,Qchoice3eng,Qchoice1Bng,Qchoice2Bng,Qchoice3Bng,Qrange1,Qrange2,DataType) values ('98', 'v104_11','frmYearToMin', 'tblvaccination','104.10.wfUvwgb G (Uv‡M©U wkï-1) ','104.2  VITAMIN A','','Module6','','', '','999: Don`t know ','','','999: Rvwb bv','','',NULL,NULL,'nvarchar');</v>
      </c>
    </row>
    <row r="100" spans="1:115" s="284" customFormat="1" ht="43.5" customHeight="1">
      <c r="A100" s="284">
        <v>121</v>
      </c>
      <c r="B100" s="289" t="s">
        <v>127</v>
      </c>
      <c r="C100" s="284" t="s">
        <v>6</v>
      </c>
      <c r="D100" s="284" t="s">
        <v>44</v>
      </c>
      <c r="E100" s="285" t="s">
        <v>128</v>
      </c>
      <c r="F100" s="286" t="s">
        <v>557</v>
      </c>
      <c r="H100" s="307" t="s">
        <v>1117</v>
      </c>
      <c r="O100" s="287"/>
      <c r="P100" s="287"/>
      <c r="R100" s="284" t="s">
        <v>4</v>
      </c>
      <c r="S100" s="284" t="s">
        <v>4</v>
      </c>
      <c r="T100" s="284" t="s">
        <v>5</v>
      </c>
      <c r="X100" s="284" t="str">
        <f t="shared" si="3"/>
        <v>insert into tblQuestion (SLNo, Qvar,Formname, Tablename, Qdescbng,Qdesceng,QType ,Qnext1,Qnext2, Qnext3, Qnext4, Qchoice1eng,Qchoice2eng,Qchoice3eng,Qchoice1Bng,Qchoice2Bng,Qchoice3Bng,Qrange1,Qrange2,DataType) values ('121', 'Module6','frmMessage', 'tblMainQuesM','Lv`¨ MÖn‡Yi ZvwjKv','CHILD FOOD FREQUENCY ','','MFQ1','','', '','','','','','','',NULL,NULL,'nvarchar');</v>
      </c>
    </row>
    <row r="101" spans="1:115" s="284" customFormat="1" ht="43.5" customHeight="1">
      <c r="A101" s="288">
        <v>122</v>
      </c>
      <c r="B101" s="307" t="s">
        <v>1117</v>
      </c>
      <c r="C101" s="284" t="s">
        <v>6</v>
      </c>
      <c r="D101" s="307" t="s">
        <v>1052</v>
      </c>
      <c r="E101" s="308" t="s">
        <v>1056</v>
      </c>
      <c r="F101" s="309" t="s">
        <v>1057</v>
      </c>
      <c r="G101" s="310"/>
      <c r="H101" s="307" t="s">
        <v>1118</v>
      </c>
      <c r="I101" s="307"/>
      <c r="J101" s="310"/>
      <c r="K101" s="310"/>
      <c r="L101" s="311"/>
      <c r="M101" s="311"/>
      <c r="N101" s="311"/>
      <c r="O101" s="311"/>
      <c r="P101" s="311"/>
      <c r="Q101" s="311"/>
      <c r="R101" s="284" t="s">
        <v>4</v>
      </c>
      <c r="S101" s="284" t="s">
        <v>4</v>
      </c>
      <c r="T101" s="284" t="s">
        <v>5</v>
      </c>
      <c r="U101" s="312"/>
      <c r="V101" s="310"/>
      <c r="W101" s="310"/>
      <c r="X101" s="284" t="str">
        <f t="shared" si="3"/>
        <v>insert into tblQuestion (SLNo, Qvar,Formname, Tablename, Qdescbng,Qdesceng,QType ,Qnext1,Qnext2, Qnext3, Qnext4, Qchoice1eng,Qchoice2eng,Qchoice3eng,Qchoice1Bng,Qchoice2Bng,Qchoice3Bng,Qrange1,Qrange2,DataType) values ('122', 'MFQ1','frmMessage', 'tblMainquesM','Iqvm †ewbwdU Kgb gwWDj 6 Lv`¨ MÖnY ZvwjKv Dcv`vb welqK cÖkœcÎ','WASH Benefits Common Module 6 Food Frequency Questionnaire','','MFQ2','','', '','','','','','','',NULL,NULL,'nvarchar');</v>
      </c>
      <c r="Y101" s="310"/>
      <c r="Z101" s="310"/>
      <c r="AA101" s="310"/>
      <c r="AB101" s="310"/>
      <c r="AC101" s="310"/>
      <c r="AD101" s="310"/>
      <c r="AE101" s="310"/>
      <c r="AF101" s="310"/>
      <c r="AG101" s="310"/>
      <c r="AH101" s="310"/>
      <c r="AI101" s="310"/>
      <c r="AJ101" s="310"/>
      <c r="AK101" s="310"/>
      <c r="AL101" s="310"/>
      <c r="AM101" s="310"/>
      <c r="AN101" s="310"/>
      <c r="AO101" s="310"/>
      <c r="AP101" s="310"/>
      <c r="AQ101" s="310"/>
      <c r="AR101" s="310"/>
      <c r="AS101" s="310"/>
      <c r="AT101" s="310"/>
      <c r="AU101" s="310"/>
      <c r="AV101" s="310"/>
      <c r="AW101" s="310"/>
      <c r="AX101" s="310"/>
      <c r="AY101" s="310"/>
      <c r="AZ101" s="310"/>
      <c r="BA101" s="310"/>
      <c r="BB101" s="310"/>
      <c r="BC101" s="310"/>
      <c r="BD101" s="310"/>
      <c r="BE101" s="310"/>
      <c r="BF101" s="310"/>
      <c r="BG101" s="310"/>
      <c r="BH101" s="310"/>
      <c r="BI101" s="310"/>
      <c r="BJ101" s="310"/>
      <c r="BK101" s="310"/>
      <c r="BL101" s="310"/>
      <c r="BM101" s="310"/>
      <c r="BN101" s="310"/>
      <c r="BO101" s="310"/>
      <c r="BP101" s="310"/>
      <c r="BQ101" s="310"/>
      <c r="BR101" s="310"/>
      <c r="BS101" s="310"/>
      <c r="BT101" s="310"/>
      <c r="BU101" s="310"/>
      <c r="BV101" s="310"/>
      <c r="BW101" s="310"/>
      <c r="BX101" s="310"/>
      <c r="BY101" s="310"/>
      <c r="BZ101" s="310"/>
      <c r="CA101" s="310"/>
      <c r="CB101" s="310"/>
      <c r="CC101" s="310"/>
      <c r="CD101" s="310"/>
      <c r="CE101" s="310"/>
      <c r="CF101" s="310"/>
      <c r="CG101" s="310"/>
      <c r="CH101" s="310"/>
      <c r="CI101" s="310"/>
      <c r="CJ101" s="310"/>
      <c r="CK101" s="310"/>
      <c r="CL101" s="310"/>
      <c r="CM101" s="310"/>
      <c r="CN101" s="310"/>
      <c r="CO101" s="310"/>
      <c r="CP101" s="310"/>
      <c r="CQ101" s="310"/>
      <c r="CR101" s="310"/>
      <c r="CS101" s="310"/>
      <c r="CT101" s="310"/>
      <c r="CU101" s="310"/>
      <c r="CV101" s="310"/>
      <c r="CW101" s="310"/>
      <c r="CX101" s="310"/>
      <c r="CY101" s="310"/>
      <c r="CZ101" s="310"/>
      <c r="DA101" s="310"/>
      <c r="DB101" s="310"/>
      <c r="DC101" s="310"/>
      <c r="DD101" s="310"/>
      <c r="DE101" s="310"/>
      <c r="DF101" s="310"/>
      <c r="DG101" s="310"/>
      <c r="DH101" s="310"/>
      <c r="DI101" s="310"/>
      <c r="DJ101" s="310"/>
      <c r="DK101" s="310"/>
    </row>
    <row r="102" spans="1:115" s="284" customFormat="1" ht="75.75" customHeight="1">
      <c r="A102" s="284">
        <v>123</v>
      </c>
      <c r="B102" s="307" t="s">
        <v>1118</v>
      </c>
      <c r="C102" s="289" t="s">
        <v>6</v>
      </c>
      <c r="D102" s="307" t="s">
        <v>1052</v>
      </c>
      <c r="E102" s="308" t="s">
        <v>1053</v>
      </c>
      <c r="F102" s="309" t="s">
        <v>1054</v>
      </c>
      <c r="G102" s="310"/>
      <c r="H102" s="313" t="s">
        <v>1055</v>
      </c>
      <c r="I102" s="307"/>
      <c r="J102" s="310"/>
      <c r="K102" s="310"/>
      <c r="L102" s="311"/>
      <c r="M102" s="311"/>
      <c r="N102" s="311"/>
      <c r="O102" s="311"/>
      <c r="P102" s="311"/>
      <c r="Q102" s="311"/>
      <c r="R102" s="284" t="s">
        <v>4</v>
      </c>
      <c r="S102" s="284" t="s">
        <v>4</v>
      </c>
      <c r="T102" s="284" t="s">
        <v>5</v>
      </c>
      <c r="U102" s="312"/>
      <c r="V102" s="310"/>
      <c r="W102" s="310"/>
      <c r="X102" s="284" t="str">
        <f t="shared" si="3"/>
        <v>insert into tblQuestion (SLNo, Qvar,Formname, Tablename, Qdescbng,Qdesceng,QType ,Qnext1,Qnext2, Qnext3, Qnext4, Qchoice1eng,Qchoice2eng,Qchoice3eng,Qchoice1Bng,Qchoice2Bng,Qchoice3Bng,Qrange1,Qrange2,DataType) values ('123', 'MFQ2','frmMessage', 'tblMainquesM','Avwg GLb Avcbvi wkïi (bvg) Lv`¨MªnY msµvšÍ  wel‡q wKQy cÖkœ Ki‡Z PvB| cÖ_‡g Avgvi Rvbv `iKvi ‡h MZKvj Ges MZ 7 w`‡bi g‡a¨ wkïi (bvg) Lv`¨MªnY m¤ú‡K© ej‡Z cvi‡eb','Now I would like to ask you some questions about feeding [NAME].  First I need to know if you will be able to tell me about feeding [NAME] yesterday and over the last week.','','c601','','', '','','','','','','',NULL,NULL,'nvarchar');</v>
      </c>
      <c r="Y102" s="310"/>
      <c r="Z102" s="310"/>
      <c r="AA102" s="310"/>
      <c r="AB102" s="310"/>
      <c r="AC102" s="310"/>
      <c r="AD102" s="310"/>
      <c r="AE102" s="310"/>
      <c r="AF102" s="310"/>
      <c r="AG102" s="310"/>
      <c r="AH102" s="310"/>
      <c r="AI102" s="310"/>
      <c r="AJ102" s="310"/>
      <c r="AK102" s="310"/>
      <c r="AL102" s="310"/>
      <c r="AM102" s="310"/>
      <c r="AN102" s="310"/>
      <c r="AO102" s="310"/>
      <c r="AP102" s="310"/>
      <c r="AQ102" s="310"/>
      <c r="AR102" s="310"/>
      <c r="AS102" s="310"/>
      <c r="AT102" s="310"/>
      <c r="AU102" s="310"/>
      <c r="AV102" s="310"/>
      <c r="AW102" s="310"/>
      <c r="AX102" s="310"/>
      <c r="AY102" s="310"/>
      <c r="AZ102" s="310"/>
      <c r="BA102" s="310"/>
      <c r="BB102" s="310"/>
      <c r="BC102" s="310"/>
      <c r="BD102" s="310"/>
      <c r="BE102" s="310"/>
      <c r="BF102" s="310"/>
      <c r="BG102" s="310"/>
      <c r="BH102" s="310"/>
      <c r="BI102" s="310"/>
      <c r="BJ102" s="310"/>
      <c r="BK102" s="310"/>
      <c r="BL102" s="310"/>
      <c r="BM102" s="310"/>
      <c r="BN102" s="310"/>
      <c r="BO102" s="310"/>
      <c r="BP102" s="310"/>
      <c r="BQ102" s="310"/>
      <c r="BR102" s="310"/>
      <c r="BS102" s="310"/>
      <c r="BT102" s="310"/>
      <c r="BU102" s="310"/>
      <c r="BV102" s="310"/>
      <c r="BW102" s="310"/>
      <c r="BX102" s="310"/>
      <c r="BY102" s="310"/>
      <c r="BZ102" s="310"/>
      <c r="CA102" s="310"/>
      <c r="CB102" s="310"/>
      <c r="CC102" s="310"/>
      <c r="CD102" s="310"/>
      <c r="CE102" s="310"/>
      <c r="CF102" s="310"/>
      <c r="CG102" s="310"/>
      <c r="CH102" s="310"/>
      <c r="CI102" s="310"/>
      <c r="CJ102" s="310"/>
      <c r="CK102" s="310"/>
      <c r="CL102" s="310"/>
      <c r="CM102" s="310"/>
      <c r="CN102" s="310"/>
      <c r="CO102" s="310"/>
      <c r="CP102" s="310"/>
      <c r="CQ102" s="310"/>
      <c r="CR102" s="310"/>
      <c r="CS102" s="310"/>
      <c r="CT102" s="310"/>
      <c r="CU102" s="310"/>
      <c r="CV102" s="310"/>
      <c r="CW102" s="310"/>
      <c r="CX102" s="310"/>
      <c r="CY102" s="310"/>
      <c r="CZ102" s="310"/>
      <c r="DA102" s="310"/>
      <c r="DB102" s="310"/>
      <c r="DC102" s="310"/>
      <c r="DD102" s="310"/>
      <c r="DE102" s="310"/>
      <c r="DF102" s="310"/>
      <c r="DG102" s="310"/>
      <c r="DH102" s="310"/>
      <c r="DI102" s="310"/>
      <c r="DJ102" s="310"/>
      <c r="DK102" s="310"/>
    </row>
    <row r="103" spans="1:115" s="316" customFormat="1" ht="19.5">
      <c r="A103" s="284">
        <v>124</v>
      </c>
      <c r="B103" s="313" t="s">
        <v>1055</v>
      </c>
      <c r="C103" s="313" t="s">
        <v>1731</v>
      </c>
      <c r="D103" s="313" t="s">
        <v>1077</v>
      </c>
      <c r="E103" s="314" t="s">
        <v>3860</v>
      </c>
      <c r="F103" s="315" t="s">
        <v>1058</v>
      </c>
      <c r="H103" s="317" t="str">
        <f>B104</f>
        <v>c602</v>
      </c>
      <c r="I103" s="313"/>
      <c r="L103" s="318"/>
      <c r="M103" s="318"/>
      <c r="N103" s="318"/>
      <c r="O103" s="319"/>
      <c r="P103" s="320"/>
      <c r="Q103" s="318"/>
      <c r="R103" s="284" t="s">
        <v>4</v>
      </c>
      <c r="S103" s="284" t="s">
        <v>4</v>
      </c>
      <c r="T103" s="284" t="s">
        <v>5</v>
      </c>
      <c r="U103" s="321" t="str">
        <f t="shared" ref="U103:U164" si="4">"insert into tblQuestion (SLNo, Qvar,Formname, Tablename, Qdescbng,Qdesceng,QType ,Qnext1,Qnext2, Qnext3, Qnext4, Qchoice1eng,Qchoice2eng,Qchoice3eng,Qchoice1Bng,Qchoice2Bng,Qchoice3Bng,Qrange1,Qrange2,DataType) values ('" &amp;A103&amp;"', '" &amp;B103&amp;"','" &amp;C103&amp;"', '" &amp;D103&amp;"','" &amp;E103&amp;"','" &amp;F103&amp;"','"&amp;G103&amp;"','"&amp;H103&amp;"','"&amp;I103&amp;"','"&amp;J103&amp;"', '"&amp;K103&amp;"','"&amp;L103&amp;"','"&amp;M103&amp;"','"&amp;N103&amp;"','"&amp;O103&amp;"','"&amp;P103&amp;"','"&amp;Q103&amp;"',"&amp;R103&amp;","&amp;S103&amp;",'"&amp;T103&amp;"');"</f>
        <v>insert into tblQuestion (SLNo, Qvar,Formname, Tablename, Qdescbng,Qdesceng,QType ,Qnext1,Qnext2, Qnext3, Qnext4, Qchoice1eng,Qchoice2eng,Qchoice3eng,Qchoice1Bng,Qchoice2Bng,Qchoice3Bng,Qrange1,Qrange2,DataType) values ('124', 'c601','FrmSingleChoice', 'tblFFQ','601. Avcwb wK Rv‡bb wkï (bvg)(Uv‡M©U wkï-1)  MZKvj wK wK †L‡q‡Q?','601. Do you know what [NAME] consumed yesterday?','','c602','','', '','','','','','','',NULL,NULL,'nvarchar');</v>
      </c>
      <c r="X103" s="284" t="str">
        <f t="shared" si="3"/>
        <v>insert into tblQuestion (SLNo, Qvar,Formname, Tablename, Qdescbng,Qdesceng,QType ,Qnext1,Qnext2, Qnext3, Qnext4, Qchoice1eng,Qchoice2eng,Qchoice3eng,Qchoice1Bng,Qchoice2Bng,Qchoice3Bng,Qrange1,Qrange2,DataType) values ('124', 'c601','FrmSingleChoice', 'tblFFQ','601. Avcwb wK Rv‡bb wkï (bvg)(Uv‡M©U wkï-1)  MZKvj wK wK †L‡q‡Q?','601. Do you know what [NAME] consumed yesterday?','','c602','','', '','','','','','','',NULL,NULL,'nvarchar');</v>
      </c>
    </row>
    <row r="104" spans="1:115" s="316" customFormat="1">
      <c r="A104" s="288">
        <v>125</v>
      </c>
      <c r="B104" s="313" t="s">
        <v>1059</v>
      </c>
      <c r="C104" s="313" t="s">
        <v>1731</v>
      </c>
      <c r="D104" s="313" t="s">
        <v>1077</v>
      </c>
      <c r="E104" s="314" t="s">
        <v>3862</v>
      </c>
      <c r="F104" s="315" t="s">
        <v>3854</v>
      </c>
      <c r="H104" s="322" t="str">
        <f t="shared" ref="H104:H160" si="5">B105</f>
        <v>c603</v>
      </c>
      <c r="I104" s="313"/>
      <c r="L104" s="318"/>
      <c r="M104" s="318"/>
      <c r="N104" s="318"/>
      <c r="O104" s="318"/>
      <c r="P104" s="318"/>
      <c r="Q104" s="318"/>
      <c r="R104" s="284" t="s">
        <v>4</v>
      </c>
      <c r="S104" s="284" t="s">
        <v>4</v>
      </c>
      <c r="T104" s="284" t="s">
        <v>5</v>
      </c>
      <c r="U104" s="321" t="str">
        <f t="shared" si="4"/>
        <v>insert into tblQuestion (SLNo, Qvar,Formname, Tablename, Qdescbng,Qdesceng,QType ,Qnext1,Qnext2, Qnext3, Qnext4, Qchoice1eng,Qchoice2eng,Qchoice3eng,Qchoice1Bng,Qchoice2Bng,Qchoice3Bng,Qrange1,Qrange2,DataType) values ('125', 'c602','FrmSingleChoice', 'tblFFQ','602. hw` bv nq Z‡e Ggb †KD wK Av‡Q †h Rv‡b  wkï (Uv‡M©U wkï-1)  wK †L‡qwQj Ges whwb Avgv‡`i cÖkœmg~‡ni DËi w`‡q mnvqZv Ki‡e? ','602. If No, Is there someone else who knows what the child ate, who can sit with us today and help answer questions?','','c603','','', '','','','','','','',NULL,NULL,'nvarchar');</v>
      </c>
      <c r="X104" s="284" t="str">
        <f t="shared" si="3"/>
        <v>insert into tblQuestion (SLNo, Qvar,Formname, Tablename, Qdescbng,Qdesceng,QType ,Qnext1,Qnext2, Qnext3, Qnext4, Qchoice1eng,Qchoice2eng,Qchoice3eng,Qchoice1Bng,Qchoice2Bng,Qchoice3Bng,Qrange1,Qrange2,DataType) values ('125', 'c602','FrmSingleChoice', 'tblFFQ','602. hw` bv nq Z‡e Ggb †KD wK Av‡Q †h Rv‡b  wkï (Uv‡M©U wkï-1)  wK †L‡qwQj Ges whwb Avgv‡`i cÖkœmg~‡ni DËi w`‡q mnvqZv Ki‡e? ','602. If No, Is there someone else who knows what the child ate, who can sit with us today and help answer questions?','','c603','','', '','','','','','','',NULL,NULL,'nvarchar');</v>
      </c>
    </row>
    <row r="105" spans="1:115" s="316" customFormat="1">
      <c r="A105" s="284">
        <v>126</v>
      </c>
      <c r="B105" s="313" t="s">
        <v>1060</v>
      </c>
      <c r="C105" s="313" t="s">
        <v>1731</v>
      </c>
      <c r="D105" s="313" t="s">
        <v>1077</v>
      </c>
      <c r="E105" s="314" t="s">
        <v>3861</v>
      </c>
      <c r="F105" s="315" t="s">
        <v>1061</v>
      </c>
      <c r="H105" s="313" t="s">
        <v>326</v>
      </c>
      <c r="I105" s="313"/>
      <c r="L105" s="318"/>
      <c r="M105" s="318"/>
      <c r="N105" s="318"/>
      <c r="O105" s="318"/>
      <c r="P105" s="318"/>
      <c r="Q105" s="318"/>
      <c r="R105" s="284" t="s">
        <v>4</v>
      </c>
      <c r="S105" s="284" t="s">
        <v>4</v>
      </c>
      <c r="T105" s="284" t="s">
        <v>5</v>
      </c>
      <c r="U105" s="321" t="str">
        <f t="shared" si="4"/>
        <v>insert into tblQuestion (SLNo, Qvar,Formname, Tablename, Qdescbng,Qdesceng,QType ,Qnext1,Qnext2, Qnext3, Qnext4, Qchoice1eng,Qchoice2eng,Qchoice3eng,Qchoice1Bng,Qchoice2Bng,Qchoice3Bng,Qrange1,Qrange2,DataType) values ('126', 'c603','FrmSingleChoice', 'tblFFQ','603. (Uv‡M©U wkï-1)  wkïi mv‡_ DËi`vZvi m¤ú©K|','603. Respondent relationship to the participating child.','','M11','','', '','','','','','','',NULL,NULL,'nvarchar');</v>
      </c>
      <c r="X105" s="284" t="str">
        <f t="shared" si="3"/>
        <v>insert into tblQuestion (SLNo, Qvar,Formname, Tablename, Qdescbng,Qdesceng,QType ,Qnext1,Qnext2, Qnext3, Qnext4, Qchoice1eng,Qchoice2eng,Qchoice3eng,Qchoice1Bng,Qchoice2Bng,Qchoice3Bng,Qrange1,Qrange2,DataType) values ('126', 'c603','FrmSingleChoice', 'tblFFQ','603. (Uv‡M©U wkï-1)  wkïi mv‡_ DËi`vZvi m¤ú©K|','603. Respondent relationship to the participating child.','','M11','','', '','','','','','','',NULL,NULL,'nvarchar');</v>
      </c>
    </row>
    <row r="106" spans="1:115" s="316" customFormat="1">
      <c r="A106" s="284">
        <v>127</v>
      </c>
      <c r="B106" s="313" t="s">
        <v>1062</v>
      </c>
      <c r="C106" s="313" t="s">
        <v>1732</v>
      </c>
      <c r="D106" s="313" t="s">
        <v>1077</v>
      </c>
      <c r="E106" s="314" t="s">
        <v>1063</v>
      </c>
      <c r="F106" s="315" t="s">
        <v>1064</v>
      </c>
      <c r="H106" s="313" t="s">
        <v>326</v>
      </c>
      <c r="I106" s="313"/>
      <c r="L106" s="318"/>
      <c r="M106" s="318"/>
      <c r="N106" s="318"/>
      <c r="O106" s="318"/>
      <c r="P106" s="318"/>
      <c r="Q106" s="318"/>
      <c r="R106" s="284" t="s">
        <v>4</v>
      </c>
      <c r="S106" s="284" t="s">
        <v>4</v>
      </c>
      <c r="T106" s="284" t="s">
        <v>5</v>
      </c>
      <c r="U106" s="321" t="str">
        <f t="shared" si="4"/>
        <v>insert into tblQuestion (SLNo, Qvar,Formname, Tablename, Qdescbng,Qdesceng,QType ,Qnext1,Qnext2, Qnext3, Qnext4, Qchoice1eng,Qchoice2eng,Qchoice3eng,Qchoice1Bng,Qchoice2Bng,Qchoice3Bng,Qrange1,Qrange2,DataType) values ('127', 'c603_other','FrmText', 'tblFFQ','Ab¨vb¨ (wbwÏ©ó Kiyb)','Other (specify)','','M11','','', '','','','','','','',NULL,NULL,'nvarchar');</v>
      </c>
      <c r="X106" s="284" t="str">
        <f t="shared" si="3"/>
        <v>insert into tblQuestion (SLNo, Qvar,Formname, Tablename, Qdescbng,Qdesceng,QType ,Qnext1,Qnext2, Qnext3, Qnext4, Qchoice1eng,Qchoice2eng,Qchoice3eng,Qchoice1Bng,Qchoice2Bng,Qchoice3Bng,Qrange1,Qrange2,DataType) values ('127', 'c603_other','FrmText', 'tblFFQ','Ab¨vb¨ (wbwÏ©ó Kiyb)','Other (specify)','','M11','','', '','','','','','','',NULL,NULL,'nvarchar');</v>
      </c>
    </row>
    <row r="107" spans="1:115" s="316" customFormat="1" ht="19.5">
      <c r="A107" s="288">
        <v>128</v>
      </c>
      <c r="B107" s="313" t="s">
        <v>326</v>
      </c>
      <c r="C107" s="313" t="s">
        <v>1733</v>
      </c>
      <c r="D107" s="313" t="s">
        <v>1052</v>
      </c>
      <c r="E107" s="314" t="s">
        <v>3863</v>
      </c>
      <c r="F107" s="323" t="s">
        <v>1065</v>
      </c>
      <c r="H107" s="317" t="str">
        <f t="shared" si="5"/>
        <v>c604</v>
      </c>
      <c r="I107" s="313"/>
      <c r="L107" s="318"/>
      <c r="M107" s="318"/>
      <c r="N107" s="318"/>
      <c r="O107" s="319"/>
      <c r="P107" s="320"/>
      <c r="Q107" s="318"/>
      <c r="R107" s="284" t="s">
        <v>4</v>
      </c>
      <c r="S107" s="284" t="s">
        <v>4</v>
      </c>
      <c r="T107" s="284" t="s">
        <v>5</v>
      </c>
      <c r="U107" s="321" t="str">
        <f t="shared" si="4"/>
        <v>insert into tblQuestion (SLNo, Qvar,Formname, Tablename, Qdescbng,Qdesceng,QType ,Qnext1,Qnext2, Qnext3, Qnext4, Qchoice1eng,Qchoice2eng,Qchoice3eng,Qchoice1Bng,Qchoice2Bng,Qchoice3Bng,Qrange1,Qrange2,DataType) values ('128', 'M11','FrmMessage', 'tblMainquesM','wkï (Uv‡M©U wkï-1)  †h Lvevi †L‡q‡Q †hgb ey‡Ki `ya, Zij Lvevi Ges Ab¨vb¨ Lvevi','Breastfeeding, Liquids, and Foods Eaten by the Child','','c604','','', '','','','','','','',NULL,NULL,'nvarchar');</v>
      </c>
      <c r="X107" s="284" t="str">
        <f t="shared" si="3"/>
        <v>insert into tblQuestion (SLNo, Qvar,Formname, Tablename, Qdescbng,Qdesceng,QType ,Qnext1,Qnext2, Qnext3, Qnext4, Qchoice1eng,Qchoice2eng,Qchoice3eng,Qchoice1Bng,Qchoice2Bng,Qchoice3Bng,Qrange1,Qrange2,DataType) values ('128', 'M11','FrmMessage', 'tblMainquesM','wkï (Uv‡M©U wkï-1)  †h Lvevi †L‡q‡Q †hgb ey‡Ki `ya, Zij Lvevi Ges Ab¨vb¨ Lvevi','Breastfeeding, Liquids, and Foods Eaten by the Child','','c604','','', '','','','','','','',NULL,NULL,'nvarchar');</v>
      </c>
    </row>
    <row r="108" spans="1:115" s="316" customFormat="1" ht="57" customHeight="1">
      <c r="A108" s="284">
        <v>129</v>
      </c>
      <c r="B108" s="313" t="s">
        <v>1066</v>
      </c>
      <c r="C108" s="313" t="s">
        <v>1731</v>
      </c>
      <c r="D108" s="313" t="s">
        <v>1077</v>
      </c>
      <c r="E108" s="314" t="s">
        <v>3864</v>
      </c>
      <c r="F108" s="324" t="s">
        <v>1067</v>
      </c>
      <c r="H108" s="322" t="str">
        <f t="shared" si="5"/>
        <v>c604a</v>
      </c>
      <c r="I108" s="313"/>
      <c r="L108" s="318"/>
      <c r="M108" s="318"/>
      <c r="N108" s="318"/>
      <c r="O108" s="319"/>
      <c r="P108" s="320"/>
      <c r="Q108" s="318"/>
      <c r="R108" s="284" t="s">
        <v>4</v>
      </c>
      <c r="S108" s="284" t="s">
        <v>4</v>
      </c>
      <c r="T108" s="284" t="s">
        <v>5</v>
      </c>
      <c r="U108" s="321" t="str">
        <f t="shared" si="4"/>
        <v>insert into tblQuestion (SLNo, Qvar,Formname, Tablename, Qdescbng,Qdesceng,QType ,Qnext1,Qnext2, Qnext3, Qnext4, Qchoice1eng,Qchoice2eng,Qchoice3eng,Qchoice1Bng,Qchoice2Bng,Qchoice3Bng,Qrange1,Qrange2,DataType) values ('129', 'c604','FrmSingleChoice', 'tblFFQ','604. R‡b¥i KZ¶Y ci  wkï‡K (bvg) (Uv‡M©U wkï-1)  ey‡Ki `ya w`‡qwQ‡jb? (DËi ¸‡jv c‡o †kvbvb)','604. How long after the birth did you first put [name] to the breast?','','c604a','','', '','','','','','','',NULL,NULL,'nvarchar');</v>
      </c>
      <c r="X108" s="284" t="str">
        <f t="shared" si="3"/>
        <v>insert into tblQuestion (SLNo, Qvar,Formname, Tablename, Qdescbng,Qdesceng,QType ,Qnext1,Qnext2, Qnext3, Qnext4, Qchoice1eng,Qchoice2eng,Qchoice3eng,Qchoice1Bng,Qchoice2Bng,Qchoice3Bng,Qrange1,Qrange2,DataType) values ('129', 'c604','FrmSingleChoice', 'tblFFQ','604. R‡b¥i KZ¶Y ci  wkï‡K (bvg) (Uv‡M©U wkï-1)  ey‡Ki `ya w`‡qwQ‡jb? (DËi ¸‡jv c‡o †kvbvb)','604. How long after the birth did you first put [name] to the breast?','','c604a','','', '','','','','','','',NULL,NULL,'nvarchar');</v>
      </c>
    </row>
    <row r="109" spans="1:115" s="316" customFormat="1" ht="57" customHeight="1">
      <c r="A109" s="284">
        <v>130</v>
      </c>
      <c r="B109" s="313" t="s">
        <v>1068</v>
      </c>
      <c r="C109" s="313" t="s">
        <v>1731</v>
      </c>
      <c r="D109" s="313" t="s">
        <v>1077</v>
      </c>
      <c r="E109" s="314" t="s">
        <v>3865</v>
      </c>
      <c r="F109" s="325" t="s">
        <v>1069</v>
      </c>
      <c r="H109" s="317" t="str">
        <f t="shared" si="5"/>
        <v>c605</v>
      </c>
      <c r="I109" s="313"/>
      <c r="L109" s="318"/>
      <c r="M109" s="318"/>
      <c r="N109" s="318"/>
      <c r="O109" s="319"/>
      <c r="P109" s="320"/>
      <c r="Q109" s="318"/>
      <c r="R109" s="284" t="s">
        <v>4</v>
      </c>
      <c r="S109" s="284" t="s">
        <v>4</v>
      </c>
      <c r="T109" s="284" t="s">
        <v>5</v>
      </c>
      <c r="U109" s="321" t="str">
        <f t="shared" si="4"/>
        <v>insert into tblQuestion (SLNo, Qvar,Formname, Tablename, Qdescbng,Qdesceng,QType ,Qnext1,Qnext2, Qnext3, Qnext4, Qchoice1eng,Qchoice2eng,Qchoice3eng,Qchoice1Bng,Qchoice2Bng,Qchoice3Bng,Qrange1,Qrange2,DataType) values ('130', 'c604a','FrmSingleChoice', 'tblFFQ','604 K. R‡b¥i ciciB wkï‡K (bvg) (Uv‡M©U wkï-1)  kvj `ya w`‡q wK ey‡Ki `ya LvIqv‡bv ïiy K‡iwQ‡jb?','604 A. When [NAME] was born, did you start breastfeeding him/her immediately with the very first breast milk (colostrum)?','','c605','','', '','','','','','','',NULL,NULL,'nvarchar');</v>
      </c>
      <c r="X109" s="284" t="str">
        <f t="shared" ref="X109:X172" si="6">"insert into tblQuestion (SLNo, Qvar,Formname, Tablename, Qdescbng,Qdesceng,QType ,Qnext1,Qnext2, Qnext3, Qnext4, Qchoice1eng,Qchoice2eng,Qchoice3eng,Qchoice1Bng,Qchoice2Bng,Qchoice3Bng,Qrange1,Qrange2,DataType) values ('" &amp;A109&amp;"', '" &amp;B109&amp;"','" &amp;C109&amp;"', '" &amp;D109&amp;"','" &amp;E109&amp;"','" &amp;F109&amp;"','"&amp;G109&amp;"','"&amp;H109&amp;"','"&amp;I109&amp;"','"&amp;J109&amp;"', '"&amp;K109&amp;"','"&amp;L109&amp;"','"&amp;M109&amp;"','"&amp;N109&amp;"','"&amp;O109&amp;"','"&amp;P109&amp;"','"&amp;Q109&amp;"',"&amp;R109&amp;","&amp;S109&amp;",'"&amp;T109&amp;"');"</f>
        <v>insert into tblQuestion (SLNo, Qvar,Formname, Tablename, Qdescbng,Qdesceng,QType ,Qnext1,Qnext2, Qnext3, Qnext4, Qchoice1eng,Qchoice2eng,Qchoice3eng,Qchoice1Bng,Qchoice2Bng,Qchoice3Bng,Qrange1,Qrange2,DataType) values ('130', 'c604a','FrmSingleChoice', 'tblFFQ','604 K. R‡b¥i ciciB wkï‡K (bvg) (Uv‡M©U wkï-1)  kvj `ya w`‡q wK ey‡Ki `ya LvIqv‡bv ïiy K‡iwQ‡jb?','604 A. When [NAME] was born, did you start breastfeeding him/her immediately with the very first breast milk (colostrum)?','','c605','','', '','','','','','','',NULL,NULL,'nvarchar');</v>
      </c>
    </row>
    <row r="110" spans="1:115" s="316" customFormat="1">
      <c r="A110" s="288">
        <v>131</v>
      </c>
      <c r="B110" s="313" t="s">
        <v>1070</v>
      </c>
      <c r="C110" s="313" t="s">
        <v>1731</v>
      </c>
      <c r="D110" s="313" t="s">
        <v>1077</v>
      </c>
      <c r="E110" s="314" t="s">
        <v>3866</v>
      </c>
      <c r="F110" s="326" t="s">
        <v>1071</v>
      </c>
      <c r="H110" s="322" t="str">
        <f t="shared" si="5"/>
        <v>c606</v>
      </c>
      <c r="I110" s="313"/>
      <c r="L110" s="318"/>
      <c r="M110" s="318"/>
      <c r="N110" s="318"/>
      <c r="O110" s="318"/>
      <c r="P110" s="318"/>
      <c r="Q110" s="318"/>
      <c r="R110" s="284" t="s">
        <v>4</v>
      </c>
      <c r="S110" s="284" t="s">
        <v>4</v>
      </c>
      <c r="T110" s="284" t="s">
        <v>5</v>
      </c>
      <c r="U110" s="321" t="str">
        <f t="shared" si="4"/>
        <v>insert into tblQuestion (SLNo, Qvar,Formname, Tablename, Qdescbng,Qdesceng,QType ,Qnext1,Qnext2, Qnext3, Qnext4, Qchoice1eng,Qchoice2eng,Qchoice3eng,Qchoice1Bng,Qchoice2Bng,Qchoice3Bng,Qrange1,Qrange2,DataType) values ('131', 'c605','FrmSingleChoice', 'tblFFQ','605. wkïwU (Uv‡M©U wkï-1)  wK GL‡bv ey‡Ki `ya cvb Ki‡Q, bvwK †m m¤ú~b©fv‡e evowZ Lvevi Lv‡”Q?( hw` wkï ey‡Ki `ya Lvq Zvn‡j 1 †KvW Kiæb)','605. Is the baby still breastfeeding, or is he/she completely weaned?','','c606','','', '','','','','','','',NULL,NULL,'nvarchar');</v>
      </c>
      <c r="X110" s="284" t="str">
        <f t="shared" si="6"/>
        <v>insert into tblQuestion (SLNo, Qvar,Formname, Tablename, Qdescbng,Qdesceng,QType ,Qnext1,Qnext2, Qnext3, Qnext4, Qchoice1eng,Qchoice2eng,Qchoice3eng,Qchoice1Bng,Qchoice2Bng,Qchoice3Bng,Qrange1,Qrange2,DataType) values ('131', 'c605','FrmSingleChoice', 'tblFFQ','605. wkïwU (Uv‡M©U wkï-1)  wK GL‡bv ey‡Ki `ya cvb Ki‡Q, bvwK †m m¤ú~b©fv‡e evowZ Lvevi Lv‡”Q?( hw` wkï ey‡Ki `ya Lvq Zvn‡j 1 †KvW Kiæb)','605. Is the baby still breastfeeding, or is he/she completely weaned?','','c606','','', '','','','','','','',NULL,NULL,'nvarchar');</v>
      </c>
    </row>
    <row r="111" spans="1:115" s="316" customFormat="1" ht="19.5">
      <c r="A111" s="284">
        <v>132</v>
      </c>
      <c r="B111" s="313" t="s">
        <v>1072</v>
      </c>
      <c r="C111" s="313" t="s">
        <v>1734</v>
      </c>
      <c r="D111" s="313" t="s">
        <v>1077</v>
      </c>
      <c r="E111" s="314" t="s">
        <v>3867</v>
      </c>
      <c r="F111" s="313" t="s">
        <v>1073</v>
      </c>
      <c r="H111" s="313" t="s">
        <v>1736</v>
      </c>
      <c r="I111" s="313"/>
      <c r="L111" s="318"/>
      <c r="M111" s="318"/>
      <c r="N111" s="318"/>
      <c r="O111" s="319"/>
      <c r="P111" s="320"/>
      <c r="Q111" s="318"/>
      <c r="R111" s="284" t="s">
        <v>4</v>
      </c>
      <c r="S111" s="284" t="s">
        <v>4</v>
      </c>
      <c r="T111" s="284" t="s">
        <v>5</v>
      </c>
      <c r="U111" s="321" t="str">
        <f t="shared" si="4"/>
        <v>insert into tblQuestion (SLNo, Qvar,Formname, Tablename, Qdescbng,Qdesceng,QType ,Qnext1,Qnext2, Qnext3, Qnext4, Qchoice1eng,Qchoice2eng,Qchoice3eng,Qchoice1Bng,Qchoice2Bng,Qchoice3Bng,Qrange1,Qrange2,DataType) values ('132', 'c606','FrmYeartoMin', 'tblFFQ','606. wkïwUi (Uv‡M©U wkï-1)  (bvg) hLb me©‡kl ey‡Ki `ya cvb K‡iwQj,ZLb Zvi eqm KZ wQj ?','606. How old was [NAME] the last time he/she was breastfed? Write 99 if Don’t know','','b607x','','', '','','','','','','',NULL,NULL,'nvarchar');</v>
      </c>
      <c r="X111" s="284" t="str">
        <f t="shared" si="6"/>
        <v>insert into tblQuestion (SLNo, Qvar,Formname, Tablename, Qdescbng,Qdesceng,QType ,Qnext1,Qnext2, Qnext3, Qnext4, Qchoice1eng,Qchoice2eng,Qchoice3eng,Qchoice1Bng,Qchoice2Bng,Qchoice3Bng,Qrange1,Qrange2,DataType) values ('132', 'c606','FrmYeartoMin', 'tblFFQ','606. wkïwUi (Uv‡M©U wkï-1)  (bvg) hLb me©‡kl ey‡Ki `ya cvb K‡iwQj,ZLb Zvi eqm KZ wQj ?','606. How old was [NAME] the last time he/she was breastfed? Write 99 if Don’t know','','b607x','','', '','','','','','','',NULL,NULL,'nvarchar');</v>
      </c>
    </row>
    <row r="112" spans="1:115" s="316" customFormat="1" ht="19.5">
      <c r="A112" s="284">
        <v>133</v>
      </c>
      <c r="B112" s="313" t="s">
        <v>1074</v>
      </c>
      <c r="C112" s="313" t="s">
        <v>1735</v>
      </c>
      <c r="D112" s="313" t="s">
        <v>1077</v>
      </c>
      <c r="E112" s="314" t="s">
        <v>3868</v>
      </c>
      <c r="F112" s="313" t="s">
        <v>1075</v>
      </c>
      <c r="H112" s="322" t="str">
        <f t="shared" si="5"/>
        <v>b607x</v>
      </c>
      <c r="I112" s="313"/>
      <c r="L112" s="318"/>
      <c r="M112" s="318"/>
      <c r="N112" s="318"/>
      <c r="O112" s="319"/>
      <c r="P112" s="320"/>
      <c r="Q112" s="318"/>
      <c r="R112" s="284" t="s">
        <v>4</v>
      </c>
      <c r="S112" s="284" t="s">
        <v>4</v>
      </c>
      <c r="T112" s="284" t="s">
        <v>5</v>
      </c>
      <c r="U112" s="321" t="str">
        <f t="shared" si="4"/>
        <v>insert into tblQuestion (SLNo, Qvar,Formname, Tablename, Qdescbng,Qdesceng,QType ,Qnext1,Qnext2, Qnext3, Qnext4, Qchoice1eng,Qchoice2eng,Qchoice3eng,Qchoice1Bng,Qchoice2Bng,Qchoice3Bng,Qrange1,Qrange2,DataType) values ('133', 'c607','FrmNumeric', 'tblFFQ','607. GLb Avgv‡K ejyb wkïwU (Uv‡M©U wkï-1)  (bvg)  MZKvj KZevi ey‡Ki `ya cvb K‡i‡Q ?','607. Now I would like you to tell me how many times [NAME] breastfed yesterday','','b607x','','', '','','','','','','',NULL,NULL,'nvarchar');</v>
      </c>
      <c r="X112" s="284" t="str">
        <f t="shared" si="6"/>
        <v>insert into tblQuestion (SLNo, Qvar,Formname, Tablename, Qdescbng,Qdesceng,QType ,Qnext1,Qnext2, Qnext3, Qnext4, Qchoice1eng,Qchoice2eng,Qchoice3eng,Qchoice1Bng,Qchoice2Bng,Qchoice3Bng,Qrange1,Qrange2,DataType) values ('133', 'c607','FrmNumeric', 'tblFFQ','607. GLb Avgv‡K ejyb wkïwU (Uv‡M©U wkï-1)  (bvg)  MZKvj KZevi ey‡Ki `ya cvb K‡i‡Q ?','607. Now I would like you to tell me how many times [NAME] breastfed yesterday','','b607x','','', '','','','','','','',NULL,NULL,'nvarchar');</v>
      </c>
    </row>
    <row r="113" spans="1:24" s="316" customFormat="1" ht="19.5">
      <c r="A113" s="288">
        <v>134</v>
      </c>
      <c r="B113" s="313" t="s">
        <v>1736</v>
      </c>
      <c r="C113" s="313" t="s">
        <v>1731</v>
      </c>
      <c r="D113" s="313" t="s">
        <v>1077</v>
      </c>
      <c r="E113" s="314" t="s">
        <v>1737</v>
      </c>
      <c r="F113" s="313" t="s">
        <v>1738</v>
      </c>
      <c r="H113" s="317" t="str">
        <f t="shared" si="5"/>
        <v>c607a</v>
      </c>
      <c r="I113" s="313"/>
      <c r="L113" s="318"/>
      <c r="M113" s="318"/>
      <c r="N113" s="318"/>
      <c r="O113" s="319"/>
      <c r="P113" s="320"/>
      <c r="Q113" s="318"/>
      <c r="R113" s="284" t="s">
        <v>4</v>
      </c>
      <c r="S113" s="284" t="s">
        <v>4</v>
      </c>
      <c r="T113" s="284" t="s">
        <v>5</v>
      </c>
      <c r="U113" s="321" t="str">
        <f t="shared" si="4"/>
        <v>insert into tblQuestion (SLNo, Qvar,Formname, Tablename, Qdescbng,Qdesceng,QType ,Qnext1,Qnext2, Qnext3, Qnext4, Qchoice1eng,Qchoice2eng,Qchoice3eng,Qchoice1Bng,Qchoice2Bng,Qchoice3Bng,Qrange1,Qrange2,DataType) values ('134', 'b607x','FrmSingleChoice', 'tblFFQ','607(0) Avcwb wK KL‡bv wkï‡K (bvg) ‡Mvm‡ji cvwbi ‡dvUv LvB‡q‡Qb ?','607(0)Have you ever given the bath water drop to [Name]?','','c607a','','', '','','','','','','',NULL,NULL,'nvarchar');</v>
      </c>
      <c r="X113" s="284" t="str">
        <f t="shared" si="6"/>
        <v>insert into tblQuestion (SLNo, Qvar,Formname, Tablename, Qdescbng,Qdesceng,QType ,Qnext1,Qnext2, Qnext3, Qnext4, Qchoice1eng,Qchoice2eng,Qchoice3eng,Qchoice1Bng,Qchoice2Bng,Qchoice3Bng,Qrange1,Qrange2,DataType) values ('134', 'b607x','FrmSingleChoice', 'tblFFQ','607(0) Avcwb wK KL‡bv wkï‡K (bvg) ‡Mvm‡ji cvwbi ‡dvUv LvB‡q‡Qb ?','607(0)Have you ever given the bath water drop to [Name]?','','c607a','','', '','','','','','','',NULL,NULL,'nvarchar');</v>
      </c>
    </row>
    <row r="114" spans="1:24" s="316" customFormat="1" ht="19.5">
      <c r="A114" s="284">
        <v>135</v>
      </c>
      <c r="B114" s="313" t="s">
        <v>1076</v>
      </c>
      <c r="C114" s="313" t="s">
        <v>1731</v>
      </c>
      <c r="D114" s="313" t="s">
        <v>1077</v>
      </c>
      <c r="E114" s="314" t="s">
        <v>3869</v>
      </c>
      <c r="F114" s="327" t="s">
        <v>1078</v>
      </c>
      <c r="H114" s="313" t="s">
        <v>1079</v>
      </c>
      <c r="I114" s="313"/>
      <c r="L114" s="318"/>
      <c r="M114" s="318"/>
      <c r="N114" s="318"/>
      <c r="O114" s="319"/>
      <c r="P114" s="320"/>
      <c r="Q114" s="318"/>
      <c r="R114" s="284" t="s">
        <v>4</v>
      </c>
      <c r="S114" s="284" t="s">
        <v>4</v>
      </c>
      <c r="T114" s="284" t="s">
        <v>5</v>
      </c>
      <c r="U114" s="321" t="str">
        <f t="shared" si="4"/>
        <v>insert into tblQuestion (SLNo, Qvar,Formname, Tablename, Qdescbng,Qdesceng,QType ,Qnext1,Qnext2, Qnext3, Qnext4, Qchoice1eng,Qchoice2eng,Qchoice3eng,Qchoice1Bng,Qchoice2Bng,Qchoice3Bng,Qrange1,Qrange2,DataType) values ('135', 'c607a','FrmSingleChoice', 'tblFFQ','607 K. ey‡Ki `ya Qvov wkï‡K (bvg)(Uv‡M©U wkï-1)  me©cÖ_g wK LvIqv‡bv n‡q‡Q?','607 A. What was the very first thing that [Name] consumed apart from breast milk?','','c607b','','', '','','','','','','',NULL,NULL,'nvarchar');</v>
      </c>
      <c r="X114" s="284" t="str">
        <f t="shared" si="6"/>
        <v>insert into tblQuestion (SLNo, Qvar,Formname, Tablename, Qdescbng,Qdesceng,QType ,Qnext1,Qnext2, Qnext3, Qnext4, Qchoice1eng,Qchoice2eng,Qchoice3eng,Qchoice1Bng,Qchoice2Bng,Qchoice3Bng,Qrange1,Qrange2,DataType) values ('135', 'c607a','FrmSingleChoice', 'tblFFQ','607 K. ey‡Ki `ya Qvov wkï‡K (bvg)(Uv‡M©U wkï-1)  me©cÖ_g wK LvIqv‡bv n‡q‡Q?','607 A. What was the very first thing that [Name] consumed apart from breast milk?','','c607b','','', '','','','','','','',NULL,NULL,'nvarchar');</v>
      </c>
    </row>
    <row r="115" spans="1:24" s="316" customFormat="1">
      <c r="A115" s="284">
        <v>136</v>
      </c>
      <c r="B115" s="313" t="s">
        <v>1080</v>
      </c>
      <c r="C115" s="313" t="s">
        <v>1732</v>
      </c>
      <c r="D115" s="313" t="s">
        <v>1077</v>
      </c>
      <c r="E115" s="314" t="s">
        <v>1739</v>
      </c>
      <c r="F115" s="315" t="s">
        <v>1064</v>
      </c>
      <c r="H115" s="313" t="s">
        <v>1079</v>
      </c>
      <c r="I115" s="313"/>
      <c r="L115" s="318"/>
      <c r="M115" s="318"/>
      <c r="N115" s="318"/>
      <c r="O115" s="318"/>
      <c r="P115" s="318"/>
      <c r="Q115" s="318"/>
      <c r="R115" s="284" t="s">
        <v>4</v>
      </c>
      <c r="S115" s="284" t="s">
        <v>4</v>
      </c>
      <c r="T115" s="284" t="s">
        <v>5</v>
      </c>
      <c r="U115" s="321" t="str">
        <f t="shared" si="4"/>
        <v>insert into tblQuestion (SLNo, Qvar,Formname, Tablename, Qdescbng,Qdesceng,QType ,Qnext1,Qnext2, Qnext3, Qnext4, Qchoice1eng,Qchoice2eng,Qchoice3eng,Qchoice1Bng,Qchoice2Bng,Qchoice3Bng,Qrange1,Qrange2,DataType) values ('136', 'c607a_other','FrmText', 'tblFFQ','607 K. Ab¨vb¨ (wbwÏ©ó Kiyb)','Other (specify)','','c607b','','', '','','','','','','',NULL,NULL,'nvarchar');</v>
      </c>
      <c r="X115" s="284" t="str">
        <f t="shared" si="6"/>
        <v>insert into tblQuestion (SLNo, Qvar,Formname, Tablename, Qdescbng,Qdesceng,QType ,Qnext1,Qnext2, Qnext3, Qnext4, Qchoice1eng,Qchoice2eng,Qchoice3eng,Qchoice1Bng,Qchoice2Bng,Qchoice3Bng,Qrange1,Qrange2,DataType) values ('136', 'c607a_other','FrmText', 'tblFFQ','607 K. Ab¨vb¨ (wbwÏ©ó Kiyb)','Other (specify)','','c607b','','', '','','','','','','',NULL,NULL,'nvarchar');</v>
      </c>
    </row>
    <row r="116" spans="1:24" s="316" customFormat="1" ht="19.5">
      <c r="A116" s="288">
        <v>137</v>
      </c>
      <c r="B116" s="313" t="s">
        <v>1740</v>
      </c>
      <c r="C116" s="313" t="s">
        <v>1735</v>
      </c>
      <c r="D116" s="313" t="s">
        <v>1077</v>
      </c>
      <c r="E116" s="314" t="s">
        <v>3870</v>
      </c>
      <c r="F116" s="323" t="s">
        <v>1741</v>
      </c>
      <c r="H116" s="322" t="str">
        <f t="shared" si="5"/>
        <v>c607b</v>
      </c>
      <c r="I116" s="313"/>
      <c r="L116" s="318"/>
      <c r="M116" s="318"/>
      <c r="N116" s="318"/>
      <c r="O116" s="319"/>
      <c r="P116" s="320"/>
      <c r="Q116" s="318"/>
      <c r="R116" s="284" t="s">
        <v>4</v>
      </c>
      <c r="S116" s="284" t="s">
        <v>4</v>
      </c>
      <c r="T116" s="284" t="s">
        <v>5</v>
      </c>
      <c r="U116" s="321" t="str">
        <f t="shared" si="4"/>
        <v>insert into tblQuestion (SLNo, Qvar,Formname, Tablename, Qdescbng,Qdesceng,QType ,Qnext1,Qnext2, Qnext3, Qnext4, Qchoice1eng,Qchoice2eng,Qchoice3eng,Qchoice1Bng,Qchoice2Bng,Qchoice3Bng,Qrange1,Qrange2,DataType) values ('137', 'c607a_days','FrmNumeric', 'tblFFQ','607 K. KZw`b (Uv‡M©U wkï-1) ','607a. How many days?','','c607b','','', '','','','','','','',NULL,NULL,'nvarchar');</v>
      </c>
      <c r="X116" s="284" t="str">
        <f t="shared" si="6"/>
        <v>insert into tblQuestion (SLNo, Qvar,Formname, Tablename, Qdescbng,Qdesceng,QType ,Qnext1,Qnext2, Qnext3, Qnext4, Qchoice1eng,Qchoice2eng,Qchoice3eng,Qchoice1Bng,Qchoice2Bng,Qchoice3Bng,Qrange1,Qrange2,DataType) values ('137', 'c607a_days','FrmNumeric', 'tblFFQ','607 K. KZw`b (Uv‡M©U wkï-1) ','607a. How many days?','','c607b','','', '','','','','','','',NULL,NULL,'nvarchar');</v>
      </c>
    </row>
    <row r="117" spans="1:24" s="316" customFormat="1" ht="19.5">
      <c r="A117" s="284">
        <v>138</v>
      </c>
      <c r="B117" s="313" t="s">
        <v>1079</v>
      </c>
      <c r="C117" s="313" t="s">
        <v>1734</v>
      </c>
      <c r="D117" s="313" t="s">
        <v>1077</v>
      </c>
      <c r="E117" s="314" t="s">
        <v>3871</v>
      </c>
      <c r="F117" s="328" t="s">
        <v>1083</v>
      </c>
      <c r="H117" s="317" t="str">
        <f t="shared" si="5"/>
        <v>c607c</v>
      </c>
      <c r="I117" s="313"/>
      <c r="L117" s="318"/>
      <c r="M117" s="318"/>
      <c r="N117" s="318"/>
      <c r="O117" s="319"/>
      <c r="P117" s="320"/>
      <c r="Q117" s="318"/>
      <c r="R117" s="284" t="s">
        <v>4</v>
      </c>
      <c r="S117" s="284" t="s">
        <v>4</v>
      </c>
      <c r="T117" s="284" t="s">
        <v>5</v>
      </c>
      <c r="U117" s="321" t="str">
        <f t="shared" si="4"/>
        <v>insert into tblQuestion (SLNo, Qvar,Formname, Tablename, Qdescbng,Qdesceng,QType ,Qnext1,Qnext2, Qnext3, Qnext4, Qchoice1eng,Qchoice2eng,Qchoice3eng,Qchoice1Bng,Qchoice2Bng,Qchoice3Bng,Qrange1,Qrange2,DataType) values ('138', 'c607b','FrmYeartoMin', 'tblFFQ','607 L. wkïwU (Uv‡M©U wkï-1)  †Kvb eq‡m GB Lvevi †L‡qwQj ?','607 B. At what age did [Name] consume this item?','','c607c','','', '','','','','','','',NULL,NULL,'nvarchar');</v>
      </c>
      <c r="X117" s="284" t="str">
        <f t="shared" si="6"/>
        <v>insert into tblQuestion (SLNo, Qvar,Formname, Tablename, Qdescbng,Qdesceng,QType ,Qnext1,Qnext2, Qnext3, Qnext4, Qchoice1eng,Qchoice2eng,Qchoice3eng,Qchoice1Bng,Qchoice2Bng,Qchoice3Bng,Qrange1,Qrange2,DataType) values ('138', 'c607b','FrmYeartoMin', 'tblFFQ','607 L. wkïwU (Uv‡M©U wkï-1)  †Kvb eq‡m GB Lvevi †L‡qwQj ?','607 B. At what age did [Name] consume this item?','','c607c','','', '','','','','','','',NULL,NULL,'nvarchar');</v>
      </c>
    </row>
    <row r="118" spans="1:24" s="316" customFormat="1" ht="19.5">
      <c r="A118" s="284">
        <v>139</v>
      </c>
      <c r="B118" s="313" t="s">
        <v>1084</v>
      </c>
      <c r="C118" s="313" t="s">
        <v>1731</v>
      </c>
      <c r="D118" s="313" t="s">
        <v>1077</v>
      </c>
      <c r="E118" s="314" t="s">
        <v>3872</v>
      </c>
      <c r="F118" s="323" t="s">
        <v>1085</v>
      </c>
      <c r="H118" s="322" t="str">
        <f t="shared" si="5"/>
        <v>c607c_days</v>
      </c>
      <c r="I118" s="313"/>
      <c r="L118" s="318"/>
      <c r="M118" s="318"/>
      <c r="N118" s="318"/>
      <c r="O118" s="319"/>
      <c r="P118" s="320"/>
      <c r="Q118" s="318"/>
      <c r="R118" s="284" t="s">
        <v>4</v>
      </c>
      <c r="S118" s="284" t="s">
        <v>4</v>
      </c>
      <c r="T118" s="284" t="s">
        <v>5</v>
      </c>
      <c r="U118" s="321" t="str">
        <f t="shared" si="4"/>
        <v>insert into tblQuestion (SLNo, Qvar,Formname, Tablename, Qdescbng,Qdesceng,QType ,Qnext1,Qnext2, Qnext3, Qnext4, Qchoice1eng,Qchoice2eng,Qchoice3eng,Qchoice1Bng,Qchoice2Bng,Qchoice3Bng,Qrange1,Qrange2,DataType) values ('139', 'c607c','FrmSingleChoice', 'tblFFQ','607 M. MZ mßv‡n wK †Kvb w`b wkïi (bvg) (Uv‡M©U wkï-1)  ¶zavg›`v n‡qwQj?','607 C. In the past week, were there any days that [NAME] lost his/her appetite?','','c607c_days','','', '','','','','','','',NULL,NULL,'nvarchar');</v>
      </c>
      <c r="X118" s="284" t="str">
        <f t="shared" si="6"/>
        <v>insert into tblQuestion (SLNo, Qvar,Formname, Tablename, Qdescbng,Qdesceng,QType ,Qnext1,Qnext2, Qnext3, Qnext4, Qchoice1eng,Qchoice2eng,Qchoice3eng,Qchoice1Bng,Qchoice2Bng,Qchoice3Bng,Qrange1,Qrange2,DataType) values ('139', 'c607c','FrmSingleChoice', 'tblFFQ','607 M. MZ mßv‡n wK †Kvb w`b wkïi (bvg) (Uv‡M©U wkï-1)  ¶zavg›`v n‡qwQj?','607 C. In the past week, were there any days that [NAME] lost his/her appetite?','','c607c_days','','', '','','','','','','',NULL,NULL,'nvarchar');</v>
      </c>
    </row>
    <row r="119" spans="1:24" s="316" customFormat="1" ht="19.5">
      <c r="A119" s="288">
        <v>140</v>
      </c>
      <c r="B119" s="313" t="s">
        <v>1086</v>
      </c>
      <c r="C119" s="313" t="s">
        <v>1735</v>
      </c>
      <c r="D119" s="313" t="s">
        <v>1077</v>
      </c>
      <c r="E119" s="314" t="s">
        <v>3840</v>
      </c>
      <c r="F119" s="323" t="s">
        <v>1082</v>
      </c>
      <c r="H119" s="313" t="s">
        <v>163</v>
      </c>
      <c r="I119" s="313"/>
      <c r="L119" s="318"/>
      <c r="M119" s="318"/>
      <c r="N119" s="318"/>
      <c r="O119" s="319"/>
      <c r="P119" s="320"/>
      <c r="Q119" s="318"/>
      <c r="R119" s="284" t="s">
        <v>4</v>
      </c>
      <c r="S119" s="284" t="s">
        <v>4</v>
      </c>
      <c r="T119" s="284" t="s">
        <v>5</v>
      </c>
      <c r="U119" s="321" t="str">
        <f t="shared" si="4"/>
        <v>insert into tblQuestion (SLNo, Qvar,Formname, Tablename, Qdescbng,Qdesceng,QType ,Qnext1,Qnext2, Qnext3, Qnext4, Qchoice1eng,Qchoice2eng,Qchoice3eng,Qchoice1Bng,Qchoice2Bng,Qchoice3Bng,Qrange1,Qrange2,DataType) values ('140', 'c607c_days','FrmNumeric', 'tblFFQ','KZ w`b?','How many days?','','M3','','', '','','','','','','',NULL,NULL,'nvarchar');</v>
      </c>
      <c r="X119" s="284" t="str">
        <f t="shared" si="6"/>
        <v>insert into tblQuestion (SLNo, Qvar,Formname, Tablename, Qdescbng,Qdesceng,QType ,Qnext1,Qnext2, Qnext3, Qnext4, Qchoice1eng,Qchoice2eng,Qchoice3eng,Qchoice1Bng,Qchoice2Bng,Qchoice3Bng,Qrange1,Qrange2,DataType) values ('140', 'c607c_days','FrmNumeric', 'tblFFQ','KZ w`b?','How many days?','','M3','','', '','','','','','','',NULL,NULL,'nvarchar');</v>
      </c>
    </row>
    <row r="120" spans="1:24" s="316" customFormat="1" ht="19.5">
      <c r="A120" s="284">
        <v>141</v>
      </c>
      <c r="B120" s="313" t="s">
        <v>163</v>
      </c>
      <c r="C120" s="313" t="s">
        <v>1733</v>
      </c>
      <c r="D120" s="313" t="s">
        <v>1052</v>
      </c>
      <c r="E120" s="314" t="s">
        <v>3874</v>
      </c>
      <c r="F120" s="323" t="s">
        <v>1087</v>
      </c>
      <c r="H120" s="322" t="str">
        <f t="shared" si="5"/>
        <v>c608</v>
      </c>
      <c r="I120" s="313"/>
      <c r="L120" s="318"/>
      <c r="M120" s="318"/>
      <c r="N120" s="318"/>
      <c r="O120" s="319"/>
      <c r="P120" s="320"/>
      <c r="Q120" s="318"/>
      <c r="R120" s="284" t="s">
        <v>4</v>
      </c>
      <c r="S120" s="284" t="s">
        <v>4</v>
      </c>
      <c r="T120" s="284" t="s">
        <v>5</v>
      </c>
      <c r="U120" s="321" t="str">
        <f t="shared" si="4"/>
        <v>insert into tblQuestion (SLNo, Qvar,Formname, Tablename, Qdescbng,Qdesceng,QType ,Qnext1,Qnext2, Qnext3, Qnext4, Qchoice1eng,Qchoice2eng,Qchoice3eng,Qchoice1Bng,Qchoice2Bng,Qchoice3Bng,Qrange1,Qrange2,DataType) values ('141', 'M3','FrmMessage',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box.','','c608','','', '','','','','','','',NULL,NULL,'nvarchar');</v>
      </c>
      <c r="X120" s="284" t="str">
        <f t="shared" si="6"/>
        <v>insert into tblQuestion (SLNo, Qvar,Formname, Tablename, Qdescbng,Qdesceng,QType ,Qnext1,Qnext2, Qnext3, Qnext4, Qchoice1eng,Qchoice2eng,Qchoice3eng,Qchoice1Bng,Qchoice2Bng,Qchoice3Bng,Qrange1,Qrange2,DataType) values ('141', 'M3','FrmMessage',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box.','','c608','','', '','','','','','','',NULL,NULL,'nvarchar');</v>
      </c>
    </row>
    <row r="121" spans="1:24" s="316" customFormat="1" ht="19.5">
      <c r="A121" s="284">
        <v>142</v>
      </c>
      <c r="B121" s="313" t="s">
        <v>1088</v>
      </c>
      <c r="C121" s="313" t="s">
        <v>1742</v>
      </c>
      <c r="D121" s="313" t="s">
        <v>1077</v>
      </c>
      <c r="E121" s="314" t="s">
        <v>3873</v>
      </c>
      <c r="F121" s="328" t="s">
        <v>1743</v>
      </c>
      <c r="H121" s="317" t="str">
        <f>B122</f>
        <v>M5</v>
      </c>
      <c r="I121" s="313"/>
      <c r="L121" s="318"/>
      <c r="M121" s="318"/>
      <c r="N121" s="318"/>
      <c r="O121" s="319"/>
      <c r="P121" s="320"/>
      <c r="Q121" s="318"/>
      <c r="R121" s="284" t="s">
        <v>4</v>
      </c>
      <c r="S121" s="284" t="s">
        <v>4</v>
      </c>
      <c r="T121" s="284" t="s">
        <v>5</v>
      </c>
      <c r="U121" s="321" t="str">
        <f t="shared" si="4"/>
        <v>insert into tblQuestion (SLNo, Qvar,Formname, Tablename, Qdescbng,Qdesceng,QType ,Qnext1,Qnext2, Qnext3, Qnext4, Qchoice1eng,Qchoice2eng,Qchoice3eng,Qchoice1Bng,Qchoice2Bng,Qchoice3Bng,Qrange1,Qrange2,DataType) values ('142', 'c608','FrmMultipleCheckComboTwo', 'tblFFQ','608. ‡Kvb cvbxq cvb K‡i‡Q wKbv? (ZvwjKv †_‡K cÖ‡Z¨KwU cÖkœ c‡o †kvbvb) (Uv‡M©U wkï-1) ','608. Did [NAME] drink/have any [ITEM FROM LIST]?   Read question 14  times, once for each item','','M5','','', '','','','','','','',NULL,NULL,'nvarchar');</v>
      </c>
      <c r="X121" s="284" t="str">
        <f t="shared" si="6"/>
        <v>insert into tblQuestion (SLNo, Qvar,Formname, Tablename, Qdescbng,Qdesceng,QType ,Qnext1,Qnext2, Qnext3, Qnext4, Qchoice1eng,Qchoice2eng,Qchoice3eng,Qchoice1Bng,Qchoice2Bng,Qchoice3Bng,Qrange1,Qrange2,DataType) values ('142', 'c608','FrmMultipleCheckComboTwo', 'tblFFQ','608. ‡Kvb cvbxq cvb K‡i‡Q wKbv? (ZvwjKv †_‡K cÖ‡Z¨KwU cÖkœ c‡o †kvbvb) (Uv‡M©U wkï-1) ','608. Did [NAME] drink/have any [ITEM FROM LIST]?   Read question 14  times, once for each item','','M5','','', '','','','','','','',NULL,NULL,'nvarchar');</v>
      </c>
    </row>
    <row r="122" spans="1:24" s="316" customFormat="1" ht="99.95" customHeight="1">
      <c r="A122" s="288">
        <v>143</v>
      </c>
      <c r="B122" s="313" t="s">
        <v>1089</v>
      </c>
      <c r="C122" s="313" t="s">
        <v>1733</v>
      </c>
      <c r="D122" s="313" t="s">
        <v>1077</v>
      </c>
      <c r="E122" s="314" t="s">
        <v>1744</v>
      </c>
      <c r="F122" s="328" t="s">
        <v>1745</v>
      </c>
      <c r="H122" s="313" t="s">
        <v>1090</v>
      </c>
      <c r="I122" s="313"/>
      <c r="L122" s="318"/>
      <c r="M122" s="318"/>
      <c r="N122" s="318"/>
      <c r="O122" s="319"/>
      <c r="P122" s="320"/>
      <c r="Q122" s="318"/>
      <c r="R122" s="284" t="s">
        <v>4</v>
      </c>
      <c r="S122" s="284" t="s">
        <v>4</v>
      </c>
      <c r="T122" s="284" t="s">
        <v>5</v>
      </c>
      <c r="U122" s="321" t="str">
        <f t="shared" si="4"/>
        <v>insert into tblQuestion (SLNo, Qvar,Formname, Tablename, Qdescbng,Qdesceng,QType ,Qnext1,Qnext2, Qnext3, Qnext4, Qchoice1eng,Qchoice2eng,Qchoice3eng,Qchoice1Bng,Qchoice2Bng,Qchoice3Bng,Qrange1,Qrange2,DataType) values ('143', 'M5','FrmMessage',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meat','','c609','','', '','','','','','','',NULL,NULL,'nvarchar');</v>
      </c>
      <c r="X122" s="284" t="str">
        <f t="shared" si="6"/>
        <v>insert into tblQuestion (SLNo, Qvar,Formname, Tablename, Qdescbng,Qdesceng,QType ,Qnext1,Qnext2, Qnext3, Qnext4, Qchoice1eng,Qchoice2eng,Qchoice3eng,Qchoice1Bng,Qchoice2Bng,Qchoice3Bng,Qrange1,Qrange2,DataType) values ('143', 'M5','FrmMessage',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meat','','c609','','', '','','','','','','',NULL,NULL,'nvarchar');</v>
      </c>
    </row>
    <row r="123" spans="1:24" s="316" customFormat="1" ht="91.5" customHeight="1">
      <c r="A123" s="284">
        <v>144</v>
      </c>
      <c r="B123" s="313" t="s">
        <v>1090</v>
      </c>
      <c r="C123" s="313" t="s">
        <v>3956</v>
      </c>
      <c r="D123" s="313" t="s">
        <v>1077</v>
      </c>
      <c r="E123" s="314" t="s">
        <v>3875</v>
      </c>
      <c r="F123" s="328" t="s">
        <v>1091</v>
      </c>
      <c r="H123" s="317" t="str">
        <f t="shared" si="5"/>
        <v>c610</v>
      </c>
      <c r="I123" s="313"/>
      <c r="L123" s="318"/>
      <c r="M123" s="318"/>
      <c r="N123" s="318"/>
      <c r="O123" s="319"/>
      <c r="P123" s="320"/>
      <c r="Q123" s="318"/>
      <c r="R123" s="284" t="s">
        <v>4</v>
      </c>
      <c r="S123" s="284" t="s">
        <v>4</v>
      </c>
      <c r="T123" s="284" t="s">
        <v>5</v>
      </c>
      <c r="U123" s="321" t="str">
        <f t="shared" si="4"/>
        <v>insert into tblQuestion (SLNo, Qvar,Formname, Tablename, Qdescbng,Qdesceng,QType ,Qnext1,Qnext2, Qnext3, Qnext4, Qchoice1eng,Qchoice2eng,Qchoice3eng,Qchoice1Bng,Qchoice2Bng,Qchoice3Bng,Qrange1,Qrange2,DataType) values ('144', 'c609','frmmultiplechoice', 'tblFFQ','609. wkï (Uv‡M©U wkï-1)  MZKvj ‡h Lvevi/Lv`¨ ˆZixi Dcv`vb †L‡q‡Q(†Svj A_ev wm× hv B †nvK bv †Kb)|','609. Foods/ingredients in recipes (may be in a sauce or porridge) eaten by the child yesterday.','','c610','','', '','','','','','','',NULL,NULL,'nvarchar');</v>
      </c>
      <c r="X123" s="284" t="str">
        <f t="shared" si="6"/>
        <v>insert into tblQuestion (SLNo, Qvar,Formname, Tablename, Qdescbng,Qdesceng,QType ,Qnext1,Qnext2, Qnext3, Qnext4, Qchoice1eng,Qchoice2eng,Qchoice3eng,Qchoice1Bng,Qchoice2Bng,Qchoice3Bng,Qrange1,Qrange2,DataType) values ('144', 'c609','frmmultiplechoice', 'tblFFQ','609. wkï (Uv‡M©U wkï-1)  MZKvj ‡h Lvevi/Lv`¨ ˆZixi Dcv`vb †L‡q‡Q(†Svj A_ev wm× hv B †nvK bv †Kb)|','609. Foods/ingredients in recipes (may be in a sauce or porridge) eaten by the child yesterday.','','c610','','', '','','','','','','',NULL,NULL,'nvarchar');</v>
      </c>
    </row>
    <row r="124" spans="1:24" s="316" customFormat="1">
      <c r="A124" s="284">
        <v>145</v>
      </c>
      <c r="B124" s="313" t="s">
        <v>1092</v>
      </c>
      <c r="C124" s="313" t="s">
        <v>1731</v>
      </c>
      <c r="D124" s="313" t="s">
        <v>1077</v>
      </c>
      <c r="E124" s="314" t="s">
        <v>3876</v>
      </c>
      <c r="F124" s="328" t="s">
        <v>1093</v>
      </c>
      <c r="H124" s="322" t="str">
        <f t="shared" si="5"/>
        <v>M6</v>
      </c>
      <c r="I124" s="313"/>
      <c r="L124" s="318"/>
      <c r="M124" s="318"/>
      <c r="N124" s="318"/>
      <c r="O124" s="318"/>
      <c r="P124" s="318"/>
      <c r="Q124" s="318"/>
      <c r="R124" s="284" t="s">
        <v>4</v>
      </c>
      <c r="S124" s="284" t="s">
        <v>4</v>
      </c>
      <c r="T124" s="284" t="s">
        <v>5</v>
      </c>
      <c r="U124" s="321" t="str">
        <f t="shared" si="4"/>
        <v>insert into tblQuestion (SLNo, Qvar,Formname, Tablename, Qdescbng,Qdesceng,QType ,Qnext1,Qnext2, Qnext3, Qnext4, Qchoice1eng,Qchoice2eng,Qchoice3eng,Qchoice1Bng,Qchoice2Bng,Qchoice3Bng,Qrange1,Qrange2,DataType) values ('145', 'c610','FrmSingleChoice', 'tblFFQ','610. Avcwb MZKvj mvivw`b Avi iv‡Z (‡kl 24 N›Uv, mv¶vrKv‡ii  mgq ‡_‡K) Avcbvi wkï  (Uv‡M©U wkï-1)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snacks?','','M6','','', '','','','','','','',NULL,NULL,'nvarchar');</v>
      </c>
      <c r="X124" s="284" t="str">
        <f t="shared" si="6"/>
        <v>insert into tblQuestion (SLNo, Qvar,Formname, Tablename, Qdescbng,Qdesceng,QType ,Qnext1,Qnext2, Qnext3, Qnext4, Qchoice1eng,Qchoice2eng,Qchoice3eng,Qchoice1Bng,Qchoice2Bng,Qchoice3Bng,Qrange1,Qrange2,DataType) values ('145', 'c610','FrmSingleChoice', 'tblFFQ','610. Avcwb MZKvj mvivw`b Avi iv‡Z (‡kl 24 N›Uv, mv¶vrKv‡ii  mgq ‡_‡K) Avcbvi wkï  (Uv‡M©U wkï-1)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snacks?','','M6','','', '','','','','','','',NULL,NULL,'nvarchar');</v>
      </c>
    </row>
    <row r="125" spans="1:24" s="316" customFormat="1" ht="19.5">
      <c r="A125" s="288">
        <v>146</v>
      </c>
      <c r="B125" s="313" t="s">
        <v>1094</v>
      </c>
      <c r="C125" s="313" t="s">
        <v>1733</v>
      </c>
      <c r="D125" s="313" t="s">
        <v>44</v>
      </c>
      <c r="E125" s="314" t="s">
        <v>1095</v>
      </c>
      <c r="F125" s="328" t="s">
        <v>1115</v>
      </c>
      <c r="H125" s="317" t="str">
        <f t="shared" si="5"/>
        <v>c610a</v>
      </c>
      <c r="I125" s="313"/>
      <c r="L125" s="318"/>
      <c r="M125" s="318"/>
      <c r="N125" s="318"/>
      <c r="O125" s="319"/>
      <c r="P125" s="320"/>
      <c r="Q125" s="318"/>
      <c r="R125" s="284" t="s">
        <v>4</v>
      </c>
      <c r="S125" s="284" t="s">
        <v>4</v>
      </c>
      <c r="T125" s="284" t="s">
        <v>5</v>
      </c>
      <c r="U125" s="321" t="str">
        <f t="shared" si="4"/>
        <v>insert into tblQuestion (SLNo, Qvar,Formname, Tablename, Qdescbng,Qdesceng,QType ,Qnext1,Qnext2, Qnext3, Qnext4, Qchoice1eng,Qchoice2eng,Qchoice3eng,Qchoice1Bng,Qchoice2Bng,Qchoice3Bng,Qrange1,Qrange2,DataType) values ('146', 'M6','FrmMessage',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group.','','c610a','','', '','','','','','','',NULL,NULL,'nvarchar');</v>
      </c>
      <c r="X125" s="284" t="str">
        <f t="shared" si="6"/>
        <v>insert into tblQuestion (SLNo, Qvar,Formname, Tablename, Qdescbng,Qdesceng,QType ,Qnext1,Qnext2, Qnext3, Qnext4, Qchoice1eng,Qchoice2eng,Qchoice3eng,Qchoice1Bng,Qchoice2Bng,Qchoice3Bng,Qrange1,Qrange2,DataType) values ('146', 'M6','FrmMessage',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group.','','c610a','','', '','','','','','','',NULL,NULL,'nvarchar');</v>
      </c>
    </row>
    <row r="126" spans="1:24" s="316" customFormat="1" ht="19.5">
      <c r="A126" s="284">
        <v>147</v>
      </c>
      <c r="B126" s="313" t="s">
        <v>1096</v>
      </c>
      <c r="C126" s="313" t="s">
        <v>1735</v>
      </c>
      <c r="D126" s="313" t="s">
        <v>1077</v>
      </c>
      <c r="E126" s="314" t="s">
        <v>3877</v>
      </c>
      <c r="F126" s="325" t="s">
        <v>1097</v>
      </c>
      <c r="H126" s="322" t="str">
        <f t="shared" si="5"/>
        <v>M7</v>
      </c>
      <c r="I126" s="313"/>
      <c r="L126" s="318"/>
      <c r="M126" s="318"/>
      <c r="N126" s="318"/>
      <c r="O126" s="319"/>
      <c r="P126" s="320"/>
      <c r="Q126" s="318"/>
      <c r="R126" s="284" t="s">
        <v>4</v>
      </c>
      <c r="S126" s="284" t="s">
        <v>4</v>
      </c>
      <c r="T126" s="284" t="s">
        <v>5</v>
      </c>
      <c r="U126" s="321" t="str">
        <f t="shared" si="4"/>
        <v>insert into tblQuestion (SLNo, Qvar,Formname, Tablename, Qdescbng,Qdesceng,QType ,Qnext1,Qnext2, Qnext3, Qnext4, Qchoice1eng,Qchoice2eng,Qchoice3eng,Qchoice1Bng,Qchoice2Bng,Qchoice3Bng,Qrange1,Qrange2,DataType) values ('147', 'c610a','FrmNumeric', 'tblFFQ','610 K. MZKvj mvivw`b Avi mviviv‡Z (‡kl 24 N›Uv, mv¶vrKv‡ii  mgq ‡_‡K) Avcbvi wkï (Uv‡M©U wkï-1)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porridge.','','M7','','', '','','','','','','',NULL,NULL,'nvarchar');</v>
      </c>
      <c r="X126" s="284" t="str">
        <f t="shared" si="6"/>
        <v>insert into tblQuestion (SLNo, Qvar,Formname, Tablename, Qdescbng,Qdesceng,QType ,Qnext1,Qnext2, Qnext3, Qnext4, Qchoice1eng,Qchoice2eng,Qchoice3eng,Qchoice1Bng,Qchoice2Bng,Qchoice3Bng,Qrange1,Qrange2,DataType) values ('147', 'c610a','FrmNumeric', 'tblFFQ','610 K. MZKvj mvivw`b Avi mviviv‡Z (‡kl 24 N›Uv, mv¶vrKv‡ii  mgq ‡_‡K) Avcbvi wkï (Uv‡M©U wkï-1)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porridge.','','M7','','', '','','','','','','',NULL,NULL,'nvarchar');</v>
      </c>
    </row>
    <row r="127" spans="1:24" s="316" customFormat="1" ht="42.75" customHeight="1">
      <c r="A127" s="284">
        <v>148</v>
      </c>
      <c r="B127" s="313" t="s">
        <v>1098</v>
      </c>
      <c r="C127" s="313" t="s">
        <v>1733</v>
      </c>
      <c r="D127" s="313" t="s">
        <v>44</v>
      </c>
      <c r="E127" s="314" t="s">
        <v>1746</v>
      </c>
      <c r="F127" s="313" t="s">
        <v>1747</v>
      </c>
      <c r="H127" s="317" t="str">
        <f t="shared" si="5"/>
        <v>c611</v>
      </c>
      <c r="I127" s="313"/>
      <c r="L127" s="318"/>
      <c r="M127" s="318"/>
      <c r="N127" s="318"/>
      <c r="O127" s="319"/>
      <c r="P127" s="320"/>
      <c r="Q127" s="318"/>
      <c r="R127" s="284" t="s">
        <v>4</v>
      </c>
      <c r="S127" s="284" t="s">
        <v>4</v>
      </c>
      <c r="T127" s="284" t="s">
        <v>5</v>
      </c>
      <c r="U127" s="321" t="str">
        <f t="shared" si="4"/>
        <v>insert into tblQuestion (SLNo, Qvar,Formname, Tablename, Qdescbng,Qdesceng,QType ,Qnext1,Qnext2, Qnext3, Qnext4, Qchoice1eng,Qchoice2eng,Qchoice3eng,Qchoice1Bng,Qchoice2Bng,Qchoice3Bng,Qrange1,Qrange2,DataType) values ('148', 'M7','FrmMessage',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(0-7).&lt;/i&gt;','','c611','','', '','','','','','','',NULL,NULL,'nvarchar');</v>
      </c>
      <c r="X127" s="284" t="str">
        <f t="shared" si="6"/>
        <v>insert into tblQuestion (SLNo, Qvar,Formname, Tablename, Qdescbng,Qdesceng,QType ,Qnext1,Qnext2, Qnext3, Qnext4, Qchoice1eng,Qchoice2eng,Qchoice3eng,Qchoice1Bng,Qchoice2Bng,Qchoice3Bng,Qrange1,Qrange2,DataType) values ('148', 'M7','FrmMessage',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(0-7).&lt;/i&gt;','','c611','','', '','','','','','','',NULL,NULL,'nvarchar');</v>
      </c>
    </row>
    <row r="128" spans="1:24" s="316" customFormat="1" ht="19.5">
      <c r="A128" s="288">
        <v>149</v>
      </c>
      <c r="B128" s="313" t="s">
        <v>1099</v>
      </c>
      <c r="C128" s="313" t="s">
        <v>1742</v>
      </c>
      <c r="D128" s="313" t="s">
        <v>1077</v>
      </c>
      <c r="E128" s="314" t="s">
        <v>3878</v>
      </c>
      <c r="F128" s="325" t="s">
        <v>1100</v>
      </c>
      <c r="H128" s="313" t="s">
        <v>3972</v>
      </c>
      <c r="I128" s="313"/>
      <c r="L128" s="318"/>
      <c r="M128" s="318"/>
      <c r="N128" s="318"/>
      <c r="O128" s="319"/>
      <c r="P128" s="320"/>
      <c r="Q128" s="318"/>
      <c r="R128" s="284" t="s">
        <v>4</v>
      </c>
      <c r="S128" s="284" t="s">
        <v>4</v>
      </c>
      <c r="T128" s="284" t="s">
        <v>5</v>
      </c>
      <c r="U128" s="321" t="str">
        <f t="shared" si="4"/>
        <v>insert into tblQuestion (SLNo, Qvar,Formname, Tablename, Qdescbng,Qdesceng,QType ,Qnext1,Qnext2, Qnext3, Qnext4, Qchoice1eng,Qchoice2eng,Qchoice3eng,Qchoice1Bng,Qchoice2Bng,Qchoice3Bng,Qrange1,Qrange2,DataType) values ('149', 'c611','FrmMultipleCheckComboTwo', 'tblFFQ','611. MZ mvZ w`‡b Avcbvi wkï [bvg] (Uv‡M©U wkï-1)  Kqw`b GB Lvevi †L‡q‡Q [ ZvwjKvi Lvevi]? (ZvwjKv †_‡K cÖ‡Z¨KwU cÖkœ c‡o †kvbvb )','611. How many days in the last 7 days did [NAME] have [ITEM FROM LIST]?','','msgc611a','','', '','','','','','','',NULL,NULL,'nvarchar');</v>
      </c>
      <c r="X128" s="284" t="str">
        <f t="shared" si="6"/>
        <v>insert into tblQuestion (SLNo, Qvar,Formname, Tablename, Qdescbng,Qdesceng,QType ,Qnext1,Qnext2, Qnext3, Qnext4, Qchoice1eng,Qchoice2eng,Qchoice3eng,Qchoice1Bng,Qchoice2Bng,Qchoice3Bng,Qrange1,Qrange2,DataType) values ('149', 'c611','FrmMultipleCheckComboTwo', 'tblFFQ','611. MZ mvZ w`‡b Avcbvi wkï [bvg] (Uv‡M©U wkï-1)  Kqw`b GB Lvevi †L‡q‡Q [ ZvwjKvi Lvevi]? (ZvwjKv †_‡K cÖ‡Z¨KwU cÖkœ c‡o †kvbvb )','611. How many days in the last 7 days did [NAME] have [ITEM FROM LIST]?','','msgc611a','','', '','','','','','','',NULL,NULL,'nvarchar');</v>
      </c>
    </row>
    <row r="129" spans="1:24" s="316" customFormat="1" ht="19.5">
      <c r="A129" s="284">
        <v>150</v>
      </c>
      <c r="B129" s="313" t="s">
        <v>3972</v>
      </c>
      <c r="C129" s="313" t="s">
        <v>1733</v>
      </c>
      <c r="D129" s="313" t="s">
        <v>1077</v>
      </c>
      <c r="E129" s="314" t="s">
        <v>3973</v>
      </c>
      <c r="F129" s="325" t="s">
        <v>1750</v>
      </c>
      <c r="H129" s="313" t="s">
        <v>4016</v>
      </c>
      <c r="I129" s="313"/>
      <c r="L129" s="318"/>
      <c r="M129" s="318"/>
      <c r="N129" s="318"/>
      <c r="O129" s="319"/>
      <c r="P129" s="320"/>
      <c r="Q129" s="318"/>
      <c r="R129" s="284" t="s">
        <v>4</v>
      </c>
      <c r="S129" s="284" t="s">
        <v>4</v>
      </c>
      <c r="T129" s="284" t="s">
        <v>5</v>
      </c>
      <c r="U129" s="321"/>
      <c r="X129" s="284" t="str">
        <f t="shared" si="6"/>
        <v>insert into tblQuestion (SLNo, Qvar,Formname, Tablename, Qdescbng,Qdesceng,QType ,Qnext1,Qnext2, Qnext3, Qnext4, Qchoice1eng,Qchoice2eng,Qchoice3eng,Qchoice1Bng,Qchoice2Bng,Qchoice3Bng,Qrange1,Qrange2,DataType) values ('150', 'msgc611a','FrmMessage', 'tblFFQ','Avwg GLb Rvb‡Z PvB Avcbvi wkï [bvg] MZ 7w`‡bi g‡a¨ wbg œwjwLZ Lvevi¸‡jv hv evRvi ‡_‡K ‡Kbv n‡q‡Q, ‡mMy‡jv KZw`b ‡L‡q‡Q |','Now I would like to ask you during last 7 days how many days [Name] has eaten any of these foods items bought from the market.','','ca611a1yn','','', '','','','','','','',NULL,NULL,'nvarchar');</v>
      </c>
    </row>
    <row r="130" spans="1:24" s="316" customFormat="1" ht="19.5">
      <c r="A130" s="284">
        <v>151</v>
      </c>
      <c r="B130" s="313" t="s">
        <v>4016</v>
      </c>
      <c r="C130" s="313" t="s">
        <v>1731</v>
      </c>
      <c r="D130" s="313" t="s">
        <v>1077</v>
      </c>
      <c r="E130" s="314" t="s">
        <v>3974</v>
      </c>
      <c r="F130" s="325" t="s">
        <v>3975</v>
      </c>
      <c r="H130" s="313" t="s">
        <v>4017</v>
      </c>
      <c r="I130" s="313"/>
      <c r="L130" s="318"/>
      <c r="M130" s="318"/>
      <c r="N130" s="318"/>
      <c r="O130" s="319"/>
      <c r="P130" s="320"/>
      <c r="Q130" s="318"/>
      <c r="R130" s="284" t="s">
        <v>4</v>
      </c>
      <c r="S130" s="284" t="s">
        <v>4</v>
      </c>
      <c r="T130" s="284" t="s">
        <v>5</v>
      </c>
      <c r="U130" s="321"/>
      <c r="X130" s="284" t="str">
        <f t="shared" si="6"/>
        <v>insert into tblQuestion (SLNo, Qvar,Formname, Tablename, Qdescbng,Qdesceng,QType ,Qnext1,Qnext2, Qnext3, Qnext4, Qchoice1eng,Qchoice2eng,Qchoice3eng,Qchoice1Bng,Qchoice2Bng,Qchoice3Bng,Qrange1,Qrange2,DataType) values ('151', 'ca611a1yn','FrmSingleChoice', 'tblFFQ','‡Kvgj cvYxq ‡L‡q‡Q ? (‡Kvjv, ‡m‡fb Avc, dvbUv)','Soft drinks (Cola,  7 up,  Fanta)','','ca611a1which','','', '','','','','','','',NULL,NULL,'nvarchar');</v>
      </c>
    </row>
    <row r="131" spans="1:24" s="316" customFormat="1" ht="24">
      <c r="A131" s="288">
        <v>152</v>
      </c>
      <c r="B131" s="313" t="s">
        <v>4017</v>
      </c>
      <c r="C131" s="313" t="s">
        <v>3956</v>
      </c>
      <c r="D131" s="313" t="s">
        <v>1077</v>
      </c>
      <c r="E131" s="314" t="s">
        <v>3976</v>
      </c>
      <c r="F131" s="329" t="s">
        <v>3977</v>
      </c>
      <c r="H131" s="313" t="s">
        <v>4018</v>
      </c>
      <c r="I131" s="313"/>
      <c r="L131" s="318"/>
      <c r="M131" s="318"/>
      <c r="N131" s="318"/>
      <c r="O131" s="319"/>
      <c r="P131" s="320"/>
      <c r="Q131" s="318"/>
      <c r="R131" s="284" t="s">
        <v>4</v>
      </c>
      <c r="S131" s="284" t="s">
        <v>4</v>
      </c>
      <c r="T131" s="284" t="s">
        <v>5</v>
      </c>
      <c r="U131" s="321"/>
      <c r="X131" s="284" t="str">
        <f t="shared" si="6"/>
        <v>insert into tblQuestion (SLNo, Qvar,Formname, Tablename, Qdescbng,Qdesceng,QType ,Qnext1,Qnext2, Qnext3, Qnext4, Qchoice1eng,Qchoice2eng,Qchoice3eng,Qchoice1Bng,Qchoice2Bng,Qchoice3Bng,Qrange1,Qrange2,DataType) values ('152', 'ca611a1which','frmmultiplechoice', 'tblFFQ','ZvwjKv †_‡K ‡Kvgj cvYxq co–b Ges mwVK (wbKUZg Lv`¨) N‡i wUK wPý w`b','Name of the specific Soft drinks (Select the closest food item)','','ca611a1day','','', '','','','','','','',NULL,NULL,'nvarchar');</v>
      </c>
    </row>
    <row r="132" spans="1:24" s="316" customFormat="1" ht="19.5">
      <c r="A132" s="284">
        <v>153</v>
      </c>
      <c r="B132" s="313" t="s">
        <v>4018</v>
      </c>
      <c r="C132" s="313" t="s">
        <v>1735</v>
      </c>
      <c r="D132" s="313" t="s">
        <v>1077</v>
      </c>
      <c r="E132" s="314" t="s">
        <v>3978</v>
      </c>
      <c r="F132" s="325" t="s">
        <v>3979</v>
      </c>
      <c r="H132" s="313" t="s">
        <v>4019</v>
      </c>
      <c r="I132" s="313"/>
      <c r="L132" s="318"/>
      <c r="M132" s="318"/>
      <c r="N132" s="318"/>
      <c r="O132" s="319"/>
      <c r="P132" s="320"/>
      <c r="Q132" s="318"/>
      <c r="R132" s="284" t="s">
        <v>4</v>
      </c>
      <c r="S132" s="284" t="s">
        <v>4</v>
      </c>
      <c r="T132" s="284" t="s">
        <v>5</v>
      </c>
      <c r="U132" s="321"/>
      <c r="X132" s="284" t="str">
        <f t="shared" si="6"/>
        <v>insert into tblQuestion (SLNo, Qvar,Formname, Tablename, Qdescbng,Qdesceng,QType ,Qnext1,Qnext2, Qnext3, Qnext4, Qchoice1eng,Qchoice2eng,Qchoice3eng,Qchoice1Bng,Qchoice2Bng,Qchoice3Bng,Qrange1,Qrange2,DataType) values ('153', 'ca611a1day','FrmNumeric', 'tblFFQ','KZw`b ‡Kvgj cvYxq  ‡L‡q‡Q ','how many days Soft drinks has eaten ','','ca611a2yn','','', '','','','','','','',NULL,NULL,'nvarchar');</v>
      </c>
    </row>
    <row r="133" spans="1:24" s="316" customFormat="1" ht="19.5">
      <c r="A133" s="284">
        <v>154</v>
      </c>
      <c r="B133" s="313" t="s">
        <v>4019</v>
      </c>
      <c r="C133" s="313" t="s">
        <v>1731</v>
      </c>
      <c r="D133" s="313" t="s">
        <v>1077</v>
      </c>
      <c r="E133" s="314" t="s">
        <v>4012</v>
      </c>
      <c r="F133" s="325" t="s">
        <v>4015</v>
      </c>
      <c r="H133" s="313" t="s">
        <v>4020</v>
      </c>
      <c r="I133" s="313"/>
      <c r="L133" s="318"/>
      <c r="M133" s="318"/>
      <c r="N133" s="318"/>
      <c r="O133" s="319"/>
      <c r="P133" s="320"/>
      <c r="Q133" s="318"/>
      <c r="R133" s="284" t="s">
        <v>4</v>
      </c>
      <c r="S133" s="284" t="s">
        <v>4</v>
      </c>
      <c r="T133" s="284" t="s">
        <v>5</v>
      </c>
      <c r="U133" s="321"/>
      <c r="X133" s="284" t="str">
        <f t="shared" si="6"/>
        <v>insert into tblQuestion (SLNo, Qvar,Formname, Tablename, Qdescbng,Qdesceng,QType ,Qnext1,Qnext2, Qnext3, Qnext4, Qchoice1eng,Qchoice2eng,Qchoice3eng,Qchoice1Bng,Qchoice2Bng,Qchoice3Bng,Qrange1,Qrange2,DataType) values ('154', 'ca611a2yn','FrmSingleChoice', 'tblFFQ','d‡ji im ‡L‡q‡Q ? (Avg, Kgjv, †jey, wjPy)','Fruit juice (Mango, Orange, Lemon, Lichi)','','ca611a2which','','', '','','','','','','',NULL,NULL,'nvarchar');</v>
      </c>
    </row>
    <row r="134" spans="1:24" s="316" customFormat="1" ht="24">
      <c r="A134" s="288">
        <v>155</v>
      </c>
      <c r="B134" s="313" t="s">
        <v>4020</v>
      </c>
      <c r="C134" s="313" t="s">
        <v>3956</v>
      </c>
      <c r="D134" s="313" t="s">
        <v>1077</v>
      </c>
      <c r="E134" s="314" t="s">
        <v>4011</v>
      </c>
      <c r="F134" s="329" t="s">
        <v>4013</v>
      </c>
      <c r="H134" s="313" t="s">
        <v>4021</v>
      </c>
      <c r="I134" s="313"/>
      <c r="L134" s="318"/>
      <c r="M134" s="318"/>
      <c r="N134" s="318"/>
      <c r="O134" s="319"/>
      <c r="P134" s="320"/>
      <c r="Q134" s="318"/>
      <c r="R134" s="284" t="s">
        <v>4</v>
      </c>
      <c r="S134" s="284" t="s">
        <v>4</v>
      </c>
      <c r="T134" s="284" t="s">
        <v>5</v>
      </c>
      <c r="U134" s="321"/>
      <c r="X134" s="284" t="str">
        <f t="shared" si="6"/>
        <v>insert into tblQuestion (SLNo, Qvar,Formname, Tablename, Qdescbng,Qdesceng,QType ,Qnext1,Qnext2, Qnext3, Qnext4, Qchoice1eng,Qchoice2eng,Qchoice3eng,Qchoice1Bng,Qchoice2Bng,Qchoice3Bng,Qrange1,Qrange2,DataType) values ('155', 'ca611a2which','frmmultiplechoice', 'tblFFQ','ZvwjKv †_‡K d‡ji im co–b Ges mwVK (wbKUZg Lv`¨) N‡i wUK wPý w`b','Name of the specificFruit juice (Select the closest food item)','','ca611a2day','','', '','','','','','','',NULL,NULL,'nvarchar');</v>
      </c>
    </row>
    <row r="135" spans="1:24" s="316" customFormat="1" ht="19.5">
      <c r="A135" s="284">
        <v>156</v>
      </c>
      <c r="B135" s="313" t="s">
        <v>4021</v>
      </c>
      <c r="C135" s="313" t="s">
        <v>1735</v>
      </c>
      <c r="D135" s="313" t="s">
        <v>1077</v>
      </c>
      <c r="E135" s="314" t="s">
        <v>4010</v>
      </c>
      <c r="F135" s="325" t="s">
        <v>4014</v>
      </c>
      <c r="H135" s="313" t="s">
        <v>4022</v>
      </c>
      <c r="I135" s="313"/>
      <c r="L135" s="318"/>
      <c r="M135" s="318"/>
      <c r="N135" s="318"/>
      <c r="O135" s="319"/>
      <c r="P135" s="320"/>
      <c r="Q135" s="318"/>
      <c r="R135" s="284" t="s">
        <v>4</v>
      </c>
      <c r="S135" s="284" t="s">
        <v>4</v>
      </c>
      <c r="T135" s="284" t="s">
        <v>5</v>
      </c>
      <c r="U135" s="321"/>
      <c r="X135" s="284" t="str">
        <f t="shared" si="6"/>
        <v>insert into tblQuestion (SLNo, Qvar,Formname, Tablename, Qdescbng,Qdesceng,QType ,Qnext1,Qnext2, Qnext3, Qnext4, Qchoice1eng,Qchoice2eng,Qchoice3eng,Qchoice1Bng,Qchoice2Bng,Qchoice3Bng,Qrange1,Qrange2,DataType) values ('156', 'ca611a2day','FrmNumeric', 'tblFFQ','KZw`b d‡ji im ‡L‡q‡Q ','how many days Fruit juice has eaten ','','ca611a3yn','','', '','','','','','','',NULL,NULL,'nvarchar');</v>
      </c>
    </row>
    <row r="136" spans="1:24" s="316" customFormat="1" ht="19.5">
      <c r="A136" s="284">
        <v>157</v>
      </c>
      <c r="B136" s="313" t="s">
        <v>4022</v>
      </c>
      <c r="C136" s="313" t="s">
        <v>1731</v>
      </c>
      <c r="D136" s="313" t="s">
        <v>1077</v>
      </c>
      <c r="E136" s="314" t="s">
        <v>4007</v>
      </c>
      <c r="F136" s="325" t="s">
        <v>4006</v>
      </c>
      <c r="H136" s="313" t="s">
        <v>4023</v>
      </c>
      <c r="I136" s="313"/>
      <c r="L136" s="318"/>
      <c r="M136" s="318"/>
      <c r="N136" s="318"/>
      <c r="O136" s="319"/>
      <c r="P136" s="320"/>
      <c r="Q136" s="318"/>
      <c r="R136" s="284" t="s">
        <v>4</v>
      </c>
      <c r="S136" s="284" t="s">
        <v>4</v>
      </c>
      <c r="T136" s="284" t="s">
        <v>5</v>
      </c>
      <c r="U136" s="321"/>
      <c r="X136" s="284" t="str">
        <f t="shared" si="6"/>
        <v>insert into tblQuestion (SLNo, Qvar,Formname, Tablename, Qdescbng,Qdesceng,QType ,Qnext1,Qnext2, Qnext3, Qnext4, Qchoice1eng,Qchoice2eng,Qchoice3eng,Qchoice1Bng,Qchoice2Bng,Qchoice3Bng,Qrange1,Qrange2,DataType) values ('157', 'ca611a3yn','FrmSingleChoice', 'tblFFQ','‡evZjRvZ/K¨vb `ya ‡L‡q‡Q ? (PK‡jU `ya, wgwó `ya (‡UUªv c¨vK))','Bottled or canned milk (Chocolate milk, Sweetened milk (tetra pack))','','ca611a3which','','', '','','','','','','',NULL,NULL,'nvarchar');</v>
      </c>
    </row>
    <row r="137" spans="1:24" s="316" customFormat="1" ht="24">
      <c r="A137" s="288">
        <v>158</v>
      </c>
      <c r="B137" s="313" t="s">
        <v>4023</v>
      </c>
      <c r="C137" s="313" t="s">
        <v>3956</v>
      </c>
      <c r="D137" s="313" t="s">
        <v>1077</v>
      </c>
      <c r="E137" s="314" t="s">
        <v>4009</v>
      </c>
      <c r="F137" s="329" t="s">
        <v>4005</v>
      </c>
      <c r="H137" s="313" t="s">
        <v>4024</v>
      </c>
      <c r="I137" s="313"/>
      <c r="L137" s="318"/>
      <c r="M137" s="318"/>
      <c r="N137" s="318"/>
      <c r="O137" s="319"/>
      <c r="P137" s="320"/>
      <c r="Q137" s="318"/>
      <c r="R137" s="284" t="s">
        <v>4</v>
      </c>
      <c r="S137" s="284" t="s">
        <v>4</v>
      </c>
      <c r="T137" s="284" t="s">
        <v>5</v>
      </c>
      <c r="U137" s="321"/>
      <c r="X137" s="284" t="str">
        <f t="shared" si="6"/>
        <v>insert into tblQuestion (SLNo, Qvar,Formname, Tablename, Qdescbng,Qdesceng,QType ,Qnext1,Qnext2, Qnext3, Qnext4, Qchoice1eng,Qchoice2eng,Qchoice3eng,Qchoice1Bng,Qchoice2Bng,Qchoice3Bng,Qrange1,Qrange2,DataType) values ('158', 'ca611a3which','frmmultiplechoice', 'tblFFQ','ZvwjKv †_‡K ‡evZjRvZ/K¨vb `ya co–b Ges mwVK (wbKUZg Lv`¨) N‡i wUK wPý w`b','Name of the specificBottled or canned milk (Select the closest food item)','','ca611a3day','','', '','','','','','','',NULL,NULL,'nvarchar');</v>
      </c>
    </row>
    <row r="138" spans="1:24" s="316" customFormat="1" ht="19.5">
      <c r="A138" s="284">
        <v>159</v>
      </c>
      <c r="B138" s="313" t="s">
        <v>4024</v>
      </c>
      <c r="C138" s="313" t="s">
        <v>1735</v>
      </c>
      <c r="D138" s="313" t="s">
        <v>1077</v>
      </c>
      <c r="E138" s="314" t="s">
        <v>4008</v>
      </c>
      <c r="F138" s="325" t="s">
        <v>4004</v>
      </c>
      <c r="H138" s="313" t="s">
        <v>4025</v>
      </c>
      <c r="I138" s="313"/>
      <c r="L138" s="318"/>
      <c r="M138" s="318"/>
      <c r="N138" s="318"/>
      <c r="O138" s="319"/>
      <c r="P138" s="320"/>
      <c r="Q138" s="318"/>
      <c r="R138" s="284" t="s">
        <v>4</v>
      </c>
      <c r="S138" s="284" t="s">
        <v>4</v>
      </c>
      <c r="T138" s="284" t="s">
        <v>5</v>
      </c>
      <c r="U138" s="321"/>
      <c r="X138" s="284" t="str">
        <f t="shared" si="6"/>
        <v>insert into tblQuestion (SLNo, Qvar,Formname, Tablename, Qdescbng,Qdesceng,QType ,Qnext1,Qnext2, Qnext3, Qnext4, Qchoice1eng,Qchoice2eng,Qchoice3eng,Qchoice1Bng,Qchoice2Bng,Qchoice3Bng,Qrange1,Qrange2,DataType) values ('159', 'ca611a3day','FrmNumeric', 'tblFFQ','KZw`b ‡evZjRvZ/K¨vb `ya ‡L‡q‡Q ','how many days Bottled or canned milk has eaten ','','ca611a4yn','','', '','','','','','','',NULL,NULL,'nvarchar');</v>
      </c>
    </row>
    <row r="139" spans="1:24" s="316" customFormat="1" ht="19.5">
      <c r="A139" s="284">
        <v>160</v>
      </c>
      <c r="B139" s="313" t="s">
        <v>4025</v>
      </c>
      <c r="C139" s="313" t="s">
        <v>1731</v>
      </c>
      <c r="D139" s="313" t="s">
        <v>1077</v>
      </c>
      <c r="E139" s="314" t="s">
        <v>4000</v>
      </c>
      <c r="F139" s="325" t="s">
        <v>4003</v>
      </c>
      <c r="H139" s="313" t="s">
        <v>4026</v>
      </c>
      <c r="I139" s="313"/>
      <c r="L139" s="318"/>
      <c r="M139" s="318"/>
      <c r="N139" s="318"/>
      <c r="O139" s="319"/>
      <c r="P139" s="320"/>
      <c r="Q139" s="318"/>
      <c r="R139" s="284" t="s">
        <v>4</v>
      </c>
      <c r="S139" s="284" t="s">
        <v>4</v>
      </c>
      <c r="T139" s="284" t="s">
        <v>5</v>
      </c>
      <c r="U139" s="321"/>
      <c r="X139" s="284" t="str">
        <f t="shared" si="6"/>
        <v>insert into tblQuestion (SLNo, Qvar,Formname, Tablename, Qdescbng,Qdesceng,QType ,Qnext1,Qnext2, Qnext3, Qnext4, Qchoice1eng,Qchoice2eng,Qchoice3eng,Qchoice1Bng,Qchoice2Bng,Qchoice3Bng,Qrange1,Qrange2,DataType) values ('160', 'ca611a4yn','FrmSingleChoice', 'tblFFQ','`y» RvZxq Lvevi ‡L‡q‡Q ? (AvBmwµg, Kyjwd, `B, gvVv)','Milk products (Ice cream, kulfi, yogurt, matha)','','ca611a4which','','', '','','','','','','',NULL,NULL,'nvarchar');</v>
      </c>
    </row>
    <row r="140" spans="1:24" s="316" customFormat="1" ht="24">
      <c r="A140" s="288">
        <v>161</v>
      </c>
      <c r="B140" s="313" t="s">
        <v>4026</v>
      </c>
      <c r="C140" s="313" t="s">
        <v>3956</v>
      </c>
      <c r="D140" s="313" t="s">
        <v>1077</v>
      </c>
      <c r="E140" s="314" t="s">
        <v>3999</v>
      </c>
      <c r="F140" s="329" t="s">
        <v>4001</v>
      </c>
      <c r="H140" s="313" t="s">
        <v>4027</v>
      </c>
      <c r="I140" s="313"/>
      <c r="L140" s="318"/>
      <c r="M140" s="318"/>
      <c r="N140" s="318"/>
      <c r="O140" s="319"/>
      <c r="P140" s="320"/>
      <c r="Q140" s="318"/>
      <c r="R140" s="284" t="s">
        <v>4</v>
      </c>
      <c r="S140" s="284" t="s">
        <v>4</v>
      </c>
      <c r="T140" s="284" t="s">
        <v>5</v>
      </c>
      <c r="U140" s="321"/>
      <c r="X140" s="284" t="str">
        <f t="shared" si="6"/>
        <v>insert into tblQuestion (SLNo, Qvar,Formname, Tablename, Qdescbng,Qdesceng,QType ,Qnext1,Qnext2, Qnext3, Qnext4, Qchoice1eng,Qchoice2eng,Qchoice3eng,Qchoice1Bng,Qchoice2Bng,Qchoice3Bng,Qrange1,Qrange2,DataType) values ('161', 'ca611a4which','frmmultiplechoice', 'tblFFQ','ZvwjKv †_‡K `y» RvZxq Lvevi co–b Ges mwVK (wbKUZg Lv`¨) N‡i wUK wPý w`b','Name of the specific Milk products (Select the closest food item)','','ca611a4day','','', '','','','','','','',NULL,NULL,'nvarchar');</v>
      </c>
    </row>
    <row r="141" spans="1:24" s="316" customFormat="1" ht="19.5">
      <c r="A141" s="284">
        <v>162</v>
      </c>
      <c r="B141" s="313" t="s">
        <v>4027</v>
      </c>
      <c r="C141" s="313" t="s">
        <v>1735</v>
      </c>
      <c r="D141" s="313" t="s">
        <v>1077</v>
      </c>
      <c r="E141" s="314" t="s">
        <v>3998</v>
      </c>
      <c r="F141" s="325" t="s">
        <v>4002</v>
      </c>
      <c r="H141" s="313" t="s">
        <v>4028</v>
      </c>
      <c r="I141" s="313"/>
      <c r="L141" s="318"/>
      <c r="M141" s="318"/>
      <c r="N141" s="318"/>
      <c r="O141" s="319"/>
      <c r="P141" s="320"/>
      <c r="Q141" s="318"/>
      <c r="R141" s="284" t="s">
        <v>4</v>
      </c>
      <c r="S141" s="284" t="s">
        <v>4</v>
      </c>
      <c r="T141" s="284" t="s">
        <v>5</v>
      </c>
      <c r="U141" s="321"/>
      <c r="X141" s="284" t="str">
        <f t="shared" si="6"/>
        <v>insert into tblQuestion (SLNo, Qvar,Formname, Tablename, Qdescbng,Qdesceng,QType ,Qnext1,Qnext2, Qnext3, Qnext4, Qchoice1eng,Qchoice2eng,Qchoice3eng,Qchoice1Bng,Qchoice2Bng,Qchoice3Bng,Qrange1,Qrange2,DataType) values ('162', 'ca611a4day','FrmNumeric', 'tblFFQ','KZw`b `y» RvZxq Lvevi  ‡L‡q‡Q ','how many days Milk products has eaten ','','ca611a5yn','','', '','','','','','','',NULL,NULL,'nvarchar');</v>
      </c>
    </row>
    <row r="142" spans="1:24" s="316" customFormat="1" ht="19.5">
      <c r="A142" s="284">
        <v>163</v>
      </c>
      <c r="B142" s="313" t="s">
        <v>4028</v>
      </c>
      <c r="C142" s="313" t="s">
        <v>1731</v>
      </c>
      <c r="D142" s="313" t="s">
        <v>1077</v>
      </c>
      <c r="E142" s="314" t="s">
        <v>3996</v>
      </c>
      <c r="F142" s="325" t="s">
        <v>3997</v>
      </c>
      <c r="H142" s="313" t="s">
        <v>4029</v>
      </c>
      <c r="I142" s="313"/>
      <c r="L142" s="318"/>
      <c r="M142" s="318"/>
      <c r="N142" s="318"/>
      <c r="O142" s="319"/>
      <c r="P142" s="320"/>
      <c r="Q142" s="318"/>
      <c r="R142" s="284" t="s">
        <v>4</v>
      </c>
      <c r="S142" s="284" t="s">
        <v>4</v>
      </c>
      <c r="T142" s="284" t="s">
        <v>5</v>
      </c>
      <c r="U142" s="321"/>
      <c r="X142" s="284" t="str">
        <f t="shared" si="6"/>
        <v>insert into tblQuestion (SLNo, Qvar,Formname, Tablename, Qdescbng,Qdesceng,QType ,Qnext1,Qnext2, Qnext3, Qnext4, Qchoice1eng,Qchoice2eng,Qchoice3eng,Qchoice1Bng,Qchoice2Bng,Qchoice3Bng,Qrange1,Qrange2,DataType) values ('163', 'ca611a5yn','FrmSingleChoice', 'tblFFQ','wgwó Lvevi ‡L‡q‡Q ? (PK‡jU, K¨vwÛ, I‡qdvi,wjPy, kYcvcwo, nvIqvB wgVvB, wRjvwc, gywo-‡gvqv, gyiwj, m‡›`k, wgwó)','Sweet snacks/ sweet meat (chocolate, candy, wafer, lichi, soan papri, hawai mithai, jilabi, murir moa, muroli, shondesh/mishti)','','ca611a5which','','', '','','','','','','',NULL,NULL,'nvarchar');</v>
      </c>
    </row>
    <row r="143" spans="1:24" s="316" customFormat="1" ht="24">
      <c r="A143" s="288">
        <v>164</v>
      </c>
      <c r="B143" s="313" t="s">
        <v>4029</v>
      </c>
      <c r="C143" s="313" t="s">
        <v>3956</v>
      </c>
      <c r="D143" s="313" t="s">
        <v>1077</v>
      </c>
      <c r="E143" s="314" t="s">
        <v>3993</v>
      </c>
      <c r="F143" s="329" t="s">
        <v>3994</v>
      </c>
      <c r="H143" s="313" t="s">
        <v>4030</v>
      </c>
      <c r="I143" s="313"/>
      <c r="L143" s="318"/>
      <c r="M143" s="318"/>
      <c r="N143" s="318"/>
      <c r="O143" s="319"/>
      <c r="P143" s="320"/>
      <c r="Q143" s="318"/>
      <c r="R143" s="284" t="s">
        <v>4</v>
      </c>
      <c r="S143" s="284" t="s">
        <v>4</v>
      </c>
      <c r="T143" s="284" t="s">
        <v>5</v>
      </c>
      <c r="U143" s="321"/>
      <c r="X143" s="284" t="str">
        <f t="shared" si="6"/>
        <v>insert into tblQuestion (SLNo, Qvar,Formname, Tablename, Qdescbng,Qdesceng,QType ,Qnext1,Qnext2, Qnext3, Qnext4, Qchoice1eng,Qchoice2eng,Qchoice3eng,Qchoice1Bng,Qchoice2Bng,Qchoice3Bng,Qrange1,Qrange2,DataType) values ('164', 'ca611a5which','frmmultiplechoice', 'tblFFQ','ZvwjKv †_‡K wgwó Lvevi co–b Ges mwVK (wbKUZg Lv`¨) N‡i wUK wPý w`b','Name of the specific Sweet snacks/ sweet meat (Select the closest food item)','','ca611a5day','','', '','','','','','','',NULL,NULL,'nvarchar');</v>
      </c>
    </row>
    <row r="144" spans="1:24" s="316" customFormat="1" ht="19.5">
      <c r="A144" s="284">
        <v>165</v>
      </c>
      <c r="B144" s="313" t="s">
        <v>4030</v>
      </c>
      <c r="C144" s="313" t="s">
        <v>1735</v>
      </c>
      <c r="D144" s="313" t="s">
        <v>1077</v>
      </c>
      <c r="E144" s="314" t="s">
        <v>3992</v>
      </c>
      <c r="F144" s="325" t="s">
        <v>3995</v>
      </c>
      <c r="H144" s="313" t="s">
        <v>4031</v>
      </c>
      <c r="I144" s="313"/>
      <c r="L144" s="318"/>
      <c r="M144" s="318"/>
      <c r="N144" s="318"/>
      <c r="O144" s="319"/>
      <c r="P144" s="320"/>
      <c r="Q144" s="318"/>
      <c r="R144" s="284" t="s">
        <v>4</v>
      </c>
      <c r="S144" s="284" t="s">
        <v>4</v>
      </c>
      <c r="T144" s="284" t="s">
        <v>5</v>
      </c>
      <c r="U144" s="321"/>
      <c r="X144" s="284" t="str">
        <f t="shared" si="6"/>
        <v>insert into tblQuestion (SLNo, Qvar,Formname, Tablename, Qdescbng,Qdesceng,QType ,Qnext1,Qnext2, Qnext3, Qnext4, Qchoice1eng,Qchoice2eng,Qchoice3eng,Qchoice1Bng,Qchoice2Bng,Qchoice3Bng,Qrange1,Qrange2,DataType) values ('165', 'ca611a5day','FrmNumeric', 'tblFFQ','KZw`b wgwó Lvevi  ‡L‡q‡Q ','how many days Sweet snacks/ sweet meat has eaten ','','ca611a6yn','','', '','','','','','','',NULL,NULL,'nvarchar');</v>
      </c>
    </row>
    <row r="145" spans="1:24" s="316" customFormat="1" ht="19.5">
      <c r="A145" s="284">
        <v>166</v>
      </c>
      <c r="B145" s="313" t="s">
        <v>4031</v>
      </c>
      <c r="C145" s="313" t="s">
        <v>1731</v>
      </c>
      <c r="D145" s="313" t="s">
        <v>1077</v>
      </c>
      <c r="E145" s="314" t="s">
        <v>3988</v>
      </c>
      <c r="F145" s="325" t="s">
        <v>3991</v>
      </c>
      <c r="H145" s="313" t="s">
        <v>4032</v>
      </c>
      <c r="I145" s="313"/>
      <c r="L145" s="318"/>
      <c r="M145" s="318"/>
      <c r="N145" s="318"/>
      <c r="O145" s="319"/>
      <c r="P145" s="320"/>
      <c r="Q145" s="318"/>
      <c r="R145" s="284" t="s">
        <v>4</v>
      </c>
      <c r="S145" s="284" t="s">
        <v>4</v>
      </c>
      <c r="T145" s="284" t="s">
        <v>5</v>
      </c>
      <c r="U145" s="321"/>
      <c r="X145" s="284" t="str">
        <f t="shared" si="6"/>
        <v>insert into tblQuestion (SLNo, Qvar,Formname, Tablename, Qdescbng,Qdesceng,QType ,Qnext1,Qnext2, Qnext3, Qnext4, Qchoice1eng,Qchoice2eng,Qchoice3eng,Qchoice1Bng,Qchoice2Bng,Qchoice3Bng,Qrange1,Qrange2,DataType) values ('166', 'ca611a6yn','FrmSingleChoice', 'tblFFQ','‡bvbZv/ gkjv`vi Lvevi ‡L‡q‡Q ? (wPcm, PvbvPzi, WvjfvRv, wbgwK, wmsMvov, mgyPv)','Savory snacks (chips, chanachur, dal vaja, nimki, singara, samosa)','','ca611a6which','','', '','','','','','','',NULL,NULL,'nvarchar');</v>
      </c>
    </row>
    <row r="146" spans="1:24" s="316" customFormat="1" ht="24">
      <c r="A146" s="288">
        <v>167</v>
      </c>
      <c r="B146" s="313" t="s">
        <v>4032</v>
      </c>
      <c r="C146" s="313" t="s">
        <v>3956</v>
      </c>
      <c r="D146" s="313" t="s">
        <v>1077</v>
      </c>
      <c r="E146" s="314" t="s">
        <v>3987</v>
      </c>
      <c r="F146" s="329" t="s">
        <v>3989</v>
      </c>
      <c r="H146" s="313" t="s">
        <v>4033</v>
      </c>
      <c r="I146" s="313"/>
      <c r="L146" s="318"/>
      <c r="M146" s="318"/>
      <c r="N146" s="318"/>
      <c r="O146" s="319"/>
      <c r="P146" s="320"/>
      <c r="Q146" s="318"/>
      <c r="R146" s="284" t="s">
        <v>4</v>
      </c>
      <c r="S146" s="284" t="s">
        <v>4</v>
      </c>
      <c r="T146" s="284" t="s">
        <v>5</v>
      </c>
      <c r="U146" s="321"/>
      <c r="X146" s="284" t="str">
        <f t="shared" si="6"/>
        <v>insert into tblQuestion (SLNo, Qvar,Formname, Tablename, Qdescbng,Qdesceng,QType ,Qnext1,Qnext2, Qnext3, Qnext4, Qchoice1eng,Qchoice2eng,Qchoice3eng,Qchoice1Bng,Qchoice2Bng,Qchoice3Bng,Qrange1,Qrange2,DataType) values ('167', 'ca611a6which','frmmultiplechoice', 'tblFFQ','ZvwjKv †_‡K ‡bvbZv/ gkjv`vi Lvevi co–b Ges mwVK (wbKUZg Lv`¨) N‡i wUK wPý w`b','Name of the specific Savory snacks (Select the closest food item)','','ca611a6day','','', '','','','','','','',NULL,NULL,'nvarchar');</v>
      </c>
    </row>
    <row r="147" spans="1:24" s="316" customFormat="1" ht="19.5">
      <c r="A147" s="284">
        <v>168</v>
      </c>
      <c r="B147" s="313" t="s">
        <v>4033</v>
      </c>
      <c r="C147" s="313" t="s">
        <v>1735</v>
      </c>
      <c r="D147" s="313" t="s">
        <v>1077</v>
      </c>
      <c r="E147" s="314" t="s">
        <v>3986</v>
      </c>
      <c r="F147" s="325" t="s">
        <v>3990</v>
      </c>
      <c r="H147" s="313" t="s">
        <v>4034</v>
      </c>
      <c r="I147" s="313"/>
      <c r="L147" s="318"/>
      <c r="M147" s="318"/>
      <c r="N147" s="318"/>
      <c r="O147" s="319"/>
      <c r="P147" s="320"/>
      <c r="Q147" s="318"/>
      <c r="R147" s="284" t="s">
        <v>4</v>
      </c>
      <c r="S147" s="284" t="s">
        <v>4</v>
      </c>
      <c r="T147" s="284" t="s">
        <v>5</v>
      </c>
      <c r="U147" s="321"/>
      <c r="X147" s="284" t="str">
        <f t="shared" si="6"/>
        <v>insert into tblQuestion (SLNo, Qvar,Formname, Tablename, Qdescbng,Qdesceng,QType ,Qnext1,Qnext2, Qnext3, Qnext4, Qchoice1eng,Qchoice2eng,Qchoice3eng,Qchoice1Bng,Qchoice2Bng,Qchoice3Bng,Qrange1,Qrange2,DataType) values ('168', 'ca611a6day','FrmNumeric', 'tblFFQ','KZw`b ‡bvbZv/ gkjv`vi Lvevi  ‡L‡q‡Q ','how many days Savory snacks has eaten ','','ca611a7yn','','', '','','','','','','',NULL,NULL,'nvarchar');</v>
      </c>
    </row>
    <row r="148" spans="1:24" s="316" customFormat="1" ht="19.5">
      <c r="A148" s="284">
        <v>169</v>
      </c>
      <c r="B148" s="313" t="s">
        <v>4034</v>
      </c>
      <c r="C148" s="313" t="s">
        <v>1731</v>
      </c>
      <c r="D148" s="313" t="s">
        <v>1077</v>
      </c>
      <c r="E148" s="314" t="s">
        <v>3985</v>
      </c>
      <c r="F148" s="325" t="s">
        <v>3982</v>
      </c>
      <c r="H148" s="313" t="s">
        <v>4035</v>
      </c>
      <c r="I148" s="313"/>
      <c r="L148" s="318"/>
      <c r="M148" s="318"/>
      <c r="N148" s="318"/>
      <c r="O148" s="319"/>
      <c r="P148" s="320"/>
      <c r="Q148" s="318"/>
      <c r="R148" s="284" t="s">
        <v>4</v>
      </c>
      <c r="S148" s="284" t="s">
        <v>4</v>
      </c>
      <c r="T148" s="284" t="s">
        <v>5</v>
      </c>
      <c r="U148" s="321"/>
      <c r="X148" s="284" t="str">
        <f t="shared" si="6"/>
        <v>insert into tblQuestion (SLNo, Qvar,Formname, Tablename, Qdescbng,Qdesceng,QType ,Qnext1,Qnext2, Qnext3, Qnext4, Qchoice1eng,Qchoice2eng,Qchoice3eng,Qchoice1Bng,Qchoice2Bng,Qchoice3Bng,Qrange1,Qrange2,DataType) values ('169', 'ca611a7yn','FrmSingleChoice', 'tblFFQ','AvPvi ‡L‡q‡Q ? (Avg, RjcvB, ‡ZZyj, eiB, PvjZv)','Pickles(Mango, Olive, Tamarinds, Boroi, Chalta )','','ca611a7which','','', '','','','','','','',NULL,NULL,'nvarchar');</v>
      </c>
    </row>
    <row r="149" spans="1:24" s="316" customFormat="1" ht="24">
      <c r="A149" s="288">
        <v>170</v>
      </c>
      <c r="B149" s="313" t="s">
        <v>4035</v>
      </c>
      <c r="C149" s="313" t="s">
        <v>3956</v>
      </c>
      <c r="D149" s="313" t="s">
        <v>1077</v>
      </c>
      <c r="E149" s="314" t="s">
        <v>3984</v>
      </c>
      <c r="F149" s="329" t="s">
        <v>3981</v>
      </c>
      <c r="H149" s="313" t="s">
        <v>4036</v>
      </c>
      <c r="I149" s="313"/>
      <c r="L149" s="318"/>
      <c r="M149" s="318"/>
      <c r="N149" s="318"/>
      <c r="O149" s="319"/>
      <c r="P149" s="320"/>
      <c r="Q149" s="318"/>
      <c r="R149" s="284" t="s">
        <v>4</v>
      </c>
      <c r="S149" s="284" t="s">
        <v>4</v>
      </c>
      <c r="T149" s="284" t="s">
        <v>5</v>
      </c>
      <c r="U149" s="321"/>
      <c r="X149" s="284" t="str">
        <f t="shared" si="6"/>
        <v>insert into tblQuestion (SLNo, Qvar,Formname, Tablename, Qdescbng,Qdesceng,QType ,Qnext1,Qnext2, Qnext3, Qnext4, Qchoice1eng,Qchoice2eng,Qchoice3eng,Qchoice1Bng,Qchoice2Bng,Qchoice3Bng,Qrange1,Qrange2,DataType) values ('170', 'ca611a7which','frmmultiplechoice', 'tblFFQ','ZvwjKv †_‡K AvPvi co–b Ges mwVK (wbKUZg Lv`¨) N‡i wUK wPý w`b','Name of the specific Pickles (Select the closest food item)','','ca611a7day','','', '','','','','','','',NULL,NULL,'nvarchar');</v>
      </c>
    </row>
    <row r="150" spans="1:24" s="316" customFormat="1" ht="19.5">
      <c r="A150" s="284">
        <v>171</v>
      </c>
      <c r="B150" s="313" t="s">
        <v>4036</v>
      </c>
      <c r="C150" s="313" t="s">
        <v>1735</v>
      </c>
      <c r="D150" s="313" t="s">
        <v>1077</v>
      </c>
      <c r="E150" s="314" t="s">
        <v>3983</v>
      </c>
      <c r="F150" s="325" t="s">
        <v>3980</v>
      </c>
      <c r="H150" s="313" t="s">
        <v>1101</v>
      </c>
      <c r="I150" s="313"/>
      <c r="L150" s="318"/>
      <c r="M150" s="318"/>
      <c r="N150" s="318"/>
      <c r="O150" s="319"/>
      <c r="P150" s="320"/>
      <c r="Q150" s="318"/>
      <c r="R150" s="284" t="s">
        <v>4</v>
      </c>
      <c r="S150" s="284" t="s">
        <v>4</v>
      </c>
      <c r="T150" s="284" t="s">
        <v>5</v>
      </c>
      <c r="U150" s="321"/>
      <c r="X150" s="284" t="str">
        <f t="shared" si="6"/>
        <v>insert into tblQuestion (SLNo, Qvar,Formname, Tablename, Qdescbng,Qdesceng,QType ,Qnext1,Qnext2, Qnext3, Qnext4, Qchoice1eng,Qchoice2eng,Qchoice3eng,Qchoice1Bng,Qchoice2Bng,Qchoice3Bng,Qrange1,Qrange2,DataType) values ('171', 'ca611a7day','FrmNumeric', 'tblFFQ','KZw`b AvPvi `ya  ‡L‡q‡Q ','how many days Pickles has eaten ','','c612_Message','','', '','','','','','','',NULL,NULL,'nvarchar');</v>
      </c>
    </row>
    <row r="151" spans="1:24" s="316" customFormat="1" ht="19.5">
      <c r="A151" s="284">
        <v>172</v>
      </c>
      <c r="B151" s="313" t="s">
        <v>1101</v>
      </c>
      <c r="C151" s="313" t="s">
        <v>1733</v>
      </c>
      <c r="D151" s="313" t="s">
        <v>1052</v>
      </c>
      <c r="E151" s="314" t="s">
        <v>3879</v>
      </c>
      <c r="F151" s="313" t="s">
        <v>1102</v>
      </c>
      <c r="H151" s="313" t="s">
        <v>4217</v>
      </c>
      <c r="I151" s="313"/>
      <c r="L151" s="318"/>
      <c r="M151" s="318"/>
      <c r="N151" s="318"/>
      <c r="O151" s="319"/>
      <c r="P151" s="320"/>
      <c r="Q151" s="318"/>
      <c r="R151" s="284" t="s">
        <v>4</v>
      </c>
      <c r="S151" s="284" t="s">
        <v>4</v>
      </c>
      <c r="T151" s="284" t="s">
        <v>5</v>
      </c>
      <c r="U151" s="321" t="str">
        <f t="shared" si="4"/>
        <v>insert into tblQuestion (SLNo, Qvar,Formname, Tablename, Qdescbng,Qdesceng,QType ,Qnext1,Qnext2, Qnext3, Qnext4, Qchoice1eng,Qchoice2eng,Qchoice3eng,Qchoice1Bng,Qchoice2Bng,Qchoice3Bng,Qrange1,Qrange2,DataType) values ('172', 'c612_Message','FrmMessage', 'tblMainquesM','612. MZ mvZ w`‡bi g‡a¨ Kqw`b Avcbvi wkï (Uv‡M©U wkï-1)  [bvg] GB Lvevi †L‡q‡Q [mv¶vrKv‡ii w`b †_‡K] [ZvwjKvi Lvevi]? wkï Lv`¨ Ges we‡kl Lvevi hv wkï MZ mvZ w`‡b †L‡q‡Q','612. On how many days in the last 7 days, since last [INTERVIEW DAY], did [NAME] have any [ITEM FROM LIST]? Infant formula and special foods eaten by the child in the last seven days','','ca612','','', '','','','','','','',NULL,NULL,'nvarchar');</v>
      </c>
      <c r="X151" s="284" t="str">
        <f t="shared" si="6"/>
        <v>insert into tblQuestion (SLNo, Qvar,Formname, Tablename, Qdescbng,Qdesceng,QType ,Qnext1,Qnext2, Qnext3, Qnext4, Qchoice1eng,Qchoice2eng,Qchoice3eng,Qchoice1Bng,Qchoice2Bng,Qchoice3Bng,Qrange1,Qrange2,DataType) values ('172', 'c612_Message','FrmMessage', 'tblMainquesM','612. MZ mvZ w`‡bi g‡a¨ Kqw`b Avcbvi wkï (Uv‡M©U wkï-1)  [bvg] GB Lvevi †L‡q‡Q [mv¶vrKv‡ii w`b †_‡K] [ZvwjKvi Lvevi]? wkï Lv`¨ Ges we‡kl Lvevi hv wkï MZ mvZ w`‡b †L‡q‡Q','612. On how many days in the last 7 days, since last [INTERVIEW DAY], did [NAME] have any [ITEM FROM LIST]? Infant formula and special foods eaten by the child in the last seven days','','ca612','','', '','','','','','','',NULL,NULL,'nvarchar');</v>
      </c>
    </row>
    <row r="152" spans="1:24" s="316" customFormat="1" ht="19.5">
      <c r="A152" s="288">
        <v>173</v>
      </c>
      <c r="B152" s="313" t="s">
        <v>4217</v>
      </c>
      <c r="C152" s="313" t="s">
        <v>3956</v>
      </c>
      <c r="D152" s="313" t="s">
        <v>1077</v>
      </c>
      <c r="E152" s="314" t="s">
        <v>4208</v>
      </c>
      <c r="F152" s="313" t="s">
        <v>1104</v>
      </c>
      <c r="H152" s="313" t="s">
        <v>4218</v>
      </c>
      <c r="I152" s="313"/>
      <c r="L152" s="318"/>
      <c r="M152" s="318"/>
      <c r="N152" s="318"/>
      <c r="O152" s="319"/>
      <c r="P152" s="320"/>
      <c r="Q152" s="318"/>
      <c r="R152" s="284" t="s">
        <v>4</v>
      </c>
      <c r="S152" s="284" t="s">
        <v>4</v>
      </c>
      <c r="T152" s="284" t="s">
        <v>5</v>
      </c>
      <c r="U152" s="321"/>
      <c r="X152" s="284" t="str">
        <f t="shared" si="6"/>
        <v>insert into tblQuestion (SLNo, Qvar,Formname, Tablename, Qdescbng,Qdesceng,QType ,Qnext1,Qnext2, Qnext3, Qnext4, Qchoice1eng,Qchoice2eng,Qchoice3eng,Qchoice1Bng,Qchoice2Bng,Qchoice3Bng,Qrange1,Qrange2,DataType) values ('173', 'ca612','frmmultiplechoice', 'tblFFQ','612.1wkï Lv`¨ †hgb j¨vK‡Uv‡Rb A_ev bvb A_ev ev‡qvwgj,gvBeq Ab¨vb¨?','612.1 Infant formula such as Lactogen or NAN or Biomeal, My Boy, or others?','','cb612','','', '','','','','','','',NULL,NULL,'nvarchar');</v>
      </c>
    </row>
    <row r="153" spans="1:24" s="316" customFormat="1" ht="19.5">
      <c r="A153" s="284">
        <v>174</v>
      </c>
      <c r="B153" s="313" t="s">
        <v>4218</v>
      </c>
      <c r="C153" s="313" t="s">
        <v>3956</v>
      </c>
      <c r="D153" s="313" t="s">
        <v>1077</v>
      </c>
      <c r="E153" s="314" t="s">
        <v>4209</v>
      </c>
      <c r="F153" s="313" t="s">
        <v>4210</v>
      </c>
      <c r="H153" s="313" t="s">
        <v>4219</v>
      </c>
      <c r="I153" s="313"/>
      <c r="L153" s="318"/>
      <c r="M153" s="318"/>
      <c r="N153" s="318"/>
      <c r="O153" s="319"/>
      <c r="P153" s="320"/>
      <c r="Q153" s="318"/>
      <c r="R153" s="284" t="s">
        <v>4</v>
      </c>
      <c r="S153" s="284" t="s">
        <v>4</v>
      </c>
      <c r="T153" s="284" t="s">
        <v>5</v>
      </c>
      <c r="U153" s="321"/>
      <c r="X153" s="284" t="str">
        <f t="shared" si="6"/>
        <v>insert into tblQuestion (SLNo, Qvar,Formname, Tablename, Qdescbng,Qdesceng,QType ,Qnext1,Qnext2, Qnext3, Qnext4, Qchoice1eng,Qchoice2eng,Qchoice3eng,Qchoice1Bng,Qchoice2Bng,Qchoice3Bng,Qrange1,Qrange2,DataType) values ('174', 'cb612','frmmultiplechoice', 'tblFFQ','612.2 cvwb‡Z ev `y‡a wm× Kiv km¨ RvZxq Lvevi †hgb: mywR A_ev Ab¨vb¨ Lvevi hv f~Æv&amp;i ˆZix, †h¸‡jv †`vKv‡b wKb‡Z cvIqv hvq?','612.2 Porridge or other food made with corn/ vutta, of the type bought in stores?','','cc612','','', '','','','','','','',NULL,NULL,'nvarchar');</v>
      </c>
    </row>
    <row r="154" spans="1:24" s="316" customFormat="1" ht="19.5">
      <c r="A154" s="284">
        <v>175</v>
      </c>
      <c r="B154" s="313" t="s">
        <v>4219</v>
      </c>
      <c r="C154" s="313" t="s">
        <v>3956</v>
      </c>
      <c r="D154" s="313" t="s">
        <v>1077</v>
      </c>
      <c r="E154" s="314" t="s">
        <v>4211</v>
      </c>
      <c r="F154" s="313" t="s">
        <v>4212</v>
      </c>
      <c r="H154" s="313" t="s">
        <v>4220</v>
      </c>
      <c r="I154" s="313"/>
      <c r="L154" s="318"/>
      <c r="M154" s="318"/>
      <c r="N154" s="318"/>
      <c r="O154" s="319"/>
      <c r="P154" s="320"/>
      <c r="Q154" s="318"/>
      <c r="R154" s="284" t="s">
        <v>4</v>
      </c>
      <c r="S154" s="284" t="s">
        <v>4</v>
      </c>
      <c r="T154" s="284" t="s">
        <v>5</v>
      </c>
      <c r="U154" s="321"/>
      <c r="X154" s="284" t="str">
        <f t="shared" si="6"/>
        <v>insert into tblQuestion (SLNo, Qvar,Formname, Tablename, Qdescbng,Qdesceng,QType ,Qnext1,Qnext2, Qnext3, Qnext4, Qchoice1eng,Qchoice2eng,Qchoice3eng,Qchoice1Bng,Qchoice2Bng,Qchoice3Bng,Qrange1,Qrange2,DataType) values ('175', 'cc612','frmmultiplechoice', 'tblFFQ','612.3 A_ev wkï‡`i Lv`¨ km¨ †hgb †m‡ijvK?','612.3 Other baby cereal such as Cerelac or other?','','cd612','','', '','','','','','','',NULL,NULL,'nvarchar');</v>
      </c>
    </row>
    <row r="155" spans="1:24" s="316" customFormat="1" ht="19.5">
      <c r="A155" s="288">
        <v>176</v>
      </c>
      <c r="B155" s="313" t="s">
        <v>4220</v>
      </c>
      <c r="C155" s="313" t="s">
        <v>3956</v>
      </c>
      <c r="D155" s="313" t="s">
        <v>1077</v>
      </c>
      <c r="E155" s="314" t="s">
        <v>4213</v>
      </c>
      <c r="F155" s="313" t="s">
        <v>4214</v>
      </c>
      <c r="H155" s="313" t="s">
        <v>4221</v>
      </c>
      <c r="I155" s="313"/>
      <c r="L155" s="318"/>
      <c r="M155" s="318"/>
      <c r="N155" s="318"/>
      <c r="O155" s="319"/>
      <c r="P155" s="320"/>
      <c r="Q155" s="318"/>
      <c r="R155" s="284" t="s">
        <v>4</v>
      </c>
      <c r="S155" s="284" t="s">
        <v>4</v>
      </c>
      <c r="T155" s="284" t="s">
        <v>5</v>
      </c>
      <c r="U155" s="321"/>
      <c r="X155" s="284" t="str">
        <f t="shared" si="6"/>
        <v>insert into tblQuestion (SLNo, Qvar,Formname, Tablename, Qdescbng,Qdesceng,QType ,Qnext1,Qnext2, Qnext3, Qnext4, Qchoice1eng,Qchoice2eng,Qchoice3eng,Qchoice1Bng,Qchoice2Bng,Qchoice3Bng,Qrange1,Qrange2,DataType) values ('176', 'cd612','frmmultiplechoice', 'tblFFQ','612.4 cywóKYv, gwbwg• wgwkªZ Lvevi [¸ov ev gvB‡µvwbDwUª‡qÛ `vbv hv evRv‡i cvIqv hvq]?','612.4 Foods to which you added pushtikona/ monimix/ other [a powder or micronutrient sprinkles available in the market]?','','ce612','','', '','','','','','','',NULL,NULL,'nvarchar');</v>
      </c>
    </row>
    <row r="156" spans="1:24" s="316" customFormat="1" ht="84" customHeight="1">
      <c r="A156" s="284">
        <v>177</v>
      </c>
      <c r="B156" s="313" t="s">
        <v>4221</v>
      </c>
      <c r="C156" s="313" t="s">
        <v>1735</v>
      </c>
      <c r="D156" s="313" t="s">
        <v>1077</v>
      </c>
      <c r="E156" s="330" t="s">
        <v>4306</v>
      </c>
      <c r="F156" s="331" t="s">
        <v>4305</v>
      </c>
      <c r="H156" s="313" t="s">
        <v>4222</v>
      </c>
      <c r="I156" s="313"/>
      <c r="L156" s="318"/>
      <c r="M156" s="318"/>
      <c r="N156" s="318"/>
      <c r="O156" s="319"/>
      <c r="P156" s="320"/>
      <c r="Q156" s="318"/>
      <c r="R156" s="284" t="s">
        <v>4</v>
      </c>
      <c r="S156" s="284" t="s">
        <v>4</v>
      </c>
      <c r="T156" s="284" t="s">
        <v>5</v>
      </c>
      <c r="U156" s="321"/>
      <c r="X156" s="284" t="str">
        <f t="shared" si="6"/>
        <v>insert into tblQuestion (SLNo, Qvar,Formname, Tablename, Qdescbng,Qdesceng,QType ,Qnext1,Qnext2, Qnext3, Qnext4, Qchoice1eng,Qchoice2eng,Qchoice3eng,Qchoice1Bng,Qchoice2Bng,Qchoice3Bng,Qrange1,Qrange2,DataType) values ('177', 'ce612','FrmNumeric', 'tblFFQ','612.5 ‡mvbvgwb hv Avgv‡`i ‡_‡K †c‡q‡Qb?hw` Iqvk-‡ewbwdU G AšÍf©~³ nIqvi úi úi nq Zvn‡j 00  †KvW Kiæb |hw` wkïwUi eqm 6 gv‡mi †ekx  nq Ges †m Iqvk-‡ewbwdU †_‡K †Kvb LNS bv ‡c‡q _v‡K  Zvn‡j 888 †KvW Kiæb |','612.5 Shonamoni you received from us?Fill in “00” at enrollment.Fill in “88” if infant does not receive LNS from WAS Benefits','','cf612','','', '','','','','','','',NULL,NULL,'nvarchar');</v>
      </c>
    </row>
    <row r="157" spans="1:24" s="316" customFormat="1" ht="25.5">
      <c r="A157" s="284">
        <v>178</v>
      </c>
      <c r="B157" s="313" t="s">
        <v>4222</v>
      </c>
      <c r="C157" s="313" t="s">
        <v>3956</v>
      </c>
      <c r="D157" s="313" t="s">
        <v>1077</v>
      </c>
      <c r="E157" s="330" t="s">
        <v>4215</v>
      </c>
      <c r="F157" s="331" t="s">
        <v>4216</v>
      </c>
      <c r="H157" s="316" t="s">
        <v>1105</v>
      </c>
      <c r="I157" s="313"/>
      <c r="L157" s="318"/>
      <c r="M157" s="318"/>
      <c r="N157" s="318"/>
      <c r="O157" s="319"/>
      <c r="P157" s="320"/>
      <c r="Q157" s="318"/>
      <c r="R157" s="284" t="s">
        <v>4</v>
      </c>
      <c r="S157" s="284" t="s">
        <v>4</v>
      </c>
      <c r="T157" s="284" t="s">
        <v>5</v>
      </c>
      <c r="U157" s="321"/>
      <c r="X157" s="284" t="str">
        <f t="shared" si="6"/>
        <v>insert into tblQuestion (SLNo, Qvar,Formname, Tablename, Qdescbng,Qdesceng,QType ,Qnext1,Qnext2, Qnext3, Qnext4, Qchoice1eng,Qchoice2eng,Qchoice3eng,Qchoice1Bng,Qchoice2Bng,Qchoice3Bng,Qrange1,Qrange2,DataType) values ('178', 'cf612','frmmultiplechoice', 'tblFFQ','612.6 Ab¨ ‡h †Kvb (Gj Gb Gm) ev m¤ú~iK cywó/cywó c¨v‡KU?','612.6 Any other [Lipid-based nutrient supplement (LNS)]?','','M8','','', '','','','','','','',NULL,NULL,'nvarchar');</v>
      </c>
    </row>
    <row r="158" spans="1:24" s="316" customFormat="1" ht="19.5">
      <c r="A158" s="288">
        <v>179</v>
      </c>
      <c r="B158" s="313" t="s">
        <v>1103</v>
      </c>
      <c r="C158" s="313" t="s">
        <v>1748</v>
      </c>
      <c r="D158" s="313" t="s">
        <v>1077</v>
      </c>
      <c r="E158" s="314" t="s">
        <v>3880</v>
      </c>
      <c r="F158" s="324" t="s">
        <v>1104</v>
      </c>
      <c r="H158" s="316" t="s">
        <v>1105</v>
      </c>
      <c r="I158" s="313"/>
      <c r="L158" s="318"/>
      <c r="M158" s="318"/>
      <c r="N158" s="318"/>
      <c r="O158" s="319"/>
      <c r="P158" s="320"/>
      <c r="Q158" s="318"/>
      <c r="R158" s="284" t="s">
        <v>4</v>
      </c>
      <c r="S158" s="284" t="s">
        <v>4</v>
      </c>
      <c r="T158" s="284" t="s">
        <v>5</v>
      </c>
      <c r="U158" s="321" t="str">
        <f t="shared" si="4"/>
        <v>insert into tblQuestion (SLNo, Qvar,Formname, Tablename, Qdescbng,Qdesceng,QType ,Qnext1,Qnext2, Qnext3, Qnext4, Qchoice1eng,Qchoice2eng,Qchoice3eng,Qchoice1Bng,Qchoice2Bng,Qchoice3Bng,Qrange1,Qrange2,DataType) values ('179', 'c612_1','frmmultiplechoiceradio', 'tblFFQ','612.1 wkï (Uv‡M©U wkï-1)  Lv`¨ †hgb j¨vK‡Uv‡Rb A_ev bvb A_ev ev‡qvwgj,gvBeq Ab¨vb¨?','612.1 Infant formula such as Lactogen or NAN or Biomeal, My Boy, or others?','','M8','','', '','','','','','','',NULL,NULL,'nvarchar');</v>
      </c>
      <c r="X158" s="284" t="str">
        <f t="shared" si="6"/>
        <v>insert into tblQuestion (SLNo, Qvar,Formname, Tablename, Qdescbng,Qdesceng,QType ,Qnext1,Qnext2, Qnext3, Qnext4, Qchoice1eng,Qchoice2eng,Qchoice3eng,Qchoice1Bng,Qchoice2Bng,Qchoice3Bng,Qrange1,Qrange2,DataType) values ('179', 'c612_1','frmmultiplechoiceradio', 'tblFFQ','612.1 wkï (Uv‡M©U wkï-1)  Lv`¨ †hgb j¨vK‡Uv‡Rb A_ev bvb A_ev ev‡qvwgj,gvBeq Ab¨vb¨?','612.1 Infant formula such as Lactogen or NAN or Biomeal, My Boy, or others?','','M8','','', '','','','','','','',NULL,NULL,'nvarchar');</v>
      </c>
    </row>
    <row r="159" spans="1:24" s="316" customFormat="1" ht="33">
      <c r="A159" s="284">
        <v>180</v>
      </c>
      <c r="B159" s="316" t="s">
        <v>1105</v>
      </c>
      <c r="C159" s="313" t="s">
        <v>1733</v>
      </c>
      <c r="D159" s="313" t="s">
        <v>44</v>
      </c>
      <c r="E159" s="330" t="s">
        <v>1106</v>
      </c>
      <c r="F159" s="313" t="s">
        <v>1107</v>
      </c>
      <c r="H159" s="322" t="str">
        <f t="shared" si="5"/>
        <v>c613</v>
      </c>
      <c r="I159" s="313"/>
      <c r="L159" s="318"/>
      <c r="M159" s="318"/>
      <c r="N159" s="318"/>
      <c r="O159" s="319"/>
      <c r="P159" s="320"/>
      <c r="Q159" s="318"/>
      <c r="R159" s="284" t="s">
        <v>4</v>
      </c>
      <c r="S159" s="284" t="s">
        <v>4</v>
      </c>
      <c r="T159" s="284" t="s">
        <v>5</v>
      </c>
      <c r="U159" s="321" t="str">
        <f t="shared" si="4"/>
        <v>insert into tblQuestion (SLNo, Qvar,Formname, Tablename, Qdescbng,Qdesceng,QType ,Qnext1,Qnext2, Qnext3, Qnext4, Qchoice1eng,Qchoice2eng,Qchoice3eng,Qchoice1Bng,Qchoice2Bng,Qchoice3Bng,Qrange1,Qrange2,DataType) values ('180', 'M8','FrmMessage', 'tblMainQuesM','GLb Avwg Avcbvi Kv‡Q wfUvwgb/wgbv‡ij Gi ewo A_ev Wªcm m¤ú©‡K Rvb‡Z PvB‡ev|','Now I would like to ask you about vitamin/mineral pills or drops.','','c613','','', '','','','','','','',NULL,NULL,'nvarchar');</v>
      </c>
      <c r="X159" s="284" t="str">
        <f t="shared" si="6"/>
        <v>insert into tblQuestion (SLNo, Qvar,Formname, Tablename, Qdescbng,Qdesceng,QType ,Qnext1,Qnext2, Qnext3, Qnext4, Qchoice1eng,Qchoice2eng,Qchoice3eng,Qchoice1Bng,Qchoice2Bng,Qchoice3Bng,Qrange1,Qrange2,DataType) values ('180', 'M8','FrmMessage', 'tblMainQuesM','GLb Avwg Avcbvi Kv‡Q wfUvwgb/wgbv‡ij Gi ewo A_ev Wªcm m¤ú©‡K Rvb‡Z PvB‡ev|','Now I would like to ask you about vitamin/mineral pills or drops.','','c613','','', '','','','','','','',NULL,NULL,'nvarchar');</v>
      </c>
    </row>
    <row r="160" spans="1:24" s="316" customFormat="1" ht="33">
      <c r="A160" s="284">
        <v>181</v>
      </c>
      <c r="B160" s="313" t="s">
        <v>1108</v>
      </c>
      <c r="C160" s="313" t="s">
        <v>1731</v>
      </c>
      <c r="D160" s="313" t="s">
        <v>1077</v>
      </c>
      <c r="E160" s="330" t="s">
        <v>3881</v>
      </c>
      <c r="F160" s="325" t="s">
        <v>1109</v>
      </c>
      <c r="H160" s="317" t="str">
        <f t="shared" si="5"/>
        <v>c613_days</v>
      </c>
      <c r="I160" s="313"/>
      <c r="L160" s="318"/>
      <c r="M160" s="318"/>
      <c r="N160" s="318"/>
      <c r="O160" s="319"/>
      <c r="P160" s="320"/>
      <c r="Q160" s="318"/>
      <c r="R160" s="284" t="s">
        <v>4</v>
      </c>
      <c r="S160" s="284" t="s">
        <v>4</v>
      </c>
      <c r="T160" s="284" t="s">
        <v>5</v>
      </c>
      <c r="U160" s="321" t="str">
        <f t="shared" si="4"/>
        <v>insert into tblQuestion (SLNo, Qvar,Formname, Tablename, Qdescbng,Qdesceng,QType ,Qnext1,Qnext2, Qnext3, Qnext4, Qchoice1eng,Qchoice2eng,Qchoice3eng,Qchoice1Bng,Qchoice2Bng,Qchoice3Bng,Qrange1,Qrange2,DataType) values ('181', 'c613','FrmSingleChoice', 'tblFFQ','613. MZ mvZ w`‡b  Kqw`b Avcbvi wkï [bvg] (Uv‡M©U wkï-1)  wfUvwgb/wgbv‡ij Gi ewo A_ev Wªcm wb‡q‡Q?','613. On how many days did [NAME] have any vitamin/mineral pills or drops in the last 7 days?','','c613_days','','', '','','','','','','',NULL,NULL,'nvarchar');</v>
      </c>
      <c r="X160" s="284" t="str">
        <f t="shared" si="6"/>
        <v>insert into tblQuestion (SLNo, Qvar,Formname, Tablename, Qdescbng,Qdesceng,QType ,Qnext1,Qnext2, Qnext3, Qnext4, Qchoice1eng,Qchoice2eng,Qchoice3eng,Qchoice1Bng,Qchoice2Bng,Qchoice3Bng,Qrange1,Qrange2,DataType) values ('181', 'c613','FrmSingleChoice', 'tblFFQ','613. MZ mvZ w`‡b  Kqw`b Avcbvi wkï [bvg] (Uv‡M©U wkï-1)  wfUvwgb/wgbv‡ij Gi ewo A_ev Wªcm wb‡q‡Q?','613. On how many days did [NAME] have any vitamin/mineral pills or drops in the last 7 days?','','c613_days','','', '','','','','','','',NULL,NULL,'nvarchar');</v>
      </c>
    </row>
    <row r="161" spans="1:24" s="316" customFormat="1" ht="19.5">
      <c r="A161" s="288">
        <v>182</v>
      </c>
      <c r="B161" s="313" t="s">
        <v>1111</v>
      </c>
      <c r="C161" s="313" t="s">
        <v>1735</v>
      </c>
      <c r="D161" s="313" t="s">
        <v>1077</v>
      </c>
      <c r="E161" s="314" t="s">
        <v>1081</v>
      </c>
      <c r="F161" s="323" t="s">
        <v>1082</v>
      </c>
      <c r="H161" s="313" t="s">
        <v>1110</v>
      </c>
      <c r="I161" s="313"/>
      <c r="L161" s="318"/>
      <c r="M161" s="318"/>
      <c r="N161" s="318"/>
      <c r="O161" s="319"/>
      <c r="P161" s="320"/>
      <c r="Q161" s="318"/>
      <c r="R161" s="284" t="s">
        <v>4</v>
      </c>
      <c r="S161" s="284" t="s">
        <v>4</v>
      </c>
      <c r="T161" s="284" t="s">
        <v>5</v>
      </c>
      <c r="U161" s="321" t="str">
        <f t="shared" si="4"/>
        <v>insert into tblQuestion (SLNo, Qvar,Formname, Tablename, Qdescbng,Qdesceng,QType ,Qnext1,Qnext2, Qnext3, Qnext4, Qchoice1eng,Qchoice2eng,Qchoice3eng,Qchoice1Bng,Qchoice2Bng,Qchoice3Bng,Qrange1,Qrange2,DataType) values ('182', 'c613_days','FrmNumeric', 'tblFFQ','KZw`b','How many days?','','c614','','', '','','','','','','',NULL,NULL,'nvarchar');</v>
      </c>
      <c r="X161" s="284" t="str">
        <f t="shared" si="6"/>
        <v>insert into tblQuestion (SLNo, Qvar,Formname, Tablename, Qdescbng,Qdesceng,QType ,Qnext1,Qnext2, Qnext3, Qnext4, Qchoice1eng,Qchoice2eng,Qchoice3eng,Qchoice1Bng,Qchoice2Bng,Qchoice3Bng,Qrange1,Qrange2,DataType) values ('182', 'c613_days','FrmNumeric', 'tblFFQ','KZw`b','How many days?','','c614','','', '','','','','','','',NULL,NULL,'nvarchar');</v>
      </c>
    </row>
    <row r="162" spans="1:24" s="316" customFormat="1" ht="19.5">
      <c r="A162" s="284">
        <v>183</v>
      </c>
      <c r="B162" s="313" t="s">
        <v>1110</v>
      </c>
      <c r="C162" s="313" t="s">
        <v>1731</v>
      </c>
      <c r="D162" s="313" t="s">
        <v>1077</v>
      </c>
      <c r="E162" s="314" t="s">
        <v>3883</v>
      </c>
      <c r="F162" s="313" t="s">
        <v>1752</v>
      </c>
      <c r="H162" s="322" t="str">
        <f t="shared" ref="H162" si="7">B163</f>
        <v>c614_1</v>
      </c>
      <c r="I162" s="313"/>
      <c r="L162" s="318"/>
      <c r="M162" s="318"/>
      <c r="N162" s="318"/>
      <c r="O162" s="319"/>
      <c r="P162" s="320"/>
      <c r="Q162" s="318"/>
      <c r="R162" s="284" t="s">
        <v>4</v>
      </c>
      <c r="S162" s="284" t="s">
        <v>4</v>
      </c>
      <c r="T162" s="284" t="s">
        <v>5</v>
      </c>
      <c r="U162" s="321" t="str">
        <f t="shared" ref="U162" si="8">"insert into tblQuestion (SLNo, Qvar,Formname, Tablename, Qdescbng,Qdesceng,QType ,Qnext1,Qnext2, Qnext3, Qnext4, Qchoice1eng,Qchoice2eng,Qchoice3eng,Qchoice1Bng,Qchoice2Bng,Qchoice3Bng,Qrange1,Qrange2,DataType) values ('" &amp;A162&amp;"', '" &amp;B162&amp;"','" &amp;C162&amp;"', '" &amp;D162&amp;"','" &amp;E162&amp;"','" &amp;F162&amp;"','"&amp;G162&amp;"','"&amp;H162&amp;"','"&amp;I162&amp;"','"&amp;J162&amp;"', '"&amp;K162&amp;"','"&amp;L162&amp;"','"&amp;M162&amp;"','"&amp;N162&amp;"','"&amp;O162&amp;"','"&amp;P162&amp;"','"&amp;Q162&amp;"',"&amp;R162&amp;","&amp;S162&amp;",'"&amp;T162&amp;"');"</f>
        <v>insert into tblQuestion (SLNo, Qvar,Formname, Tablename, Qdescbng,Qdesceng,QType ,Qnext1,Qnext2, Qnext3, Qnext4, Qchoice1eng,Qchoice2eng,Qchoice3eng,Qchoice1Bng,Qchoice2Bng,Qchoice3Bng,Qrange1,Qrange2,DataType) values ('183', 'c614','FrmSingleChoice', 'tblFFQ','614 K. ch©‡e¶Y:ewo A_ev Wªcm Gi bv‡gi , Z‡_¨i  Drm wK? (Uv‡M©U wkï-1) ','614.A Observation: What is the source of the information on the pill or drop name?','','c614_1','','', '','','','','','','',NULL,NULL,'nvarchar');</v>
      </c>
      <c r="X162" s="284" t="str">
        <f t="shared" si="6"/>
        <v>insert into tblQuestion (SLNo, Qvar,Formname, Tablename, Qdescbng,Qdesceng,QType ,Qnext1,Qnext2, Qnext3, Qnext4, Qchoice1eng,Qchoice2eng,Qchoice3eng,Qchoice1Bng,Qchoice2Bng,Qchoice3Bng,Qrange1,Qrange2,DataType) values ('183', 'c614','FrmSingleChoice', 'tblFFQ','614 K. ch©‡e¶Y:ewo A_ev Wªcm Gi bv‡gi , Z‡_¨i  Drm wK? (Uv‡M©U wkï-1) ','614.A Observation: What is the source of the information on the pill or drop name?','','c614_1','','', '','','','','','','',NULL,NULL,'nvarchar');</v>
      </c>
    </row>
    <row r="163" spans="1:24" s="316" customFormat="1" ht="19.5">
      <c r="A163" s="284">
        <v>184</v>
      </c>
      <c r="B163" s="313" t="s">
        <v>1112</v>
      </c>
      <c r="C163" s="313" t="s">
        <v>1732</v>
      </c>
      <c r="D163" s="313" t="s">
        <v>1077</v>
      </c>
      <c r="E163" s="314" t="s">
        <v>3882</v>
      </c>
      <c r="F163" s="313" t="s">
        <v>1751</v>
      </c>
      <c r="H163" s="313" t="s">
        <v>1113</v>
      </c>
      <c r="I163" s="313"/>
      <c r="L163" s="318"/>
      <c r="M163" s="318"/>
      <c r="N163" s="318"/>
      <c r="O163" s="319"/>
      <c r="P163" s="320"/>
      <c r="Q163" s="318"/>
      <c r="R163" s="284" t="s">
        <v>4</v>
      </c>
      <c r="S163" s="284" t="s">
        <v>4</v>
      </c>
      <c r="T163" s="284" t="s">
        <v>5</v>
      </c>
      <c r="U163" s="321" t="str">
        <f t="shared" si="4"/>
        <v>insert into tblQuestion (SLNo, Qvar,Formname, Tablename, Qdescbng,Qdesceng,QType ,Qnext1,Qnext2, Qnext3, Qnext4, Qchoice1eng,Qchoice2eng,Qchoice3eng,Qchoice1Bng,Qchoice2Bng,Qchoice3Bng,Qrange1,Qrange2,DataType) values ('184', 'c614_1','FrmText', 'tblFFQ','614. hw` wkï (Uv‡M©U wkï-1)  wfUvwgb/wgbv‡ij Gi ewo A_ev Wªcm wb‡q _v‡K : wK ai‡bi? DËi `vZv‡K †gvoK †`Lv‡Z ejyb Ges Dc‡ii jvB‡b bvg wjLyb|','614. If baby was given vitamin / mineral drops or pills:   What type? Ask the respondent to show the package and write the name on the line above.','','c615','','', '','','','','','','',NULL,NULL,'nvarchar');</v>
      </c>
      <c r="X163" s="284" t="str">
        <f t="shared" si="6"/>
        <v>insert into tblQuestion (SLNo, Qvar,Formname, Tablename, Qdescbng,Qdesceng,QType ,Qnext1,Qnext2, Qnext3, Qnext4, Qchoice1eng,Qchoice2eng,Qchoice3eng,Qchoice1Bng,Qchoice2Bng,Qchoice3Bng,Qrange1,Qrange2,DataType) values ('184', 'c614_1','FrmText', 'tblFFQ','614. hw` wkï (Uv‡M©U wkï-1)  wfUvwgb/wgbv‡ij Gi ewo A_ev Wªcm wb‡q _v‡K : wK ai‡bi? DËi `vZv‡K †gvoK †`Lv‡Z ejyb Ges Dc‡ii jvB‡b bvg wjLyb|','614. If baby was given vitamin / mineral drops or pills:   What type? Ask the respondent to show the package and write the name on the line above.','','c615','','', '','','','','','','',NULL,NULL,'nvarchar');</v>
      </c>
    </row>
    <row r="164" spans="1:24" s="316" customFormat="1" ht="19.5">
      <c r="A164" s="288">
        <v>185</v>
      </c>
      <c r="B164" s="313" t="s">
        <v>1113</v>
      </c>
      <c r="C164" s="313" t="s">
        <v>1753</v>
      </c>
      <c r="D164" s="313" t="s">
        <v>1077</v>
      </c>
      <c r="E164" s="314" t="s">
        <v>3885</v>
      </c>
      <c r="F164" s="313" t="s">
        <v>1114</v>
      </c>
      <c r="H164" s="289" t="s">
        <v>5032</v>
      </c>
      <c r="I164" s="313"/>
      <c r="L164" s="318"/>
      <c r="M164" s="318"/>
      <c r="N164" s="318"/>
      <c r="O164" s="319"/>
      <c r="P164" s="320"/>
      <c r="Q164" s="318"/>
      <c r="R164" s="284" t="s">
        <v>4</v>
      </c>
      <c r="S164" s="284" t="s">
        <v>4</v>
      </c>
      <c r="T164" s="284" t="s">
        <v>5</v>
      </c>
      <c r="U164" s="321" t="str">
        <f t="shared" si="4"/>
        <v>insert into tblQuestion (SLNo, Qvar,Formname, Tablename, Qdescbng,Qdesceng,QType ,Qnext1,Qnext2, Qnext3, Qnext4, Qchoice1eng,Qchoice2eng,Qchoice3eng,Qchoice1Bng,Qchoice2Bng,Qchoice3Bng,Qrange1,Qrange2,DataType) values ('185', 'c615','FrmMultipleCheckCombo', 'tblFFQ','615. wkï (Uv‡M©U wkï-1)  wK KL‡bv gqjv ev gvwU wL‡q‡Q? g‡b Kivi Rb¨ úªwZwU mgq Avjv`v fv‡e Rvb‡Z Pvb|','615. Has the child eaten any dirt or soil? Ask for each recall period.','','FFQMore','','', '','','','','','','',NULL,NULL,'nvarchar');</v>
      </c>
      <c r="X164" s="284" t="str">
        <f t="shared" si="6"/>
        <v>insert into tblQuestion (SLNo, Qvar,Formname, Tablename, Qdescbng,Qdesceng,QType ,Qnext1,Qnext2, Qnext3, Qnext4, Qchoice1eng,Qchoice2eng,Qchoice3eng,Qchoice1Bng,Qchoice2Bng,Qchoice3Bng,Qrange1,Qrange2,DataType) values ('185', 'c615','FrmMultipleCheckCombo', 'tblFFQ','615. wkï (Uv‡M©U wkï-1)  wK KL‡bv gqjv ev gvwU wL‡q‡Q? g‡b Kivi Rb¨ úªwZwU mgq Avjv`v fv‡e Rvb‡Z Pvb|','615. Has the child eaten any dirt or soil? Ask for each recall period.','','FFQMore','','', '','','','','','','',NULL,NULL,'nvarchar');</v>
      </c>
    </row>
    <row r="165" spans="1:24" s="284" customFormat="1">
      <c r="A165" s="284">
        <v>186</v>
      </c>
      <c r="B165" s="289" t="s">
        <v>5032</v>
      </c>
      <c r="C165" s="284" t="s">
        <v>18</v>
      </c>
      <c r="D165" s="313" t="s">
        <v>1077</v>
      </c>
      <c r="E165" s="285" t="s">
        <v>4310</v>
      </c>
      <c r="F165" s="332" t="s">
        <v>4309</v>
      </c>
      <c r="G165" s="284">
        <v>2</v>
      </c>
      <c r="H165" s="313" t="s">
        <v>3886</v>
      </c>
      <c r="L165" s="284" t="s">
        <v>8</v>
      </c>
      <c r="M165" s="284" t="s">
        <v>9</v>
      </c>
      <c r="O165" s="287" t="s">
        <v>10</v>
      </c>
      <c r="P165" s="287" t="s">
        <v>11</v>
      </c>
      <c r="R165" s="284" t="s">
        <v>4</v>
      </c>
      <c r="S165" s="284" t="s">
        <v>4</v>
      </c>
      <c r="T165" s="284" t="s">
        <v>5</v>
      </c>
      <c r="X165" s="284" t="str">
        <f t="shared" si="6"/>
        <v>insert into tblQuestion (SLNo, Qvar,Formname, Tablename, Qdescbng,Qdesceng,QType ,Qnext1,Qnext2, Qnext3, Qnext4, Qchoice1eng,Qchoice2eng,Qchoice3eng,Qchoice1Bng,Qchoice2Bng,Qchoice3Bng,Qrange1,Qrange2,DataType) values ('186', 'FFQMore','frmSingleChoice', 'tblFFQ','আরো বাচ্ছা আছে ?','Another Twin child?','2','ct2601','','', '','1:Yes','0: No','','1 : n¨uv','0 : bv','',NULL,NULL,'nvarchar');</v>
      </c>
    </row>
    <row r="166" spans="1:24" s="316" customFormat="1" ht="19.5">
      <c r="A166" s="284">
        <v>187</v>
      </c>
      <c r="B166" s="313" t="s">
        <v>3886</v>
      </c>
      <c r="C166" s="313" t="s">
        <v>1731</v>
      </c>
      <c r="D166" s="313" t="s">
        <v>1077</v>
      </c>
      <c r="E166" s="314" t="s">
        <v>5036</v>
      </c>
      <c r="F166" s="315" t="s">
        <v>1058</v>
      </c>
      <c r="H166" s="317" t="str">
        <f>B167</f>
        <v>ct2602</v>
      </c>
      <c r="I166" s="313"/>
      <c r="L166" s="318"/>
      <c r="M166" s="318"/>
      <c r="N166" s="318"/>
      <c r="O166" s="319"/>
      <c r="P166" s="320"/>
      <c r="Q166" s="318"/>
      <c r="R166" s="284" t="s">
        <v>4</v>
      </c>
      <c r="S166" s="284" t="s">
        <v>4</v>
      </c>
      <c r="T166" s="284" t="s">
        <v>5</v>
      </c>
      <c r="U166" s="321" t="str">
        <f t="shared" ref="U166:U227" si="9">"insert into tblQuestion (SLNo, Qvar,Formname, Tablename, Qdescbng,Qdesceng,QType ,Qnext1,Qnext2, Qnext3, Qnext4, Qchoice1eng,Qchoice2eng,Qchoice3eng,Qchoice1Bng,Qchoice2Bng,Qchoice3Bng,Qrange1,Qrange2,DataType) values ('" &amp;A166&amp;"', '" &amp;B166&amp;"','" &amp;C166&amp;"', '" &amp;D166&amp;"','" &amp;E166&amp;"','" &amp;F166&amp;"','"&amp;G166&amp;"','"&amp;H166&amp;"','"&amp;I166&amp;"','"&amp;J166&amp;"', '"&amp;K166&amp;"','"&amp;L166&amp;"','"&amp;M166&amp;"','"&amp;N166&amp;"','"&amp;O166&amp;"','"&amp;P166&amp;"','"&amp;Q166&amp;"',"&amp;R166&amp;","&amp;S166&amp;",'"&amp;T166&amp;"');"</f>
        <v>insert into tblQuestion (SLNo, Qvar,Formname, Tablename, Qdescbng,Qdesceng,QType ,Qnext1,Qnext2, Qnext3, Qnext4, Qchoice1eng,Qchoice2eng,Qchoice3eng,Qchoice1Bng,Qchoice2Bng,Qchoice3Bng,Qrange1,Qrange2,DataType) values ('187', 'ct2601','FrmSingleChoice', 'tblFFQ','601. Avcwb wK Rv‡bb wkï (bvg)(Uv‡M©U wkï-2)  MZKvj wK wK †L‡q‡Q?','601. Do you know what [NAME] consumed yesterday?','','ct2602','','', '','','','','','','',NULL,NULL,'nvarchar');</v>
      </c>
      <c r="X166" s="284" t="str">
        <f t="shared" si="6"/>
        <v>insert into tblQuestion (SLNo, Qvar,Formname, Tablename, Qdescbng,Qdesceng,QType ,Qnext1,Qnext2, Qnext3, Qnext4, Qchoice1eng,Qchoice2eng,Qchoice3eng,Qchoice1Bng,Qchoice2Bng,Qchoice3Bng,Qrange1,Qrange2,DataType) values ('187', 'ct2601','FrmSingleChoice', 'tblFFQ','601. Avcwb wK Rv‡bb wkï (bvg)(Uv‡M©U wkï-2)  MZKvj wK wK †L‡q‡Q?','601. Do you know what [NAME] consumed yesterday?','','ct2602','','', '','','','','','','',NULL,NULL,'nvarchar');</v>
      </c>
    </row>
    <row r="167" spans="1:24" s="316" customFormat="1">
      <c r="A167" s="288">
        <v>188</v>
      </c>
      <c r="B167" s="313" t="s">
        <v>3887</v>
      </c>
      <c r="C167" s="313" t="s">
        <v>1731</v>
      </c>
      <c r="D167" s="313" t="s">
        <v>1077</v>
      </c>
      <c r="E167" s="314" t="s">
        <v>5038</v>
      </c>
      <c r="F167" s="315" t="s">
        <v>3854</v>
      </c>
      <c r="H167" s="322" t="str">
        <f t="shared" ref="H167" si="10">B168</f>
        <v>ct2603</v>
      </c>
      <c r="I167" s="313"/>
      <c r="L167" s="318"/>
      <c r="M167" s="318"/>
      <c r="N167" s="318"/>
      <c r="O167" s="318"/>
      <c r="P167" s="318"/>
      <c r="Q167" s="318"/>
      <c r="R167" s="284" t="s">
        <v>4</v>
      </c>
      <c r="S167" s="284" t="s">
        <v>4</v>
      </c>
      <c r="T167" s="284" t="s">
        <v>5</v>
      </c>
      <c r="U167" s="321" t="str">
        <f t="shared" si="9"/>
        <v>insert into tblQuestion (SLNo, Qvar,Formname, Tablename, Qdescbng,Qdesceng,QType ,Qnext1,Qnext2, Qnext3, Qnext4, Qchoice1eng,Qchoice2eng,Qchoice3eng,Qchoice1Bng,Qchoice2Bng,Qchoice3Bng,Qrange1,Qrange2,DataType) values ('188', 'ct2602','FrmSingleChoice', 'tblFFQ','602. hw` bv nq Z‡e Ggb †KD wK Av‡Q †h Rv‡b  wkï (Uv‡M©U wkï-2)  wK †L‡qwQj Ges whwb Avgv‡`i cÖkœmg~‡ni DËi w`‡q mnvqZv Ki‡e? ','602. If No, Is there someone else who knows what the child ate, who can sit with us today and help answer questions?','','ct2603','','', '','','','','','','',NULL,NULL,'nvarchar');</v>
      </c>
      <c r="X167" s="284" t="str">
        <f t="shared" si="6"/>
        <v>insert into tblQuestion (SLNo, Qvar,Formname, Tablename, Qdescbng,Qdesceng,QType ,Qnext1,Qnext2, Qnext3, Qnext4, Qchoice1eng,Qchoice2eng,Qchoice3eng,Qchoice1Bng,Qchoice2Bng,Qchoice3Bng,Qrange1,Qrange2,DataType) values ('188', 'ct2602','FrmSingleChoice', 'tblFFQ','602. hw` bv nq Z‡e Ggb †KD wK Av‡Q †h Rv‡b  wkï (Uv‡M©U wkï-2)  wK †L‡qwQj Ges whwb Avgv‡`i cÖkœmg~‡ni DËi w`‡q mnvqZv Ki‡e? ','602. If No, Is there someone else who knows what the child ate, who can sit with us today and help answer questions?','','ct2603','','', '','','','','','','',NULL,NULL,'nvarchar');</v>
      </c>
    </row>
    <row r="168" spans="1:24" s="316" customFormat="1">
      <c r="A168" s="284">
        <v>189</v>
      </c>
      <c r="B168" s="313" t="s">
        <v>3888</v>
      </c>
      <c r="C168" s="313" t="s">
        <v>1731</v>
      </c>
      <c r="D168" s="313" t="s">
        <v>1077</v>
      </c>
      <c r="E168" s="314" t="s">
        <v>5037</v>
      </c>
      <c r="F168" s="315" t="s">
        <v>1061</v>
      </c>
      <c r="H168" s="313" t="s">
        <v>3903</v>
      </c>
      <c r="I168" s="313"/>
      <c r="L168" s="318"/>
      <c r="M168" s="318"/>
      <c r="N168" s="318"/>
      <c r="O168" s="318"/>
      <c r="P168" s="318"/>
      <c r="Q168" s="318"/>
      <c r="R168" s="284" t="s">
        <v>4</v>
      </c>
      <c r="S168" s="284" t="s">
        <v>4</v>
      </c>
      <c r="T168" s="284" t="s">
        <v>5</v>
      </c>
      <c r="U168" s="321" t="str">
        <f t="shared" si="9"/>
        <v>insert into tblQuestion (SLNo, Qvar,Formname, Tablename, Qdescbng,Qdesceng,QType ,Qnext1,Qnext2, Qnext3, Qnext4, Qchoice1eng,Qchoice2eng,Qchoice3eng,Qchoice1Bng,Qchoice2Bng,Qchoice3Bng,Qrange1,Qrange2,DataType) values ('189', 'ct2603','FrmSingleChoice', 'tblFFQ','603. (Uv‡M©U wkï-2)  wkïi mv‡_ DËi`vZvi m¤ú©K|','603. Respondent relationship to the participating child.','','t2M211','','', '','','','','','','',NULL,NULL,'nvarchar');</v>
      </c>
      <c r="X168" s="284" t="str">
        <f t="shared" si="6"/>
        <v>insert into tblQuestion (SLNo, Qvar,Formname, Tablename, Qdescbng,Qdesceng,QType ,Qnext1,Qnext2, Qnext3, Qnext4, Qchoice1eng,Qchoice2eng,Qchoice3eng,Qchoice1Bng,Qchoice2Bng,Qchoice3Bng,Qrange1,Qrange2,DataType) values ('189', 'ct2603','FrmSingleChoice', 'tblFFQ','603. (Uv‡M©U wkï-2)  wkïi mv‡_ DËi`vZvi m¤ú©K|','603. Respondent relationship to the participating child.','','t2M211','','', '','','','','','','',NULL,NULL,'nvarchar');</v>
      </c>
    </row>
    <row r="169" spans="1:24" s="316" customFormat="1">
      <c r="A169" s="284">
        <v>190</v>
      </c>
      <c r="B169" s="313" t="s">
        <v>3889</v>
      </c>
      <c r="C169" s="313" t="s">
        <v>1732</v>
      </c>
      <c r="D169" s="313" t="s">
        <v>1077</v>
      </c>
      <c r="E169" s="314" t="s">
        <v>1063</v>
      </c>
      <c r="F169" s="315" t="s">
        <v>1064</v>
      </c>
      <c r="H169" s="322" t="str">
        <f t="shared" ref="H169:H176" si="11">B170</f>
        <v>t2M211</v>
      </c>
      <c r="I169" s="313"/>
      <c r="L169" s="318"/>
      <c r="M169" s="318"/>
      <c r="N169" s="318"/>
      <c r="O169" s="318"/>
      <c r="P169" s="318"/>
      <c r="Q169" s="318"/>
      <c r="R169" s="284" t="s">
        <v>4</v>
      </c>
      <c r="S169" s="284" t="s">
        <v>4</v>
      </c>
      <c r="T169" s="284" t="s">
        <v>5</v>
      </c>
      <c r="U169" s="321" t="str">
        <f t="shared" si="9"/>
        <v>insert into tblQuestion (SLNo, Qvar,Formname, Tablename, Qdescbng,Qdesceng,QType ,Qnext1,Qnext2, Qnext3, Qnext4, Qchoice1eng,Qchoice2eng,Qchoice3eng,Qchoice1Bng,Qchoice2Bng,Qchoice3Bng,Qrange1,Qrange2,DataType) values ('190', 'ct2603_other','FrmText', 'tblFFQ','Ab¨vb¨ (wbwÏ©ó Kiyb)','Other (specify)','','t2M211','','', '','','','','','','',NULL,NULL,'nvarchar');</v>
      </c>
      <c r="X169" s="284" t="str">
        <f t="shared" si="6"/>
        <v>insert into tblQuestion (SLNo, Qvar,Formname, Tablename, Qdescbng,Qdesceng,QType ,Qnext1,Qnext2, Qnext3, Qnext4, Qchoice1eng,Qchoice2eng,Qchoice3eng,Qchoice1Bng,Qchoice2Bng,Qchoice3Bng,Qrange1,Qrange2,DataType) values ('190', 'ct2603_other','FrmText', 'tblFFQ','Ab¨vb¨ (wbwÏ©ó Kiyb)','Other (specify)','','t2M211','','', '','','','','','','',NULL,NULL,'nvarchar');</v>
      </c>
    </row>
    <row r="170" spans="1:24" s="316" customFormat="1" ht="19.5">
      <c r="A170" s="288">
        <v>191</v>
      </c>
      <c r="B170" s="313" t="s">
        <v>3903</v>
      </c>
      <c r="C170" s="313" t="s">
        <v>1733</v>
      </c>
      <c r="D170" s="313" t="s">
        <v>1052</v>
      </c>
      <c r="E170" s="314" t="s">
        <v>5039</v>
      </c>
      <c r="F170" s="323" t="s">
        <v>1065</v>
      </c>
      <c r="H170" s="317" t="str">
        <f t="shared" si="11"/>
        <v>ct2604</v>
      </c>
      <c r="I170" s="313"/>
      <c r="L170" s="318"/>
      <c r="M170" s="318"/>
      <c r="N170" s="318"/>
      <c r="O170" s="319"/>
      <c r="P170" s="320"/>
      <c r="Q170" s="318"/>
      <c r="R170" s="284" t="s">
        <v>4</v>
      </c>
      <c r="S170" s="284" t="s">
        <v>4</v>
      </c>
      <c r="T170" s="284" t="s">
        <v>5</v>
      </c>
      <c r="U170" s="321" t="str">
        <f t="shared" si="9"/>
        <v>insert into tblQuestion (SLNo, Qvar,Formname, Tablename, Qdescbng,Qdesceng,QType ,Qnext1,Qnext2, Qnext3, Qnext4, Qchoice1eng,Qchoice2eng,Qchoice3eng,Qchoice1Bng,Qchoice2Bng,Qchoice3Bng,Qrange1,Qrange2,DataType) values ('191', 't2M211','FrmMessage', 'tblMainquesM','wkï (Uv‡M©U wkï-2)  †h Lvevi †L‡q‡Q †hgb ey‡Ki `ya, Zij Lvevi Ges Ab¨vb¨ Lvevi','Breastfeeding, Liquids, and Foods Eaten by the Child','','ct2604','','', '','','','','','','',NULL,NULL,'nvarchar');</v>
      </c>
      <c r="X170" s="284" t="str">
        <f t="shared" si="6"/>
        <v>insert into tblQuestion (SLNo, Qvar,Formname, Tablename, Qdescbng,Qdesceng,QType ,Qnext1,Qnext2, Qnext3, Qnext4, Qchoice1eng,Qchoice2eng,Qchoice3eng,Qchoice1Bng,Qchoice2Bng,Qchoice3Bng,Qrange1,Qrange2,DataType) values ('191', 't2M211','FrmMessage', 'tblMainquesM','wkï (Uv‡M©U wkï-2)  †h Lvevi †L‡q‡Q †hgb ey‡Ki `ya, Zij Lvevi Ges Ab¨vb¨ Lvevi','Breastfeeding, Liquids, and Foods Eaten by the Child','','ct2604','','', '','','','','','','',NULL,NULL,'nvarchar');</v>
      </c>
    </row>
    <row r="171" spans="1:24" s="316" customFormat="1" ht="57" customHeight="1">
      <c r="A171" s="284">
        <v>192</v>
      </c>
      <c r="B171" s="313" t="s">
        <v>3890</v>
      </c>
      <c r="C171" s="313" t="s">
        <v>1731</v>
      </c>
      <c r="D171" s="313" t="s">
        <v>1077</v>
      </c>
      <c r="E171" s="314" t="s">
        <v>5040</v>
      </c>
      <c r="F171" s="324" t="s">
        <v>1067</v>
      </c>
      <c r="H171" s="322" t="str">
        <f t="shared" si="11"/>
        <v>ct2604a</v>
      </c>
      <c r="I171" s="313"/>
      <c r="L171" s="318"/>
      <c r="M171" s="318"/>
      <c r="N171" s="318"/>
      <c r="O171" s="319"/>
      <c r="P171" s="320"/>
      <c r="Q171" s="318"/>
      <c r="R171" s="284" t="s">
        <v>4</v>
      </c>
      <c r="S171" s="284" t="s">
        <v>4</v>
      </c>
      <c r="T171" s="284" t="s">
        <v>5</v>
      </c>
      <c r="U171" s="321" t="str">
        <f t="shared" si="9"/>
        <v>insert into tblQuestion (SLNo, Qvar,Formname, Tablename, Qdescbng,Qdesceng,QType ,Qnext1,Qnext2, Qnext3, Qnext4, Qchoice1eng,Qchoice2eng,Qchoice3eng,Qchoice1Bng,Qchoice2Bng,Qchoice3Bng,Qrange1,Qrange2,DataType) values ('192', 'ct2604','FrmSingleChoice', 'tblFFQ','604. R‡b¥i KZ¶Y ci  wkï‡K (bvg) (Uv‡M©U wkï-2)  ey‡Ki `ya w`‡qwQ‡jb? (DËi ¸‡jv c‡o †kvbvb)','604. How long after the birth did you first put [name] to the breast?','','ct2604a','','', '','','','','','','',NULL,NULL,'nvarchar');</v>
      </c>
      <c r="X171" s="284" t="str">
        <f t="shared" si="6"/>
        <v>insert into tblQuestion (SLNo, Qvar,Formname, Tablename, Qdescbng,Qdesceng,QType ,Qnext1,Qnext2, Qnext3, Qnext4, Qchoice1eng,Qchoice2eng,Qchoice3eng,Qchoice1Bng,Qchoice2Bng,Qchoice3Bng,Qrange1,Qrange2,DataType) values ('192', 'ct2604','FrmSingleChoice', 'tblFFQ','604. R‡b¥i KZ¶Y ci  wkï‡K (bvg) (Uv‡M©U wkï-2)  ey‡Ki `ya w`‡qwQ‡jb? (DËi ¸‡jv c‡o †kvbvb)','604. How long after the birth did you first put [name] to the breast?','','ct2604a','','', '','','','','','','',NULL,NULL,'nvarchar');</v>
      </c>
    </row>
    <row r="172" spans="1:24" s="316" customFormat="1" ht="57" customHeight="1">
      <c r="A172" s="284">
        <v>193</v>
      </c>
      <c r="B172" s="313" t="s">
        <v>3891</v>
      </c>
      <c r="C172" s="313" t="s">
        <v>1731</v>
      </c>
      <c r="D172" s="313" t="s">
        <v>1077</v>
      </c>
      <c r="E172" s="314" t="s">
        <v>5041</v>
      </c>
      <c r="F172" s="325" t="s">
        <v>1069</v>
      </c>
      <c r="H172" s="317" t="str">
        <f t="shared" si="11"/>
        <v>ct2605</v>
      </c>
      <c r="I172" s="313"/>
      <c r="L172" s="318"/>
      <c r="M172" s="318"/>
      <c r="N172" s="318"/>
      <c r="O172" s="319"/>
      <c r="P172" s="320"/>
      <c r="Q172" s="318"/>
      <c r="R172" s="284" t="s">
        <v>4</v>
      </c>
      <c r="S172" s="284" t="s">
        <v>4</v>
      </c>
      <c r="T172" s="284" t="s">
        <v>5</v>
      </c>
      <c r="U172" s="321" t="str">
        <f t="shared" si="9"/>
        <v>insert into tblQuestion (SLNo, Qvar,Formname, Tablename, Qdescbng,Qdesceng,QType ,Qnext1,Qnext2, Qnext3, Qnext4, Qchoice1eng,Qchoice2eng,Qchoice3eng,Qchoice1Bng,Qchoice2Bng,Qchoice3Bng,Qrange1,Qrange2,DataType) values ('193', 'ct2604a','FrmSingleChoice', 'tblFFQ','604 K. R‡b¥i ciciB wkï‡K (bvg) (Uv‡M©U wkï-2)  kvj `ya w`‡q wK ey‡Ki `ya LvIqv‡bv ïiy K‡iwQ‡jb?','604 A. When [NAME] was born, did you start breastfeeding him/her immediately with the very first breast milk (colostrum)?','','ct2605','','', '','','','','','','',NULL,NULL,'nvarchar');</v>
      </c>
      <c r="X172" s="284" t="str">
        <f t="shared" si="6"/>
        <v>insert into tblQuestion (SLNo, Qvar,Formname, Tablename, Qdescbng,Qdesceng,QType ,Qnext1,Qnext2, Qnext3, Qnext4, Qchoice1eng,Qchoice2eng,Qchoice3eng,Qchoice1Bng,Qchoice2Bng,Qchoice3Bng,Qrange1,Qrange2,DataType) values ('193', 'ct2604a','FrmSingleChoice', 'tblFFQ','604 K. R‡b¥i ciciB wkï‡K (bvg) (Uv‡M©U wkï-2)  kvj `ya w`‡q wK ey‡Ki `ya LvIqv‡bv ïiy K‡iwQ‡jb?','604 A. When [NAME] was born, did you start breastfeeding him/her immediately with the very first breast milk (colostrum)?','','ct2605','','', '','','','','','','',NULL,NULL,'nvarchar');</v>
      </c>
    </row>
    <row r="173" spans="1:24" s="316" customFormat="1">
      <c r="A173" s="288">
        <v>194</v>
      </c>
      <c r="B173" s="313" t="s">
        <v>3892</v>
      </c>
      <c r="C173" s="313" t="s">
        <v>1731</v>
      </c>
      <c r="D173" s="313" t="s">
        <v>1077</v>
      </c>
      <c r="E173" s="314" t="s">
        <v>5042</v>
      </c>
      <c r="F173" s="326" t="s">
        <v>1071</v>
      </c>
      <c r="H173" s="322" t="str">
        <f t="shared" si="11"/>
        <v>ct2606</v>
      </c>
      <c r="I173" s="313"/>
      <c r="L173" s="318"/>
      <c r="M173" s="318"/>
      <c r="N173" s="318"/>
      <c r="O173" s="318"/>
      <c r="P173" s="318"/>
      <c r="Q173" s="318"/>
      <c r="R173" s="284" t="s">
        <v>4</v>
      </c>
      <c r="S173" s="284" t="s">
        <v>4</v>
      </c>
      <c r="T173" s="284" t="s">
        <v>5</v>
      </c>
      <c r="U173" s="321" t="str">
        <f t="shared" si="9"/>
        <v>insert into tblQuestion (SLNo, Qvar,Formname, Tablename, Qdescbng,Qdesceng,QType ,Qnext1,Qnext2, Qnext3, Qnext4, Qchoice1eng,Qchoice2eng,Qchoice3eng,Qchoice1Bng,Qchoice2Bng,Qchoice3Bng,Qrange1,Qrange2,DataType) values ('194', 'ct2605','FrmSingleChoice', 'tblFFQ','605. wkïwU (Uv‡M©U wkï-2)  wK GL‡bv ey‡Ki `ya cvb Ki‡Q, bvwK †m m¤ú~b©fv‡e evowZ Lvevi Lv‡”Q?( hw` wkï ey‡Ki `ya Lvq Zvn‡j 1 †KvW Kiæb)','605. Is the baby still breastfeeding, or is he/she completely weaned?','','ct2606','','', '','','','','','','',NULL,NULL,'nvarchar');</v>
      </c>
      <c r="X173" s="284" t="str">
        <f t="shared" ref="X173:X236" si="12">"insert into tblQuestion (SLNo, Qvar,Formname, Tablename, Qdescbng,Qdesceng,QType ,Qnext1,Qnext2, Qnext3, Qnext4, Qchoice1eng,Qchoice2eng,Qchoice3eng,Qchoice1Bng,Qchoice2Bng,Qchoice3Bng,Qrange1,Qrange2,DataType) values ('" &amp;A173&amp;"', '" &amp;B173&amp;"','" &amp;C173&amp;"', '" &amp;D173&amp;"','" &amp;E173&amp;"','" &amp;F173&amp;"','"&amp;G173&amp;"','"&amp;H173&amp;"','"&amp;I173&amp;"','"&amp;J173&amp;"', '"&amp;K173&amp;"','"&amp;L173&amp;"','"&amp;M173&amp;"','"&amp;N173&amp;"','"&amp;O173&amp;"','"&amp;P173&amp;"','"&amp;Q173&amp;"',"&amp;R173&amp;","&amp;S173&amp;",'"&amp;T173&amp;"');"</f>
        <v>insert into tblQuestion (SLNo, Qvar,Formname, Tablename, Qdescbng,Qdesceng,QType ,Qnext1,Qnext2, Qnext3, Qnext4, Qchoice1eng,Qchoice2eng,Qchoice3eng,Qchoice1Bng,Qchoice2Bng,Qchoice3Bng,Qrange1,Qrange2,DataType) values ('194', 'ct2605','FrmSingleChoice', 'tblFFQ','605. wkïwU (Uv‡M©U wkï-2)  wK GL‡bv ey‡Ki `ya cvb Ki‡Q, bvwK †m m¤ú~b©fv‡e evowZ Lvevi Lv‡”Q?( hw` wkï ey‡Ki `ya Lvq Zvn‡j 1 †KvW Kiæb)','605. Is the baby still breastfeeding, or is he/she completely weaned?','','ct2606','','', '','','','','','','',NULL,NULL,'nvarchar');</v>
      </c>
    </row>
    <row r="174" spans="1:24" s="316" customFormat="1" ht="19.5">
      <c r="A174" s="284">
        <v>195</v>
      </c>
      <c r="B174" s="313" t="s">
        <v>3893</v>
      </c>
      <c r="C174" s="313" t="s">
        <v>1734</v>
      </c>
      <c r="D174" s="313" t="s">
        <v>1077</v>
      </c>
      <c r="E174" s="314" t="s">
        <v>5043</v>
      </c>
      <c r="F174" s="313" t="s">
        <v>1073</v>
      </c>
      <c r="H174" s="317" t="str">
        <f t="shared" si="11"/>
        <v>ct2607</v>
      </c>
      <c r="I174" s="313"/>
      <c r="L174" s="318"/>
      <c r="M174" s="318"/>
      <c r="N174" s="318"/>
      <c r="O174" s="319"/>
      <c r="P174" s="320"/>
      <c r="Q174" s="318"/>
      <c r="R174" s="284" t="s">
        <v>4</v>
      </c>
      <c r="S174" s="284" t="s">
        <v>4</v>
      </c>
      <c r="T174" s="284" t="s">
        <v>5</v>
      </c>
      <c r="U174" s="321" t="str">
        <f t="shared" si="9"/>
        <v>insert into tblQuestion (SLNo, Qvar,Formname, Tablename, Qdescbng,Qdesceng,QType ,Qnext1,Qnext2, Qnext3, Qnext4, Qchoice1eng,Qchoice2eng,Qchoice3eng,Qchoice1Bng,Qchoice2Bng,Qchoice3Bng,Qrange1,Qrange2,DataType) values ('195', 'ct2606','FrmYeartoMin', 'tblFFQ','606. wkïwUi (Uv‡M©U wkï-2)  (bvg) hLb me©‡kl ey‡Ki `ya cvb K‡iwQj,ZLb Zvi eqm KZ wQj ?','606. How old was [NAME] the last time he/she was breastfed? Write 99 if Don’t know','','ct2607','','', '','','','','','','',NULL,NULL,'nvarchar');</v>
      </c>
      <c r="X174" s="284" t="str">
        <f t="shared" si="12"/>
        <v>insert into tblQuestion (SLNo, Qvar,Formname, Tablename, Qdescbng,Qdesceng,QType ,Qnext1,Qnext2, Qnext3, Qnext4, Qchoice1eng,Qchoice2eng,Qchoice3eng,Qchoice1Bng,Qchoice2Bng,Qchoice3Bng,Qrange1,Qrange2,DataType) values ('195', 'ct2606','FrmYeartoMin', 'tblFFQ','606. wkïwUi (Uv‡M©U wkï-2)  (bvg) hLb me©‡kl ey‡Ki `ya cvb K‡iwQj,ZLb Zvi eqm KZ wQj ?','606. How old was [NAME] the last time he/she was breastfed? Write 99 if Don’t know','','ct2607','','', '','','','','','','',NULL,NULL,'nvarchar');</v>
      </c>
    </row>
    <row r="175" spans="1:24" s="316" customFormat="1" ht="38.25">
      <c r="A175" s="284">
        <v>196</v>
      </c>
      <c r="B175" s="313" t="s">
        <v>3894</v>
      </c>
      <c r="C175" s="313" t="s">
        <v>1735</v>
      </c>
      <c r="D175" s="313" t="s">
        <v>1077</v>
      </c>
      <c r="E175" s="330" t="s">
        <v>5058</v>
      </c>
      <c r="F175" s="331" t="s">
        <v>1075</v>
      </c>
      <c r="H175" s="322" t="str">
        <f t="shared" si="11"/>
        <v>bt2607x</v>
      </c>
      <c r="I175" s="313"/>
      <c r="L175" s="318"/>
      <c r="M175" s="318"/>
      <c r="N175" s="318"/>
      <c r="O175" s="319"/>
      <c r="P175" s="320"/>
      <c r="Q175" s="318"/>
      <c r="R175" s="284" t="s">
        <v>4</v>
      </c>
      <c r="S175" s="284" t="s">
        <v>4</v>
      </c>
      <c r="T175" s="284" t="s">
        <v>5</v>
      </c>
      <c r="U175" s="321" t="str">
        <f t="shared" si="9"/>
        <v>insert into tblQuestion (SLNo, Qvar,Formname, Tablename, Qdescbng,Qdesceng,QType ,Qnext1,Qnext2, Qnext3, Qnext4, Qchoice1eng,Qchoice2eng,Qchoice3eng,Qchoice1Bng,Qchoice2Bng,Qchoice3Bng,Qrange1,Qrange2,DataType) values ('196', 'ct2607','FrmNumeric', 'tblFFQ','607. GLb Avgv‡K ejyb wkïwU (Uv‡M©U wkï-2)  (bvg)  MZKvj KZevi ey‡Ki `ya cvb K‡i‡Q ?','607. Now I would like you to tell me how many times [NAME] breastfed yesterday','','bt2607x','','', '','','','','','','',NULL,NULL,'nvarchar');</v>
      </c>
      <c r="X175" s="284" t="str">
        <f t="shared" si="12"/>
        <v>insert into tblQuestion (SLNo, Qvar,Formname, Tablename, Qdescbng,Qdesceng,QType ,Qnext1,Qnext2, Qnext3, Qnext4, Qchoice1eng,Qchoice2eng,Qchoice3eng,Qchoice1Bng,Qchoice2Bng,Qchoice3Bng,Qrange1,Qrange2,DataType) values ('196', 'ct2607','FrmNumeric', 'tblFFQ','607. GLb Avgv‡K ejyb wkïwU (Uv‡M©U wkï-2)  (bvg)  MZKvj KZevi ey‡Ki `ya cvb K‡i‡Q ?','607. Now I would like you to tell me how many times [NAME] breastfed yesterday','','bt2607x','','', '','','','','','','',NULL,NULL,'nvarchar');</v>
      </c>
    </row>
    <row r="176" spans="1:24" s="316" customFormat="1" ht="19.5">
      <c r="A176" s="288">
        <v>197</v>
      </c>
      <c r="B176" s="313" t="s">
        <v>3895</v>
      </c>
      <c r="C176" s="313" t="s">
        <v>1731</v>
      </c>
      <c r="D176" s="313" t="s">
        <v>1077</v>
      </c>
      <c r="E176" s="314" t="s">
        <v>1737</v>
      </c>
      <c r="F176" s="313" t="s">
        <v>1738</v>
      </c>
      <c r="H176" s="317" t="str">
        <f t="shared" si="11"/>
        <v>ct2607a</v>
      </c>
      <c r="I176" s="313"/>
      <c r="L176" s="318"/>
      <c r="M176" s="318"/>
      <c r="N176" s="318"/>
      <c r="O176" s="319"/>
      <c r="P176" s="320"/>
      <c r="Q176" s="318"/>
      <c r="R176" s="284" t="s">
        <v>4</v>
      </c>
      <c r="S176" s="284" t="s">
        <v>4</v>
      </c>
      <c r="T176" s="284" t="s">
        <v>5</v>
      </c>
      <c r="U176" s="321" t="str">
        <f t="shared" si="9"/>
        <v>insert into tblQuestion (SLNo, Qvar,Formname, Tablename, Qdescbng,Qdesceng,QType ,Qnext1,Qnext2, Qnext3, Qnext4, Qchoice1eng,Qchoice2eng,Qchoice3eng,Qchoice1Bng,Qchoice2Bng,Qchoice3Bng,Qrange1,Qrange2,DataType) values ('197', 'bt2607x','FrmSingleChoice', 'tblFFQ','607(0) Avcwb wK KL‡bv wkï‡K (bvg) ‡Mvm‡ji cvwbi ‡dvUv LvB‡q‡Qb ?','607(0)Have you ever given the bath water drop to [Name]?','','ct2607a','','', '','','','','','','',NULL,NULL,'nvarchar');</v>
      </c>
      <c r="X176" s="284" t="str">
        <f t="shared" si="12"/>
        <v>insert into tblQuestion (SLNo, Qvar,Formname, Tablename, Qdescbng,Qdesceng,QType ,Qnext1,Qnext2, Qnext3, Qnext4, Qchoice1eng,Qchoice2eng,Qchoice3eng,Qchoice1Bng,Qchoice2Bng,Qchoice3Bng,Qrange1,Qrange2,DataType) values ('197', 'bt2607x','FrmSingleChoice', 'tblFFQ','607(0) Avcwb wK KL‡bv wkï‡K (bvg) ‡Mvm‡ji cvwbi ‡dvUv LvB‡q‡Qb ?','607(0)Have you ever given the bath water drop to [Name]?','','ct2607a','','', '','','','','','','',NULL,NULL,'nvarchar');</v>
      </c>
    </row>
    <row r="177" spans="1:24" s="316" customFormat="1" ht="22.5">
      <c r="A177" s="284">
        <v>198</v>
      </c>
      <c r="B177" s="313" t="s">
        <v>3896</v>
      </c>
      <c r="C177" s="313" t="s">
        <v>1731</v>
      </c>
      <c r="D177" s="313" t="s">
        <v>1077</v>
      </c>
      <c r="E177" s="314" t="s">
        <v>5059</v>
      </c>
      <c r="F177" s="333" t="s">
        <v>1078</v>
      </c>
      <c r="H177" s="313" t="s">
        <v>3899</v>
      </c>
      <c r="I177" s="313"/>
      <c r="L177" s="318"/>
      <c r="M177" s="318"/>
      <c r="N177" s="318"/>
      <c r="O177" s="319"/>
      <c r="P177" s="320"/>
      <c r="Q177" s="318"/>
      <c r="R177" s="284" t="s">
        <v>4</v>
      </c>
      <c r="S177" s="284" t="s">
        <v>4</v>
      </c>
      <c r="T177" s="284" t="s">
        <v>5</v>
      </c>
      <c r="U177" s="321" t="str">
        <f t="shared" si="9"/>
        <v>insert into tblQuestion (SLNo, Qvar,Formname, Tablename, Qdescbng,Qdesceng,QType ,Qnext1,Qnext2, Qnext3, Qnext4, Qchoice1eng,Qchoice2eng,Qchoice3eng,Qchoice1Bng,Qchoice2Bng,Qchoice3Bng,Qrange1,Qrange2,DataType) values ('198', 'ct2607a','FrmSingleChoice', 'tblFFQ','607 K. ey‡Ki `ya Qvov wkï‡K (bvg)(Uv‡M©U wkï-2)  me©cÖ_g wK LvIqv‡bv n‡q‡Q?','607 A. What was the very first thing that [Name] consumed apart from breast milk?','','ct2607b','','', '','','','','','','',NULL,NULL,'nvarchar');</v>
      </c>
      <c r="X177" s="284" t="str">
        <f t="shared" si="12"/>
        <v>insert into tblQuestion (SLNo, Qvar,Formname, Tablename, Qdescbng,Qdesceng,QType ,Qnext1,Qnext2, Qnext3, Qnext4, Qchoice1eng,Qchoice2eng,Qchoice3eng,Qchoice1Bng,Qchoice2Bng,Qchoice3Bng,Qrange1,Qrange2,DataType) values ('198', 'ct2607a','FrmSingleChoice', 'tblFFQ','607 K. ey‡Ki `ya Qvov wkï‡K (bvg)(Uv‡M©U wkï-2)  me©cÖ_g wK LvIqv‡bv n‡q‡Q?','607 A. What was the very first thing that [Name] consumed apart from breast milk?','','ct2607b','','', '','','','','','','',NULL,NULL,'nvarchar');</v>
      </c>
    </row>
    <row r="178" spans="1:24" s="316" customFormat="1">
      <c r="A178" s="284">
        <v>199</v>
      </c>
      <c r="B178" s="313" t="s">
        <v>3897</v>
      </c>
      <c r="C178" s="313" t="s">
        <v>1732</v>
      </c>
      <c r="D178" s="313" t="s">
        <v>1077</v>
      </c>
      <c r="E178" s="314" t="s">
        <v>1739</v>
      </c>
      <c r="F178" s="315" t="s">
        <v>1064</v>
      </c>
      <c r="H178" s="313" t="s">
        <v>3899</v>
      </c>
      <c r="I178" s="313"/>
      <c r="L178" s="318"/>
      <c r="M178" s="318"/>
      <c r="N178" s="318"/>
      <c r="O178" s="318"/>
      <c r="P178" s="318"/>
      <c r="Q178" s="318"/>
      <c r="R178" s="284" t="s">
        <v>4</v>
      </c>
      <c r="S178" s="284" t="s">
        <v>4</v>
      </c>
      <c r="T178" s="284" t="s">
        <v>5</v>
      </c>
      <c r="U178" s="321" t="str">
        <f t="shared" si="9"/>
        <v>insert into tblQuestion (SLNo, Qvar,Formname, Tablename, Qdescbng,Qdesceng,QType ,Qnext1,Qnext2, Qnext3, Qnext4, Qchoice1eng,Qchoice2eng,Qchoice3eng,Qchoice1Bng,Qchoice2Bng,Qchoice3Bng,Qrange1,Qrange2,DataType) values ('199', 'ct2607a_other','FrmText', 'tblFFQ','607 K. Ab¨vb¨ (wbwÏ©ó Kiyb)','Other (specify)','','ct2607b','','', '','','','','','','',NULL,NULL,'nvarchar');</v>
      </c>
      <c r="X178" s="284" t="str">
        <f t="shared" si="12"/>
        <v>insert into tblQuestion (SLNo, Qvar,Formname, Tablename, Qdescbng,Qdesceng,QType ,Qnext1,Qnext2, Qnext3, Qnext4, Qchoice1eng,Qchoice2eng,Qchoice3eng,Qchoice1Bng,Qchoice2Bng,Qchoice3Bng,Qrange1,Qrange2,DataType) values ('199', 'ct2607a_other','FrmText', 'tblFFQ','607 K. Ab¨vb¨ (wbwÏ©ó Kiyb)','Other (specify)','','ct2607b','','', '','','','','','','',NULL,NULL,'nvarchar');</v>
      </c>
    </row>
    <row r="179" spans="1:24" s="316" customFormat="1" ht="19.5">
      <c r="A179" s="288">
        <v>200</v>
      </c>
      <c r="B179" s="313" t="s">
        <v>3898</v>
      </c>
      <c r="C179" s="313" t="s">
        <v>1735</v>
      </c>
      <c r="D179" s="313" t="s">
        <v>1077</v>
      </c>
      <c r="E179" s="314" t="s">
        <v>5044</v>
      </c>
      <c r="F179" s="323" t="s">
        <v>1741</v>
      </c>
      <c r="H179" s="322" t="str">
        <f t="shared" ref="H179:H184" si="13">B180</f>
        <v>ct2607b</v>
      </c>
      <c r="I179" s="313"/>
      <c r="L179" s="318"/>
      <c r="M179" s="318"/>
      <c r="N179" s="318"/>
      <c r="O179" s="319"/>
      <c r="P179" s="320"/>
      <c r="Q179" s="318"/>
      <c r="R179" s="284" t="s">
        <v>4</v>
      </c>
      <c r="S179" s="284" t="s">
        <v>4</v>
      </c>
      <c r="T179" s="284" t="s">
        <v>5</v>
      </c>
      <c r="U179" s="321" t="str">
        <f t="shared" si="9"/>
        <v>insert into tblQuestion (SLNo, Qvar,Formname, Tablename, Qdescbng,Qdesceng,QType ,Qnext1,Qnext2, Qnext3, Qnext4, Qchoice1eng,Qchoice2eng,Qchoice3eng,Qchoice1Bng,Qchoice2Bng,Qchoice3Bng,Qrange1,Qrange2,DataType) values ('200', 'ct2607a_days','FrmNumeric', 'tblFFQ','607 K. KZw`b (Uv‡M©U wkï-2) ','607a. How many days?','','ct2607b','','', '','','','','','','',NULL,NULL,'nvarchar');</v>
      </c>
      <c r="X179" s="284" t="str">
        <f t="shared" si="12"/>
        <v>insert into tblQuestion (SLNo, Qvar,Formname, Tablename, Qdescbng,Qdesceng,QType ,Qnext1,Qnext2, Qnext3, Qnext4, Qchoice1eng,Qchoice2eng,Qchoice3eng,Qchoice1Bng,Qchoice2Bng,Qchoice3Bng,Qrange1,Qrange2,DataType) values ('200', 'ct2607a_days','FrmNumeric', 'tblFFQ','607 K. KZw`b (Uv‡M©U wkï-2) ','607a. How many days?','','ct2607b','','', '','','','','','','',NULL,NULL,'nvarchar');</v>
      </c>
    </row>
    <row r="180" spans="1:24" s="316" customFormat="1" ht="19.5">
      <c r="A180" s="284">
        <v>201</v>
      </c>
      <c r="B180" s="313" t="s">
        <v>3899</v>
      </c>
      <c r="C180" s="313" t="s">
        <v>1734</v>
      </c>
      <c r="D180" s="313" t="s">
        <v>1077</v>
      </c>
      <c r="E180" s="314" t="s">
        <v>5045</v>
      </c>
      <c r="F180" s="328" t="s">
        <v>1083</v>
      </c>
      <c r="H180" s="317" t="str">
        <f t="shared" si="13"/>
        <v>ct2607c</v>
      </c>
      <c r="I180" s="313"/>
      <c r="L180" s="318"/>
      <c r="M180" s="318"/>
      <c r="N180" s="318"/>
      <c r="O180" s="319"/>
      <c r="P180" s="320"/>
      <c r="Q180" s="318"/>
      <c r="R180" s="284" t="s">
        <v>4</v>
      </c>
      <c r="S180" s="284" t="s">
        <v>4</v>
      </c>
      <c r="T180" s="284" t="s">
        <v>5</v>
      </c>
      <c r="U180" s="321" t="str">
        <f t="shared" si="9"/>
        <v>insert into tblQuestion (SLNo, Qvar,Formname, Tablename, Qdescbng,Qdesceng,QType ,Qnext1,Qnext2, Qnext3, Qnext4, Qchoice1eng,Qchoice2eng,Qchoice3eng,Qchoice1Bng,Qchoice2Bng,Qchoice3Bng,Qrange1,Qrange2,DataType) values ('201', 'ct2607b','FrmYeartoMin', 'tblFFQ','607 L. wkïwU (Uv‡M©U wkï-2)  †Kvb eq‡m GB Lvevi †L‡qwQj ?','607 B. At what age did [Name] consume this item?','','ct2607c','','', '','','','','','','',NULL,NULL,'nvarchar');</v>
      </c>
      <c r="X180" s="284" t="str">
        <f t="shared" si="12"/>
        <v>insert into tblQuestion (SLNo, Qvar,Formname, Tablename, Qdescbng,Qdesceng,QType ,Qnext1,Qnext2, Qnext3, Qnext4, Qchoice1eng,Qchoice2eng,Qchoice3eng,Qchoice1Bng,Qchoice2Bng,Qchoice3Bng,Qrange1,Qrange2,DataType) values ('201', 'ct2607b','FrmYeartoMin', 'tblFFQ','607 L. wkïwU (Uv‡M©U wkï-2)  †Kvb eq‡m GB Lvevi †L‡qwQj ?','607 B. At what age did [Name] consume this item?','','ct2607c','','', '','','','','','','',NULL,NULL,'nvarchar');</v>
      </c>
    </row>
    <row r="181" spans="1:24" s="316" customFormat="1" ht="19.5">
      <c r="A181" s="284">
        <v>202</v>
      </c>
      <c r="B181" s="313" t="s">
        <v>3900</v>
      </c>
      <c r="C181" s="313" t="s">
        <v>1731</v>
      </c>
      <c r="D181" s="313" t="s">
        <v>1077</v>
      </c>
      <c r="E181" s="314" t="s">
        <v>5046</v>
      </c>
      <c r="F181" s="323" t="s">
        <v>1085</v>
      </c>
      <c r="H181" s="322" t="str">
        <f t="shared" si="13"/>
        <v>ct2607c_days</v>
      </c>
      <c r="I181" s="313"/>
      <c r="L181" s="318"/>
      <c r="M181" s="318"/>
      <c r="N181" s="318"/>
      <c r="O181" s="319"/>
      <c r="P181" s="320"/>
      <c r="Q181" s="318"/>
      <c r="R181" s="284" t="s">
        <v>4</v>
      </c>
      <c r="S181" s="284" t="s">
        <v>4</v>
      </c>
      <c r="T181" s="284" t="s">
        <v>5</v>
      </c>
      <c r="U181" s="321" t="str">
        <f t="shared" si="9"/>
        <v>insert into tblQuestion (SLNo, Qvar,Formname, Tablename, Qdescbng,Qdesceng,QType ,Qnext1,Qnext2, Qnext3, Qnext4, Qchoice1eng,Qchoice2eng,Qchoice3eng,Qchoice1Bng,Qchoice2Bng,Qchoice3Bng,Qrange1,Qrange2,DataType) values ('202', 'ct2607c','FrmSingleChoice', 'tblFFQ','607 M. MZ mßv‡n wK †Kvb w`b wkïi (bvg) (Uv‡M©U wkï-2)  ¶zavg›`v n‡qwQj?','607 C. In the past week, were there any days that [NAME] lost his/her appetite?','','ct2607c_days','','', '','','','','','','',NULL,NULL,'nvarchar');</v>
      </c>
      <c r="X181" s="284" t="str">
        <f t="shared" si="12"/>
        <v>insert into tblQuestion (SLNo, Qvar,Formname, Tablename, Qdescbng,Qdesceng,QType ,Qnext1,Qnext2, Qnext3, Qnext4, Qchoice1eng,Qchoice2eng,Qchoice3eng,Qchoice1Bng,Qchoice2Bng,Qchoice3Bng,Qrange1,Qrange2,DataType) values ('202', 'ct2607c','FrmSingleChoice', 'tblFFQ','607 M. MZ mßv‡n wK †Kvb w`b wkïi (bvg) (Uv‡M©U wkï-2)  ¶zavg›`v n‡qwQj?','607 C. In the past week, were there any days that [NAME] lost his/her appetite?','','ct2607c_days','','', '','','','','','','',NULL,NULL,'nvarchar');</v>
      </c>
    </row>
    <row r="182" spans="1:24" s="316" customFormat="1" ht="19.5">
      <c r="A182" s="288">
        <v>203</v>
      </c>
      <c r="B182" s="313" t="s">
        <v>3901</v>
      </c>
      <c r="C182" s="313" t="s">
        <v>1735</v>
      </c>
      <c r="D182" s="313" t="s">
        <v>1077</v>
      </c>
      <c r="E182" s="314" t="s">
        <v>3840</v>
      </c>
      <c r="F182" s="323" t="s">
        <v>1082</v>
      </c>
      <c r="H182" s="317" t="str">
        <f t="shared" si="13"/>
        <v>t2M3</v>
      </c>
      <c r="I182" s="313"/>
      <c r="L182" s="318"/>
      <c r="M182" s="318"/>
      <c r="N182" s="318"/>
      <c r="O182" s="319"/>
      <c r="P182" s="320"/>
      <c r="Q182" s="318"/>
      <c r="R182" s="284" t="s">
        <v>4</v>
      </c>
      <c r="S182" s="284" t="s">
        <v>4</v>
      </c>
      <c r="T182" s="284" t="s">
        <v>5</v>
      </c>
      <c r="U182" s="321" t="str">
        <f t="shared" si="9"/>
        <v>insert into tblQuestion (SLNo, Qvar,Formname, Tablename, Qdescbng,Qdesceng,QType ,Qnext1,Qnext2, Qnext3, Qnext4, Qchoice1eng,Qchoice2eng,Qchoice3eng,Qchoice1Bng,Qchoice2Bng,Qchoice3Bng,Qrange1,Qrange2,DataType) values ('203', 'ct2607c_days','FrmNumeric', 'tblFFQ','KZ w`b?','How many days?','','t2M3','','', '','','','','','','',NULL,NULL,'nvarchar');</v>
      </c>
      <c r="X182" s="284" t="str">
        <f t="shared" si="12"/>
        <v>insert into tblQuestion (SLNo, Qvar,Formname, Tablename, Qdescbng,Qdesceng,QType ,Qnext1,Qnext2, Qnext3, Qnext4, Qchoice1eng,Qchoice2eng,Qchoice3eng,Qchoice1Bng,Qchoice2Bng,Qchoice3Bng,Qrange1,Qrange2,DataType) values ('203', 'ct2607c_days','FrmNumeric', 'tblFFQ','KZ w`b?','How many days?','','t2M3','','', '','','','','','','',NULL,NULL,'nvarchar');</v>
      </c>
    </row>
    <row r="183" spans="1:24" s="316" customFormat="1" ht="99">
      <c r="A183" s="284">
        <v>204</v>
      </c>
      <c r="B183" s="313" t="s">
        <v>3902</v>
      </c>
      <c r="C183" s="313" t="s">
        <v>1733</v>
      </c>
      <c r="D183" s="313" t="s">
        <v>1052</v>
      </c>
      <c r="E183" s="330" t="s">
        <v>3874</v>
      </c>
      <c r="F183" s="334" t="s">
        <v>1087</v>
      </c>
      <c r="H183" s="322" t="str">
        <f t="shared" si="13"/>
        <v>ct2608</v>
      </c>
      <c r="I183" s="313"/>
      <c r="L183" s="318"/>
      <c r="M183" s="318"/>
      <c r="N183" s="318"/>
      <c r="O183" s="319"/>
      <c r="P183" s="320"/>
      <c r="Q183" s="318"/>
      <c r="R183" s="284" t="s">
        <v>4</v>
      </c>
      <c r="S183" s="284" t="s">
        <v>4</v>
      </c>
      <c r="T183" s="284" t="s">
        <v>5</v>
      </c>
      <c r="U183" s="321" t="str">
        <f t="shared" si="9"/>
        <v>insert into tblQuestion (SLNo, Qvar,Formname, Tablename, Qdescbng,Qdesceng,QType ,Qnext1,Qnext2, Qnext3, Qnext4, Qchoice1eng,Qchoice2eng,Qchoice3eng,Qchoice1Bng,Qchoice2Bng,Qchoice3Bng,Qrange1,Qrange2,DataType) values ('204', 't2M3','FrmMessage',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box.','','ct2608','','', '','','','','','','',NULL,NULL,'nvarchar');</v>
      </c>
      <c r="X183" s="284" t="str">
        <f t="shared" si="12"/>
        <v>insert into tblQuestion (SLNo, Qvar,Formname, Tablename, Qdescbng,Qdesceng,QType ,Qnext1,Qnext2, Qnext3, Qnext4, Qchoice1eng,Qchoice2eng,Qchoice3eng,Qchoice1Bng,Qchoice2Bng,Qchoice3Bng,Qrange1,Qrange2,DataType) values ('204', 't2M3','FrmMessage',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box.','','ct2608','','', '','','','','','','',NULL,NULL,'nvarchar');</v>
      </c>
    </row>
    <row r="184" spans="1:24" s="316" customFormat="1" ht="38.25">
      <c r="A184" s="284">
        <v>205</v>
      </c>
      <c r="B184" s="313" t="s">
        <v>3904</v>
      </c>
      <c r="C184" s="313" t="s">
        <v>1742</v>
      </c>
      <c r="D184" s="313" t="s">
        <v>1077</v>
      </c>
      <c r="E184" s="314" t="s">
        <v>5047</v>
      </c>
      <c r="F184" s="335" t="s">
        <v>1743</v>
      </c>
      <c r="H184" s="317" t="str">
        <f t="shared" si="13"/>
        <v>t2M5</v>
      </c>
      <c r="I184" s="313"/>
      <c r="L184" s="318"/>
      <c r="M184" s="318"/>
      <c r="N184" s="318"/>
      <c r="O184" s="319"/>
      <c r="P184" s="320"/>
      <c r="Q184" s="318"/>
      <c r="R184" s="284" t="s">
        <v>4</v>
      </c>
      <c r="S184" s="284" t="s">
        <v>4</v>
      </c>
      <c r="T184" s="284" t="s">
        <v>5</v>
      </c>
      <c r="U184" s="321" t="str">
        <f t="shared" si="9"/>
        <v>insert into tblQuestion (SLNo, Qvar,Formname, Tablename, Qdescbng,Qdesceng,QType ,Qnext1,Qnext2, Qnext3, Qnext4, Qchoice1eng,Qchoice2eng,Qchoice3eng,Qchoice1Bng,Qchoice2Bng,Qchoice3Bng,Qrange1,Qrange2,DataType) values ('205', 'ct2608','FrmMultipleCheckComboTwo', 'tblFFQ','608. ‡Kvb cvbxq cvb K‡i‡Q wKbv? (ZvwjKv †_‡K cÖ‡Z¨KwU cÖkœ c‡o †kvbvb) (Uv‡M©U wkï-2) ','608. Did [NAME] drink/have any [ITEM FROM LIST]?   Read question 14  times, once for each item','','t2M5','','', '','','','','','','',NULL,NULL,'nvarchar');</v>
      </c>
      <c r="X184" s="284" t="str">
        <f t="shared" si="12"/>
        <v>insert into tblQuestion (SLNo, Qvar,Formname, Tablename, Qdescbng,Qdesceng,QType ,Qnext1,Qnext2, Qnext3, Qnext4, Qchoice1eng,Qchoice2eng,Qchoice3eng,Qchoice1Bng,Qchoice2Bng,Qchoice3Bng,Qrange1,Qrange2,DataType) values ('205', 'ct2608','FrmMultipleCheckComboTwo', 'tblFFQ','608. ‡Kvb cvbxq cvb K‡i‡Q wKbv? (ZvwjKv †_‡K cÖ‡Z¨KwU cÖkœ c‡o †kvbvb) (Uv‡M©U wkï-2) ','608. Did [NAME] drink/have any [ITEM FROM LIST]?   Read question 14  times, once for each item','','t2M5','','', '','','','','','','',NULL,NULL,'nvarchar');</v>
      </c>
    </row>
    <row r="185" spans="1:24" s="316" customFormat="1" ht="99.95" customHeight="1">
      <c r="A185" s="288">
        <v>206</v>
      </c>
      <c r="B185" s="313" t="s">
        <v>3905</v>
      </c>
      <c r="C185" s="313" t="s">
        <v>1733</v>
      </c>
      <c r="D185" s="313" t="s">
        <v>1077</v>
      </c>
      <c r="E185" s="314" t="s">
        <v>1744</v>
      </c>
      <c r="F185" s="335" t="s">
        <v>1745</v>
      </c>
      <c r="H185" s="313" t="s">
        <v>3906</v>
      </c>
      <c r="I185" s="313"/>
      <c r="L185" s="318"/>
      <c r="M185" s="318"/>
      <c r="N185" s="318"/>
      <c r="O185" s="319"/>
      <c r="P185" s="320"/>
      <c r="Q185" s="318"/>
      <c r="R185" s="284" t="s">
        <v>4</v>
      </c>
      <c r="S185" s="284" t="s">
        <v>4</v>
      </c>
      <c r="T185" s="284" t="s">
        <v>5</v>
      </c>
      <c r="U185" s="321" t="str">
        <f t="shared" si="9"/>
        <v>insert into tblQuestion (SLNo, Qvar,Formname, Tablename, Qdescbng,Qdesceng,QType ,Qnext1,Qnext2, Qnext3, Qnext4, Qchoice1eng,Qchoice2eng,Qchoice3eng,Qchoice1Bng,Qchoice2Bng,Qchoice3Bng,Qrange1,Qrange2,DataType) values ('206', 't2M5','FrmMessage',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meat','','ct2609','','', '','','','','','','',NULL,NULL,'nvarchar');</v>
      </c>
      <c r="X185" s="284" t="str">
        <f t="shared" si="12"/>
        <v>insert into tblQuestion (SLNo, Qvar,Formname, Tablename, Qdescbng,Qdesceng,QType ,Qnext1,Qnext2, Qnext3, Qnext4, Qchoice1eng,Qchoice2eng,Qchoice3eng,Qchoice1Bng,Qchoice2Bng,Qchoice3Bng,Qrange1,Qrange2,DataType) values ('206', 't2M5','FrmMessage',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meat','','ct2609','','', '','','','','','','',NULL,NULL,'nvarchar');</v>
      </c>
    </row>
    <row r="186" spans="1:24" s="316" customFormat="1" ht="91.5" customHeight="1">
      <c r="A186" s="284">
        <v>207</v>
      </c>
      <c r="B186" s="313" t="s">
        <v>3906</v>
      </c>
      <c r="C186" s="313" t="s">
        <v>3956</v>
      </c>
      <c r="D186" s="313" t="s">
        <v>1077</v>
      </c>
      <c r="E186" s="314" t="s">
        <v>5048</v>
      </c>
      <c r="F186" s="328" t="s">
        <v>1091</v>
      </c>
      <c r="H186" s="317" t="str">
        <f t="shared" ref="H186:H223" si="14">B187</f>
        <v>ct2610</v>
      </c>
      <c r="I186" s="313"/>
      <c r="L186" s="318"/>
      <c r="M186" s="318"/>
      <c r="N186" s="318"/>
      <c r="O186" s="319"/>
      <c r="P186" s="320"/>
      <c r="Q186" s="318"/>
      <c r="R186" s="284" t="s">
        <v>4</v>
      </c>
      <c r="S186" s="284" t="s">
        <v>4</v>
      </c>
      <c r="T186" s="284" t="s">
        <v>5</v>
      </c>
      <c r="U186" s="321" t="str">
        <f t="shared" si="9"/>
        <v>insert into tblQuestion (SLNo, Qvar,Formname, Tablename, Qdescbng,Qdesceng,QType ,Qnext1,Qnext2, Qnext3, Qnext4, Qchoice1eng,Qchoice2eng,Qchoice3eng,Qchoice1Bng,Qchoice2Bng,Qchoice3Bng,Qrange1,Qrange2,DataType) values ('207', 'ct2609','frmmultiplechoice', 'tblFFQ','609. wkï (Uv‡M©U wkï-2)  MZKvj ‡h Lvevi/Lv`¨ ˆZixi Dcv`vb †L‡q‡Q(†Svj A_ev wm× hv B †nvK bv †Kb)|','609. Foods/ingredients in recipes (may be in a sauce or porridge) eaten by the child yesterday.','','ct2610','','', '','','','','','','',NULL,NULL,'nvarchar');</v>
      </c>
      <c r="X186" s="284" t="str">
        <f t="shared" si="12"/>
        <v>insert into tblQuestion (SLNo, Qvar,Formname, Tablename, Qdescbng,Qdesceng,QType ,Qnext1,Qnext2, Qnext3, Qnext4, Qchoice1eng,Qchoice2eng,Qchoice3eng,Qchoice1Bng,Qchoice2Bng,Qchoice3Bng,Qrange1,Qrange2,DataType) values ('207', 'ct2609','frmmultiplechoice', 'tblFFQ','609. wkï (Uv‡M©U wkï-2)  MZKvj ‡h Lvevi/Lv`¨ ˆZixi Dcv`vb †L‡q‡Q(†Svj A_ev wm× hv B †nvK bv †Kb)|','609. Foods/ingredients in recipes (may be in a sauce or porridge) eaten by the child yesterday.','','ct2610','','', '','','','','','','',NULL,NULL,'nvarchar');</v>
      </c>
    </row>
    <row r="187" spans="1:24" s="316" customFormat="1">
      <c r="A187" s="284">
        <v>208</v>
      </c>
      <c r="B187" s="313" t="s">
        <v>3907</v>
      </c>
      <c r="C187" s="313" t="s">
        <v>1731</v>
      </c>
      <c r="D187" s="313" t="s">
        <v>1077</v>
      </c>
      <c r="E187" s="314" t="s">
        <v>5049</v>
      </c>
      <c r="F187" s="328" t="s">
        <v>1093</v>
      </c>
      <c r="H187" s="322" t="str">
        <f t="shared" si="14"/>
        <v>t2M6</v>
      </c>
      <c r="I187" s="313"/>
      <c r="L187" s="318"/>
      <c r="M187" s="318"/>
      <c r="N187" s="318"/>
      <c r="O187" s="318"/>
      <c r="P187" s="318"/>
      <c r="Q187" s="318"/>
      <c r="R187" s="284" t="s">
        <v>4</v>
      </c>
      <c r="S187" s="284" t="s">
        <v>4</v>
      </c>
      <c r="T187" s="284" t="s">
        <v>5</v>
      </c>
      <c r="U187" s="321" t="str">
        <f t="shared" si="9"/>
        <v>insert into tblQuestion (SLNo, Qvar,Formname, Tablename, Qdescbng,Qdesceng,QType ,Qnext1,Qnext2, Qnext3, Qnext4, Qchoice1eng,Qchoice2eng,Qchoice3eng,Qchoice1Bng,Qchoice2Bng,Qchoice3Bng,Qrange1,Qrange2,DataType) values ('208', 'ct2610','FrmSingleChoice', 'tblFFQ','610. Avcwb MZKvj mvivw`b Avi iv‡Z (‡kl 24 N›Uv, mv¶vrKv‡ii  mgq ‡_‡K) Avcbvi wkï  (Uv‡M©U wkï-2)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snacks?','','t2M6','','', '','','','','','','',NULL,NULL,'nvarchar');</v>
      </c>
      <c r="X187" s="284" t="str">
        <f t="shared" si="12"/>
        <v>insert into tblQuestion (SLNo, Qvar,Formname, Tablename, Qdescbng,Qdesceng,QType ,Qnext1,Qnext2, Qnext3, Qnext4, Qchoice1eng,Qchoice2eng,Qchoice3eng,Qchoice1Bng,Qchoice2Bng,Qchoice3Bng,Qrange1,Qrange2,DataType) values ('208', 'ct2610','FrmSingleChoice', 'tblFFQ','610. Avcwb MZKvj mvivw`b Avi iv‡Z (‡kl 24 N›Uv, mv¶vrKv‡ii  mgq ‡_‡K) Avcbvi wkï  (Uv‡M©U wkï-2)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snacks?','','t2M6','','', '','','','','','','',NULL,NULL,'nvarchar');</v>
      </c>
    </row>
    <row r="188" spans="1:24" s="316" customFormat="1" ht="19.5">
      <c r="A188" s="288">
        <v>209</v>
      </c>
      <c r="B188" s="313" t="s">
        <v>3908</v>
      </c>
      <c r="C188" s="313" t="s">
        <v>1733</v>
      </c>
      <c r="D188" s="313" t="s">
        <v>44</v>
      </c>
      <c r="E188" s="314" t="s">
        <v>1095</v>
      </c>
      <c r="F188" s="328" t="s">
        <v>1115</v>
      </c>
      <c r="H188" s="317" t="str">
        <f t="shared" si="14"/>
        <v>ct2610a</v>
      </c>
      <c r="I188" s="313"/>
      <c r="L188" s="318"/>
      <c r="M188" s="318"/>
      <c r="N188" s="318"/>
      <c r="O188" s="319"/>
      <c r="P188" s="320"/>
      <c r="Q188" s="318"/>
      <c r="R188" s="284" t="s">
        <v>4</v>
      </c>
      <c r="S188" s="284" t="s">
        <v>4</v>
      </c>
      <c r="T188" s="284" t="s">
        <v>5</v>
      </c>
      <c r="U188" s="321" t="str">
        <f t="shared" si="9"/>
        <v>insert into tblQuestion (SLNo, Qvar,Formname, Tablename, Qdescbng,Qdesceng,QType ,Qnext1,Qnext2, Qnext3, Qnext4, Qchoice1eng,Qchoice2eng,Qchoice3eng,Qchoice1Bng,Qchoice2Bng,Qchoice3Bng,Qrange1,Qrange2,DataType) values ('209', 't2M6','FrmMessage',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group.','','ct2610a','','', '','','','','','','',NULL,NULL,'nvarchar');</v>
      </c>
      <c r="X188" s="284" t="str">
        <f t="shared" si="12"/>
        <v>insert into tblQuestion (SLNo, Qvar,Formname, Tablename, Qdescbng,Qdesceng,QType ,Qnext1,Qnext2, Qnext3, Qnext4, Qchoice1eng,Qchoice2eng,Qchoice3eng,Qchoice1Bng,Qchoice2Bng,Qchoice3Bng,Qrange1,Qrange2,DataType) values ('209', 't2M6','FrmMessage',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group.','','ct2610a','','', '','','','','','','',NULL,NULL,'nvarchar');</v>
      </c>
    </row>
    <row r="189" spans="1:24" s="316" customFormat="1" ht="19.5">
      <c r="A189" s="284">
        <v>210</v>
      </c>
      <c r="B189" s="313" t="s">
        <v>3909</v>
      </c>
      <c r="C189" s="313" t="s">
        <v>1735</v>
      </c>
      <c r="D189" s="313" t="s">
        <v>1077</v>
      </c>
      <c r="E189" s="314" t="s">
        <v>5060</v>
      </c>
      <c r="F189" s="325" t="s">
        <v>1097</v>
      </c>
      <c r="H189" s="322" t="str">
        <f t="shared" si="14"/>
        <v>t2M7</v>
      </c>
      <c r="I189" s="313"/>
      <c r="L189" s="318"/>
      <c r="M189" s="318"/>
      <c r="N189" s="318"/>
      <c r="O189" s="319"/>
      <c r="P189" s="320"/>
      <c r="Q189" s="318"/>
      <c r="R189" s="284" t="s">
        <v>4</v>
      </c>
      <c r="S189" s="284" t="s">
        <v>4</v>
      </c>
      <c r="T189" s="284" t="s">
        <v>5</v>
      </c>
      <c r="U189" s="321" t="str">
        <f t="shared" si="9"/>
        <v>insert into tblQuestion (SLNo, Qvar,Formname, Tablename, Qdescbng,Qdesceng,QType ,Qnext1,Qnext2, Qnext3, Qnext4, Qchoice1eng,Qchoice2eng,Qchoice3eng,Qchoice1Bng,Qchoice2Bng,Qchoice3Bng,Qrange1,Qrange2,DataType) values ('210', 'ct2610a','FrmNumeric', 'tblFFQ','610 K. MZKvj mvivw`b Avi mviviv‡Z (‡kl 24 N›Uv, mv¶vrKv‡ii  mgq ‡_‡K) Avcbvi wkï (Uv‡M©U wkï-2)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porridge.','','t2M7','','', '','','','','','','',NULL,NULL,'nvarchar');</v>
      </c>
      <c r="X189" s="284" t="str">
        <f t="shared" si="12"/>
        <v>insert into tblQuestion (SLNo, Qvar,Formname, Tablename, Qdescbng,Qdesceng,QType ,Qnext1,Qnext2, Qnext3, Qnext4, Qchoice1eng,Qchoice2eng,Qchoice3eng,Qchoice1Bng,Qchoice2Bng,Qchoice3Bng,Qrange1,Qrange2,DataType) values ('210', 'ct2610a','FrmNumeric', 'tblFFQ','610 K. MZKvj mvivw`b Avi mviviv‡Z (‡kl 24 N›Uv, mv¶vrKv‡ii  mgq ‡_‡K) Avcbvi wkï (Uv‡M©U wkï-2)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porridge.','','t2M7','','', '','','','','','','',NULL,NULL,'nvarchar');</v>
      </c>
    </row>
    <row r="190" spans="1:24" s="316" customFormat="1" ht="42.75" customHeight="1">
      <c r="A190" s="284">
        <v>211</v>
      </c>
      <c r="B190" s="313" t="s">
        <v>3910</v>
      </c>
      <c r="C190" s="313" t="s">
        <v>1733</v>
      </c>
      <c r="D190" s="313" t="s">
        <v>44</v>
      </c>
      <c r="E190" s="314" t="s">
        <v>1746</v>
      </c>
      <c r="F190" s="313" t="s">
        <v>1747</v>
      </c>
      <c r="H190" s="317" t="str">
        <f t="shared" si="14"/>
        <v>ct2611</v>
      </c>
      <c r="I190" s="313"/>
      <c r="L190" s="318"/>
      <c r="M190" s="318"/>
      <c r="N190" s="318"/>
      <c r="O190" s="319"/>
      <c r="P190" s="320"/>
      <c r="Q190" s="318"/>
      <c r="R190" s="284" t="s">
        <v>4</v>
      </c>
      <c r="S190" s="284" t="s">
        <v>4</v>
      </c>
      <c r="T190" s="284" t="s">
        <v>5</v>
      </c>
      <c r="U190" s="321" t="str">
        <f t="shared" si="9"/>
        <v>insert into tblQuestion (SLNo, Qvar,Formname, Tablename, Qdescbng,Qdesceng,QType ,Qnext1,Qnext2, Qnext3, Qnext4, Qchoice1eng,Qchoice2eng,Qchoice3eng,Qchoice1Bng,Qchoice2Bng,Qchoice3Bng,Qrange1,Qrange2,DataType) values ('211', 't2M7','FrmMessage',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(0-7).&lt;/i&gt;','','ct2611','','', '','','','','','','',NULL,NULL,'nvarchar');</v>
      </c>
      <c r="X190" s="284" t="str">
        <f t="shared" si="12"/>
        <v>insert into tblQuestion (SLNo, Qvar,Formname, Tablename, Qdescbng,Qdesceng,QType ,Qnext1,Qnext2, Qnext3, Qnext4, Qchoice1eng,Qchoice2eng,Qchoice3eng,Qchoice1Bng,Qchoice2Bng,Qchoice3Bng,Qrange1,Qrange2,DataType) values ('211', 't2M7','FrmMessage',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(0-7).&lt;/i&gt;','','ct2611','','', '','','','','','','',NULL,NULL,'nvarchar');</v>
      </c>
    </row>
    <row r="191" spans="1:24" s="316" customFormat="1" ht="24">
      <c r="A191" s="288">
        <v>212</v>
      </c>
      <c r="B191" s="313" t="s">
        <v>3911</v>
      </c>
      <c r="C191" s="313" t="s">
        <v>1742</v>
      </c>
      <c r="D191" s="313" t="s">
        <v>1077</v>
      </c>
      <c r="E191" s="314" t="s">
        <v>5050</v>
      </c>
      <c r="F191" s="329" t="s">
        <v>1100</v>
      </c>
      <c r="H191" s="313" t="s">
        <v>4145</v>
      </c>
      <c r="I191" s="313"/>
      <c r="L191" s="318"/>
      <c r="M191" s="318"/>
      <c r="N191" s="318"/>
      <c r="O191" s="319"/>
      <c r="P191" s="320"/>
      <c r="Q191" s="318"/>
      <c r="R191" s="284" t="s">
        <v>4</v>
      </c>
      <c r="S191" s="284" t="s">
        <v>4</v>
      </c>
      <c r="T191" s="284" t="s">
        <v>5</v>
      </c>
      <c r="U191" s="321" t="str">
        <f t="shared" si="9"/>
        <v>insert into tblQuestion (SLNo, Qvar,Formname, Tablename, Qdescbng,Qdesceng,QType ,Qnext1,Qnext2, Qnext3, Qnext4, Qchoice1eng,Qchoice2eng,Qchoice3eng,Qchoice1Bng,Qchoice2Bng,Qchoice3Bng,Qrange1,Qrange2,DataType) values ('212', 'ct2611','FrmMultipleCheckComboTwo', 'tblFFQ','611. MZ mvZ w`‡b Avcbvi wkï [bvg] (Uv‡M©U wkï-2)  Kqw`b GB Lvevi †L‡q‡Q [ ZvwjKvi Lvevi]? (ZvwjKv †_‡K cÖ‡Z¨KwU cÖkœ c‡o †kvbvb )','611. How many days in the last 7 days did [NAME] have [ITEM FROM LIST]?','','ct2a611a1yn','','', '','','','','','','',NULL,NULL,'nvarchar');</v>
      </c>
      <c r="X191" s="284" t="str">
        <f t="shared" si="12"/>
        <v>insert into tblQuestion (SLNo, Qvar,Formname, Tablename, Qdescbng,Qdesceng,QType ,Qnext1,Qnext2, Qnext3, Qnext4, Qchoice1eng,Qchoice2eng,Qchoice3eng,Qchoice1Bng,Qchoice2Bng,Qchoice3Bng,Qrange1,Qrange2,DataType) values ('212', 'ct2611','FrmMultipleCheckComboTwo', 'tblFFQ','611. MZ mvZ w`‡b Avcbvi wkï [bvg] (Uv‡M©U wkï-2)  Kqw`b GB Lvevi †L‡q‡Q [ ZvwjKvi Lvevi]? (ZvwjKv †_‡K cÖ‡Z¨KwU cÖkœ c‡o †kvbvb )','611. How many days in the last 7 days did [NAME] have [ITEM FROM LIST]?','','ct2a611a1yn','','', '','','','','','','',NULL,NULL,'nvarchar');</v>
      </c>
    </row>
    <row r="192" spans="1:24" s="316" customFormat="1" ht="19.5">
      <c r="A192" s="284">
        <v>213</v>
      </c>
      <c r="B192" s="313" t="s">
        <v>4145</v>
      </c>
      <c r="C192" s="313" t="s">
        <v>1731</v>
      </c>
      <c r="D192" s="313" t="s">
        <v>1077</v>
      </c>
      <c r="E192" s="314" t="s">
        <v>3974</v>
      </c>
      <c r="F192" s="325" t="s">
        <v>3975</v>
      </c>
      <c r="H192" s="313" t="s">
        <v>4193</v>
      </c>
      <c r="I192" s="313"/>
      <c r="L192" s="318"/>
      <c r="M192" s="318"/>
      <c r="N192" s="318"/>
      <c r="O192" s="319"/>
      <c r="P192" s="320"/>
      <c r="Q192" s="318"/>
      <c r="R192" s="284" t="s">
        <v>4</v>
      </c>
      <c r="S192" s="284" t="s">
        <v>4</v>
      </c>
      <c r="T192" s="284" t="s">
        <v>5</v>
      </c>
      <c r="U192" s="321"/>
      <c r="X192" s="284" t="str">
        <f t="shared" si="12"/>
        <v>insert into tblQuestion (SLNo, Qvar,Formname, Tablename, Qdescbng,Qdesceng,QType ,Qnext1,Qnext2, Qnext3, Qnext4, Qchoice1eng,Qchoice2eng,Qchoice3eng,Qchoice1Bng,Qchoice2Bng,Qchoice3Bng,Qrange1,Qrange2,DataType) values ('213', 'ct2a611a1yn','FrmSingleChoice', 'tblFFQ','‡Kvgj cvYxq ‡L‡q‡Q ? (‡Kvjv, ‡m‡fb Avc, dvbUv)','Soft drinks (Cola,  7 up,  Fanta)','','ct2a611a1which','','', '','','','','','','',NULL,NULL,'nvarchar');</v>
      </c>
    </row>
    <row r="193" spans="1:24" s="316" customFormat="1" ht="24">
      <c r="A193" s="284">
        <v>214</v>
      </c>
      <c r="B193" s="313" t="s">
        <v>4193</v>
      </c>
      <c r="C193" s="313" t="s">
        <v>3956</v>
      </c>
      <c r="D193" s="313" t="s">
        <v>1077</v>
      </c>
      <c r="E193" s="314" t="s">
        <v>3976</v>
      </c>
      <c r="F193" s="329" t="s">
        <v>3977</v>
      </c>
      <c r="H193" s="313" t="s">
        <v>4194</v>
      </c>
      <c r="I193" s="313"/>
      <c r="L193" s="318"/>
      <c r="M193" s="318"/>
      <c r="N193" s="318"/>
      <c r="O193" s="319"/>
      <c r="P193" s="320"/>
      <c r="Q193" s="318"/>
      <c r="R193" s="284" t="s">
        <v>4</v>
      </c>
      <c r="S193" s="284" t="s">
        <v>4</v>
      </c>
      <c r="T193" s="284" t="s">
        <v>5</v>
      </c>
      <c r="U193" s="321"/>
      <c r="X193" s="284" t="str">
        <f t="shared" si="12"/>
        <v>insert into tblQuestion (SLNo, Qvar,Formname, Tablename, Qdescbng,Qdesceng,QType ,Qnext1,Qnext2, Qnext3, Qnext4, Qchoice1eng,Qchoice2eng,Qchoice3eng,Qchoice1Bng,Qchoice2Bng,Qchoice3Bng,Qrange1,Qrange2,DataType) values ('214', 'ct2a611a1which','frmmultiplechoice', 'tblFFQ','ZvwjKv †_‡K ‡Kvgj cvYxq co–b Ges mwVK (wbKUZg Lv`¨) N‡i wUK wPý w`b','Name of the specific Soft drinks (Select the closest food item)','','ct2a611a1day','','', '','','','','','','',NULL,NULL,'nvarchar');</v>
      </c>
    </row>
    <row r="194" spans="1:24" s="316" customFormat="1" ht="19.5">
      <c r="A194" s="288">
        <v>215</v>
      </c>
      <c r="B194" s="313" t="s">
        <v>4194</v>
      </c>
      <c r="C194" s="313" t="s">
        <v>1735</v>
      </c>
      <c r="D194" s="313" t="s">
        <v>1077</v>
      </c>
      <c r="E194" s="314" t="s">
        <v>3978</v>
      </c>
      <c r="F194" s="325" t="s">
        <v>3979</v>
      </c>
      <c r="H194" s="313" t="s">
        <v>4146</v>
      </c>
      <c r="I194" s="313"/>
      <c r="L194" s="318"/>
      <c r="M194" s="318"/>
      <c r="N194" s="318"/>
      <c r="O194" s="319"/>
      <c r="P194" s="320"/>
      <c r="Q194" s="318"/>
      <c r="R194" s="284" t="s">
        <v>4</v>
      </c>
      <c r="S194" s="284" t="s">
        <v>4</v>
      </c>
      <c r="T194" s="284" t="s">
        <v>5</v>
      </c>
      <c r="U194" s="321"/>
      <c r="X194" s="284" t="str">
        <f t="shared" si="12"/>
        <v>insert into tblQuestion (SLNo, Qvar,Formname, Tablename, Qdescbng,Qdesceng,QType ,Qnext1,Qnext2, Qnext3, Qnext4, Qchoice1eng,Qchoice2eng,Qchoice3eng,Qchoice1Bng,Qchoice2Bng,Qchoice3Bng,Qrange1,Qrange2,DataType) values ('215', 'ct2a611a1day','FrmNumeric', 'tblFFQ','KZw`b ‡Kvgj cvYxq  ‡L‡q‡Q ','how many days Soft drinks has eaten ','','ct2a611a2yn','','', '','','','','','','',NULL,NULL,'nvarchar');</v>
      </c>
    </row>
    <row r="195" spans="1:24" s="316" customFormat="1" ht="19.5">
      <c r="A195" s="284">
        <v>216</v>
      </c>
      <c r="B195" s="313" t="s">
        <v>4146</v>
      </c>
      <c r="C195" s="313" t="s">
        <v>1731</v>
      </c>
      <c r="D195" s="313" t="s">
        <v>1077</v>
      </c>
      <c r="E195" s="314" t="s">
        <v>4012</v>
      </c>
      <c r="F195" s="325" t="s">
        <v>4015</v>
      </c>
      <c r="H195" s="313" t="s">
        <v>4195</v>
      </c>
      <c r="I195" s="313"/>
      <c r="L195" s="318"/>
      <c r="M195" s="318"/>
      <c r="N195" s="318"/>
      <c r="O195" s="319"/>
      <c r="P195" s="320"/>
      <c r="Q195" s="318"/>
      <c r="R195" s="284" t="s">
        <v>4</v>
      </c>
      <c r="S195" s="284" t="s">
        <v>4</v>
      </c>
      <c r="T195" s="284" t="s">
        <v>5</v>
      </c>
      <c r="U195" s="321"/>
      <c r="X195" s="284" t="str">
        <f t="shared" si="12"/>
        <v>insert into tblQuestion (SLNo, Qvar,Formname, Tablename, Qdescbng,Qdesceng,QType ,Qnext1,Qnext2, Qnext3, Qnext4, Qchoice1eng,Qchoice2eng,Qchoice3eng,Qchoice1Bng,Qchoice2Bng,Qchoice3Bng,Qrange1,Qrange2,DataType) values ('216', 'ct2a611a2yn','FrmSingleChoice', 'tblFFQ','d‡ji im ‡L‡q‡Q ? (Avg, Kgjv, †jey, wjPy)','Fruit juice (Mango, Orange, Lemon, Lichi)','','ct2a611a2which','','', '','','','','','','',NULL,NULL,'nvarchar');</v>
      </c>
    </row>
    <row r="196" spans="1:24" s="316" customFormat="1" ht="24">
      <c r="A196" s="284">
        <v>217</v>
      </c>
      <c r="B196" s="313" t="s">
        <v>4195</v>
      </c>
      <c r="C196" s="313" t="s">
        <v>3956</v>
      </c>
      <c r="D196" s="313" t="s">
        <v>1077</v>
      </c>
      <c r="E196" s="314" t="s">
        <v>4011</v>
      </c>
      <c r="F196" s="329" t="s">
        <v>4013</v>
      </c>
      <c r="H196" s="313" t="s">
        <v>4196</v>
      </c>
      <c r="I196" s="313"/>
      <c r="L196" s="318"/>
      <c r="M196" s="318"/>
      <c r="N196" s="318"/>
      <c r="O196" s="319"/>
      <c r="P196" s="320"/>
      <c r="Q196" s="318"/>
      <c r="R196" s="284" t="s">
        <v>4</v>
      </c>
      <c r="S196" s="284" t="s">
        <v>4</v>
      </c>
      <c r="T196" s="284" t="s">
        <v>5</v>
      </c>
      <c r="U196" s="321"/>
      <c r="X196" s="284" t="str">
        <f t="shared" si="12"/>
        <v>insert into tblQuestion (SLNo, Qvar,Formname, Tablename, Qdescbng,Qdesceng,QType ,Qnext1,Qnext2, Qnext3, Qnext4, Qchoice1eng,Qchoice2eng,Qchoice3eng,Qchoice1Bng,Qchoice2Bng,Qchoice3Bng,Qrange1,Qrange2,DataType) values ('217', 'ct2a611a2which','frmmultiplechoice', 'tblFFQ','ZvwjKv †_‡K d‡ji im co–b Ges mwVK (wbKUZg Lv`¨) N‡i wUK wPý w`b','Name of the specificFruit juice (Select the closest food item)','','ct2a611a2day','','', '','','','','','','',NULL,NULL,'nvarchar');</v>
      </c>
    </row>
    <row r="197" spans="1:24" s="316" customFormat="1" ht="19.5">
      <c r="A197" s="288">
        <v>218</v>
      </c>
      <c r="B197" s="313" t="s">
        <v>4196</v>
      </c>
      <c r="C197" s="313" t="s">
        <v>1735</v>
      </c>
      <c r="D197" s="313" t="s">
        <v>1077</v>
      </c>
      <c r="E197" s="314" t="s">
        <v>4010</v>
      </c>
      <c r="F197" s="325" t="s">
        <v>4014</v>
      </c>
      <c r="H197" s="313" t="s">
        <v>4147</v>
      </c>
      <c r="I197" s="313"/>
      <c r="L197" s="318"/>
      <c r="M197" s="318"/>
      <c r="N197" s="318"/>
      <c r="O197" s="319"/>
      <c r="P197" s="320"/>
      <c r="Q197" s="318"/>
      <c r="R197" s="284" t="s">
        <v>4</v>
      </c>
      <c r="S197" s="284" t="s">
        <v>4</v>
      </c>
      <c r="T197" s="284" t="s">
        <v>5</v>
      </c>
      <c r="U197" s="321"/>
      <c r="X197" s="284" t="str">
        <f t="shared" si="12"/>
        <v>insert into tblQuestion (SLNo, Qvar,Formname, Tablename, Qdescbng,Qdesceng,QType ,Qnext1,Qnext2, Qnext3, Qnext4, Qchoice1eng,Qchoice2eng,Qchoice3eng,Qchoice1Bng,Qchoice2Bng,Qchoice3Bng,Qrange1,Qrange2,DataType) values ('218', 'ct2a611a2day','FrmNumeric', 'tblFFQ','KZw`b d‡ji im ‡L‡q‡Q ','how many days Fruit juice has eaten ','','ct2a611a3yn','','', '','','','','','','',NULL,NULL,'nvarchar');</v>
      </c>
    </row>
    <row r="198" spans="1:24" s="316" customFormat="1" ht="19.5">
      <c r="A198" s="284">
        <v>219</v>
      </c>
      <c r="B198" s="313" t="s">
        <v>4147</v>
      </c>
      <c r="C198" s="313" t="s">
        <v>1731</v>
      </c>
      <c r="D198" s="313" t="s">
        <v>1077</v>
      </c>
      <c r="E198" s="314" t="s">
        <v>4007</v>
      </c>
      <c r="F198" s="325" t="s">
        <v>4006</v>
      </c>
      <c r="H198" s="313" t="s">
        <v>4197</v>
      </c>
      <c r="I198" s="313"/>
      <c r="L198" s="318"/>
      <c r="M198" s="318"/>
      <c r="N198" s="318"/>
      <c r="O198" s="319"/>
      <c r="P198" s="320"/>
      <c r="Q198" s="318"/>
      <c r="R198" s="284" t="s">
        <v>4</v>
      </c>
      <c r="S198" s="284" t="s">
        <v>4</v>
      </c>
      <c r="T198" s="284" t="s">
        <v>5</v>
      </c>
      <c r="U198" s="321"/>
      <c r="X198" s="284" t="str">
        <f t="shared" si="12"/>
        <v>insert into tblQuestion (SLNo, Qvar,Formname, Tablename, Qdescbng,Qdesceng,QType ,Qnext1,Qnext2, Qnext3, Qnext4, Qchoice1eng,Qchoice2eng,Qchoice3eng,Qchoice1Bng,Qchoice2Bng,Qchoice3Bng,Qrange1,Qrange2,DataType) values ('219', 'ct2a611a3yn','FrmSingleChoice', 'tblFFQ','‡evZjRvZ/K¨vb `ya ‡L‡q‡Q ? (PK‡jU `ya, wgwó `ya (‡UUªv c¨vK))','Bottled or canned milk (Chocolate milk, Sweetened milk (tetra pack))','','ct2a611a3which','','', '','','','','','','',NULL,NULL,'nvarchar');</v>
      </c>
    </row>
    <row r="199" spans="1:24" s="316" customFormat="1" ht="24">
      <c r="A199" s="284">
        <v>220</v>
      </c>
      <c r="B199" s="313" t="s">
        <v>4197</v>
      </c>
      <c r="C199" s="313" t="s">
        <v>3956</v>
      </c>
      <c r="D199" s="313" t="s">
        <v>1077</v>
      </c>
      <c r="E199" s="314" t="s">
        <v>4009</v>
      </c>
      <c r="F199" s="329" t="s">
        <v>4005</v>
      </c>
      <c r="H199" s="313" t="s">
        <v>4198</v>
      </c>
      <c r="I199" s="313"/>
      <c r="L199" s="318"/>
      <c r="M199" s="318"/>
      <c r="N199" s="318"/>
      <c r="O199" s="319"/>
      <c r="P199" s="320"/>
      <c r="Q199" s="318"/>
      <c r="R199" s="284" t="s">
        <v>4</v>
      </c>
      <c r="S199" s="284" t="s">
        <v>4</v>
      </c>
      <c r="T199" s="284" t="s">
        <v>5</v>
      </c>
      <c r="U199" s="321"/>
      <c r="X199" s="284" t="str">
        <f t="shared" si="12"/>
        <v>insert into tblQuestion (SLNo, Qvar,Formname, Tablename, Qdescbng,Qdesceng,QType ,Qnext1,Qnext2, Qnext3, Qnext4, Qchoice1eng,Qchoice2eng,Qchoice3eng,Qchoice1Bng,Qchoice2Bng,Qchoice3Bng,Qrange1,Qrange2,DataType) values ('220', 'ct2a611a3which','frmmultiplechoice', 'tblFFQ','ZvwjKv †_‡K ‡evZjRvZ/K¨vb `ya co–b Ges mwVK (wbKUZg Lv`¨) N‡i wUK wPý w`b','Name of the specificBottled or canned milk (Select the closest food item)','','ct2a611a3day','','', '','','','','','','',NULL,NULL,'nvarchar');</v>
      </c>
    </row>
    <row r="200" spans="1:24" s="316" customFormat="1" ht="19.5">
      <c r="A200" s="288">
        <v>221</v>
      </c>
      <c r="B200" s="313" t="s">
        <v>4198</v>
      </c>
      <c r="C200" s="313" t="s">
        <v>1735</v>
      </c>
      <c r="D200" s="313" t="s">
        <v>1077</v>
      </c>
      <c r="E200" s="314" t="s">
        <v>4008</v>
      </c>
      <c r="F200" s="325" t="s">
        <v>4004</v>
      </c>
      <c r="H200" s="313" t="s">
        <v>4148</v>
      </c>
      <c r="I200" s="313"/>
      <c r="L200" s="318"/>
      <c r="M200" s="318"/>
      <c r="N200" s="318"/>
      <c r="O200" s="319"/>
      <c r="P200" s="320"/>
      <c r="Q200" s="318"/>
      <c r="R200" s="284" t="s">
        <v>4</v>
      </c>
      <c r="S200" s="284" t="s">
        <v>4</v>
      </c>
      <c r="T200" s="284" t="s">
        <v>5</v>
      </c>
      <c r="U200" s="321"/>
      <c r="X200" s="284" t="str">
        <f t="shared" si="12"/>
        <v>insert into tblQuestion (SLNo, Qvar,Formname, Tablename, Qdescbng,Qdesceng,QType ,Qnext1,Qnext2, Qnext3, Qnext4, Qchoice1eng,Qchoice2eng,Qchoice3eng,Qchoice1Bng,Qchoice2Bng,Qchoice3Bng,Qrange1,Qrange2,DataType) values ('221', 'ct2a611a3day','FrmNumeric', 'tblFFQ','KZw`b ‡evZjRvZ/K¨vb `ya ‡L‡q‡Q ','how many days Bottled or canned milk has eaten ','','ct2a611a4yn','','', '','','','','','','',NULL,NULL,'nvarchar');</v>
      </c>
    </row>
    <row r="201" spans="1:24" s="316" customFormat="1" ht="19.5">
      <c r="A201" s="284">
        <v>222</v>
      </c>
      <c r="B201" s="313" t="s">
        <v>4148</v>
      </c>
      <c r="C201" s="313" t="s">
        <v>1731</v>
      </c>
      <c r="D201" s="313" t="s">
        <v>1077</v>
      </c>
      <c r="E201" s="314" t="s">
        <v>4000</v>
      </c>
      <c r="F201" s="325" t="s">
        <v>4003</v>
      </c>
      <c r="H201" s="313" t="s">
        <v>4199</v>
      </c>
      <c r="I201" s="313"/>
      <c r="L201" s="318"/>
      <c r="M201" s="318"/>
      <c r="N201" s="318"/>
      <c r="O201" s="319"/>
      <c r="P201" s="320"/>
      <c r="Q201" s="318"/>
      <c r="R201" s="284" t="s">
        <v>4</v>
      </c>
      <c r="S201" s="284" t="s">
        <v>4</v>
      </c>
      <c r="T201" s="284" t="s">
        <v>5</v>
      </c>
      <c r="U201" s="321"/>
      <c r="X201" s="284" t="str">
        <f t="shared" si="12"/>
        <v>insert into tblQuestion (SLNo, Qvar,Formname, Tablename, Qdescbng,Qdesceng,QType ,Qnext1,Qnext2, Qnext3, Qnext4, Qchoice1eng,Qchoice2eng,Qchoice3eng,Qchoice1Bng,Qchoice2Bng,Qchoice3Bng,Qrange1,Qrange2,DataType) values ('222', 'ct2a611a4yn','FrmSingleChoice', 'tblFFQ','`y» RvZxq Lvevi ‡L‡q‡Q ? (AvBmwµg, Kyjwd, `B, gvVv)','Milk products (Ice cream, kulfi, yogurt, matha)','','ct2a611a4which','','', '','','','','','','',NULL,NULL,'nvarchar');</v>
      </c>
    </row>
    <row r="202" spans="1:24" s="316" customFormat="1" ht="24">
      <c r="A202" s="284">
        <v>223</v>
      </c>
      <c r="B202" s="313" t="s">
        <v>4199</v>
      </c>
      <c r="C202" s="313" t="s">
        <v>3956</v>
      </c>
      <c r="D202" s="313" t="s">
        <v>1077</v>
      </c>
      <c r="E202" s="314" t="s">
        <v>3999</v>
      </c>
      <c r="F202" s="329" t="s">
        <v>4001</v>
      </c>
      <c r="H202" s="313" t="s">
        <v>4200</v>
      </c>
      <c r="I202" s="313"/>
      <c r="L202" s="318"/>
      <c r="M202" s="318"/>
      <c r="N202" s="318"/>
      <c r="O202" s="319"/>
      <c r="P202" s="320"/>
      <c r="Q202" s="318"/>
      <c r="R202" s="284" t="s">
        <v>4</v>
      </c>
      <c r="S202" s="284" t="s">
        <v>4</v>
      </c>
      <c r="T202" s="284" t="s">
        <v>5</v>
      </c>
      <c r="U202" s="321"/>
      <c r="X202" s="284" t="str">
        <f t="shared" si="12"/>
        <v>insert into tblQuestion (SLNo, Qvar,Formname, Tablename, Qdescbng,Qdesceng,QType ,Qnext1,Qnext2, Qnext3, Qnext4, Qchoice1eng,Qchoice2eng,Qchoice3eng,Qchoice1Bng,Qchoice2Bng,Qchoice3Bng,Qrange1,Qrange2,DataType) values ('223', 'ct2a611a4which','frmmultiplechoice', 'tblFFQ','ZvwjKv †_‡K `y» RvZxq Lvevi co–b Ges mwVK (wbKUZg Lv`¨) N‡i wUK wPý w`b','Name of the specific Milk products (Select the closest food item)','','ct2a611a4day','','', '','','','','','','',NULL,NULL,'nvarchar');</v>
      </c>
    </row>
    <row r="203" spans="1:24" s="316" customFormat="1" ht="19.5">
      <c r="A203" s="288">
        <v>224</v>
      </c>
      <c r="B203" s="313" t="s">
        <v>4200</v>
      </c>
      <c r="C203" s="313" t="s">
        <v>1735</v>
      </c>
      <c r="D203" s="313" t="s">
        <v>1077</v>
      </c>
      <c r="E203" s="314" t="s">
        <v>3998</v>
      </c>
      <c r="F203" s="325" t="s">
        <v>4002</v>
      </c>
      <c r="H203" s="313" t="s">
        <v>4149</v>
      </c>
      <c r="I203" s="313"/>
      <c r="L203" s="318"/>
      <c r="M203" s="318"/>
      <c r="N203" s="318"/>
      <c r="O203" s="319"/>
      <c r="P203" s="320"/>
      <c r="Q203" s="318"/>
      <c r="R203" s="284" t="s">
        <v>4</v>
      </c>
      <c r="S203" s="284" t="s">
        <v>4</v>
      </c>
      <c r="T203" s="284" t="s">
        <v>5</v>
      </c>
      <c r="U203" s="321"/>
      <c r="X203" s="284" t="str">
        <f t="shared" si="12"/>
        <v>insert into tblQuestion (SLNo, Qvar,Formname, Tablename, Qdescbng,Qdesceng,QType ,Qnext1,Qnext2, Qnext3, Qnext4, Qchoice1eng,Qchoice2eng,Qchoice3eng,Qchoice1Bng,Qchoice2Bng,Qchoice3Bng,Qrange1,Qrange2,DataType) values ('224', 'ct2a611a4day','FrmNumeric', 'tblFFQ','KZw`b `y» RvZxq Lvevi  ‡L‡q‡Q ','how many days Milk products has eaten ','','ct2a611a5yn','','', '','','','','','','',NULL,NULL,'nvarchar');</v>
      </c>
    </row>
    <row r="204" spans="1:24" s="316" customFormat="1" ht="19.5">
      <c r="A204" s="284">
        <v>225</v>
      </c>
      <c r="B204" s="313" t="s">
        <v>4149</v>
      </c>
      <c r="C204" s="313" t="s">
        <v>1731</v>
      </c>
      <c r="D204" s="313" t="s">
        <v>1077</v>
      </c>
      <c r="E204" s="314" t="s">
        <v>3996</v>
      </c>
      <c r="F204" s="325" t="s">
        <v>3997</v>
      </c>
      <c r="H204" s="313" t="s">
        <v>4201</v>
      </c>
      <c r="I204" s="313"/>
      <c r="L204" s="318"/>
      <c r="M204" s="318"/>
      <c r="N204" s="318"/>
      <c r="O204" s="319"/>
      <c r="P204" s="320"/>
      <c r="Q204" s="318"/>
      <c r="R204" s="284" t="s">
        <v>4</v>
      </c>
      <c r="S204" s="284" t="s">
        <v>4</v>
      </c>
      <c r="T204" s="284" t="s">
        <v>5</v>
      </c>
      <c r="U204" s="321"/>
      <c r="X204" s="284" t="str">
        <f t="shared" si="12"/>
        <v>insert into tblQuestion (SLNo, Qvar,Formname, Tablename, Qdescbng,Qdesceng,QType ,Qnext1,Qnext2, Qnext3, Qnext4, Qchoice1eng,Qchoice2eng,Qchoice3eng,Qchoice1Bng,Qchoice2Bng,Qchoice3Bng,Qrange1,Qrange2,DataType) values ('225', 'ct2a611a5yn','FrmSingleChoice', 'tblFFQ','wgwó Lvevi ‡L‡q‡Q ? (PK‡jU, K¨vwÛ, I‡qdvi,wjPy, kYcvcwo, nvIqvB wgVvB, wRjvwc, gywo-‡gvqv, gyiwj, m‡›`k, wgwó)','Sweet snacks/ sweet meat (chocolate, candy, wafer, lichi, soan papri, hawai mithai, jilabi, murir moa, muroli, shondesh/mishti)','','ct2a611a5which','','', '','','','','','','',NULL,NULL,'nvarchar');</v>
      </c>
    </row>
    <row r="205" spans="1:24" s="316" customFormat="1" ht="24">
      <c r="A205" s="284">
        <v>226</v>
      </c>
      <c r="B205" s="313" t="s">
        <v>4201</v>
      </c>
      <c r="C205" s="313" t="s">
        <v>3956</v>
      </c>
      <c r="D205" s="313" t="s">
        <v>1077</v>
      </c>
      <c r="E205" s="314" t="s">
        <v>3993</v>
      </c>
      <c r="F205" s="329" t="s">
        <v>3994</v>
      </c>
      <c r="H205" s="313" t="s">
        <v>4202</v>
      </c>
      <c r="I205" s="313"/>
      <c r="L205" s="318"/>
      <c r="M205" s="318"/>
      <c r="N205" s="318"/>
      <c r="O205" s="319"/>
      <c r="P205" s="320"/>
      <c r="Q205" s="318"/>
      <c r="R205" s="284" t="s">
        <v>4</v>
      </c>
      <c r="S205" s="284" t="s">
        <v>4</v>
      </c>
      <c r="T205" s="284" t="s">
        <v>5</v>
      </c>
      <c r="U205" s="321"/>
      <c r="X205" s="284" t="str">
        <f t="shared" si="12"/>
        <v>insert into tblQuestion (SLNo, Qvar,Formname, Tablename, Qdescbng,Qdesceng,QType ,Qnext1,Qnext2, Qnext3, Qnext4, Qchoice1eng,Qchoice2eng,Qchoice3eng,Qchoice1Bng,Qchoice2Bng,Qchoice3Bng,Qrange1,Qrange2,DataType) values ('226', 'ct2a611a5which','frmmultiplechoice', 'tblFFQ','ZvwjKv †_‡K wgwó Lvevi co–b Ges mwVK (wbKUZg Lv`¨) N‡i wUK wPý w`b','Name of the specific Sweet snacks/ sweet meat (Select the closest food item)','','ct2a611a5day','','', '','','','','','','',NULL,NULL,'nvarchar');</v>
      </c>
    </row>
    <row r="206" spans="1:24" s="316" customFormat="1" ht="19.5">
      <c r="A206" s="288">
        <v>227</v>
      </c>
      <c r="B206" s="313" t="s">
        <v>4202</v>
      </c>
      <c r="C206" s="313" t="s">
        <v>1735</v>
      </c>
      <c r="D206" s="313" t="s">
        <v>1077</v>
      </c>
      <c r="E206" s="314" t="s">
        <v>3992</v>
      </c>
      <c r="F206" s="325" t="s">
        <v>3995</v>
      </c>
      <c r="H206" s="313" t="s">
        <v>4150</v>
      </c>
      <c r="I206" s="313"/>
      <c r="L206" s="318"/>
      <c r="M206" s="318"/>
      <c r="N206" s="318"/>
      <c r="O206" s="319"/>
      <c r="P206" s="320"/>
      <c r="Q206" s="318"/>
      <c r="R206" s="284" t="s">
        <v>4</v>
      </c>
      <c r="S206" s="284" t="s">
        <v>4</v>
      </c>
      <c r="T206" s="284" t="s">
        <v>5</v>
      </c>
      <c r="U206" s="321"/>
      <c r="X206" s="284" t="str">
        <f t="shared" si="12"/>
        <v>insert into tblQuestion (SLNo, Qvar,Formname, Tablename, Qdescbng,Qdesceng,QType ,Qnext1,Qnext2, Qnext3, Qnext4, Qchoice1eng,Qchoice2eng,Qchoice3eng,Qchoice1Bng,Qchoice2Bng,Qchoice3Bng,Qrange1,Qrange2,DataType) values ('227', 'ct2a611a5day','FrmNumeric', 'tblFFQ','KZw`b wgwó Lvevi  ‡L‡q‡Q ','how many days Sweet snacks/ sweet meat has eaten ','','ct2a611a6yn','','', '','','','','','','',NULL,NULL,'nvarchar');</v>
      </c>
    </row>
    <row r="207" spans="1:24" s="316" customFormat="1" ht="19.5">
      <c r="A207" s="284">
        <v>228</v>
      </c>
      <c r="B207" s="313" t="s">
        <v>4150</v>
      </c>
      <c r="C207" s="313" t="s">
        <v>1731</v>
      </c>
      <c r="D207" s="313" t="s">
        <v>1077</v>
      </c>
      <c r="E207" s="314" t="s">
        <v>3988</v>
      </c>
      <c r="F207" s="325" t="s">
        <v>3991</v>
      </c>
      <c r="H207" s="313" t="s">
        <v>4203</v>
      </c>
      <c r="I207" s="313"/>
      <c r="L207" s="318"/>
      <c r="M207" s="318"/>
      <c r="N207" s="318"/>
      <c r="O207" s="319"/>
      <c r="P207" s="320"/>
      <c r="Q207" s="318"/>
      <c r="R207" s="284" t="s">
        <v>4</v>
      </c>
      <c r="S207" s="284" t="s">
        <v>4</v>
      </c>
      <c r="T207" s="284" t="s">
        <v>5</v>
      </c>
      <c r="U207" s="321"/>
      <c r="X207" s="284" t="str">
        <f t="shared" si="12"/>
        <v>insert into tblQuestion (SLNo, Qvar,Formname, Tablename, Qdescbng,Qdesceng,QType ,Qnext1,Qnext2, Qnext3, Qnext4, Qchoice1eng,Qchoice2eng,Qchoice3eng,Qchoice1Bng,Qchoice2Bng,Qchoice3Bng,Qrange1,Qrange2,DataType) values ('228', 'ct2a611a6yn','FrmSingleChoice', 'tblFFQ','‡bvbZv/ gkjv`vi Lvevi ‡L‡q‡Q ? (wPcm, PvbvPzi, WvjfvRv, wbgwK, wmsMvov, mgyPv)','Savory snacks (chips, chanachur, dal vaja, nimki, singara, samosa)','','ct2a611a6which','','', '','','','','','','',NULL,NULL,'nvarchar');</v>
      </c>
    </row>
    <row r="208" spans="1:24" s="316" customFormat="1" ht="24">
      <c r="A208" s="284">
        <v>229</v>
      </c>
      <c r="B208" s="313" t="s">
        <v>4203</v>
      </c>
      <c r="C208" s="313" t="s">
        <v>3956</v>
      </c>
      <c r="D208" s="313" t="s">
        <v>1077</v>
      </c>
      <c r="E208" s="314" t="s">
        <v>3987</v>
      </c>
      <c r="F208" s="329" t="s">
        <v>3989</v>
      </c>
      <c r="H208" s="313" t="s">
        <v>4204</v>
      </c>
      <c r="I208" s="313"/>
      <c r="L208" s="318"/>
      <c r="M208" s="318"/>
      <c r="N208" s="318"/>
      <c r="O208" s="319"/>
      <c r="P208" s="320"/>
      <c r="Q208" s="318"/>
      <c r="R208" s="284" t="s">
        <v>4</v>
      </c>
      <c r="S208" s="284" t="s">
        <v>4</v>
      </c>
      <c r="T208" s="284" t="s">
        <v>5</v>
      </c>
      <c r="U208" s="321"/>
      <c r="X208" s="284" t="str">
        <f t="shared" si="12"/>
        <v>insert into tblQuestion (SLNo, Qvar,Formname, Tablename, Qdescbng,Qdesceng,QType ,Qnext1,Qnext2, Qnext3, Qnext4, Qchoice1eng,Qchoice2eng,Qchoice3eng,Qchoice1Bng,Qchoice2Bng,Qchoice3Bng,Qrange1,Qrange2,DataType) values ('229', 'ct2a611a6which','frmmultiplechoice', 'tblFFQ','ZvwjKv †_‡K ‡bvbZv/ gkjv`vi Lvevi co–b Ges mwVK (wbKUZg Lv`¨) N‡i wUK wPý w`b','Name of the specific Savory snacks (Select the closest food item)','','ct2a611a6day','','', '','','','','','','',NULL,NULL,'nvarchar');</v>
      </c>
    </row>
    <row r="209" spans="1:24" s="316" customFormat="1" ht="19.5">
      <c r="A209" s="288">
        <v>230</v>
      </c>
      <c r="B209" s="313" t="s">
        <v>4204</v>
      </c>
      <c r="C209" s="313" t="s">
        <v>1735</v>
      </c>
      <c r="D209" s="313" t="s">
        <v>1077</v>
      </c>
      <c r="E209" s="314" t="s">
        <v>3986</v>
      </c>
      <c r="F209" s="325" t="s">
        <v>3990</v>
      </c>
      <c r="H209" s="313" t="s">
        <v>4151</v>
      </c>
      <c r="I209" s="313"/>
      <c r="L209" s="318"/>
      <c r="M209" s="318"/>
      <c r="N209" s="318"/>
      <c r="O209" s="319"/>
      <c r="P209" s="320"/>
      <c r="Q209" s="318"/>
      <c r="R209" s="284" t="s">
        <v>4</v>
      </c>
      <c r="S209" s="284" t="s">
        <v>4</v>
      </c>
      <c r="T209" s="284" t="s">
        <v>5</v>
      </c>
      <c r="U209" s="321"/>
      <c r="X209" s="284" t="str">
        <f t="shared" si="12"/>
        <v>insert into tblQuestion (SLNo, Qvar,Formname, Tablename, Qdescbng,Qdesceng,QType ,Qnext1,Qnext2, Qnext3, Qnext4, Qchoice1eng,Qchoice2eng,Qchoice3eng,Qchoice1Bng,Qchoice2Bng,Qchoice3Bng,Qrange1,Qrange2,DataType) values ('230', 'ct2a611a6day','FrmNumeric', 'tblFFQ','KZw`b ‡bvbZv/ gkjv`vi Lvevi  ‡L‡q‡Q ','how many days Savory snacks has eaten ','','ct2a611a7yn','','', '','','','','','','',NULL,NULL,'nvarchar');</v>
      </c>
    </row>
    <row r="210" spans="1:24" s="316" customFormat="1" ht="19.5">
      <c r="A210" s="284">
        <v>231</v>
      </c>
      <c r="B210" s="313" t="s">
        <v>4151</v>
      </c>
      <c r="C210" s="313" t="s">
        <v>1731</v>
      </c>
      <c r="D210" s="313" t="s">
        <v>1077</v>
      </c>
      <c r="E210" s="314" t="s">
        <v>3985</v>
      </c>
      <c r="F210" s="325" t="s">
        <v>3982</v>
      </c>
      <c r="H210" s="313" t="s">
        <v>4205</v>
      </c>
      <c r="I210" s="313"/>
      <c r="L210" s="318"/>
      <c r="M210" s="318"/>
      <c r="N210" s="318"/>
      <c r="O210" s="319"/>
      <c r="P210" s="320"/>
      <c r="Q210" s="318"/>
      <c r="R210" s="284" t="s">
        <v>4</v>
      </c>
      <c r="S210" s="284" t="s">
        <v>4</v>
      </c>
      <c r="T210" s="284" t="s">
        <v>5</v>
      </c>
      <c r="U210" s="321"/>
      <c r="X210" s="284" t="str">
        <f t="shared" si="12"/>
        <v>insert into tblQuestion (SLNo, Qvar,Formname, Tablename, Qdescbng,Qdesceng,QType ,Qnext1,Qnext2, Qnext3, Qnext4, Qchoice1eng,Qchoice2eng,Qchoice3eng,Qchoice1Bng,Qchoice2Bng,Qchoice3Bng,Qrange1,Qrange2,DataType) values ('231', 'ct2a611a7yn','FrmSingleChoice', 'tblFFQ','AvPvi ‡L‡q‡Q ? (Avg, RjcvB, ‡ZZyj, eiB, PvjZv)','Pickles(Mango, Olive, Tamarinds, Boroi, Chalta )','','ct2a611a7which','','', '','','','','','','',NULL,NULL,'nvarchar');</v>
      </c>
    </row>
    <row r="211" spans="1:24" s="316" customFormat="1" ht="24">
      <c r="A211" s="284">
        <v>232</v>
      </c>
      <c r="B211" s="313" t="s">
        <v>4205</v>
      </c>
      <c r="C211" s="313" t="s">
        <v>3956</v>
      </c>
      <c r="D211" s="313" t="s">
        <v>1077</v>
      </c>
      <c r="E211" s="314" t="s">
        <v>3984</v>
      </c>
      <c r="F211" s="329" t="s">
        <v>3981</v>
      </c>
      <c r="H211" s="313" t="s">
        <v>4206</v>
      </c>
      <c r="I211" s="313"/>
      <c r="L211" s="318"/>
      <c r="M211" s="318"/>
      <c r="N211" s="318"/>
      <c r="O211" s="319"/>
      <c r="P211" s="320"/>
      <c r="Q211" s="318"/>
      <c r="R211" s="284" t="s">
        <v>4</v>
      </c>
      <c r="S211" s="284" t="s">
        <v>4</v>
      </c>
      <c r="T211" s="284" t="s">
        <v>5</v>
      </c>
      <c r="U211" s="321"/>
      <c r="X211" s="284" t="str">
        <f t="shared" si="12"/>
        <v>insert into tblQuestion (SLNo, Qvar,Formname, Tablename, Qdescbng,Qdesceng,QType ,Qnext1,Qnext2, Qnext3, Qnext4, Qchoice1eng,Qchoice2eng,Qchoice3eng,Qchoice1Bng,Qchoice2Bng,Qchoice3Bng,Qrange1,Qrange2,DataType) values ('232', 'ct2a611a7which','frmmultiplechoice', 'tblFFQ','ZvwjKv †_‡K AvPvi co–b Ges mwVK (wbKUZg Lv`¨) N‡i wUK wPý w`b','Name of the specific Pickles (Select the closest food item)','','ct2a611a7day','','', '','','','','','','',NULL,NULL,'nvarchar');</v>
      </c>
    </row>
    <row r="212" spans="1:24" s="316" customFormat="1" ht="19.5">
      <c r="A212" s="288">
        <v>233</v>
      </c>
      <c r="B212" s="313" t="s">
        <v>4206</v>
      </c>
      <c r="C212" s="313" t="s">
        <v>1735</v>
      </c>
      <c r="D212" s="313" t="s">
        <v>1077</v>
      </c>
      <c r="E212" s="314" t="s">
        <v>3983</v>
      </c>
      <c r="F212" s="325" t="s">
        <v>3980</v>
      </c>
      <c r="H212" s="313" t="s">
        <v>3912</v>
      </c>
      <c r="I212" s="313"/>
      <c r="L212" s="318"/>
      <c r="M212" s="318"/>
      <c r="N212" s="318"/>
      <c r="O212" s="319"/>
      <c r="P212" s="320"/>
      <c r="Q212" s="318"/>
      <c r="R212" s="284" t="s">
        <v>4</v>
      </c>
      <c r="S212" s="284" t="s">
        <v>4</v>
      </c>
      <c r="T212" s="284" t="s">
        <v>5</v>
      </c>
      <c r="U212" s="321"/>
      <c r="X212" s="284" t="str">
        <f t="shared" si="12"/>
        <v>insert into tblQuestion (SLNo, Qvar,Formname, Tablename, Qdescbng,Qdesceng,QType ,Qnext1,Qnext2, Qnext3, Qnext4, Qchoice1eng,Qchoice2eng,Qchoice3eng,Qchoice1Bng,Qchoice2Bng,Qchoice3Bng,Qrange1,Qrange2,DataType) values ('233', 'ct2a611a7day','FrmNumeric', 'tblFFQ','KZw`b AvPvi `ya  ‡L‡q‡Q ','how many days Pickles has eaten ','','ct2612_Message','','', '','','','','','','',NULL,NULL,'nvarchar');</v>
      </c>
    </row>
    <row r="213" spans="1:24" s="316" customFormat="1" ht="19.5">
      <c r="A213" s="284">
        <v>234</v>
      </c>
      <c r="B213" s="313" t="s">
        <v>3912</v>
      </c>
      <c r="C213" s="313" t="s">
        <v>1733</v>
      </c>
      <c r="D213" s="313" t="s">
        <v>1052</v>
      </c>
      <c r="E213" s="314" t="s">
        <v>5057</v>
      </c>
      <c r="F213" s="313" t="s">
        <v>1102</v>
      </c>
      <c r="H213" s="313" t="s">
        <v>4255</v>
      </c>
      <c r="I213" s="313"/>
      <c r="L213" s="318"/>
      <c r="M213" s="318"/>
      <c r="N213" s="318"/>
      <c r="O213" s="319"/>
      <c r="P213" s="320"/>
      <c r="Q213" s="318"/>
      <c r="R213" s="284" t="s">
        <v>4</v>
      </c>
      <c r="S213" s="284" t="s">
        <v>4</v>
      </c>
      <c r="T213" s="284" t="s">
        <v>5</v>
      </c>
      <c r="U213" s="321" t="str">
        <f t="shared" ref="U213:U221" si="15">"insert into tblQuestion (SLNo, Qvar,Formname, Tablename, Qdescbng,Qdesceng,QType ,Qnext1,Qnext2, Qnext3, Qnext4, Qchoice1eng,Qchoice2eng,Qchoice3eng,Qchoice1Bng,Qchoice2Bng,Qchoice3Bng,Qrange1,Qrange2,DataType) values ('" &amp;A213&amp;"', '" &amp;B213&amp;"','" &amp;C213&amp;"', '" &amp;D213&amp;"','" &amp;E213&amp;"','" &amp;F213&amp;"','"&amp;G213&amp;"','"&amp;H213&amp;"','"&amp;I213&amp;"','"&amp;J213&amp;"', '"&amp;K213&amp;"','"&amp;L213&amp;"','"&amp;M213&amp;"','"&amp;N213&amp;"','"&amp;O213&amp;"','"&amp;P213&amp;"','"&amp;Q213&amp;"',"&amp;R213&amp;","&amp;S213&amp;",'"&amp;T213&amp;"');"</f>
        <v>insert into tblQuestion (SLNo, Qvar,Formname, Tablename, Qdescbng,Qdesceng,QType ,Qnext1,Qnext2, Qnext3, Qnext4, Qchoice1eng,Qchoice2eng,Qchoice3eng,Qchoice1Bng,Qchoice2Bng,Qchoice3Bng,Qrange1,Qrange2,DataType) values ('234', 'ct2612_Message','FrmMessage', 'tblMainquesM','612. MZ mvZ w`‡bi g‡a¨ Kqw`b Avcbvi wkï (Uv‡M©U wkï-2)  [bvg] GB Lvevi †L‡q‡Q [mv¶vrKv‡ii w`b †_‡K] [ZvwjKvi Lvevi]? wkï Lv`¨ Ges we‡kl Lvevi hv wkï MZ mvZ w`‡b †L‡q‡Q','612. On how many days in the last 7 days, since last [INTERVIEW DAY], did [NAME] have any [ITEM FROM LIST]? Infant formula and special foods eaten by the child in the last seven days','','ct2a612','','', '','','','','','','',NULL,NULL,'nvarchar');</v>
      </c>
      <c r="X213" s="284" t="str">
        <f t="shared" si="12"/>
        <v>insert into tblQuestion (SLNo, Qvar,Formname, Tablename, Qdescbng,Qdesceng,QType ,Qnext1,Qnext2, Qnext3, Qnext4, Qchoice1eng,Qchoice2eng,Qchoice3eng,Qchoice1Bng,Qchoice2Bng,Qchoice3Bng,Qrange1,Qrange2,DataType) values ('234', 'ct2612_Message','FrmMessage', 'tblMainquesM','612. MZ mvZ w`‡bi g‡a¨ Kqw`b Avcbvi wkï (Uv‡M©U wkï-2)  [bvg] GB Lvevi †L‡q‡Q [mv¶vrKv‡ii w`b †_‡K] [ZvwjKvi Lvevi]? wkï Lv`¨ Ges we‡kl Lvevi hv wkï MZ mvZ w`‡b †L‡q‡Q','612. On how many days in the last 7 days, since last [INTERVIEW DAY], did [NAME] have any [ITEM FROM LIST]? Infant formula and special foods eaten by the child in the last seven days','','ct2a612','','', '','','','','','','',NULL,NULL,'nvarchar');</v>
      </c>
    </row>
    <row r="214" spans="1:24" s="316" customFormat="1" ht="19.5">
      <c r="A214" s="284">
        <v>235</v>
      </c>
      <c r="B214" s="313" t="s">
        <v>4255</v>
      </c>
      <c r="C214" s="313" t="s">
        <v>3956</v>
      </c>
      <c r="D214" s="313" t="s">
        <v>1077</v>
      </c>
      <c r="E214" s="314" t="s">
        <v>4208</v>
      </c>
      <c r="F214" s="313" t="s">
        <v>1104</v>
      </c>
      <c r="H214" s="313" t="s">
        <v>4256</v>
      </c>
      <c r="I214" s="313"/>
      <c r="L214" s="318"/>
      <c r="M214" s="318"/>
      <c r="N214" s="318"/>
      <c r="O214" s="319"/>
      <c r="P214" s="320"/>
      <c r="Q214" s="318"/>
      <c r="R214" s="284" t="s">
        <v>4</v>
      </c>
      <c r="S214" s="284" t="s">
        <v>4</v>
      </c>
      <c r="T214" s="284" t="s">
        <v>5</v>
      </c>
      <c r="U214" s="321"/>
      <c r="X214" s="284" t="str">
        <f t="shared" si="12"/>
        <v>insert into tblQuestion (SLNo, Qvar,Formname, Tablename, Qdescbng,Qdesceng,QType ,Qnext1,Qnext2, Qnext3, Qnext4, Qchoice1eng,Qchoice2eng,Qchoice3eng,Qchoice1Bng,Qchoice2Bng,Qchoice3Bng,Qrange1,Qrange2,DataType) values ('235', 'ct2a612','frmmultiplechoice', 'tblFFQ','612.1wkï Lv`¨ †hgb j¨vK‡Uv‡Rb A_ev bvb A_ev ev‡qvwgj,gvBeq Ab¨vb¨?','612.1 Infant formula such as Lactogen or NAN or Biomeal, My Boy, or others?','','ct2b612','','', '','','','','','','',NULL,NULL,'nvarchar');</v>
      </c>
    </row>
    <row r="215" spans="1:24" s="316" customFormat="1" ht="19.5">
      <c r="A215" s="288">
        <v>236</v>
      </c>
      <c r="B215" s="313" t="s">
        <v>4256</v>
      </c>
      <c r="C215" s="313" t="s">
        <v>3956</v>
      </c>
      <c r="D215" s="313" t="s">
        <v>1077</v>
      </c>
      <c r="E215" s="314" t="s">
        <v>4209</v>
      </c>
      <c r="F215" s="313" t="s">
        <v>4210</v>
      </c>
      <c r="H215" s="313" t="s">
        <v>4257</v>
      </c>
      <c r="I215" s="313"/>
      <c r="L215" s="318"/>
      <c r="M215" s="318"/>
      <c r="N215" s="318"/>
      <c r="O215" s="319"/>
      <c r="P215" s="320"/>
      <c r="Q215" s="318"/>
      <c r="R215" s="284" t="s">
        <v>4</v>
      </c>
      <c r="S215" s="284" t="s">
        <v>4</v>
      </c>
      <c r="T215" s="284" t="s">
        <v>5</v>
      </c>
      <c r="U215" s="321"/>
      <c r="X215" s="284" t="str">
        <f t="shared" si="12"/>
        <v>insert into tblQuestion (SLNo, Qvar,Formname, Tablename, Qdescbng,Qdesceng,QType ,Qnext1,Qnext2, Qnext3, Qnext4, Qchoice1eng,Qchoice2eng,Qchoice3eng,Qchoice1Bng,Qchoice2Bng,Qchoice3Bng,Qrange1,Qrange2,DataType) values ('236', 'ct2b612','frmmultiplechoice', 'tblFFQ','612.2 cvwb‡Z ev `y‡a wm× Kiv km¨ RvZxq Lvevi †hgb: mywR A_ev Ab¨vb¨ Lvevi hv f~Æv&amp;i ˆZix, †h¸‡jv †`vKv‡b wKb‡Z cvIqv hvq?','612.2 Porridge or other food made with corn/ vutta, of the type bought in stores?','','ct2c612','','', '','','','','','','',NULL,NULL,'nvarchar');</v>
      </c>
    </row>
    <row r="216" spans="1:24" s="316" customFormat="1" ht="19.5">
      <c r="A216" s="284">
        <v>237</v>
      </c>
      <c r="B216" s="313" t="s">
        <v>4257</v>
      </c>
      <c r="C216" s="313" t="s">
        <v>3956</v>
      </c>
      <c r="D216" s="313" t="s">
        <v>1077</v>
      </c>
      <c r="E216" s="314" t="s">
        <v>4211</v>
      </c>
      <c r="F216" s="313" t="s">
        <v>4212</v>
      </c>
      <c r="H216" s="313" t="s">
        <v>4258</v>
      </c>
      <c r="I216" s="313"/>
      <c r="L216" s="318"/>
      <c r="M216" s="318"/>
      <c r="N216" s="318"/>
      <c r="O216" s="319"/>
      <c r="P216" s="320"/>
      <c r="Q216" s="318"/>
      <c r="R216" s="284" t="s">
        <v>4</v>
      </c>
      <c r="S216" s="284" t="s">
        <v>4</v>
      </c>
      <c r="T216" s="284" t="s">
        <v>5</v>
      </c>
      <c r="U216" s="321"/>
      <c r="X216" s="284" t="str">
        <f t="shared" si="12"/>
        <v>insert into tblQuestion (SLNo, Qvar,Formname, Tablename, Qdescbng,Qdesceng,QType ,Qnext1,Qnext2, Qnext3, Qnext4, Qchoice1eng,Qchoice2eng,Qchoice3eng,Qchoice1Bng,Qchoice2Bng,Qchoice3Bng,Qrange1,Qrange2,DataType) values ('237', 'ct2c612','frmmultiplechoice', 'tblFFQ','612.3 A_ev wkï‡`i Lv`¨ km¨ †hgb †m‡ijvK?','612.3 Other baby cereal such as Cerelac or other?','','ct2d612','','', '','','','','','','',NULL,NULL,'nvarchar');</v>
      </c>
    </row>
    <row r="217" spans="1:24" s="316" customFormat="1" ht="19.5">
      <c r="A217" s="284">
        <v>238</v>
      </c>
      <c r="B217" s="313" t="s">
        <v>4258</v>
      </c>
      <c r="C217" s="313" t="s">
        <v>3956</v>
      </c>
      <c r="D217" s="313" t="s">
        <v>1077</v>
      </c>
      <c r="E217" s="314" t="s">
        <v>4213</v>
      </c>
      <c r="F217" s="313" t="s">
        <v>4214</v>
      </c>
      <c r="H217" s="313" t="s">
        <v>4259</v>
      </c>
      <c r="I217" s="313"/>
      <c r="L217" s="318"/>
      <c r="M217" s="318"/>
      <c r="N217" s="318"/>
      <c r="O217" s="319"/>
      <c r="P217" s="320"/>
      <c r="Q217" s="318"/>
      <c r="R217" s="284" t="s">
        <v>4</v>
      </c>
      <c r="S217" s="284" t="s">
        <v>4</v>
      </c>
      <c r="T217" s="284" t="s">
        <v>5</v>
      </c>
      <c r="U217" s="321"/>
      <c r="X217" s="284" t="str">
        <f t="shared" si="12"/>
        <v>insert into tblQuestion (SLNo, Qvar,Formname, Tablename, Qdescbng,Qdesceng,QType ,Qnext1,Qnext2, Qnext3, Qnext4, Qchoice1eng,Qchoice2eng,Qchoice3eng,Qchoice1Bng,Qchoice2Bng,Qchoice3Bng,Qrange1,Qrange2,DataType) values ('238', 'ct2d612','frmmultiplechoice', 'tblFFQ','612.4 cywóKYv, gwbwg• wgwkªZ Lvevi [¸ov ev gvB‡µvwbDwUª‡qÛ `vbv hv evRv‡i cvIqv hvq]?','612.4 Foods to which you added pushtikona/ monimix/ other [a powder or micronutrient sprinkles available in the market]?','','ct2e612','','', '','','','','','','',NULL,NULL,'nvarchar');</v>
      </c>
    </row>
    <row r="218" spans="1:24" s="316" customFormat="1" ht="66">
      <c r="A218" s="288">
        <v>239</v>
      </c>
      <c r="B218" s="313" t="s">
        <v>4259</v>
      </c>
      <c r="C218" s="313" t="s">
        <v>1735</v>
      </c>
      <c r="D218" s="313" t="s">
        <v>1077</v>
      </c>
      <c r="E218" s="330" t="s">
        <v>4306</v>
      </c>
      <c r="F218" s="331" t="s">
        <v>4305</v>
      </c>
      <c r="H218" s="313" t="s">
        <v>4260</v>
      </c>
      <c r="I218" s="313"/>
      <c r="L218" s="318"/>
      <c r="M218" s="318"/>
      <c r="N218" s="318"/>
      <c r="O218" s="319"/>
      <c r="P218" s="320"/>
      <c r="Q218" s="318"/>
      <c r="R218" s="284" t="s">
        <v>4</v>
      </c>
      <c r="S218" s="284" t="s">
        <v>4</v>
      </c>
      <c r="T218" s="284" t="s">
        <v>5</v>
      </c>
      <c r="U218" s="321"/>
      <c r="X218" s="284" t="str">
        <f t="shared" si="12"/>
        <v>insert into tblQuestion (SLNo, Qvar,Formname, Tablename, Qdescbng,Qdesceng,QType ,Qnext1,Qnext2, Qnext3, Qnext4, Qchoice1eng,Qchoice2eng,Qchoice3eng,Qchoice1Bng,Qchoice2Bng,Qchoice3Bng,Qrange1,Qrange2,DataType) values ('239', 'ct2e612','FrmNumeric', 'tblFFQ','612.5 ‡mvbvgwb hv Avgv‡`i ‡_‡K †c‡q‡Qb?hw` Iqvk-‡ewbwdU G AšÍf©~³ nIqvi úi úi nq Zvn‡j 00  †KvW Kiæb |hw` wkïwUi eqm 6 gv‡mi †ekx  nq Ges †m Iqvk-‡ewbwdU †_‡K †Kvb LNS bv ‡c‡q _v‡K  Zvn‡j 888 †KvW Kiæb |','612.5 Shonamoni you received from us?Fill in “00” at enrollment.Fill in “88” if infant does not receive LNS from WAS Benefits','','ct2f612','','', '','','','','','','',NULL,NULL,'nvarchar');</v>
      </c>
    </row>
    <row r="219" spans="1:24" s="316" customFormat="1" ht="19.5">
      <c r="A219" s="284">
        <v>240</v>
      </c>
      <c r="B219" s="313" t="s">
        <v>4260</v>
      </c>
      <c r="C219" s="313" t="s">
        <v>3956</v>
      </c>
      <c r="D219" s="313" t="s">
        <v>1077</v>
      </c>
      <c r="E219" s="314" t="s">
        <v>4215</v>
      </c>
      <c r="F219" s="313" t="s">
        <v>4216</v>
      </c>
      <c r="H219" s="316" t="s">
        <v>3914</v>
      </c>
      <c r="I219" s="313"/>
      <c r="L219" s="318"/>
      <c r="M219" s="318"/>
      <c r="N219" s="318"/>
      <c r="O219" s="319"/>
      <c r="P219" s="320"/>
      <c r="Q219" s="318"/>
      <c r="R219" s="284" t="s">
        <v>4</v>
      </c>
      <c r="S219" s="284" t="s">
        <v>4</v>
      </c>
      <c r="T219" s="284" t="s">
        <v>5</v>
      </c>
      <c r="U219" s="321"/>
      <c r="X219" s="284" t="str">
        <f t="shared" si="12"/>
        <v>insert into tblQuestion (SLNo, Qvar,Formname, Tablename, Qdescbng,Qdesceng,QType ,Qnext1,Qnext2, Qnext3, Qnext4, Qchoice1eng,Qchoice2eng,Qchoice3eng,Qchoice1Bng,Qchoice2Bng,Qchoice3Bng,Qrange1,Qrange2,DataType) values ('240', 'ct2f612','frmmultiplechoice', 'tblFFQ','612.6 Ab¨ ‡h †Kvb (Gj Gb Gm) ev m¤ú~iK cywó/cywó c¨v‡KU?','612.6 Any other [Lipid-based nutrient supplement (LNS)]?','','t2M8','','', '','','','','','','',NULL,NULL,'nvarchar');</v>
      </c>
    </row>
    <row r="220" spans="1:24" s="316" customFormat="1" ht="19.5">
      <c r="A220" s="284">
        <v>241</v>
      </c>
      <c r="B220" s="313" t="s">
        <v>3913</v>
      </c>
      <c r="C220" s="313" t="s">
        <v>1748</v>
      </c>
      <c r="D220" s="313" t="s">
        <v>1077</v>
      </c>
      <c r="E220" s="314" t="s">
        <v>5051</v>
      </c>
      <c r="F220" s="324" t="s">
        <v>1104</v>
      </c>
      <c r="H220" s="316" t="s">
        <v>3914</v>
      </c>
      <c r="I220" s="313"/>
      <c r="L220" s="318"/>
      <c r="M220" s="318"/>
      <c r="N220" s="318"/>
      <c r="O220" s="319"/>
      <c r="P220" s="320"/>
      <c r="Q220" s="318"/>
      <c r="R220" s="284" t="s">
        <v>4</v>
      </c>
      <c r="S220" s="284" t="s">
        <v>4</v>
      </c>
      <c r="T220" s="284" t="s">
        <v>5</v>
      </c>
      <c r="U220" s="321" t="str">
        <f t="shared" si="15"/>
        <v>insert into tblQuestion (SLNo, Qvar,Formname, Tablename, Qdescbng,Qdesceng,QType ,Qnext1,Qnext2, Qnext3, Qnext4, Qchoice1eng,Qchoice2eng,Qchoice3eng,Qchoice1Bng,Qchoice2Bng,Qchoice3Bng,Qrange1,Qrange2,DataType) values ('241', 'ct2612_1','frmmultiplechoiceradio', 'tblFFQ','612.1 wkï (Uv‡M©U wkï-2)  Lv`¨ †hgb j¨vK‡Uv‡Rb A_ev bvb A_ev ev‡qvwgj,gvBeq Ab¨vb¨?','612.1 Infant formula such as Lactogen or NAN or Biomeal, My Boy, or others?','','t2M8','','', '','','','','','','',NULL,NULL,'nvarchar');</v>
      </c>
      <c r="X220" s="284" t="str">
        <f t="shared" si="12"/>
        <v>insert into tblQuestion (SLNo, Qvar,Formname, Tablename, Qdescbng,Qdesceng,QType ,Qnext1,Qnext2, Qnext3, Qnext4, Qchoice1eng,Qchoice2eng,Qchoice3eng,Qchoice1Bng,Qchoice2Bng,Qchoice3Bng,Qrange1,Qrange2,DataType) values ('241', 'ct2612_1','frmmultiplechoiceradio', 'tblFFQ','612.1 wkï (Uv‡M©U wkï-2)  Lv`¨ †hgb j¨vK‡Uv‡Rb A_ev bvb A_ev ev‡qvwgj,gvBeq Ab¨vb¨?','612.1 Infant formula such as Lactogen or NAN or Biomeal, My Boy, or others?','','t2M8','','', '','','','','','','',NULL,NULL,'nvarchar');</v>
      </c>
    </row>
    <row r="221" spans="1:24" s="316" customFormat="1" ht="57" customHeight="1">
      <c r="A221" s="288">
        <v>242</v>
      </c>
      <c r="B221" s="313" t="s">
        <v>4207</v>
      </c>
      <c r="C221" s="336" t="s">
        <v>1749</v>
      </c>
      <c r="D221" s="313" t="s">
        <v>1077</v>
      </c>
      <c r="E221" s="314" t="s">
        <v>5052</v>
      </c>
      <c r="F221" s="325" t="s">
        <v>1750</v>
      </c>
      <c r="H221" s="317" t="str">
        <f t="shared" ref="H221" si="16">B222</f>
        <v>t2M8</v>
      </c>
      <c r="I221" s="313"/>
      <c r="L221" s="318"/>
      <c r="M221" s="318"/>
      <c r="N221" s="318"/>
      <c r="O221" s="319"/>
      <c r="P221" s="320"/>
      <c r="Q221" s="318"/>
      <c r="R221" s="284" t="s">
        <v>4</v>
      </c>
      <c r="S221" s="284" t="s">
        <v>4</v>
      </c>
      <c r="T221" s="284" t="s">
        <v>5</v>
      </c>
      <c r="U221" s="321" t="str">
        <f t="shared" si="15"/>
        <v>insert into tblQuestion (SLNo, Qvar,Formname, Tablename, Qdescbng,Qdesceng,QType ,Qnext1,Qnext2, Qnext3, Qnext4, Qchoice1eng,Qchoice2eng,Qchoice3eng,Qchoice1Bng,Qchoice2Bng,Qchoice3Bng,Qrange1,Qrange2,DataType) values ('242', 'bt2612','frmfoodgroup', 'tblFFQ','612. Avwg GLb Rvb‡Z PvB Avcbvi wkï [bvg] (Uv‡M©U wkï-2)   MZ 7w`‡bi g‡a¨ wbg œwjwLZ Lvevi¸‡jv hv evRvi ‡_‡K ‡Kbv n‡q‡Q, ‡mMy‡jv KZw`b ‡L‡q‡Q |','Now I would like to ask you during last 7 days how many days [Name] has eaten any of these foods items bought from the market.','','t2M8','','', '','','','','','','',NULL,NULL,'nvarchar');</v>
      </c>
      <c r="X221" s="284" t="str">
        <f t="shared" si="12"/>
        <v>insert into tblQuestion (SLNo, Qvar,Formname, Tablename, Qdescbng,Qdesceng,QType ,Qnext1,Qnext2, Qnext3, Qnext4, Qchoice1eng,Qchoice2eng,Qchoice3eng,Qchoice1Bng,Qchoice2Bng,Qchoice3Bng,Qrange1,Qrange2,DataType) values ('242', 'bt2612','frmfoodgroup', 'tblFFQ','612. Avwg GLb Rvb‡Z PvB Avcbvi wkï [bvg] (Uv‡M©U wkï-2)   MZ 7w`‡bi g‡a¨ wbg œwjwLZ Lvevi¸‡jv hv evRvi ‡_‡K ‡Kbv n‡q‡Q, ‡mMy‡jv KZw`b ‡L‡q‡Q |','Now I would like to ask you during last 7 days how many days [Name] has eaten any of these foods items bought from the market.','','t2M8','','', '','','','','','','',NULL,NULL,'nvarchar');</v>
      </c>
    </row>
    <row r="222" spans="1:24" s="316" customFormat="1" ht="19.5">
      <c r="A222" s="284">
        <v>243</v>
      </c>
      <c r="B222" s="316" t="s">
        <v>3914</v>
      </c>
      <c r="C222" s="313" t="s">
        <v>1733</v>
      </c>
      <c r="D222" s="313" t="s">
        <v>44</v>
      </c>
      <c r="E222" s="314" t="s">
        <v>1106</v>
      </c>
      <c r="F222" s="313" t="s">
        <v>1107</v>
      </c>
      <c r="H222" s="313" t="s">
        <v>3915</v>
      </c>
      <c r="I222" s="313"/>
      <c r="L222" s="318"/>
      <c r="M222" s="318"/>
      <c r="N222" s="318"/>
      <c r="O222" s="319"/>
      <c r="P222" s="320"/>
      <c r="Q222" s="318"/>
      <c r="R222" s="284" t="s">
        <v>4</v>
      </c>
      <c r="S222" s="284" t="s">
        <v>4</v>
      </c>
      <c r="T222" s="284" t="s">
        <v>5</v>
      </c>
      <c r="U222" s="321" t="str">
        <f t="shared" ref="U222" si="17">"insert into tblQuestion (SLNo, Qvar,Formname, Tablename, Qdescbng,Qdesceng,QType ,Qnext1,Qnext2, Qnext3, Qnext4, Qchoice1eng,Qchoice2eng,Qchoice3eng,Qchoice1Bng,Qchoice2Bng,Qchoice3Bng,Qrange1,Qrange2,DataType) values ('" &amp;A222&amp;"', '" &amp;B222&amp;"','" &amp;C222&amp;"', '" &amp;D222&amp;"','" &amp;E222&amp;"','" &amp;F222&amp;"','"&amp;G222&amp;"','"&amp;H222&amp;"','"&amp;I222&amp;"','"&amp;J222&amp;"', '"&amp;K222&amp;"','"&amp;L222&amp;"','"&amp;M222&amp;"','"&amp;N222&amp;"','"&amp;O222&amp;"','"&amp;P222&amp;"','"&amp;Q222&amp;"',"&amp;R222&amp;","&amp;S222&amp;",'"&amp;T222&amp;"');"</f>
        <v>insert into tblQuestion (SLNo, Qvar,Formname, Tablename, Qdescbng,Qdesceng,QType ,Qnext1,Qnext2, Qnext3, Qnext4, Qchoice1eng,Qchoice2eng,Qchoice3eng,Qchoice1Bng,Qchoice2Bng,Qchoice3Bng,Qrange1,Qrange2,DataType) values ('243', 't2M8','FrmMessage', 'tblMainQuesM','GLb Avwg Avcbvi Kv‡Q wfUvwgb/wgbv‡ij Gi ewo A_ev Wªcm m¤ú©‡K Rvb‡Z PvB‡ev|','Now I would like to ask you about vitamin/mineral pills or drops.','','ct2613','','', '','','','','','','',NULL,NULL,'nvarchar');</v>
      </c>
      <c r="X222" s="284" t="str">
        <f t="shared" si="12"/>
        <v>insert into tblQuestion (SLNo, Qvar,Formname, Tablename, Qdescbng,Qdesceng,QType ,Qnext1,Qnext2, Qnext3, Qnext4, Qchoice1eng,Qchoice2eng,Qchoice3eng,Qchoice1Bng,Qchoice2Bng,Qchoice3Bng,Qrange1,Qrange2,DataType) values ('243', 't2M8','FrmMessage', 'tblMainQuesM','GLb Avwg Avcbvi Kv‡Q wfUvwgb/wgbv‡ij Gi ewo A_ev Wªcm m¤ú©‡K Rvb‡Z PvB‡ev|','Now I would like to ask you about vitamin/mineral pills or drops.','','ct2613','','', '','','','','','','',NULL,NULL,'nvarchar');</v>
      </c>
    </row>
    <row r="223" spans="1:24" s="316" customFormat="1" ht="33">
      <c r="A223" s="284">
        <v>244</v>
      </c>
      <c r="B223" s="313" t="s">
        <v>3915</v>
      </c>
      <c r="C223" s="313" t="s">
        <v>1731</v>
      </c>
      <c r="D223" s="313" t="s">
        <v>1077</v>
      </c>
      <c r="E223" s="330" t="s">
        <v>5053</v>
      </c>
      <c r="F223" s="325" t="s">
        <v>1109</v>
      </c>
      <c r="H223" s="317" t="str">
        <f t="shared" si="14"/>
        <v>ct2613_days</v>
      </c>
      <c r="I223" s="313"/>
      <c r="L223" s="318"/>
      <c r="M223" s="318"/>
      <c r="N223" s="318"/>
      <c r="O223" s="319"/>
      <c r="P223" s="320"/>
      <c r="Q223" s="318"/>
      <c r="R223" s="284" t="s">
        <v>4</v>
      </c>
      <c r="S223" s="284" t="s">
        <v>4</v>
      </c>
      <c r="T223" s="284" t="s">
        <v>5</v>
      </c>
      <c r="U223" s="321" t="str">
        <f t="shared" si="9"/>
        <v>insert into tblQuestion (SLNo, Qvar,Formname, Tablename, Qdescbng,Qdesceng,QType ,Qnext1,Qnext2, Qnext3, Qnext4, Qchoice1eng,Qchoice2eng,Qchoice3eng,Qchoice1Bng,Qchoice2Bng,Qchoice3Bng,Qrange1,Qrange2,DataType) values ('244', 'ct2613','FrmSingleChoice', 'tblFFQ','613. MZ mvZ w`‡b  Kqw`b Avcbvi wkï [bvg] (Uv‡M©U wkï-2)  wfUvwgb/wgbv‡ij Gi ewo A_ev Wªcm wb‡q‡Q?','613. On how many days did [NAME] have any vitamin/mineral pills or drops in the last 7 days?','','ct2613_days','','', '','','','','','','',NULL,NULL,'nvarchar');</v>
      </c>
      <c r="X223" s="284" t="str">
        <f t="shared" si="12"/>
        <v>insert into tblQuestion (SLNo, Qvar,Formname, Tablename, Qdescbng,Qdesceng,QType ,Qnext1,Qnext2, Qnext3, Qnext4, Qchoice1eng,Qchoice2eng,Qchoice3eng,Qchoice1Bng,Qchoice2Bng,Qchoice3Bng,Qrange1,Qrange2,DataType) values ('244', 'ct2613','FrmSingleChoice', 'tblFFQ','613. MZ mvZ w`‡b  Kqw`b Avcbvi wkï [bvg] (Uv‡M©U wkï-2)  wfUvwgb/wgbv‡ij Gi ewo A_ev Wªcm wb‡q‡Q?','613. On how many days did [NAME] have any vitamin/mineral pills or drops in the last 7 days?','','ct2613_days','','', '','','','','','','',NULL,NULL,'nvarchar');</v>
      </c>
    </row>
    <row r="224" spans="1:24" s="316" customFormat="1" ht="19.5">
      <c r="A224" s="288">
        <v>245</v>
      </c>
      <c r="B224" s="313" t="s">
        <v>3916</v>
      </c>
      <c r="C224" s="313" t="s">
        <v>1735</v>
      </c>
      <c r="D224" s="313" t="s">
        <v>1077</v>
      </c>
      <c r="E224" s="314" t="s">
        <v>1081</v>
      </c>
      <c r="F224" s="323" t="s">
        <v>1082</v>
      </c>
      <c r="H224" s="313" t="s">
        <v>3918</v>
      </c>
      <c r="I224" s="313"/>
      <c r="L224" s="318"/>
      <c r="M224" s="318"/>
      <c r="N224" s="318"/>
      <c r="O224" s="319"/>
      <c r="P224" s="320"/>
      <c r="Q224" s="318"/>
      <c r="R224" s="284" t="s">
        <v>4</v>
      </c>
      <c r="S224" s="284" t="s">
        <v>4</v>
      </c>
      <c r="T224" s="284" t="s">
        <v>5</v>
      </c>
      <c r="U224" s="321" t="str">
        <f t="shared" si="9"/>
        <v>insert into tblQuestion (SLNo, Qvar,Formname, Tablename, Qdescbng,Qdesceng,QType ,Qnext1,Qnext2, Qnext3, Qnext4, Qchoice1eng,Qchoice2eng,Qchoice3eng,Qchoice1Bng,Qchoice2Bng,Qchoice3Bng,Qrange1,Qrange2,DataType) values ('245', 'ct2613_days','FrmNumeric', 'tblFFQ','KZw`b','How many days?','','ct2614','','', '','','','','','','',NULL,NULL,'nvarchar');</v>
      </c>
      <c r="X224" s="284" t="str">
        <f t="shared" si="12"/>
        <v>insert into tblQuestion (SLNo, Qvar,Formname, Tablename, Qdescbng,Qdesceng,QType ,Qnext1,Qnext2, Qnext3, Qnext4, Qchoice1eng,Qchoice2eng,Qchoice3eng,Qchoice1Bng,Qchoice2Bng,Qchoice3Bng,Qrange1,Qrange2,DataType) values ('245', 'ct2613_days','FrmNumeric', 'tblFFQ','KZw`b','How many days?','','ct2614','','', '','','','','','','',NULL,NULL,'nvarchar');</v>
      </c>
    </row>
    <row r="225" spans="1:24" s="316" customFormat="1" ht="19.5">
      <c r="A225" s="284">
        <v>246</v>
      </c>
      <c r="B225" s="313" t="s">
        <v>3918</v>
      </c>
      <c r="C225" s="313" t="s">
        <v>1731</v>
      </c>
      <c r="D225" s="313" t="s">
        <v>1077</v>
      </c>
      <c r="E225" s="314" t="s">
        <v>5055</v>
      </c>
      <c r="F225" s="313" t="s">
        <v>1752</v>
      </c>
      <c r="H225" s="313" t="s">
        <v>3917</v>
      </c>
      <c r="I225" s="313"/>
      <c r="L225" s="318"/>
      <c r="M225" s="318"/>
      <c r="N225" s="318"/>
      <c r="O225" s="319"/>
      <c r="P225" s="320"/>
      <c r="Q225" s="318"/>
      <c r="R225" s="284" t="s">
        <v>4</v>
      </c>
      <c r="S225" s="284" t="s">
        <v>4</v>
      </c>
      <c r="T225" s="284" t="s">
        <v>5</v>
      </c>
      <c r="U225" s="321" t="str">
        <f t="shared" si="9"/>
        <v>insert into tblQuestion (SLNo, Qvar,Formname, Tablename, Qdescbng,Qdesceng,QType ,Qnext1,Qnext2, Qnext3, Qnext4, Qchoice1eng,Qchoice2eng,Qchoice3eng,Qchoice1Bng,Qchoice2Bng,Qchoice3Bng,Qrange1,Qrange2,DataType) values ('246', 'ct2614','FrmSingleChoice', 'tblFFQ','614 K. ch©‡e¶Y:ewo A_ev Wªcm Gi bv‡gi , Z‡_¨i  Drm wK? (Uv‡M©U wkï-2) ','614.A Observation: What is the source of the information on the pill or drop name?','','ct2614_1','','', '','','','','','','',NULL,NULL,'nvarchar');</v>
      </c>
      <c r="X225" s="284" t="str">
        <f t="shared" si="12"/>
        <v>insert into tblQuestion (SLNo, Qvar,Formname, Tablename, Qdescbng,Qdesceng,QType ,Qnext1,Qnext2, Qnext3, Qnext4, Qchoice1eng,Qchoice2eng,Qchoice3eng,Qchoice1Bng,Qchoice2Bng,Qchoice3Bng,Qrange1,Qrange2,DataType) values ('246', 'ct2614','FrmSingleChoice', 'tblFFQ','614 K. ch©‡e¶Y:ewo A_ev Wªcm Gi bv‡gi , Z‡_¨i  Drm wK? (Uv‡M©U wkï-2) ','614.A Observation: What is the source of the information on the pill or drop name?','','ct2614_1','','', '','','','','','','',NULL,NULL,'nvarchar');</v>
      </c>
    </row>
    <row r="226" spans="1:24" s="316" customFormat="1" ht="19.5">
      <c r="A226" s="284">
        <v>247</v>
      </c>
      <c r="B226" s="313" t="s">
        <v>3917</v>
      </c>
      <c r="C226" s="313" t="s">
        <v>1732</v>
      </c>
      <c r="D226" s="313" t="s">
        <v>1077</v>
      </c>
      <c r="E226" s="314" t="s">
        <v>5054</v>
      </c>
      <c r="F226" s="313" t="s">
        <v>1751</v>
      </c>
      <c r="H226" s="317" t="str">
        <f t="shared" ref="H226" si="18">B227</f>
        <v>ct2615</v>
      </c>
      <c r="I226" s="313"/>
      <c r="L226" s="318"/>
      <c r="M226" s="318"/>
      <c r="N226" s="318"/>
      <c r="O226" s="319"/>
      <c r="P226" s="320"/>
      <c r="Q226" s="318"/>
      <c r="R226" s="284" t="s">
        <v>4</v>
      </c>
      <c r="S226" s="284" t="s">
        <v>4</v>
      </c>
      <c r="T226" s="284" t="s">
        <v>5</v>
      </c>
      <c r="U226" s="321" t="str">
        <f t="shared" ref="U226" si="19">"insert into tblQuestion (SLNo, Qvar,Formname, Tablename, Qdescbng,Qdesceng,QType ,Qnext1,Qnext2, Qnext3, Qnext4, Qchoice1eng,Qchoice2eng,Qchoice3eng,Qchoice1Bng,Qchoice2Bng,Qchoice3Bng,Qrange1,Qrange2,DataType) values ('" &amp;A226&amp;"', '" &amp;B226&amp;"','" &amp;C226&amp;"', '" &amp;D226&amp;"','" &amp;E226&amp;"','" &amp;F226&amp;"','"&amp;G226&amp;"','"&amp;H226&amp;"','"&amp;I226&amp;"','"&amp;J226&amp;"', '"&amp;K226&amp;"','"&amp;L226&amp;"','"&amp;M226&amp;"','"&amp;N226&amp;"','"&amp;O226&amp;"','"&amp;P226&amp;"','"&amp;Q226&amp;"',"&amp;R226&amp;","&amp;S226&amp;",'"&amp;T226&amp;"');"</f>
        <v>insert into tblQuestion (SLNo, Qvar,Formname, Tablename, Qdescbng,Qdesceng,QType ,Qnext1,Qnext2, Qnext3, Qnext4, Qchoice1eng,Qchoice2eng,Qchoice3eng,Qchoice1Bng,Qchoice2Bng,Qchoice3Bng,Qrange1,Qrange2,DataType) values ('247', 'ct2614_1','FrmText', 'tblFFQ','614. hw` wkï (Uv‡M©U wkï-2)  wfUvwgb/wgbv‡ij Gi ewo A_ev Wªcm wb‡q _v‡K : wK ai‡bi? DËi `vZv‡K †gvoK †`Lv‡Z ejyb Ges Dc‡ii jvB‡b bvg wjLyb|','614. If baby was given vitamin / mineral drops or pills:   What type? Ask the respondent to show the package and write the name on the line above.','','ct2615','','', '','','','','','','',NULL,NULL,'nvarchar');</v>
      </c>
      <c r="X226" s="284" t="str">
        <f t="shared" si="12"/>
        <v>insert into tblQuestion (SLNo, Qvar,Formname, Tablename, Qdescbng,Qdesceng,QType ,Qnext1,Qnext2, Qnext3, Qnext4, Qchoice1eng,Qchoice2eng,Qchoice3eng,Qchoice1Bng,Qchoice2Bng,Qchoice3Bng,Qrange1,Qrange2,DataType) values ('247', 'ct2614_1','FrmText', 'tblFFQ','614. hw` wkï (Uv‡M©U wkï-2)  wfUvwgb/wgbv‡ij Gi ewo A_ev Wªcm wb‡q _v‡K : wK ai‡bi? DËi `vZv‡K †gvoK †`Lv‡Z ejyb Ges Dc‡ii jvB‡b bvg wjLyb|','614. If baby was given vitamin / mineral drops or pills:   What type? Ask the respondent to show the package and write the name on the line above.','','ct2615','','', '','','','','','','',NULL,NULL,'nvarchar');</v>
      </c>
    </row>
    <row r="227" spans="1:24" s="316" customFormat="1" ht="19.5">
      <c r="A227" s="288">
        <v>248</v>
      </c>
      <c r="B227" s="313" t="s">
        <v>3919</v>
      </c>
      <c r="C227" s="313" t="s">
        <v>1753</v>
      </c>
      <c r="D227" s="313" t="s">
        <v>1077</v>
      </c>
      <c r="E227" s="314" t="s">
        <v>5056</v>
      </c>
      <c r="F227" s="313" t="s">
        <v>1114</v>
      </c>
      <c r="H227" s="289" t="s">
        <v>1837</v>
      </c>
      <c r="I227" s="313"/>
      <c r="L227" s="318"/>
      <c r="M227" s="318"/>
      <c r="N227" s="318"/>
      <c r="O227" s="319"/>
      <c r="P227" s="320"/>
      <c r="Q227" s="318"/>
      <c r="R227" s="284" t="s">
        <v>4</v>
      </c>
      <c r="S227" s="284" t="s">
        <v>4</v>
      </c>
      <c r="T227" s="284" t="s">
        <v>5</v>
      </c>
      <c r="U227" s="321" t="str">
        <f t="shared" si="9"/>
        <v>insert into tblQuestion (SLNo, Qvar,Formname, Tablename, Qdescbng,Qdesceng,QType ,Qnext1,Qnext2, Qnext3, Qnext4, Qchoice1eng,Qchoice2eng,Qchoice3eng,Qchoice1Bng,Qchoice2Bng,Qchoice3Bng,Qrange1,Qrange2,DataType) values ('248', 'ct2615','FrmMultipleCheckCombo', 'tblFFQ','615. wkï (Uv‡M©U wkï-2)  wK KL‡bv gqjv ev gvwU wL‡q‡Q? g‡b Kivi Rb¨ úªwZwU mgq Avjv`v fv‡e Rvb‡Z Pvb|','615. Has the child eaten any dirt or soil? Ask for each recall period.','','qlns','','', '','','','','','','',NULL,NULL,'nvarchar');</v>
      </c>
      <c r="X227" s="284" t="str">
        <f t="shared" si="12"/>
        <v>insert into tblQuestion (SLNo, Qvar,Formname, Tablename, Qdescbng,Qdesceng,QType ,Qnext1,Qnext2, Qnext3, Qnext4, Qchoice1eng,Qchoice2eng,Qchoice3eng,Qchoice1Bng,Qchoice2Bng,Qchoice3Bng,Qrange1,Qrange2,DataType) values ('248', 'ct2615','FrmMultipleCheckCombo', 'tblFFQ','615. wkï (Uv‡M©U wkï-2)  wK KL‡bv gqjv ev gvwU wL‡q‡Q? g‡b Kivi Rb¨ úªwZwU mgq Avjv`v fv‡e Rvb‡Z Pvb|','615. Has the child eaten any dirt or soil? Ask for each recall period.','','qlns','','', '','','','','','','',NULL,NULL,'nvarchar');</v>
      </c>
    </row>
    <row r="228" spans="1:24" s="284" customFormat="1">
      <c r="A228" s="284">
        <v>249</v>
      </c>
      <c r="B228" s="289" t="s">
        <v>1837</v>
      </c>
      <c r="C228" s="313" t="s">
        <v>1733</v>
      </c>
      <c r="D228" s="289" t="s">
        <v>1754</v>
      </c>
      <c r="E228" s="285" t="s">
        <v>3884</v>
      </c>
      <c r="F228" s="337" t="s">
        <v>1803</v>
      </c>
      <c r="H228" s="284" t="str">
        <f>B229</f>
        <v>n1401</v>
      </c>
      <c r="O228" s="287"/>
      <c r="P228" s="287"/>
      <c r="R228" s="284" t="s">
        <v>4</v>
      </c>
      <c r="S228" s="284" t="s">
        <v>4</v>
      </c>
      <c r="T228" s="284" t="s">
        <v>5</v>
      </c>
      <c r="X228" s="284" t="str">
        <f t="shared" si="12"/>
        <v>insert into tblQuestion (SLNo, Qvar,Formname, Tablename, Qdescbng,Qdesceng,QType ,Qnext1,Qnext2, Qnext3, Qnext4, Qchoice1eng,Qchoice2eng,Qchoice3eng,Qchoice1Bng,Qchoice2Bng,Qchoice3Bng,Qrange1,Qrange2,DataType) values ('249', 'qlns','FrmMessage', 'tblLNS','36 gv‡mi bx‡Pi wkï ','Children &lt;36 months at enrollment, target children, new births, migration in and 5-12 year old child at endline (selected for stool/blood collection)','','n1401','','', '','','','','','','',NULL,NULL,'nvarchar');</v>
      </c>
    </row>
    <row r="229" spans="1:24" s="284" customFormat="1">
      <c r="A229" s="284">
        <v>250</v>
      </c>
      <c r="B229" s="289" t="s">
        <v>931</v>
      </c>
      <c r="C229" s="284" t="s">
        <v>18</v>
      </c>
      <c r="D229" s="289" t="s">
        <v>1754</v>
      </c>
      <c r="E229" s="285" t="s">
        <v>932</v>
      </c>
      <c r="F229" s="286" t="s">
        <v>933</v>
      </c>
      <c r="G229" s="284">
        <v>2</v>
      </c>
      <c r="H229" s="284" t="s">
        <v>934</v>
      </c>
      <c r="L229" s="284" t="s">
        <v>8</v>
      </c>
      <c r="M229" s="284" t="s">
        <v>9</v>
      </c>
      <c r="O229" s="287" t="s">
        <v>10</v>
      </c>
      <c r="P229" s="287" t="s">
        <v>11</v>
      </c>
      <c r="R229" s="284" t="s">
        <v>4</v>
      </c>
      <c r="S229" s="284" t="s">
        <v>4</v>
      </c>
      <c r="T229" s="284" t="s">
        <v>5</v>
      </c>
      <c r="X229" s="284" t="str">
        <f t="shared" si="12"/>
        <v>insert into tblQuestion (SLNo, Qvar,Formname, Tablename, Qdescbng,Qdesceng,QType ,Qnext1,Qnext2, Qnext3, Qnext4, Qchoice1eng,Qchoice2eng,Qchoice3eng,Qchoice1Bng,Qchoice2Bng,Qchoice3Bng,Qrange1,Qrange2,DataType) values ('250', 'n1401','frmSingleChoice', 'tblLNS','1401.GuUv wK GKUv cywó BbUvi‡fbkb Avig ?','1401.Is this a nutrition intervention arm?','2','n1402','','', '','1:Yes','0: No','','1 : n¨uv','0 : bv','',NULL,NULL,'nvarchar');</v>
      </c>
    </row>
    <row r="230" spans="1:24" s="284" customFormat="1">
      <c r="A230" s="288">
        <v>251</v>
      </c>
      <c r="B230" s="289" t="s">
        <v>934</v>
      </c>
      <c r="C230" s="284" t="s">
        <v>18</v>
      </c>
      <c r="D230" s="289" t="s">
        <v>1754</v>
      </c>
      <c r="E230" s="285" t="s">
        <v>1237</v>
      </c>
      <c r="F230" s="286" t="s">
        <v>935</v>
      </c>
      <c r="H230" s="284" t="s">
        <v>937</v>
      </c>
      <c r="O230" s="287"/>
      <c r="P230" s="287"/>
      <c r="R230" s="284" t="s">
        <v>4</v>
      </c>
      <c r="S230" s="284" t="s">
        <v>4</v>
      </c>
      <c r="T230" s="284" t="s">
        <v>5</v>
      </c>
      <c r="X230" s="284" t="str">
        <f t="shared" si="12"/>
        <v>insert into tblQuestion (SLNo, Qvar,Formname, Tablename, Qdescbng,Qdesceng,QType ,Qnext1,Qnext2, Qnext3, Qnext4, Qchoice1eng,Qchoice2eng,Qchoice3eng,Qchoice1Bng,Qchoice2Bng,Qchoice3Bng,Qrange1,Qrange2,DataType) values ('251', 'n1402','frmSingleChoice', 'tblLNS','1402.Avcwb wK GjGbGm †c‡q‡Qb? ','1402.Did they receive LNS yet? ','','n1403','','', '','','','','','','',NULL,NULL,'nvarchar');</v>
      </c>
    </row>
    <row r="231" spans="1:24" s="284" customFormat="1">
      <c r="A231" s="284">
        <v>252</v>
      </c>
      <c r="B231" s="289" t="s">
        <v>936</v>
      </c>
      <c r="C231" s="284" t="s">
        <v>19</v>
      </c>
      <c r="D231" s="289" t="s">
        <v>1754</v>
      </c>
      <c r="E231" s="285" t="s">
        <v>924</v>
      </c>
      <c r="F231" s="286" t="s">
        <v>925</v>
      </c>
      <c r="H231" s="284" t="s">
        <v>1717</v>
      </c>
      <c r="O231" s="287"/>
      <c r="P231" s="287"/>
      <c r="Q231" s="287"/>
      <c r="R231" s="284" t="s">
        <v>4</v>
      </c>
      <c r="S231" s="284" t="s">
        <v>4</v>
      </c>
      <c r="T231" s="284" t="s">
        <v>5</v>
      </c>
      <c r="X231" s="284" t="str">
        <f t="shared" si="12"/>
        <v>insert into tblQuestion (SLNo, Qvar,Formname, Tablename, Qdescbng,Qdesceng,QType ,Qnext1,Qnext2, Qnext3, Qnext4, Qchoice1eng,Qchoice2eng,Qchoice3eng,Qchoice1Bng,Qchoice2Bng,Qchoice3Bng,Qrange1,Qrange2,DataType) values ('252', 'n1402Other','frmText', 'tblLNS','4017M. Ab¨vb¨ (wjLyb)  :','4017c. Other(specify):','','q1403','','', '','','','','','','',NULL,NULL,'nvarchar');</v>
      </c>
    </row>
    <row r="232" spans="1:24" s="284" customFormat="1">
      <c r="A232" s="284">
        <v>253</v>
      </c>
      <c r="B232" s="289" t="s">
        <v>937</v>
      </c>
      <c r="C232" s="284" t="s">
        <v>13</v>
      </c>
      <c r="D232" s="289" t="s">
        <v>1754</v>
      </c>
      <c r="E232" s="285" t="s">
        <v>939</v>
      </c>
      <c r="F232" s="286" t="s">
        <v>938</v>
      </c>
      <c r="H232" s="284" t="s">
        <v>940</v>
      </c>
      <c r="L232" s="284" t="s">
        <v>8</v>
      </c>
      <c r="M232" s="284" t="s">
        <v>9</v>
      </c>
      <c r="O232" s="287" t="s">
        <v>10</v>
      </c>
      <c r="P232" s="287" t="s">
        <v>11</v>
      </c>
      <c r="R232" s="284" t="s">
        <v>4</v>
      </c>
      <c r="S232" s="284" t="s">
        <v>4</v>
      </c>
      <c r="T232" s="284" t="s">
        <v>5</v>
      </c>
      <c r="X232" s="284" t="str">
        <f t="shared" si="12"/>
        <v>insert into tblQuestion (SLNo, Qvar,Formname, Tablename, Qdescbng,Qdesceng,QType ,Qnext1,Qnext2, Qnext3, Qnext4, Qchoice1eng,Qchoice2eng,Qchoice3eng,Qchoice1Bng,Qchoice2Bng,Qchoice3Bng,Qrange1,Qrange2,DataType) values ('253', 'n1403','frmMultipleChoice', 'tblLNS','1403.Zvn‡j Avcbvi ev”Pvi Rb¨ ‡mvbvgwb Ges †Kvb †Kvb DcKiY  †c‡q‡Qb Zv Avgv‡K †`Lvb ?Avcbvi ch©‡e¶Y wjwce× Kiæb|GKvwaK DËi Avm‡Z cv‡i, DËi c‡o ïbv‡bv hv‡e bv ','1403.please show me the items you received?Record your observation.DO NOT READ THE RESPONSES. MULTIPLE RESPONSES ALLOWED.','','n1404','','', '','1:Yes','0: No','','1 : n¨uv','0 : bv','',NULL,NULL,'nvarchar');</v>
      </c>
    </row>
    <row r="233" spans="1:24" s="284" customFormat="1">
      <c r="A233" s="288">
        <v>254</v>
      </c>
      <c r="B233" s="289" t="s">
        <v>940</v>
      </c>
      <c r="C233" s="284" t="s">
        <v>15</v>
      </c>
      <c r="D233" s="289" t="s">
        <v>1754</v>
      </c>
      <c r="E233" s="285" t="s">
        <v>1119</v>
      </c>
      <c r="F233" s="286" t="s">
        <v>942</v>
      </c>
      <c r="H233" s="284" t="s">
        <v>941</v>
      </c>
      <c r="O233" s="287"/>
      <c r="P233" s="287"/>
      <c r="R233" s="284" t="s">
        <v>4</v>
      </c>
      <c r="S233" s="284" t="s">
        <v>4</v>
      </c>
      <c r="T233" s="284" t="s">
        <v>5</v>
      </c>
      <c r="X233" s="284" t="str">
        <f t="shared" si="12"/>
        <v>insert into tblQuestion (SLNo, Qvar,Formname, Tablename, Qdescbng,Qdesceng,QType ,Qnext1,Qnext2, Qnext3, Qnext4, Qchoice1eng,Qchoice2eng,Qchoice3eng,Qchoice1Bng,Qchoice2Bng,Qchoice3Bng,Qrange1,Qrange2,DataType) values ('254', 'n1404','frmNumeric', 'tblLNS','1404. KZ w`b Av‡M †mvbvgwb m¨v‡kU ¸‡jv mieivn  Kiv n‡q‡Q? cÖkœ Kiæb Ges †iKW© ‡`Lzb| ','1404.How many days ago were the Sonamoni sachets distributed?(FRAs ask household and see the records ) ','','n1405','','', '','','','','','','',NULL,NULL,'nvarchar');</v>
      </c>
    </row>
    <row r="234" spans="1:24" s="284" customFormat="1">
      <c r="A234" s="284">
        <v>255</v>
      </c>
      <c r="B234" s="289" t="s">
        <v>941</v>
      </c>
      <c r="C234" s="284" t="s">
        <v>15</v>
      </c>
      <c r="D234" s="289" t="s">
        <v>1754</v>
      </c>
      <c r="E234" s="285" t="s">
        <v>1120</v>
      </c>
      <c r="F234" s="286" t="s">
        <v>1121</v>
      </c>
      <c r="H234" s="284" t="s">
        <v>943</v>
      </c>
      <c r="O234" s="287"/>
      <c r="P234" s="287"/>
      <c r="R234" s="284" t="s">
        <v>4</v>
      </c>
      <c r="S234" s="284" t="s">
        <v>4</v>
      </c>
      <c r="T234" s="284" t="s">
        <v>5</v>
      </c>
      <c r="X234" s="284" t="str">
        <f t="shared" si="12"/>
        <v>insert into tblQuestion (SLNo, Qvar,Formname, Tablename, Qdescbng,Qdesceng,QType ,Qnext1,Qnext2, Qnext3, Qnext4, Qchoice1eng,Qchoice2eng,Qchoice3eng,Qchoice1Bng,Qchoice2Bng,Qchoice3Bng,Qrange1,Qrange2,DataType) values ('255', 'n1405','frmNumeric', 'tblLNS','1405.†kl weZi‡bi w`b Avcbvi Kv‡Q KZ¸‡jv Ae¨eüZ Gj Gb Gm m¨v‡kU wQj? MbYv Kiæb Ges †iKW©  Kiæb| (g‡b †bB 99)','1405.How many unused Sonamoni sachets you had at the time of last distribution?(FRAs calculate and put the number) (Not sure 99)','','n1406','','', '','','','','','','',NULL,NULL,'nvarchar');</v>
      </c>
    </row>
    <row r="235" spans="1:24" s="284" customFormat="1">
      <c r="A235" s="284">
        <v>256</v>
      </c>
      <c r="B235" s="284" t="s">
        <v>943</v>
      </c>
      <c r="C235" s="284" t="s">
        <v>15</v>
      </c>
      <c r="D235" s="289" t="s">
        <v>1754</v>
      </c>
      <c r="E235" s="285" t="s">
        <v>1123</v>
      </c>
      <c r="F235" s="286" t="s">
        <v>1122</v>
      </c>
      <c r="H235" s="284" t="s">
        <v>944</v>
      </c>
      <c r="O235" s="287"/>
      <c r="P235" s="287"/>
      <c r="R235" s="284" t="s">
        <v>4</v>
      </c>
      <c r="S235" s="284" t="s">
        <v>4</v>
      </c>
      <c r="T235" s="284" t="s">
        <v>5</v>
      </c>
      <c r="X235" s="284" t="str">
        <f t="shared" si="12"/>
        <v>insert into tblQuestion (SLNo, Qvar,Formname, Tablename, Qdescbng,Qdesceng,QType ,Qnext1,Qnext2, Qnext3, Qnext4, Qchoice1eng,Qchoice2eng,Qchoice3eng,Qchoice1Bng,Qchoice2Bng,Qchoice3Bng,Qrange1,Qrange2,DataType) values ('256', 'n1406','frmNumeric', 'tblLNS','1406.Avcwb KZ¸‡jv †mvbvgwb m¨v‡kU †kl weZi‡bi w`b †c‡qwQ‡jb? cÖkœ Kiæb Ges †iKW© ‡`Lzb |  (g‡b †bB 99)','1406.How many Sonamoni sachets did you receive during last distribution? (FRAs ask household &amp; see the records) (Not sure 99)','','n1407','','', '','','','','','','',NULL,NULL,'nvarchar');</v>
      </c>
    </row>
    <row r="236" spans="1:24" s="284" customFormat="1">
      <c r="A236" s="288">
        <v>257</v>
      </c>
      <c r="B236" s="284" t="s">
        <v>944</v>
      </c>
      <c r="C236" s="284" t="s">
        <v>15</v>
      </c>
      <c r="D236" s="289" t="s">
        <v>1754</v>
      </c>
      <c r="E236" s="285" t="s">
        <v>947</v>
      </c>
      <c r="F236" s="286" t="s">
        <v>946</v>
      </c>
      <c r="H236" s="284" t="s">
        <v>948</v>
      </c>
      <c r="O236" s="287"/>
      <c r="P236" s="287"/>
      <c r="R236" s="284" t="s">
        <v>4</v>
      </c>
      <c r="S236" s="284" t="s">
        <v>4</v>
      </c>
      <c r="T236" s="284" t="s">
        <v>5</v>
      </c>
      <c r="X236" s="284" t="str">
        <f t="shared" si="12"/>
        <v>insert into tblQuestion (SLNo, Qvar,Formname, Tablename, Qdescbng,Qdesceng,QType ,Qnext1,Qnext2, Qnext3, Qnext4, Qchoice1eng,Qchoice2eng,Qchoice3eng,Qchoice1Bng,Qchoice2Bng,Qchoice3Bng,Qrange1,Qrange2,DataType) values ('257', 'n1407','frmNumeric', 'tblLNS','1407.GLb I KZ¸‡jv Ae¨eüZ m¨v‡kU Av‡Q? Mbbv Kiæb Ges b¤^iwU wjLyb| ','1407.How many Sonamoni sachets are unused at present?(FRAs count and put the number) ','','n1407a','','', '','','','','','','',NULL,NULL,'nvarchar');</v>
      </c>
    </row>
    <row r="237" spans="1:24" s="284" customFormat="1">
      <c r="A237" s="284">
        <v>258</v>
      </c>
      <c r="B237" s="289" t="s">
        <v>948</v>
      </c>
      <c r="C237" s="284" t="s">
        <v>18</v>
      </c>
      <c r="D237" s="289" t="s">
        <v>1754</v>
      </c>
      <c r="E237" s="285" t="s">
        <v>950</v>
      </c>
      <c r="F237" s="286" t="s">
        <v>949</v>
      </c>
      <c r="G237" s="284">
        <v>2</v>
      </c>
      <c r="H237" s="284" t="s">
        <v>945</v>
      </c>
      <c r="I237" s="284" t="s">
        <v>951</v>
      </c>
      <c r="L237" s="284" t="s">
        <v>8</v>
      </c>
      <c r="M237" s="284" t="s">
        <v>9</v>
      </c>
      <c r="O237" s="287" t="s">
        <v>10</v>
      </c>
      <c r="P237" s="287" t="s">
        <v>11</v>
      </c>
      <c r="R237" s="284" t="s">
        <v>4</v>
      </c>
      <c r="S237" s="284" t="s">
        <v>4</v>
      </c>
      <c r="T237" s="284" t="s">
        <v>5</v>
      </c>
      <c r="X237" s="284" t="str">
        <f t="shared" ref="X237:X300" si="20">"insert into tblQuestion (SLNo, Qvar,Formname, Tablename, Qdescbng,Qdesceng,QType ,Qnext1,Qnext2, Qnext3, Qnext4, Qchoice1eng,Qchoice2eng,Qchoice3eng,Qchoice1Bng,Qchoice2Bng,Qchoice3Bng,Qrange1,Qrange2,DataType) values ('" &amp;A237&amp;"', '" &amp;B237&amp;"','" &amp;C237&amp;"', '" &amp;D237&amp;"','" &amp;E237&amp;"','" &amp;F237&amp;"','"&amp;G237&amp;"','"&amp;H237&amp;"','"&amp;I237&amp;"','"&amp;J237&amp;"', '"&amp;K237&amp;"','"&amp;L237&amp;"','"&amp;M237&amp;"','"&amp;N237&amp;"','"&amp;O237&amp;"','"&amp;P237&amp;"','"&amp;Q237&amp;"',"&amp;R237&amp;","&amp;S237&amp;",'"&amp;T237&amp;"');"</f>
        <v>insert into tblQuestion (SLNo, Qvar,Formname, Tablename, Qdescbng,Qdesceng,QType ,Qnext1,Qnext2, Qnext3, Qnext4, Qchoice1eng,Qchoice2eng,Qchoice3eng,Qchoice1Bng,Qchoice2Bng,Qchoice3Bng,Qrange1,Qrange2,DataType) values ('258', 'n1407a','frmSingleChoice', 'tblLNS','1407K.wkïwU wK KL‡bv †mvbvgwY †L‡q‡Q ?','1407a.Did the child ever ate Sonamoni ?','2','n1408','n1414','', '','1:Yes','0: No','','1 : n¨uv','0 : bv','',NULL,NULL,'nvarchar');</v>
      </c>
    </row>
    <row r="238" spans="1:24" s="284" customFormat="1">
      <c r="A238" s="284">
        <v>259</v>
      </c>
      <c r="B238" s="289" t="s">
        <v>945</v>
      </c>
      <c r="C238" s="284" t="s">
        <v>15</v>
      </c>
      <c r="D238" s="289" t="s">
        <v>1754</v>
      </c>
      <c r="E238" s="285" t="s">
        <v>952</v>
      </c>
      <c r="F238" s="286" t="s">
        <v>953</v>
      </c>
      <c r="H238" s="284" t="s">
        <v>954</v>
      </c>
      <c r="O238" s="287"/>
      <c r="P238" s="287"/>
      <c r="R238" s="284" t="s">
        <v>4</v>
      </c>
      <c r="S238" s="284" t="s">
        <v>4</v>
      </c>
      <c r="T238" s="284" t="s">
        <v>5</v>
      </c>
      <c r="X238" s="284" t="str">
        <f t="shared" si="20"/>
        <v>insert into tblQuestion (SLNo, Qvar,Formname, Tablename, Qdescbng,Qdesceng,QType ,Qnext1,Qnext2, Qnext3, Qnext4, Qchoice1eng,Qchoice2eng,Qchoice3eng,Qchoice1Bng,Qchoice2Bng,Qchoice3Bng,Qrange1,Qrange2,DataType) values ('259', 'n1408','frmNumeric', 'tblLNS','1408.MZ mßv‡n KZw`b Avcwb wkïwU‡K †mvbvgwY LvB‡q‡Qb?','1408.During the past week, how many days did you feed Sonamoni to your child? ','','n1409','','', '','','','','','','',NULL,NULL,'nvarchar');</v>
      </c>
    </row>
    <row r="239" spans="1:24" s="284" customFormat="1">
      <c r="A239" s="288">
        <v>260</v>
      </c>
      <c r="B239" s="289" t="s">
        <v>954</v>
      </c>
      <c r="C239" s="284" t="s">
        <v>15</v>
      </c>
      <c r="D239" s="289" t="s">
        <v>1754</v>
      </c>
      <c r="E239" s="285" t="s">
        <v>1124</v>
      </c>
      <c r="F239" s="286" t="s">
        <v>955</v>
      </c>
      <c r="H239" s="284" t="s">
        <v>956</v>
      </c>
      <c r="O239" s="287"/>
      <c r="P239" s="287"/>
      <c r="R239" s="284" t="s">
        <v>4</v>
      </c>
      <c r="S239" s="284" t="s">
        <v>4</v>
      </c>
      <c r="T239" s="284" t="s">
        <v>5</v>
      </c>
      <c r="X239" s="284" t="str">
        <f t="shared" si="20"/>
        <v>insert into tblQuestion (SLNo, Qvar,Formname, Tablename, Qdescbng,Qdesceng,QType ,Qnext1,Qnext2, Qnext3, Qnext4, Qchoice1eng,Qchoice2eng,Qchoice3eng,Qchoice1Bng,Qchoice2Bng,Qchoice3Bng,Qrange1,Qrange2,DataType) values ('260', 'n1409','frmNumeric', 'tblLNS','1409. MZ mßv‡ni †ekxifvM w`b  KqUv K‡i †mvbvgwY Avcwb wkïwU‡K LvB‡q‡Qb?','1409.How much supplement per day did you feed most of the time during the last seven days?','','n1410','','', '','','','','','','',NULL,NULL,'nvarchar');</v>
      </c>
    </row>
    <row r="240" spans="1:24" s="284" customFormat="1">
      <c r="A240" s="284">
        <v>261</v>
      </c>
      <c r="B240" s="289" t="s">
        <v>956</v>
      </c>
      <c r="C240" s="284" t="s">
        <v>18</v>
      </c>
      <c r="D240" s="289" t="s">
        <v>1754</v>
      </c>
      <c r="E240" s="285" t="s">
        <v>957</v>
      </c>
      <c r="F240" s="286" t="s">
        <v>989</v>
      </c>
      <c r="H240" s="284" t="s">
        <v>958</v>
      </c>
      <c r="O240" s="287"/>
      <c r="P240" s="287"/>
      <c r="R240" s="284" t="s">
        <v>4</v>
      </c>
      <c r="S240" s="284" t="s">
        <v>4</v>
      </c>
      <c r="T240" s="284" t="s">
        <v>5</v>
      </c>
      <c r="X240" s="284" t="str">
        <f t="shared" si="20"/>
        <v>insert into tblQuestion (SLNo, Qvar,Formname, Tablename, Qdescbng,Qdesceng,QType ,Qnext1,Qnext2, Qnext3, Qnext4, Qchoice1eng,Qchoice2eng,Qchoice3eng,Qchoice1Bng,Qchoice2Bng,Qchoice3Bng,Qrange1,Qrange2,DataType) values ('261', 'n1410','frmSingleChoice', 'tblLNS','1410.Zvn‡j MZ mßv‡ni †ekxifvM mgq Avcwb wKfv‡e Avcbvi wkï‡K †mvbvgwb LvB‡qwQ‡jb ? DËi c‡o ïbv‡bv hv‡e bv|','1410.how did you primarily feed the Sonamoni to your Child during last seven days? DO NOT READ THE ESPONSES. SINGLE RESPONSESALLOWED.','','n1411','','', '','','','','','','',NULL,NULL,'nvarchar');</v>
      </c>
    </row>
    <row r="241" spans="1:24" s="284" customFormat="1">
      <c r="A241" s="284">
        <v>262</v>
      </c>
      <c r="B241" s="289" t="s">
        <v>958</v>
      </c>
      <c r="C241" s="284" t="s">
        <v>18</v>
      </c>
      <c r="D241" s="289" t="s">
        <v>1754</v>
      </c>
      <c r="E241" s="285" t="s">
        <v>960</v>
      </c>
      <c r="F241" s="286" t="s">
        <v>959</v>
      </c>
      <c r="H241" s="284" t="s">
        <v>961</v>
      </c>
      <c r="O241" s="287"/>
      <c r="P241" s="287"/>
      <c r="R241" s="284" t="s">
        <v>4</v>
      </c>
      <c r="S241" s="284" t="s">
        <v>4</v>
      </c>
      <c r="T241" s="284" t="s">
        <v>5</v>
      </c>
      <c r="X241" s="284" t="str">
        <f t="shared" si="20"/>
        <v>insert into tblQuestion (SLNo, Qvar,Formname, Tablename, Qdescbng,Qdesceng,QType ,Qnext1,Qnext2, Qnext3, Qnext4, Qchoice1eng,Qchoice2eng,Qchoice3eng,Qchoice1Bng,Qchoice2Bng,Qchoice3Bng,Qrange1,Qrange2,DataType) values ('262', 'n1411','frmSingleChoice', 'tblLNS','1411.†klevi Avcwb wK w`‡q wkïwU‡K †mvbvgwY LvB‡q‡Qb?','1411.What did you use to feed the child last time you fed Sonamoni?','','n1412','','', '','','','','','','',NULL,NULL,'nvarchar');</v>
      </c>
    </row>
    <row r="242" spans="1:24" s="284" customFormat="1">
      <c r="A242" s="288">
        <v>263</v>
      </c>
      <c r="B242" s="289" t="s">
        <v>961</v>
      </c>
      <c r="C242" s="284" t="s">
        <v>18</v>
      </c>
      <c r="D242" s="289" t="s">
        <v>1754</v>
      </c>
      <c r="E242" s="285" t="s">
        <v>962</v>
      </c>
      <c r="F242" s="286" t="s">
        <v>990</v>
      </c>
      <c r="G242" s="284">
        <v>2</v>
      </c>
      <c r="H242" s="284" t="s">
        <v>963</v>
      </c>
      <c r="I242" s="284" t="s">
        <v>951</v>
      </c>
      <c r="L242" s="284" t="s">
        <v>8</v>
      </c>
      <c r="M242" s="284" t="s">
        <v>9</v>
      </c>
      <c r="O242" s="287" t="s">
        <v>10</v>
      </c>
      <c r="P242" s="287" t="s">
        <v>11</v>
      </c>
      <c r="R242" s="284" t="s">
        <v>4</v>
      </c>
      <c r="S242" s="284" t="s">
        <v>4</v>
      </c>
      <c r="T242" s="284" t="s">
        <v>5</v>
      </c>
      <c r="X242" s="284" t="str">
        <f t="shared" si="20"/>
        <v>insert into tblQuestion (SLNo, Qvar,Formname, Tablename, Qdescbng,Qdesceng,QType ,Qnext1,Qnext2, Qnext3, Qnext4, Qchoice1eng,Qchoice2eng,Qchoice3eng,Qchoice1Bng,Qchoice2Bng,Qchoice3Bng,Qrange1,Qrange2,DataType) values ('263', 'n1412','frmSingleChoice', 'tblLNS','1412.‡klevi hLb wkï‡K †mvbvgwY LvB‡q‡Qb ZLb wK Avcwb nvZ ay‡qwQ‡jb A_ev ‡klevi hLb wkïwU wbR nv‡Z †mvbvgwY ‡L‡q‡Q ZLb wK nvZ ay‡q‡Q?','1412.Did you wash your hands last time you fed Sonamoni to your child?Or-Did your child washed hands last time s/he ate Sonamoni by hands?','2','n1413','n1414','', '','1:Yes','0: No','','1 : n¨uv','0 : bv','',NULL,NULL,'nvarchar');</v>
      </c>
    </row>
    <row r="243" spans="1:24" s="284" customFormat="1">
      <c r="A243" s="284">
        <v>264</v>
      </c>
      <c r="B243" s="289" t="s">
        <v>963</v>
      </c>
      <c r="C243" s="284" t="s">
        <v>13</v>
      </c>
      <c r="D243" s="289" t="s">
        <v>1754</v>
      </c>
      <c r="E243" s="285" t="s">
        <v>965</v>
      </c>
      <c r="F243" s="286" t="s">
        <v>964</v>
      </c>
      <c r="H243" s="284" t="s">
        <v>951</v>
      </c>
      <c r="O243" s="287"/>
      <c r="P243" s="287"/>
      <c r="R243" s="284" t="s">
        <v>4</v>
      </c>
      <c r="S243" s="284" t="s">
        <v>4</v>
      </c>
      <c r="T243" s="284" t="s">
        <v>5</v>
      </c>
      <c r="X243" s="284" t="str">
        <f t="shared" si="20"/>
        <v>insert into tblQuestion (SLNo, Qvar,Formname, Tablename, Qdescbng,Qdesceng,QType ,Qnext1,Qnext2, Qnext3, Qnext4, Qchoice1eng,Qchoice2eng,Qchoice3eng,Qchoice1Bng,Qchoice2Bng,Qchoice3Bng,Qrange1,Qrange2,DataType) values ('264', 'n1413','frmMultipleChoice', 'tblLNS','1413.Zvn‡j Avcwb/ Avcbvi wkï wK w`‡q nvZ ay‡qwQ‡jb ? GKvwaK DËi Avm‡Z cv‡i, DËi c‡o ïbv‡bv hv‡e bv |','1413.what did you use to wash your hands last time you fed Sonamoni to your child?DO NOT READ THE RESPONSES. MULTIPLE RESPONSES ALLOWED.','','n1414','','', '','','','','','','',NULL,NULL,'nvarchar');</v>
      </c>
    </row>
    <row r="244" spans="1:24" s="284" customFormat="1">
      <c r="A244" s="284">
        <v>265</v>
      </c>
      <c r="B244" s="289" t="s">
        <v>951</v>
      </c>
      <c r="C244" s="289" t="s">
        <v>18</v>
      </c>
      <c r="D244" s="289" t="s">
        <v>1754</v>
      </c>
      <c r="E244" s="285" t="s">
        <v>967</v>
      </c>
      <c r="F244" s="286" t="s">
        <v>966</v>
      </c>
      <c r="G244" s="284">
        <v>2</v>
      </c>
      <c r="H244" s="284" t="s">
        <v>968</v>
      </c>
      <c r="I244" s="284" t="s">
        <v>974</v>
      </c>
      <c r="L244" s="284" t="s">
        <v>8</v>
      </c>
      <c r="M244" s="284" t="s">
        <v>9</v>
      </c>
      <c r="O244" s="287" t="s">
        <v>10</v>
      </c>
      <c r="P244" s="287" t="s">
        <v>11</v>
      </c>
      <c r="R244" s="284" t="s">
        <v>4</v>
      </c>
      <c r="S244" s="284" t="s">
        <v>4</v>
      </c>
      <c r="T244" s="284" t="s">
        <v>5</v>
      </c>
      <c r="X244" s="284" t="str">
        <f t="shared" si="20"/>
        <v>insert into tblQuestion (SLNo, Qvar,Formname, Tablename, Qdescbng,Qdesceng,QType ,Qnext1,Qnext2, Qnext3, Qnext4, Qchoice1eng,Qchoice2eng,Qchoice3eng,Qchoice1Bng,Qchoice2Bng,Qchoice3Bng,Qrange1,Qrange2,DataType) values ('265', 'n1414','frmSingleChoice', 'tblLNS','1414.wbw`©ó  wkïi mv‡_ Ab¨‡Kn †mvbvgwb †L‡qwQj wK? ','1414.Did anybody else ever share Sonamoni with the target child?','2','n1415','n1417','', '','1:Yes','0: No','','1 : n¨uv','0 : bv','',NULL,NULL,'nvarchar');</v>
      </c>
    </row>
    <row r="245" spans="1:24" s="284" customFormat="1">
      <c r="A245" s="288">
        <v>266</v>
      </c>
      <c r="B245" s="289" t="s">
        <v>968</v>
      </c>
      <c r="C245" s="284" t="s">
        <v>13</v>
      </c>
      <c r="D245" s="289" t="s">
        <v>1754</v>
      </c>
      <c r="E245" s="285" t="s">
        <v>971</v>
      </c>
      <c r="F245" s="286" t="s">
        <v>970</v>
      </c>
      <c r="H245" s="289" t="s">
        <v>974</v>
      </c>
      <c r="O245" s="287"/>
      <c r="P245" s="287"/>
      <c r="R245" s="284" t="s">
        <v>4</v>
      </c>
      <c r="S245" s="284" t="s">
        <v>4</v>
      </c>
      <c r="T245" s="284" t="s">
        <v>5</v>
      </c>
      <c r="X245" s="284" t="str">
        <f t="shared" si="20"/>
        <v>insert into tblQuestion (SLNo, Qvar,Formname, Tablename, Qdescbng,Qdesceng,QType ,Qnext1,Qnext2, Qnext3, Qnext4, Qchoice1eng,Qchoice2eng,Qchoice3eng,Qchoice1Bng,Qchoice2Bng,Qchoice3Bng,Qrange1,Qrange2,DataType) values ('266', 'n1415','frmMultipleChoice', 'tblLNS','1415.Zvn‡j †K †K  †mvbvgwb †L‡qwQj?  GKvwaK DËi Avm‡Z cv‡i, DËi c‡o ïbv‡bv hv‡e bv ','1415. who?DO NOT READ THE RESPONSES. MULTIPLE RESPONSES ALLOWED','','n1417','','', '','','','','','','',NULL,NULL,'nvarchar');</v>
      </c>
    </row>
    <row r="246" spans="1:24" s="284" customFormat="1">
      <c r="A246" s="284">
        <v>267</v>
      </c>
      <c r="B246" s="289" t="s">
        <v>969</v>
      </c>
      <c r="C246" s="284" t="s">
        <v>13</v>
      </c>
      <c r="D246" s="289" t="s">
        <v>1754</v>
      </c>
      <c r="E246" s="285" t="s">
        <v>973</v>
      </c>
      <c r="F246" s="286" t="s">
        <v>972</v>
      </c>
      <c r="H246" s="284" t="s">
        <v>974</v>
      </c>
      <c r="O246" s="287"/>
      <c r="P246" s="287"/>
      <c r="R246" s="284" t="s">
        <v>4</v>
      </c>
      <c r="S246" s="284" t="s">
        <v>4</v>
      </c>
      <c r="T246" s="284" t="s">
        <v>5</v>
      </c>
      <c r="X246" s="284" t="str">
        <f t="shared" si="20"/>
        <v>insert into tblQuestion (SLNo, Qvar,Formname, Tablename, Qdescbng,Qdesceng,QType ,Qnext1,Qnext2, Qnext3, Qnext4, Qchoice1eng,Qchoice2eng,Qchoice3eng,Qchoice1Bng,Qchoice2Bng,Qchoice3Bng,Qrange1,Qrange2,DataType) values ('267', 'n1416','frmMultipleChoice', 'tblLNS','1416.Zvn‡j ‡Kb †mvbvgwb Lvqwb? GKvwaK DËi Avm‡Z cv‡i, DËi c‡o ïbv‡bv hv‡e bv ','1416. then why Sonamoni was not eaten?DO NOT READ THE RESPONSES. MULTIPLE RESPONSES ALLOWED.','','n1417','','', '','','','','','','',NULL,NULL,'nvarchar');</v>
      </c>
    </row>
    <row r="247" spans="1:24" s="284" customFormat="1">
      <c r="A247" s="284">
        <v>268</v>
      </c>
      <c r="B247" s="289" t="s">
        <v>975</v>
      </c>
      <c r="C247" s="284" t="s">
        <v>19</v>
      </c>
      <c r="D247" s="289" t="s">
        <v>1754</v>
      </c>
      <c r="E247" s="285" t="s">
        <v>924</v>
      </c>
      <c r="F247" s="286" t="s">
        <v>925</v>
      </c>
      <c r="H247" s="284" t="s">
        <v>974</v>
      </c>
      <c r="O247" s="287"/>
      <c r="P247" s="287"/>
      <c r="Q247" s="287"/>
      <c r="R247" s="284" t="s">
        <v>4</v>
      </c>
      <c r="S247" s="284" t="s">
        <v>4</v>
      </c>
      <c r="T247" s="284" t="s">
        <v>5</v>
      </c>
      <c r="X247" s="284" t="str">
        <f t="shared" si="20"/>
        <v>insert into tblQuestion (SLNo, Qvar,Formname, Tablename, Qdescbng,Qdesceng,QType ,Qnext1,Qnext2, Qnext3, Qnext4, Qchoice1eng,Qchoice2eng,Qchoice3eng,Qchoice1Bng,Qchoice2Bng,Qchoice3Bng,Qrange1,Qrange2,DataType) values ('268', 'n1416Other','frmText', 'tblLNS','4017M. Ab¨vb¨ (wjLyb)  :','4017c. Other(specify):','','n1417','','', '','','','','','','',NULL,NULL,'nvarchar');</v>
      </c>
    </row>
    <row r="248" spans="1:24" s="284" customFormat="1">
      <c r="A248" s="288">
        <v>269</v>
      </c>
      <c r="B248" s="289" t="s">
        <v>974</v>
      </c>
      <c r="C248" s="284" t="s">
        <v>18</v>
      </c>
      <c r="D248" s="289" t="s">
        <v>1754</v>
      </c>
      <c r="E248" s="285" t="s">
        <v>977</v>
      </c>
      <c r="F248" s="286" t="s">
        <v>976</v>
      </c>
      <c r="G248" s="284">
        <v>2</v>
      </c>
      <c r="H248" s="284" t="s">
        <v>978</v>
      </c>
      <c r="L248" s="284" t="s">
        <v>8</v>
      </c>
      <c r="M248" s="284" t="s">
        <v>9</v>
      </c>
      <c r="O248" s="287" t="s">
        <v>10</v>
      </c>
      <c r="P248" s="287" t="s">
        <v>11</v>
      </c>
      <c r="R248" s="284" t="s">
        <v>4</v>
      </c>
      <c r="S248" s="284" t="s">
        <v>4</v>
      </c>
      <c r="T248" s="284" t="s">
        <v>5</v>
      </c>
      <c r="X248" s="284" t="str">
        <f t="shared" si="20"/>
        <v>insert into tblQuestion (SLNo, Qvar,Formname, Tablename, Qdescbng,Qdesceng,QType ,Qnext1,Qnext2, Qnext3, Qnext4, Qchoice1eng,Qchoice2eng,Qchoice3eng,Qchoice1Bng,Qchoice2Bng,Qchoice3Bng,Qrange1,Qrange2,DataType) values ('269', 'n1417','frmSingleChoice', 'tblLNS','1417.†mvbvgwb m¨v‡kU ¸‡jv mieiv‡ni mgq wK bó A_ev ‡Lvjv wQj?','1417. Were any of the Sonamoni sachets damaged or opened prior or during distribution?','2','n1418','','', '','1:Yes','0: No','','1 : n¨uv','0 : bv','',NULL,NULL,'nvarchar');</v>
      </c>
    </row>
    <row r="249" spans="1:24" s="284" customFormat="1">
      <c r="A249" s="284">
        <v>270</v>
      </c>
      <c r="B249" s="289" t="s">
        <v>978</v>
      </c>
      <c r="C249" s="284" t="s">
        <v>13</v>
      </c>
      <c r="D249" s="289" t="s">
        <v>1754</v>
      </c>
      <c r="E249" s="285" t="s">
        <v>982</v>
      </c>
      <c r="F249" s="286" t="s">
        <v>987</v>
      </c>
      <c r="H249" s="284" t="s">
        <v>979</v>
      </c>
      <c r="I249" s="284" t="s">
        <v>980</v>
      </c>
      <c r="O249" s="287"/>
      <c r="P249" s="287"/>
      <c r="R249" s="284" t="s">
        <v>4</v>
      </c>
      <c r="S249" s="284" t="s">
        <v>4</v>
      </c>
      <c r="T249" s="284" t="s">
        <v>5</v>
      </c>
      <c r="X249" s="284" t="str">
        <f t="shared" si="20"/>
        <v>insert into tblQuestion (SLNo, Qvar,Formname, Tablename, Qdescbng,Qdesceng,QType ,Qnext1,Qnext2, Qnext3, Qnext4, Qchoice1eng,Qchoice2eng,Qchoice3eng,Qchoice1Bng,Qchoice2Bng,Qchoice3Bng,Qrange1,Qrange2,DataType) values ('270', 'n1418','frmMultipleChoice', 'tblLNS','1418.Avcbvi g‡Z †Kvb Î“wUweP¨ywZ Av‡Q wK? DËi c‡o †kvbv‡bv hv‡e bv| GKvwaK DËi n‡Z cv‡i|','1418. What shortcomings or problems are there in your opinion with Sonamoni?DO NOT READ THE ESPONSES. MULTIPLE RESPONSES ALLOWED.','','n1419','n1418Other','', '','','','','','','',NULL,NULL,'nvarchar');</v>
      </c>
    </row>
    <row r="250" spans="1:24" s="284" customFormat="1">
      <c r="A250" s="284">
        <v>271</v>
      </c>
      <c r="B250" s="289" t="s">
        <v>980</v>
      </c>
      <c r="C250" s="284" t="s">
        <v>19</v>
      </c>
      <c r="D250" s="289" t="s">
        <v>1754</v>
      </c>
      <c r="E250" s="285" t="s">
        <v>983</v>
      </c>
      <c r="F250" s="286" t="s">
        <v>984</v>
      </c>
      <c r="H250" s="284" t="s">
        <v>979</v>
      </c>
      <c r="O250" s="287"/>
      <c r="P250" s="287"/>
      <c r="Q250" s="287"/>
      <c r="R250" s="284" t="s">
        <v>4</v>
      </c>
      <c r="S250" s="284" t="s">
        <v>4</v>
      </c>
      <c r="T250" s="284" t="s">
        <v>5</v>
      </c>
      <c r="X250" s="284" t="str">
        <f t="shared" si="20"/>
        <v>insert into tblQuestion (SLNo, Qvar,Formname, Tablename, Qdescbng,Qdesceng,QType ,Qnext1,Qnext2, Qnext3, Qnext4, Qchoice1eng,Qchoice2eng,Qchoice3eng,Qchoice1Bng,Qchoice2Bng,Qchoice3Bng,Qrange1,Qrange2,DataType) values ('271', 'n1418Other','frmText', 'tblLNS','4018. Ab¨vb¨ (wjLyb)  :','4018. Other(specify):','','n1419','','', '','','','','','','',NULL,NULL,'nvarchar');</v>
      </c>
    </row>
    <row r="251" spans="1:24" s="284" customFormat="1">
      <c r="A251" s="288">
        <v>272</v>
      </c>
      <c r="B251" s="289" t="s">
        <v>979</v>
      </c>
      <c r="C251" s="284" t="s">
        <v>13</v>
      </c>
      <c r="D251" s="289" t="s">
        <v>1754</v>
      </c>
      <c r="E251" s="285" t="s">
        <v>991</v>
      </c>
      <c r="F251" s="286" t="s">
        <v>988</v>
      </c>
      <c r="H251" s="289" t="s">
        <v>4308</v>
      </c>
      <c r="I251" s="284" t="s">
        <v>981</v>
      </c>
      <c r="O251" s="287"/>
      <c r="P251" s="287"/>
      <c r="R251" s="284" t="s">
        <v>4</v>
      </c>
      <c r="S251" s="284" t="s">
        <v>4</v>
      </c>
      <c r="T251" s="284" t="s">
        <v>5</v>
      </c>
      <c r="X251" s="284" t="str">
        <f t="shared" si="20"/>
        <v>insert into tblQuestion (SLNo, Qvar,Formname, Tablename, Qdescbng,Qdesceng,QType ,Qnext1,Qnext2, Qnext3, Qnext4, Qchoice1eng,Qchoice2eng,Qchoice3eng,Qchoice1Bng,Qchoice2Bng,Qchoice3Bng,Qrange1,Qrange2,DataType) values ('272', 'n1419','frmMultipleChoice', 'tblLNS','1419.Avcwb wK wK Kvi‡Y GB m¤ú~iK Lvevi cQ›` K‡ib? DËi c‡o †kvbv‡bv hv‡e bv| GKvwaK DËi n‡Z cv‡i|','1419. What is that you liked about the supplement?DO NOT READ THE ESPONSES. MULTIPLE RESPONSES ALLOWED','','LNSMore','n1419Other','', '','','','','','','',NULL,NULL,'nvarchar');</v>
      </c>
    </row>
    <row r="252" spans="1:24" s="284" customFormat="1">
      <c r="A252" s="284">
        <v>273</v>
      </c>
      <c r="B252" s="289" t="s">
        <v>981</v>
      </c>
      <c r="C252" s="284" t="s">
        <v>19</v>
      </c>
      <c r="D252" s="289" t="s">
        <v>1754</v>
      </c>
      <c r="E252" s="285" t="s">
        <v>985</v>
      </c>
      <c r="F252" s="286" t="s">
        <v>986</v>
      </c>
      <c r="H252" s="289" t="s">
        <v>4308</v>
      </c>
      <c r="O252" s="287"/>
      <c r="P252" s="287"/>
      <c r="Q252" s="287"/>
      <c r="R252" s="284" t="s">
        <v>4</v>
      </c>
      <c r="S252" s="284" t="s">
        <v>4</v>
      </c>
      <c r="T252" s="284" t="s">
        <v>5</v>
      </c>
      <c r="X252" s="284" t="str">
        <f t="shared" si="20"/>
        <v>insert into tblQuestion (SLNo, Qvar,Formname, Tablename, Qdescbng,Qdesceng,QType ,Qnext1,Qnext2, Qnext3, Qnext4, Qchoice1eng,Qchoice2eng,Qchoice3eng,Qchoice1Bng,Qchoice2Bng,Qchoice3Bng,Qrange1,Qrange2,DataType) values ('273', 'n1419Other','frmText', 'tblLNS','4019. Ab¨vb¨ (wjLyb)  :','4019. Other(specify):','','LNSMore','','', '','','','','','','',NULL,NULL,'nvarchar');</v>
      </c>
    </row>
    <row r="253" spans="1:24" s="284" customFormat="1">
      <c r="A253" s="284">
        <v>274</v>
      </c>
      <c r="B253" s="289" t="s">
        <v>4308</v>
      </c>
      <c r="C253" s="284" t="s">
        <v>18</v>
      </c>
      <c r="D253" s="289" t="s">
        <v>1754</v>
      </c>
      <c r="E253" s="285" t="s">
        <v>4310</v>
      </c>
      <c r="F253" s="332" t="s">
        <v>4309</v>
      </c>
      <c r="G253" s="284">
        <v>2</v>
      </c>
      <c r="H253" s="284" t="s">
        <v>1187</v>
      </c>
      <c r="I253" s="284" t="s">
        <v>566</v>
      </c>
      <c r="L253" s="284" t="s">
        <v>8</v>
      </c>
      <c r="M253" s="284" t="s">
        <v>9</v>
      </c>
      <c r="O253" s="287" t="s">
        <v>10</v>
      </c>
      <c r="P253" s="287" t="s">
        <v>11</v>
      </c>
      <c r="R253" s="284" t="s">
        <v>4</v>
      </c>
      <c r="S253" s="284" t="s">
        <v>4</v>
      </c>
      <c r="T253" s="284" t="s">
        <v>5</v>
      </c>
      <c r="X253" s="284" t="str">
        <f t="shared" si="20"/>
        <v>insert into tblQuestion (SLNo, Qvar,Formname, Tablename, Qdescbng,Qdesceng,QType ,Qnext1,Qnext2, Qnext3, Qnext4, Qchoice1eng,Qchoice2eng,Qchoice3eng,Qchoice1Bng,Qchoice2Bng,Qchoice3Bng,Qrange1,Qrange2,DataType) values ('274', 'LNSMore','frmSingleChoice', 'tblLNS','আরো বাচ্ছা আছে ?','Another Twin child?','2','t2n1401','Module7','', '','1:Yes','0: No','','1 : n¨uv','0 : bv','',NULL,NULL,'nvarchar');</v>
      </c>
    </row>
    <row r="254" spans="1:24" s="284" customFormat="1">
      <c r="A254" s="288">
        <v>275</v>
      </c>
      <c r="B254" s="289" t="s">
        <v>1187</v>
      </c>
      <c r="C254" s="284" t="s">
        <v>18</v>
      </c>
      <c r="D254" s="289" t="s">
        <v>1754</v>
      </c>
      <c r="E254" s="285" t="s">
        <v>1212</v>
      </c>
      <c r="F254" s="286" t="s">
        <v>933</v>
      </c>
      <c r="G254" s="284">
        <v>2</v>
      </c>
      <c r="H254" s="284" t="s">
        <v>1188</v>
      </c>
      <c r="I254" s="284" t="s">
        <v>566</v>
      </c>
      <c r="L254" s="284" t="s">
        <v>8</v>
      </c>
      <c r="M254" s="284" t="s">
        <v>9</v>
      </c>
      <c r="O254" s="287" t="s">
        <v>10</v>
      </c>
      <c r="P254" s="287" t="s">
        <v>11</v>
      </c>
      <c r="R254" s="284" t="s">
        <v>4</v>
      </c>
      <c r="S254" s="284" t="s">
        <v>4</v>
      </c>
      <c r="T254" s="284" t="s">
        <v>5</v>
      </c>
      <c r="X254" s="284" t="str">
        <f t="shared" si="20"/>
        <v>insert into tblQuestion (SLNo, Qvar,Formname, Tablename, Qdescbng,Qdesceng,QType ,Qnext1,Qnext2, Qnext3, Qnext4, Qchoice1eng,Qchoice2eng,Qchoice3eng,Qchoice1Bng,Qchoice2Bng,Qchoice3Bng,Qrange1,Qrange2,DataType) values ('275', 't2n1401','frmSingleChoice', 'tblLNS','1401.(wkï-2)GuUv wK GKUv cywó BbUvi‡fbkb Avig ?','1401.Is this a nutrition intervention arm?','2','t2n1402','Module7','', '','1:Yes','0: No','','1 : n¨uv','0 : bv','',NULL,NULL,'nvarchar');</v>
      </c>
    </row>
    <row r="255" spans="1:24" s="284" customFormat="1">
      <c r="A255" s="284">
        <v>276</v>
      </c>
      <c r="B255" s="284" t="s">
        <v>1188</v>
      </c>
      <c r="C255" s="284" t="s">
        <v>18</v>
      </c>
      <c r="D255" s="289" t="s">
        <v>1754</v>
      </c>
      <c r="E255" s="285" t="s">
        <v>1718</v>
      </c>
      <c r="F255" s="286" t="s">
        <v>935</v>
      </c>
      <c r="H255" s="284" t="s">
        <v>1190</v>
      </c>
      <c r="I255" s="284" t="s">
        <v>1189</v>
      </c>
      <c r="O255" s="287"/>
      <c r="P255" s="287"/>
      <c r="R255" s="284" t="s">
        <v>4</v>
      </c>
      <c r="S255" s="284" t="s">
        <v>4</v>
      </c>
      <c r="T255" s="284" t="s">
        <v>5</v>
      </c>
      <c r="X255" s="284" t="str">
        <f t="shared" si="20"/>
        <v>insert into tblQuestion (SLNo, Qvar,Formname, Tablename, Qdescbng,Qdesceng,QType ,Qnext1,Qnext2, Qnext3, Qnext4, Qchoice1eng,Qchoice2eng,Qchoice3eng,Qchoice1Bng,Qchoice2Bng,Qchoice3Bng,Qrange1,Qrange2,DataType) values ('276', 't2n1402','frmSingleChoice', 'tblLNS','1402.(wkï-2)Avcwb wK GjGbGm †c‡q‡Qb? ','1402.Did they receive LNS yet? ','','t2n1403','t2n1402Other','', '','','','','','','',NULL,NULL,'nvarchar');</v>
      </c>
    </row>
    <row r="256" spans="1:24" s="284" customFormat="1">
      <c r="A256" s="284">
        <v>277</v>
      </c>
      <c r="B256" s="284" t="s">
        <v>1189</v>
      </c>
      <c r="C256" s="284" t="s">
        <v>19</v>
      </c>
      <c r="D256" s="289" t="s">
        <v>1754</v>
      </c>
      <c r="E256" s="285" t="s">
        <v>1213</v>
      </c>
      <c r="F256" s="286" t="s">
        <v>1211</v>
      </c>
      <c r="H256" s="284" t="s">
        <v>1190</v>
      </c>
      <c r="O256" s="287"/>
      <c r="P256" s="287"/>
      <c r="Q256" s="287"/>
      <c r="R256" s="284" t="s">
        <v>4</v>
      </c>
      <c r="S256" s="284" t="s">
        <v>4</v>
      </c>
      <c r="T256" s="284" t="s">
        <v>5</v>
      </c>
      <c r="X256" s="284" t="str">
        <f t="shared" si="20"/>
        <v>insert into tblQuestion (SLNo, Qvar,Formname, Tablename, Qdescbng,Qdesceng,QType ,Qnext1,Qnext2, Qnext3, Qnext4, Qchoice1eng,Qchoice2eng,Qchoice3eng,Qchoice1Bng,Qchoice2Bng,Qchoice3Bng,Qrange1,Qrange2,DataType) values ('277', 't2n1402Other','frmText', 'tblLNS','1402. (wkï-2)Ab¨vb¨ (wjLyb)  :','1402. Other(specify):','','t2n1403','','', '','','','','','','',NULL,NULL,'nvarchar');</v>
      </c>
    </row>
    <row r="257" spans="1:24" s="284" customFormat="1">
      <c r="A257" s="288">
        <v>278</v>
      </c>
      <c r="B257" s="289" t="s">
        <v>1190</v>
      </c>
      <c r="C257" s="284" t="s">
        <v>13</v>
      </c>
      <c r="D257" s="289" t="s">
        <v>1754</v>
      </c>
      <c r="E257" s="285" t="s">
        <v>1214</v>
      </c>
      <c r="F257" s="286" t="s">
        <v>938</v>
      </c>
      <c r="H257" s="284" t="s">
        <v>1191</v>
      </c>
      <c r="L257" s="284" t="s">
        <v>8</v>
      </c>
      <c r="M257" s="284" t="s">
        <v>9</v>
      </c>
      <c r="O257" s="287" t="s">
        <v>10</v>
      </c>
      <c r="P257" s="287" t="s">
        <v>11</v>
      </c>
      <c r="R257" s="284" t="s">
        <v>4</v>
      </c>
      <c r="S257" s="284" t="s">
        <v>4</v>
      </c>
      <c r="T257" s="284" t="s">
        <v>5</v>
      </c>
      <c r="X257" s="284" t="str">
        <f t="shared" si="20"/>
        <v>insert into tblQuestion (SLNo, Qvar,Formname, Tablename, Qdescbng,Qdesceng,QType ,Qnext1,Qnext2, Qnext3, Qnext4, Qchoice1eng,Qchoice2eng,Qchoice3eng,Qchoice1Bng,Qchoice2Bng,Qchoice3Bng,Qrange1,Qrange2,DataType) values ('278', 't2n1403','frmMultipleChoice', 'tblLNS','1403.(wkï-2)Zvn‡j Avcbvi ev”Pvi Rb¨ ‡mvbvgwb Ges †Kvb †Kvb DcKiY  †c‡q‡Qb Zv Avgv‡K †`Lvb ?Avcbvi ch©‡e¶Y wjwce× Kiæb|GKvwaK DËi Avm‡Z cv‡i, DËi c‡o ïbv‡bv hv‡e bv ','1403.please show me the items you received?Record your observation.DO NOT READ THE RESPONSES. MULTIPLE RESPONSES ALLOWED.','','t2n1404','','', '','1:Yes','0: No','','1 : n¨uv','0 : bv','',NULL,NULL,'nvarchar');</v>
      </c>
    </row>
    <row r="258" spans="1:24" s="284" customFormat="1">
      <c r="A258" s="284">
        <v>279</v>
      </c>
      <c r="B258" s="284" t="s">
        <v>1191</v>
      </c>
      <c r="C258" s="284" t="s">
        <v>15</v>
      </c>
      <c r="D258" s="289" t="s">
        <v>1754</v>
      </c>
      <c r="E258" s="285" t="s">
        <v>1215</v>
      </c>
      <c r="F258" s="286" t="s">
        <v>942</v>
      </c>
      <c r="H258" s="284" t="s">
        <v>1192</v>
      </c>
      <c r="O258" s="287"/>
      <c r="P258" s="287"/>
      <c r="R258" s="284" t="s">
        <v>4</v>
      </c>
      <c r="S258" s="284" t="s">
        <v>4</v>
      </c>
      <c r="T258" s="284" t="s">
        <v>5</v>
      </c>
      <c r="X258" s="284" t="str">
        <f t="shared" si="20"/>
        <v>insert into tblQuestion (SLNo, Qvar,Formname, Tablename, Qdescbng,Qdesceng,QType ,Qnext1,Qnext2, Qnext3, Qnext4, Qchoice1eng,Qchoice2eng,Qchoice3eng,Qchoice1Bng,Qchoice2Bng,Qchoice3Bng,Qrange1,Qrange2,DataType) values ('279', 't2n1404','frmNumeric', 'tblLNS','1404. (wkï-2)KZ w`b Av‡M †mvbvgwb m¨v‡kU ¸‡jv mieivn  Kiv n‡q‡Q? cÖkœ Kiæb Ges †iKW© ‡`Lzb| ','1404.How many days ago were the Sonamoni sachets distributed?(FRAs ask household and see the records ) ','','t2n1405','','', '','','','','','','',NULL,NULL,'nvarchar');</v>
      </c>
    </row>
    <row r="259" spans="1:24" s="284" customFormat="1">
      <c r="A259" s="284">
        <v>280</v>
      </c>
      <c r="B259" s="284" t="s">
        <v>1192</v>
      </c>
      <c r="C259" s="284" t="s">
        <v>15</v>
      </c>
      <c r="D259" s="289" t="s">
        <v>1754</v>
      </c>
      <c r="E259" s="285" t="s">
        <v>1216</v>
      </c>
      <c r="F259" s="286" t="s">
        <v>1121</v>
      </c>
      <c r="H259" s="284" t="s">
        <v>1193</v>
      </c>
      <c r="O259" s="287"/>
      <c r="P259" s="287"/>
      <c r="R259" s="284" t="s">
        <v>4</v>
      </c>
      <c r="S259" s="284" t="s">
        <v>4</v>
      </c>
      <c r="T259" s="284" t="s">
        <v>5</v>
      </c>
      <c r="X259" s="284" t="str">
        <f t="shared" si="20"/>
        <v>insert into tblQuestion (SLNo, Qvar,Formname, Tablename, Qdescbng,Qdesceng,QType ,Qnext1,Qnext2, Qnext3, Qnext4, Qchoice1eng,Qchoice2eng,Qchoice3eng,Qchoice1Bng,Qchoice2Bng,Qchoice3Bng,Qrange1,Qrange2,DataType) values ('280', 't2n1405','frmNumeric', 'tblLNS','1405.(wkï-2)†kl weZi‡bi w`b Avcbvi Kv‡Q KZ¸‡jv Ae¨eüZ Gj Gb Gm m¨v‡kU wQj? MbYv Kiæb Ges †iKW©  Kiæb| (g‡b †bB 99)','1405.How many unused Sonamoni sachets you had at the time of last distribution?(FRAs calculate and put the number) (Not sure 99)','','t2n1406','','', '','','','','','','',NULL,NULL,'nvarchar');</v>
      </c>
    </row>
    <row r="260" spans="1:24" s="284" customFormat="1">
      <c r="A260" s="288">
        <v>281</v>
      </c>
      <c r="B260" s="284" t="s">
        <v>1193</v>
      </c>
      <c r="C260" s="284" t="s">
        <v>15</v>
      </c>
      <c r="D260" s="289" t="s">
        <v>1754</v>
      </c>
      <c r="E260" s="285" t="s">
        <v>1217</v>
      </c>
      <c r="F260" s="286" t="s">
        <v>1122</v>
      </c>
      <c r="H260" s="284" t="s">
        <v>1194</v>
      </c>
      <c r="O260" s="287"/>
      <c r="P260" s="287"/>
      <c r="R260" s="284" t="s">
        <v>4</v>
      </c>
      <c r="S260" s="284" t="s">
        <v>4</v>
      </c>
      <c r="T260" s="284" t="s">
        <v>5</v>
      </c>
      <c r="X260" s="284" t="str">
        <f t="shared" si="20"/>
        <v>insert into tblQuestion (SLNo, Qvar,Formname, Tablename, Qdescbng,Qdesceng,QType ,Qnext1,Qnext2, Qnext3, Qnext4, Qchoice1eng,Qchoice2eng,Qchoice3eng,Qchoice1Bng,Qchoice2Bng,Qchoice3Bng,Qrange1,Qrange2,DataType) values ('281', 't2n1406','frmNumeric', 'tblLNS','1406.(wkï-2)Avcwb KZ¸‡jv †mvbvgwb m¨v‡kU †kl weZi‡bi w`b †c‡qwQ‡jb? cÖkœ Kiæb Ges †iKW© ‡`Lzb |  (g‡b †bB 99)','1406.How many Sonamoni sachets did you receive during last distribution? (FRAs ask household &amp; see the records) (Not sure 99)','','t2n1407','','', '','','','','','','',NULL,NULL,'nvarchar');</v>
      </c>
    </row>
    <row r="261" spans="1:24" s="284" customFormat="1">
      <c r="A261" s="284">
        <v>282</v>
      </c>
      <c r="B261" s="284" t="s">
        <v>1194</v>
      </c>
      <c r="C261" s="284" t="s">
        <v>15</v>
      </c>
      <c r="D261" s="289" t="s">
        <v>1754</v>
      </c>
      <c r="E261" s="285" t="s">
        <v>1218</v>
      </c>
      <c r="F261" s="286" t="s">
        <v>946</v>
      </c>
      <c r="H261" s="284" t="s">
        <v>1195</v>
      </c>
      <c r="O261" s="287"/>
      <c r="P261" s="287"/>
      <c r="R261" s="284" t="s">
        <v>4</v>
      </c>
      <c r="S261" s="284" t="s">
        <v>4</v>
      </c>
      <c r="T261" s="284" t="s">
        <v>5</v>
      </c>
      <c r="X261" s="284" t="str">
        <f t="shared" si="20"/>
        <v>insert into tblQuestion (SLNo, Qvar,Formname, Tablename, Qdescbng,Qdesceng,QType ,Qnext1,Qnext2, Qnext3, Qnext4, Qchoice1eng,Qchoice2eng,Qchoice3eng,Qchoice1Bng,Qchoice2Bng,Qchoice3Bng,Qrange1,Qrange2,DataType) values ('282', 't2n1407','frmNumeric', 'tblLNS','1407.(wkï-2)GLb I KZ¸‡jv Ae¨eüZ m¨v‡kU Av‡Q? Mbbv Kiæb Ges b¤^iwU wjLyb| ','1407.How many Sonamoni sachets are unused at present?(FRAs count and put the number) ','','t2n1407a','','', '','','','','','','',NULL,NULL,'nvarchar');</v>
      </c>
    </row>
    <row r="262" spans="1:24" s="284" customFormat="1">
      <c r="A262" s="284">
        <v>283</v>
      </c>
      <c r="B262" s="289" t="s">
        <v>1195</v>
      </c>
      <c r="C262" s="284" t="s">
        <v>18</v>
      </c>
      <c r="D262" s="289" t="s">
        <v>1754</v>
      </c>
      <c r="E262" s="285" t="s">
        <v>1219</v>
      </c>
      <c r="F262" s="286" t="s">
        <v>949</v>
      </c>
      <c r="G262" s="284">
        <v>2</v>
      </c>
      <c r="H262" s="284" t="s">
        <v>1196</v>
      </c>
      <c r="I262" s="284" t="s">
        <v>1202</v>
      </c>
      <c r="L262" s="284" t="s">
        <v>8</v>
      </c>
      <c r="M262" s="284" t="s">
        <v>9</v>
      </c>
      <c r="O262" s="287" t="s">
        <v>10</v>
      </c>
      <c r="P262" s="287" t="s">
        <v>11</v>
      </c>
      <c r="R262" s="284" t="s">
        <v>4</v>
      </c>
      <c r="S262" s="284" t="s">
        <v>4</v>
      </c>
      <c r="T262" s="284" t="s">
        <v>5</v>
      </c>
      <c r="X262" s="284" t="str">
        <f t="shared" si="20"/>
        <v>insert into tblQuestion (SLNo, Qvar,Formname, Tablename, Qdescbng,Qdesceng,QType ,Qnext1,Qnext2, Qnext3, Qnext4, Qchoice1eng,Qchoice2eng,Qchoice3eng,Qchoice1Bng,Qchoice2Bng,Qchoice3Bng,Qrange1,Qrange2,DataType) values ('283', 't2n1407a','frmSingleChoice', 'tblLNS','1407K.(wkï-2)wkïwU wK KL‡bv †mvbvgwY †L‡q‡Q ?','1407a.Did the child ever ate Sonamoni ?','2','t2n1408','t2n1414','', '','1:Yes','0: No','','1 : n¨uv','0 : bv','',NULL,NULL,'nvarchar');</v>
      </c>
    </row>
    <row r="263" spans="1:24" s="284" customFormat="1">
      <c r="A263" s="288">
        <v>284</v>
      </c>
      <c r="B263" s="289" t="s">
        <v>1196</v>
      </c>
      <c r="C263" s="284" t="s">
        <v>15</v>
      </c>
      <c r="D263" s="289" t="s">
        <v>1754</v>
      </c>
      <c r="E263" s="285" t="s">
        <v>1220</v>
      </c>
      <c r="F263" s="286" t="s">
        <v>953</v>
      </c>
      <c r="H263" s="284" t="s">
        <v>1197</v>
      </c>
      <c r="O263" s="287"/>
      <c r="P263" s="287"/>
      <c r="R263" s="284" t="s">
        <v>4</v>
      </c>
      <c r="S263" s="284" t="s">
        <v>4</v>
      </c>
      <c r="T263" s="284" t="s">
        <v>5</v>
      </c>
      <c r="X263" s="284" t="str">
        <f t="shared" si="20"/>
        <v>insert into tblQuestion (SLNo, Qvar,Formname, Tablename, Qdescbng,Qdesceng,QType ,Qnext1,Qnext2, Qnext3, Qnext4, Qchoice1eng,Qchoice2eng,Qchoice3eng,Qchoice1Bng,Qchoice2Bng,Qchoice3Bng,Qrange1,Qrange2,DataType) values ('284', 't2n1408','frmNumeric', 'tblLNS','1408.(wkï-2)MZ mßv‡n KZw`b Avcwb wkïwU‡K †mvbvgwY LvB‡q‡Qb?','1408.During the past week, how many days did you feed Sonamoni to your child? ','','t2n1409','','', '','','','','','','',NULL,NULL,'nvarchar');</v>
      </c>
    </row>
    <row r="264" spans="1:24" s="284" customFormat="1">
      <c r="A264" s="284">
        <v>285</v>
      </c>
      <c r="B264" s="289" t="s">
        <v>1197</v>
      </c>
      <c r="C264" s="284" t="s">
        <v>15</v>
      </c>
      <c r="D264" s="289" t="s">
        <v>1754</v>
      </c>
      <c r="E264" s="285" t="s">
        <v>1221</v>
      </c>
      <c r="F264" s="286" t="s">
        <v>955</v>
      </c>
      <c r="H264" s="284" t="s">
        <v>1198</v>
      </c>
      <c r="O264" s="287"/>
      <c r="P264" s="287"/>
      <c r="R264" s="284" t="s">
        <v>4</v>
      </c>
      <c r="S264" s="284" t="s">
        <v>4</v>
      </c>
      <c r="T264" s="284" t="s">
        <v>5</v>
      </c>
      <c r="X264" s="284" t="str">
        <f t="shared" si="20"/>
        <v>insert into tblQuestion (SLNo, Qvar,Formname, Tablename, Qdescbng,Qdesceng,QType ,Qnext1,Qnext2, Qnext3, Qnext4, Qchoice1eng,Qchoice2eng,Qchoice3eng,Qchoice1Bng,Qchoice2Bng,Qchoice3Bng,Qrange1,Qrange2,DataType) values ('285', 't2n1409','frmNumeric', 'tblLNS','1409. (wkï-2)MZ mßv‡ni †ekxifvM w`b  KqUv K‡i †mvbvgwY Avcwb wkïwU‡K LvB‡q‡Qb?','1409.How much supplement per day did you feed most of the time during the last seven days?','','t2n1410','','', '','','','','','','',NULL,NULL,'nvarchar');</v>
      </c>
    </row>
    <row r="265" spans="1:24" s="284" customFormat="1">
      <c r="A265" s="284">
        <v>286</v>
      </c>
      <c r="B265" s="284" t="s">
        <v>1198</v>
      </c>
      <c r="C265" s="284" t="s">
        <v>18</v>
      </c>
      <c r="D265" s="289" t="s">
        <v>1754</v>
      </c>
      <c r="E265" s="285" t="s">
        <v>1222</v>
      </c>
      <c r="F265" s="286" t="s">
        <v>989</v>
      </c>
      <c r="H265" s="284" t="s">
        <v>1199</v>
      </c>
      <c r="O265" s="287"/>
      <c r="P265" s="287"/>
      <c r="R265" s="284" t="s">
        <v>4</v>
      </c>
      <c r="S265" s="284" t="s">
        <v>4</v>
      </c>
      <c r="T265" s="284" t="s">
        <v>5</v>
      </c>
      <c r="X265" s="284" t="str">
        <f t="shared" si="20"/>
        <v>insert into tblQuestion (SLNo, Qvar,Formname, Tablename, Qdescbng,Qdesceng,QType ,Qnext1,Qnext2, Qnext3, Qnext4, Qchoice1eng,Qchoice2eng,Qchoice3eng,Qchoice1Bng,Qchoice2Bng,Qchoice3Bng,Qrange1,Qrange2,DataType) values ('286', 't2n1410','frmSingleChoice', 'tblLNS','1410.(wkï-2)Zvn‡j MZ mßv‡ni †ekxifvM mgq Avcwb wKfv‡e Avcbvi wkï‡K †mvbvgwb LvB‡qwQ‡jb ? DËi c‡o ïbv‡bv hv‡e bv|','1410.how did you primarily feed the Sonamoni to your Child during last seven days? DO NOT READ THE ESPONSES. SINGLE RESPONSESALLOWED.','','t2n1411','','', '','','','','','','',NULL,NULL,'nvarchar');</v>
      </c>
    </row>
    <row r="266" spans="1:24" s="284" customFormat="1">
      <c r="A266" s="288">
        <v>287</v>
      </c>
      <c r="B266" s="284" t="s">
        <v>1199</v>
      </c>
      <c r="C266" s="284" t="s">
        <v>18</v>
      </c>
      <c r="D266" s="289" t="s">
        <v>1754</v>
      </c>
      <c r="E266" s="285" t="s">
        <v>1223</v>
      </c>
      <c r="F266" s="286" t="s">
        <v>959</v>
      </c>
      <c r="H266" s="284" t="s">
        <v>1200</v>
      </c>
      <c r="O266" s="287"/>
      <c r="P266" s="287"/>
      <c r="R266" s="284" t="s">
        <v>4</v>
      </c>
      <c r="S266" s="284" t="s">
        <v>4</v>
      </c>
      <c r="T266" s="284" t="s">
        <v>5</v>
      </c>
      <c r="X266" s="284" t="str">
        <f t="shared" si="20"/>
        <v>insert into tblQuestion (SLNo, Qvar,Formname, Tablename, Qdescbng,Qdesceng,QType ,Qnext1,Qnext2, Qnext3, Qnext4, Qchoice1eng,Qchoice2eng,Qchoice3eng,Qchoice1Bng,Qchoice2Bng,Qchoice3Bng,Qrange1,Qrange2,DataType) values ('287', 't2n1411','frmSingleChoice', 'tblLNS','1411.(wkï-2)†klevi Avcwb wK w`‡q wkïwU‡K †mvbvgwY LvB‡q‡Qb?','1411.What did you use to feed the child last time you fed Sonamoni?','','t2n1412','','', '','','','','','','',NULL,NULL,'nvarchar');</v>
      </c>
    </row>
    <row r="267" spans="1:24" s="284" customFormat="1">
      <c r="A267" s="284">
        <v>288</v>
      </c>
      <c r="B267" s="284" t="s">
        <v>1200</v>
      </c>
      <c r="C267" s="284" t="s">
        <v>18</v>
      </c>
      <c r="D267" s="289" t="s">
        <v>1754</v>
      </c>
      <c r="E267" s="285" t="s">
        <v>1224</v>
      </c>
      <c r="F267" s="286" t="s">
        <v>990</v>
      </c>
      <c r="G267" s="284">
        <v>2</v>
      </c>
      <c r="H267" s="284" t="s">
        <v>1201</v>
      </c>
      <c r="I267" s="284" t="s">
        <v>1202</v>
      </c>
      <c r="L267" s="284" t="s">
        <v>8</v>
      </c>
      <c r="M267" s="284" t="s">
        <v>9</v>
      </c>
      <c r="O267" s="287" t="s">
        <v>10</v>
      </c>
      <c r="P267" s="287" t="s">
        <v>11</v>
      </c>
      <c r="R267" s="284" t="s">
        <v>4</v>
      </c>
      <c r="S267" s="284" t="s">
        <v>4</v>
      </c>
      <c r="T267" s="284" t="s">
        <v>5</v>
      </c>
      <c r="X267" s="284" t="str">
        <f t="shared" si="20"/>
        <v>insert into tblQuestion (SLNo, Qvar,Formname, Tablename, Qdescbng,Qdesceng,QType ,Qnext1,Qnext2, Qnext3, Qnext4, Qchoice1eng,Qchoice2eng,Qchoice3eng,Qchoice1Bng,Qchoice2Bng,Qchoice3Bng,Qrange1,Qrange2,DataType) values ('288', 't2n1412','frmSingleChoice', 'tblLNS','1412.(wkï-2)‡klevi hLb wkï‡K †mvbvgwY LvB‡q‡Qb ZLb wK Avcwb nvZ ay‡qwQ‡jb A_ev ‡klevi hLb wkïwU wbR nv‡Z †mvbvgwY ‡L‡q‡Q ZLb wK nvZ ay‡q‡Q?','1412.Did you wash your hands last time you fed Sonamoni to your child?Or-Did your child washed hands last time s/he ate Sonamoni by hands?','2','t2n1413','t2n1414','', '','1:Yes','0: No','','1 : n¨uv','0 : bv','',NULL,NULL,'nvarchar');</v>
      </c>
    </row>
    <row r="268" spans="1:24" s="284" customFormat="1">
      <c r="A268" s="284">
        <v>289</v>
      </c>
      <c r="B268" s="284" t="s">
        <v>1201</v>
      </c>
      <c r="C268" s="284" t="s">
        <v>13</v>
      </c>
      <c r="D268" s="289" t="s">
        <v>1754</v>
      </c>
      <c r="E268" s="285" t="s">
        <v>1225</v>
      </c>
      <c r="F268" s="286" t="s">
        <v>964</v>
      </c>
      <c r="H268" s="284" t="s">
        <v>1202</v>
      </c>
      <c r="O268" s="287"/>
      <c r="P268" s="287"/>
      <c r="R268" s="284" t="s">
        <v>4</v>
      </c>
      <c r="S268" s="284" t="s">
        <v>4</v>
      </c>
      <c r="T268" s="284" t="s">
        <v>5</v>
      </c>
      <c r="X268" s="284" t="str">
        <f t="shared" si="20"/>
        <v>insert into tblQuestion (SLNo, Qvar,Formname, Tablename, Qdescbng,Qdesceng,QType ,Qnext1,Qnext2, Qnext3, Qnext4, Qchoice1eng,Qchoice2eng,Qchoice3eng,Qchoice1Bng,Qchoice2Bng,Qchoice3Bng,Qrange1,Qrange2,DataType) values ('289', 't2n1413','frmMultipleChoice', 'tblLNS','1413.(wkï-2)Zvn‡j Avcwb/ Avcbvi wkï wK w`‡q nvZ ay‡qwQ‡jb ? GKvwaK DËi Avm‡Z cv‡i, DËi c‡o ïbv‡bv hv‡e bv |','1413.what did you use to wash your hands last time you fed Sonamoni to your child?DO NOT READ THE RESPONSES. MULTIPLE RESPONSES ALLOWED.','','t2n1414','','', '','','','','','','',NULL,NULL,'nvarchar');</v>
      </c>
    </row>
    <row r="269" spans="1:24" s="284" customFormat="1">
      <c r="A269" s="288">
        <v>290</v>
      </c>
      <c r="B269" s="289" t="s">
        <v>1202</v>
      </c>
      <c r="C269" s="284" t="s">
        <v>18</v>
      </c>
      <c r="D269" s="289" t="s">
        <v>1754</v>
      </c>
      <c r="E269" s="285" t="s">
        <v>1226</v>
      </c>
      <c r="F269" s="286" t="s">
        <v>966</v>
      </c>
      <c r="G269" s="284">
        <v>2</v>
      </c>
      <c r="H269" s="284" t="s">
        <v>1203</v>
      </c>
      <c r="I269" s="284" t="s">
        <v>1206</v>
      </c>
      <c r="L269" s="284" t="s">
        <v>8</v>
      </c>
      <c r="M269" s="284" t="s">
        <v>9</v>
      </c>
      <c r="O269" s="287" t="s">
        <v>10</v>
      </c>
      <c r="P269" s="287" t="s">
        <v>11</v>
      </c>
      <c r="R269" s="284" t="s">
        <v>4</v>
      </c>
      <c r="S269" s="284" t="s">
        <v>4</v>
      </c>
      <c r="T269" s="284" t="s">
        <v>5</v>
      </c>
      <c r="X269" s="284" t="str">
        <f t="shared" si="20"/>
        <v>insert into tblQuestion (SLNo, Qvar,Formname, Tablename, Qdescbng,Qdesceng,QType ,Qnext1,Qnext2, Qnext3, Qnext4, Qchoice1eng,Qchoice2eng,Qchoice3eng,Qchoice1Bng,Qchoice2Bng,Qchoice3Bng,Qrange1,Qrange2,DataType) values ('290', 't2n1414','frmSingleChoice', 'tblLNS','1414.(wkï-2)wbw`©ó  wkïi mv‡_ Ab¨‡Kn †mvbvgwb †L‡qwQj wK? ','1414.Did anybody else ever share Sonamoni with the target child?','2','t2n1415','t2n1417','', '','1:Yes','0: No','','1 : n¨uv','0 : bv','',NULL,NULL,'nvarchar');</v>
      </c>
    </row>
    <row r="270" spans="1:24" s="284" customFormat="1">
      <c r="A270" s="284">
        <v>291</v>
      </c>
      <c r="B270" s="289" t="s">
        <v>1203</v>
      </c>
      <c r="C270" s="284" t="s">
        <v>13</v>
      </c>
      <c r="D270" s="289" t="s">
        <v>1754</v>
      </c>
      <c r="E270" s="285" t="s">
        <v>1227</v>
      </c>
      <c r="F270" s="286" t="s">
        <v>970</v>
      </c>
      <c r="H270" s="284" t="s">
        <v>1206</v>
      </c>
      <c r="O270" s="287"/>
      <c r="P270" s="287"/>
      <c r="R270" s="284" t="s">
        <v>4</v>
      </c>
      <c r="S270" s="284" t="s">
        <v>4</v>
      </c>
      <c r="T270" s="284" t="s">
        <v>5</v>
      </c>
      <c r="X270" s="284" t="str">
        <f t="shared" si="20"/>
        <v>insert into tblQuestion (SLNo, Qvar,Formname, Tablename, Qdescbng,Qdesceng,QType ,Qnext1,Qnext2, Qnext3, Qnext4, Qchoice1eng,Qchoice2eng,Qchoice3eng,Qchoice1Bng,Qchoice2Bng,Qchoice3Bng,Qrange1,Qrange2,DataType) values ('291', 't2n1415','frmMultipleChoice', 'tblLNS','1415.(wkï-2)Zvn‡j †K †K  †mvbvgwb †L‡qwQj?  GKvwaK DËi Avm‡Z cv‡i, DËi c‡o ïbv‡bv hv‡e bv ','1415. who?DO NOT READ THE RESPONSES. MULTIPLE RESPONSES ALLOWED','','t2n1417','','', '','','','','','','',NULL,NULL,'nvarchar');</v>
      </c>
    </row>
    <row r="271" spans="1:24" s="284" customFormat="1">
      <c r="A271" s="284">
        <v>292</v>
      </c>
      <c r="B271" s="289" t="s">
        <v>1204</v>
      </c>
      <c r="C271" s="284" t="s">
        <v>13</v>
      </c>
      <c r="D271" s="289" t="s">
        <v>1754</v>
      </c>
      <c r="E271" s="285" t="s">
        <v>1228</v>
      </c>
      <c r="F271" s="286" t="s">
        <v>972</v>
      </c>
      <c r="H271" s="284" t="s">
        <v>1206</v>
      </c>
      <c r="O271" s="287"/>
      <c r="P271" s="287"/>
      <c r="R271" s="284" t="s">
        <v>4</v>
      </c>
      <c r="S271" s="284" t="s">
        <v>4</v>
      </c>
      <c r="T271" s="284" t="s">
        <v>5</v>
      </c>
      <c r="X271" s="284" t="str">
        <f t="shared" si="20"/>
        <v>insert into tblQuestion (SLNo, Qvar,Formname, Tablename, Qdescbng,Qdesceng,QType ,Qnext1,Qnext2, Qnext3, Qnext4, Qchoice1eng,Qchoice2eng,Qchoice3eng,Qchoice1Bng,Qchoice2Bng,Qchoice3Bng,Qrange1,Qrange2,DataType) values ('292', 't2n1416','frmMultipleChoice', 'tblLNS','1416.(wkï-2)Zvn‡j ‡Kb †mvbvgwb Lvqwb? GKvwaK DËi Avm‡Z cv‡i, DËi c‡o ïbv‡bv hv‡e bv ','1416. then why Sonamoni was not eaten?DO NOT READ THE RESPONSES. MULTIPLE RESPONSES ALLOWED.','','t2n1417','','', '','','','','','','',NULL,NULL,'nvarchar');</v>
      </c>
    </row>
    <row r="272" spans="1:24" s="284" customFormat="1">
      <c r="A272" s="288">
        <v>293</v>
      </c>
      <c r="B272" s="284" t="s">
        <v>1205</v>
      </c>
      <c r="C272" s="284" t="s">
        <v>19</v>
      </c>
      <c r="D272" s="289" t="s">
        <v>1754</v>
      </c>
      <c r="E272" s="285" t="s">
        <v>1229</v>
      </c>
      <c r="F272" s="286" t="s">
        <v>925</v>
      </c>
      <c r="H272" s="284" t="s">
        <v>1206</v>
      </c>
      <c r="O272" s="287"/>
      <c r="P272" s="287"/>
      <c r="Q272" s="287"/>
      <c r="R272" s="284" t="s">
        <v>4</v>
      </c>
      <c r="S272" s="284" t="s">
        <v>4</v>
      </c>
      <c r="T272" s="284" t="s">
        <v>5</v>
      </c>
      <c r="X272" s="284" t="str">
        <f t="shared" si="20"/>
        <v>insert into tblQuestion (SLNo, Qvar,Formname, Tablename, Qdescbng,Qdesceng,QType ,Qnext1,Qnext2, Qnext3, Qnext4, Qchoice1eng,Qchoice2eng,Qchoice3eng,Qchoice1Bng,Qchoice2Bng,Qchoice3Bng,Qrange1,Qrange2,DataType) values ('293', 't2n1416Other','frmText', 'tblLNS','4017M. (wkï-2)Ab¨vb¨ (wjLyb)  :','4017c. Other(specify):','','t2n1417','','', '','','','','','','',NULL,NULL,'nvarchar');</v>
      </c>
    </row>
    <row r="273" spans="1:24" s="284" customFormat="1">
      <c r="A273" s="284">
        <v>294</v>
      </c>
      <c r="B273" s="284" t="s">
        <v>1206</v>
      </c>
      <c r="C273" s="284" t="s">
        <v>18</v>
      </c>
      <c r="D273" s="289" t="s">
        <v>1754</v>
      </c>
      <c r="E273" s="285" t="s">
        <v>1230</v>
      </c>
      <c r="F273" s="286" t="s">
        <v>976</v>
      </c>
      <c r="G273" s="284">
        <v>2</v>
      </c>
      <c r="H273" s="284" t="s">
        <v>1207</v>
      </c>
      <c r="L273" s="284" t="s">
        <v>8</v>
      </c>
      <c r="M273" s="284" t="s">
        <v>9</v>
      </c>
      <c r="O273" s="287" t="s">
        <v>10</v>
      </c>
      <c r="P273" s="287" t="s">
        <v>11</v>
      </c>
      <c r="R273" s="284" t="s">
        <v>4</v>
      </c>
      <c r="S273" s="284" t="s">
        <v>4</v>
      </c>
      <c r="T273" s="284" t="s">
        <v>5</v>
      </c>
      <c r="X273" s="284" t="str">
        <f t="shared" si="20"/>
        <v>insert into tblQuestion (SLNo, Qvar,Formname, Tablename, Qdescbng,Qdesceng,QType ,Qnext1,Qnext2, Qnext3, Qnext4, Qchoice1eng,Qchoice2eng,Qchoice3eng,Qchoice1Bng,Qchoice2Bng,Qchoice3Bng,Qrange1,Qrange2,DataType) values ('294', 't2n1417','frmSingleChoice', 'tblLNS','1417.(wkï-2)†mvbvgwb m¨v‡kU ¸‡jv mieiv‡ni mgq wK bó A_ev ‡Lvjv wQj?','1417. Were any of the Sonamoni sachets damaged or opened prior or during distribution?','2','t2n1418','','', '','1:Yes','0: No','','1 : n¨uv','0 : bv','',NULL,NULL,'nvarchar');</v>
      </c>
    </row>
    <row r="274" spans="1:24" s="284" customFormat="1">
      <c r="A274" s="284">
        <v>295</v>
      </c>
      <c r="B274" s="284" t="s">
        <v>1207</v>
      </c>
      <c r="C274" s="284" t="s">
        <v>13</v>
      </c>
      <c r="D274" s="289" t="s">
        <v>1754</v>
      </c>
      <c r="E274" s="285" t="s">
        <v>1231</v>
      </c>
      <c r="F274" s="286" t="s">
        <v>987</v>
      </c>
      <c r="H274" s="284" t="s">
        <v>1209</v>
      </c>
      <c r="I274" s="284" t="s">
        <v>1208</v>
      </c>
      <c r="O274" s="287"/>
      <c r="P274" s="287"/>
      <c r="R274" s="284" t="s">
        <v>4</v>
      </c>
      <c r="S274" s="284" t="s">
        <v>4</v>
      </c>
      <c r="T274" s="284" t="s">
        <v>5</v>
      </c>
      <c r="X274" s="284" t="str">
        <f t="shared" si="20"/>
        <v>insert into tblQuestion (SLNo, Qvar,Formname, Tablename, Qdescbng,Qdesceng,QType ,Qnext1,Qnext2, Qnext3, Qnext4, Qchoice1eng,Qchoice2eng,Qchoice3eng,Qchoice1Bng,Qchoice2Bng,Qchoice3Bng,Qrange1,Qrange2,DataType) values ('295', 't2n1418','frmMultipleChoice', 'tblLNS','1418.(wkï-2)Avcbvi g‡Z †Kvb Î“wUweP¨ywZ Av‡Q wK? DËi c‡o †kvbv‡bv hv‡e bv| GKvwaK DËi n‡Z cv‡i|','1418. What shortcomings or problems are there in your opinion with Sonamoni?DO NOT READ THE ESPONSES. MULTIPLE RESPONSES ALLOWED.','','t2n1419','t2n1418Other','', '','','','','','','',NULL,NULL,'nvarchar');</v>
      </c>
    </row>
    <row r="275" spans="1:24" s="284" customFormat="1">
      <c r="A275" s="288">
        <v>296</v>
      </c>
      <c r="B275" s="284" t="s">
        <v>1208</v>
      </c>
      <c r="C275" s="284" t="s">
        <v>19</v>
      </c>
      <c r="D275" s="289" t="s">
        <v>1754</v>
      </c>
      <c r="E275" s="285" t="s">
        <v>1232</v>
      </c>
      <c r="F275" s="286" t="s">
        <v>984</v>
      </c>
      <c r="H275" s="284" t="s">
        <v>1209</v>
      </c>
      <c r="O275" s="287"/>
      <c r="P275" s="287"/>
      <c r="Q275" s="287"/>
      <c r="R275" s="284" t="s">
        <v>4</v>
      </c>
      <c r="S275" s="284" t="s">
        <v>4</v>
      </c>
      <c r="T275" s="284" t="s">
        <v>5</v>
      </c>
      <c r="X275" s="284" t="str">
        <f t="shared" si="20"/>
        <v>insert into tblQuestion (SLNo, Qvar,Formname, Tablename, Qdescbng,Qdesceng,QType ,Qnext1,Qnext2, Qnext3, Qnext4, Qchoice1eng,Qchoice2eng,Qchoice3eng,Qchoice1Bng,Qchoice2Bng,Qchoice3Bng,Qrange1,Qrange2,DataType) values ('296', 't2n1418Other','frmText', 'tblLNS','4018. (wkï-2)Ab¨vb¨ (wjLyb)  :','4018. Other(specify):','','t2n1419','','', '','','','','','','',NULL,NULL,'nvarchar');</v>
      </c>
    </row>
    <row r="276" spans="1:24" s="284" customFormat="1">
      <c r="A276" s="284">
        <v>297</v>
      </c>
      <c r="B276" s="284" t="s">
        <v>1209</v>
      </c>
      <c r="C276" s="284" t="s">
        <v>13</v>
      </c>
      <c r="D276" s="289" t="s">
        <v>1754</v>
      </c>
      <c r="E276" s="285" t="s">
        <v>1233</v>
      </c>
      <c r="F276" s="286" t="s">
        <v>988</v>
      </c>
      <c r="H276" s="284" t="s">
        <v>566</v>
      </c>
      <c r="I276" s="284" t="s">
        <v>1210</v>
      </c>
      <c r="O276" s="287"/>
      <c r="P276" s="287"/>
      <c r="R276" s="284" t="s">
        <v>4</v>
      </c>
      <c r="S276" s="284" t="s">
        <v>4</v>
      </c>
      <c r="T276" s="284" t="s">
        <v>5</v>
      </c>
      <c r="X276" s="284" t="str">
        <f t="shared" si="20"/>
        <v>insert into tblQuestion (SLNo, Qvar,Formname, Tablename, Qdescbng,Qdesceng,QType ,Qnext1,Qnext2, Qnext3, Qnext4, Qchoice1eng,Qchoice2eng,Qchoice3eng,Qchoice1Bng,Qchoice2Bng,Qchoice3Bng,Qrange1,Qrange2,DataType) values ('297', 't2n1419','frmMultipleChoice', 'tblLNS','1419.(wkï-2)Avcwb wK wK Kvi‡Y GB m¤ú~iK Lvevi cQ›` K‡ib? DËi c‡o †kvbv‡bv hv‡e bv| GKvwaK DËi n‡Z cv‡i|','1419. What is that you liked about the supplement?DO NOT READ THE ESPONSES. MULTIPLE RESPONSES ALLOWED','','Module7','t2n1419Other','', '','','','','','','',NULL,NULL,'nvarchar');</v>
      </c>
    </row>
    <row r="277" spans="1:24" s="284" customFormat="1">
      <c r="A277" s="284">
        <v>298</v>
      </c>
      <c r="B277" s="284" t="s">
        <v>1210</v>
      </c>
      <c r="C277" s="284" t="s">
        <v>19</v>
      </c>
      <c r="D277" s="289" t="s">
        <v>1754</v>
      </c>
      <c r="E277" s="285" t="s">
        <v>1234</v>
      </c>
      <c r="F277" s="286" t="s">
        <v>986</v>
      </c>
      <c r="H277" s="284" t="s">
        <v>566</v>
      </c>
      <c r="O277" s="287"/>
      <c r="P277" s="287"/>
      <c r="Q277" s="287"/>
      <c r="R277" s="284" t="s">
        <v>4</v>
      </c>
      <c r="S277" s="284" t="s">
        <v>4</v>
      </c>
      <c r="T277" s="284" t="s">
        <v>5</v>
      </c>
      <c r="X277" s="284" t="str">
        <f t="shared" si="20"/>
        <v>insert into tblQuestion (SLNo, Qvar,Formname, Tablename, Qdescbng,Qdesceng,QType ,Qnext1,Qnext2, Qnext3, Qnext4, Qchoice1eng,Qchoice2eng,Qchoice3eng,Qchoice1Bng,Qchoice2Bng,Qchoice3Bng,Qrange1,Qrange2,DataType) values ('298', 't2n1419Other','frmText', 'tblLNS','4019. (wkï-2)Ab¨vb¨ (wjLyb)  :','4019. Other(specify):','','Module7','','', '','','','','','','',NULL,NULL,'nvarchar');</v>
      </c>
    </row>
    <row r="278" spans="1:24" ht="57.75" customHeight="1">
      <c r="A278" s="7">
        <v>299</v>
      </c>
      <c r="B278" s="143" t="s">
        <v>566</v>
      </c>
      <c r="C278" s="142" t="s">
        <v>6</v>
      </c>
      <c r="D278" s="142" t="s">
        <v>44</v>
      </c>
      <c r="E278" s="154" t="s">
        <v>567</v>
      </c>
      <c r="F278" s="17" t="s">
        <v>568</v>
      </c>
      <c r="H278" s="142" t="s">
        <v>412</v>
      </c>
      <c r="Q278" s="144"/>
      <c r="R278" s="142" t="s">
        <v>4</v>
      </c>
      <c r="S278" s="142" t="s">
        <v>4</v>
      </c>
      <c r="T278" s="142" t="s">
        <v>5</v>
      </c>
      <c r="X278" s="142" t="str">
        <f t="shared" si="20"/>
        <v>insert into tblQuestion (SLNo, Qvar,Formname, Tablename, Qdescbng,Qdesceng,QType ,Qnext1,Qnext2, Qnext3, Qnext4, Qchoice1eng,Qchoice2eng,Qchoice3eng,Qchoice1Bng,Qchoice2Bng,Qchoice3Bng,Qrange1,Qrange2,DataType) values ('299', 'Module7','frmMessage', 'tblMainQuesM','Iqvm †ewbwdU gwWDj-7|nvZ‡avqv m¤ú©wKZ |','Wash Benefit Module 7.HANDWASHING.','','q700','','', '','','','','','','',NULL,NULL,'nvarchar');</v>
      </c>
    </row>
    <row r="279" spans="1:24">
      <c r="A279" s="142">
        <v>300</v>
      </c>
      <c r="B279" s="143" t="s">
        <v>412</v>
      </c>
      <c r="C279" s="142" t="s">
        <v>18</v>
      </c>
      <c r="D279" s="142" t="s">
        <v>7</v>
      </c>
      <c r="E279" s="154" t="s">
        <v>571</v>
      </c>
      <c r="F279" s="17" t="s">
        <v>573</v>
      </c>
      <c r="G279" s="142">
        <v>2</v>
      </c>
      <c r="H279" s="143" t="s">
        <v>1891</v>
      </c>
      <c r="L279" s="153" t="s">
        <v>413</v>
      </c>
      <c r="M279" s="142" t="s">
        <v>641</v>
      </c>
      <c r="O279" s="165" t="s">
        <v>865</v>
      </c>
      <c r="P279" s="144" t="s">
        <v>866</v>
      </c>
      <c r="R279" s="142" t="s">
        <v>4</v>
      </c>
      <c r="S279" s="142" t="s">
        <v>4</v>
      </c>
      <c r="T279" s="142" t="s">
        <v>5</v>
      </c>
      <c r="X279" s="142" t="str">
        <f t="shared" si="20"/>
        <v>insert into tblQuestion (SLNo, Qvar,Formname, Tablename, Qdescbng,Qdesceng,QType ,Qnext1,Qnext2, Qnext3, Qnext4, Qchoice1eng,Qchoice2eng,Qchoice3eng,Qchoice1Bng,Qchoice2Bng,Qchoice3Bng,Qrange1,Qrange2,DataType) values ('300', 'q700','frmSingleChoice', 'tblMainQuesSC','700. GB cÖ‡kœi Av‡M DËÍi`vZv †h †Kvb mgq  Zvi nvZ ay‡qwQj wKbv Zv ch©‡e¶Y Ki“b|','700.RECORD WHETHER THE RESPONDENT HAS WASHED HER HANDS AT ANY TIME BEFORE THIS QUESTION','2','Mhand','','', '','1: OBSERVED RESPONDENT WASHING HANDS ','2:DID NOT OBSERVE RESPONDENT WASHING HANDS','','1:DËi`vZv nvZ ay‡qwQj ','2:DËi`vZv nvZ‡avq bvB ','',NULL,NULL,'nvarchar');</v>
      </c>
    </row>
    <row r="280" spans="1:24">
      <c r="A280" s="142">
        <v>301</v>
      </c>
      <c r="B280" s="143" t="s">
        <v>1891</v>
      </c>
      <c r="C280" s="142" t="s">
        <v>6</v>
      </c>
      <c r="E280" s="154" t="s">
        <v>797</v>
      </c>
      <c r="F280" s="17" t="s">
        <v>414</v>
      </c>
      <c r="H280" s="142" t="s">
        <v>417</v>
      </c>
      <c r="L280" s="153"/>
      <c r="O280" s="165"/>
      <c r="R280" s="142" t="s">
        <v>4</v>
      </c>
      <c r="S280" s="142" t="s">
        <v>4</v>
      </c>
      <c r="T280" s="142" t="s">
        <v>5</v>
      </c>
      <c r="X280" s="142" t="str">
        <f t="shared" si="20"/>
        <v>insert into tblQuestion (SLNo, Qvar,Formname, Tablename, Qdescbng,Qdesceng,QType ,Qnext1,Qnext2, Qnext3, Qnext4, Qchoice1eng,Qchoice2eng,Qchoice3eng,Qchoice1Bng,Qchoice2Bng,Qchoice3Bng,Qrange1,Qrange2,DataType) values ('301', 'Mhand','frmMessage', '','Avcbv‡K ab¨ev` | GLb Avwg Avcbvi nvZ¸‡jv †`L‡Z PvB| Avkv Kwi Avcwb wKQy g‡b Ki‡eb bv| Avcwb wK Avgv‡K †`Lv‡eb?','READ: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CLEANLINESS.','','M23','','', '','','','','','','',NULL,NULL,'nvarchar');</v>
      </c>
    </row>
    <row r="281" spans="1:24">
      <c r="A281" s="7">
        <v>302</v>
      </c>
      <c r="B281" s="142" t="s">
        <v>417</v>
      </c>
      <c r="C281" s="107" t="s">
        <v>6</v>
      </c>
      <c r="D281" s="107"/>
      <c r="E281" s="154" t="s">
        <v>867</v>
      </c>
      <c r="F281" s="17" t="s">
        <v>416</v>
      </c>
      <c r="G281" s="8"/>
      <c r="H281" s="143" t="s">
        <v>4918</v>
      </c>
      <c r="R281" s="142" t="s">
        <v>4</v>
      </c>
      <c r="S281" s="142" t="s">
        <v>4</v>
      </c>
      <c r="T281" s="142" t="s">
        <v>5</v>
      </c>
      <c r="X281" s="142" t="str">
        <f t="shared" si="20"/>
        <v>insert into tblQuestion (SLNo, Qvar,Formname, Tablename, Qdescbng,Qdesceng,QType ,Qnext1,Qnext2, Qnext3, Qnext4, Qchoice1eng,Qchoice2eng,Qchoice3eng,Qchoice1Bng,Qchoice2Bng,Qchoice3Bng,Qrange1,Qrange2,DataType) values ('302', 'M23','frmMessage', '','`qv K‡i Avgv‡K(wkïi bvg a‡i) nvZ¸‡jv †`LvI |DËi`vZvi me‡P‡q eo ev”Pvi 0-36 gvm nvZ †`Lyb | GB eq‡mi ev”Pv bv _vK‡j w¯‹c Ki“b| ','Please show me [NAME]’s hands.TO SEE THE HANDS OF THE RESPONDENT’S OLDEST CHILD 0-36 MONTHS (SEE C.1) IF RESPONDENT DOESN’T HAVE A CHILD 0-36 MONTHS  SKIP TO NEXT PAGE.','','MLq702','','', '','','','','','','',NULL,NULL,'nvarchar');</v>
      </c>
    </row>
    <row r="282" spans="1:24">
      <c r="A282" s="142">
        <v>303</v>
      </c>
      <c r="B282" s="143" t="s">
        <v>4918</v>
      </c>
      <c r="C282" s="151" t="s">
        <v>1836</v>
      </c>
      <c r="D282" s="13" t="s">
        <v>1889</v>
      </c>
      <c r="E282" s="154" t="s">
        <v>4920</v>
      </c>
      <c r="F282" s="147" t="s">
        <v>4921</v>
      </c>
      <c r="G282" s="8" t="s">
        <v>415</v>
      </c>
      <c r="H282" s="143" t="s">
        <v>4919</v>
      </c>
      <c r="R282" s="142" t="s">
        <v>4</v>
      </c>
      <c r="S282" s="142" t="s">
        <v>4</v>
      </c>
      <c r="T282" s="142" t="s">
        <v>5</v>
      </c>
      <c r="X282" s="142" t="str">
        <f t="shared" si="20"/>
        <v>insert into tblQuestion (SLNo, Qvar,Formname, Tablename, Qdescbng,Qdesceng,QType ,Qnext1,Qnext2, Qnext3, Qnext4, Qchoice1eng,Qchoice2eng,Qchoice3eng,Qchoice1Bng,Qchoice2Bng,Qchoice3Bng,Qrange1,Qrange2,DataType) values ('303', 'MLq702','frmmultiplecheckcombo', 'tblMainquesMC','gv nvZ(evg nvZ )','MOTHER(Left Hand)','ObserbHand','MRq702','','', '','','','','','','',NULL,NULL,'nvarchar');</v>
      </c>
    </row>
    <row r="283" spans="1:24">
      <c r="A283" s="142">
        <v>304</v>
      </c>
      <c r="B283" s="143" t="s">
        <v>4919</v>
      </c>
      <c r="C283" s="151" t="s">
        <v>1836</v>
      </c>
      <c r="D283" s="13" t="s">
        <v>1889</v>
      </c>
      <c r="E283" s="154" t="s">
        <v>4922</v>
      </c>
      <c r="F283" s="147" t="s">
        <v>4923</v>
      </c>
      <c r="G283" s="8" t="s">
        <v>415</v>
      </c>
      <c r="H283" s="143" t="s">
        <v>4932</v>
      </c>
      <c r="R283" s="142" t="s">
        <v>4</v>
      </c>
      <c r="S283" s="142" t="s">
        <v>4</v>
      </c>
      <c r="T283" s="142" t="s">
        <v>5</v>
      </c>
      <c r="X283" s="142" t="str">
        <f t="shared" si="20"/>
        <v>insert into tblQuestion (SLNo, Qvar,Formname, Tablename, Qdescbng,Qdesceng,QType ,Qnext1,Qnext2, Qnext3, Qnext4, Qchoice1eng,Qchoice2eng,Qchoice3eng,Qchoice1Bng,Qchoice2Bng,Qchoice3Bng,Qrange1,Qrange2,DataType) values ('304', 'MRq702','frmmultiplecheckcombo', 'tblMainquesMC','gv nvZ(Wvb nvZ )','MOTHER(Right Hand)','ObserbHand','CLq702','','', '','','','','','','',NULL,NULL,'nvarchar');</v>
      </c>
    </row>
    <row r="284" spans="1:24">
      <c r="A284" s="7">
        <v>305</v>
      </c>
      <c r="B284" s="143" t="s">
        <v>4932</v>
      </c>
      <c r="C284" s="151" t="s">
        <v>1836</v>
      </c>
      <c r="D284" s="13" t="s">
        <v>1889</v>
      </c>
      <c r="E284" s="154" t="s">
        <v>4934</v>
      </c>
      <c r="F284" s="147" t="s">
        <v>4936</v>
      </c>
      <c r="G284" s="8" t="s">
        <v>415</v>
      </c>
      <c r="H284" s="143" t="s">
        <v>4933</v>
      </c>
      <c r="R284" s="142" t="s">
        <v>4</v>
      </c>
      <c r="S284" s="142" t="s">
        <v>4</v>
      </c>
      <c r="T284" s="142" t="s">
        <v>5</v>
      </c>
      <c r="X284" s="142" t="str">
        <f t="shared" si="20"/>
        <v>insert into tblQuestion (SLNo, Qvar,Formname, Tablename, Qdescbng,Qdesceng,QType ,Qnext1,Qnext2, Qnext3, Qnext4, Qchoice1eng,Qchoice2eng,Qchoice3eng,Qchoice1Bng,Qchoice2Bng,Qchoice3Bng,Qrange1,Qrange2,DataType) values ('305', 'CLq702','frmmultiplecheckcombo', 'tblMainquesMC','`qv K‡i Avgv‡K(wkïi bvg a‡i) nvZ¸‡jv †`LvI (evg nvZ )','Child (Left Hand)','ObserbHand','CRq702','','', '','','','','','','',NULL,NULL,'nvarchar');</v>
      </c>
    </row>
    <row r="285" spans="1:24">
      <c r="A285" s="142">
        <v>306</v>
      </c>
      <c r="B285" s="143" t="s">
        <v>4933</v>
      </c>
      <c r="C285" s="151" t="s">
        <v>1836</v>
      </c>
      <c r="D285" s="13" t="s">
        <v>1889</v>
      </c>
      <c r="E285" s="154" t="s">
        <v>4935</v>
      </c>
      <c r="F285" s="147" t="s">
        <v>4937</v>
      </c>
      <c r="G285" s="8" t="s">
        <v>415</v>
      </c>
      <c r="H285" s="143" t="s">
        <v>418</v>
      </c>
      <c r="R285" s="142" t="s">
        <v>4</v>
      </c>
      <c r="S285" s="142" t="s">
        <v>4</v>
      </c>
      <c r="T285" s="142" t="s">
        <v>5</v>
      </c>
      <c r="X285" s="142" t="str">
        <f t="shared" si="20"/>
        <v>insert into tblQuestion (SLNo, Qvar,Formname, Tablename, Qdescbng,Qdesceng,QType ,Qnext1,Qnext2, Qnext3, Qnext4, Qchoice1eng,Qchoice2eng,Qchoice3eng,Qchoice1Bng,Qchoice2Bng,Qchoice3Bng,Qrange1,Qrange2,DataType) values ('306', 'CRq702','frmmultiplecheckcombo', 'tblMainquesMC','`qv K‡i Avgv‡K nvZ¸‡jv †`LvI (Wvb nvZ )','Child(Right Hand)','ObserbHand','q703','','', '','','','','','','',NULL,NULL,'nvarchar');</v>
      </c>
    </row>
    <row r="286" spans="1:24">
      <c r="A286" s="142">
        <v>307</v>
      </c>
      <c r="B286" s="143" t="s">
        <v>418</v>
      </c>
      <c r="C286" s="142" t="s">
        <v>18</v>
      </c>
      <c r="D286" s="143" t="s">
        <v>7</v>
      </c>
      <c r="E286" s="154" t="s">
        <v>572</v>
      </c>
      <c r="F286" s="17" t="s">
        <v>574</v>
      </c>
      <c r="H286" s="142" t="s">
        <v>419</v>
      </c>
      <c r="R286" s="142" t="s">
        <v>4</v>
      </c>
      <c r="S286" s="142" t="s">
        <v>4</v>
      </c>
      <c r="T286" s="142" t="s">
        <v>5</v>
      </c>
      <c r="X286" s="142" t="str">
        <f t="shared" si="20"/>
        <v>insert into tblQuestion (SLNo, Qvar,Formname, Tablename, Qdescbng,Qdesceng,QType ,Qnext1,Qnext2, Qnext3, Qnext4, Qchoice1eng,Qchoice2eng,Qchoice3eng,Qchoice1Bng,Qchoice2Bng,Qchoice3Bng,Qrange1,Qrange2,DataType) values ('307', 'q703','frmSingleChoice', 'tblMainQuesSC','703ch©‡e¶bt cÖv_wgK/ cÖavb nvZ †avqvi ¯’vbwU †Kv_vq Zv †iKW© Kiæb ','703.Observation: Record the location where the primary hand washing station is located?','','q704','','', '','','','','','','',NULL,NULL,'nvarchar');</v>
      </c>
    </row>
    <row r="287" spans="1:24">
      <c r="A287" s="7">
        <v>308</v>
      </c>
      <c r="B287" s="142" t="s">
        <v>419</v>
      </c>
      <c r="C287" s="142" t="s">
        <v>13</v>
      </c>
      <c r="D287" s="142" t="s">
        <v>14</v>
      </c>
      <c r="E287" s="154" t="s">
        <v>798</v>
      </c>
      <c r="F287" s="17" t="s">
        <v>575</v>
      </c>
      <c r="H287" s="142" t="s">
        <v>420</v>
      </c>
      <c r="I287" s="142" t="s">
        <v>542</v>
      </c>
      <c r="R287" s="142" t="s">
        <v>4</v>
      </c>
      <c r="S287" s="142" t="s">
        <v>4</v>
      </c>
      <c r="T287" s="142" t="s">
        <v>5</v>
      </c>
      <c r="X287" s="142" t="str">
        <f t="shared" si="20"/>
        <v>insert into tblQuestion (SLNo, Qvar,Formname, Tablename, Qdescbng,Qdesceng,QType ,Qnext1,Qnext2, Qnext3, Qnext4, Qchoice1eng,Qchoice2eng,Qchoice3eng,Qchoice1Bng,Qchoice2Bng,Qchoice3Bng,Qrange1,Qrange2,DataType) values ('308', 'q704','frmMultipleChoice', 'tblMainQuesMC','704.ch©‡e¶bt cÖv_wgK/ cÖavb nvZ †avqvi ¯’vbwU‡Z †Kvb †Kvb Dcv`vb Av‡Q? Avcwb hw` †`‡L _v‡Kb Zvn‡j 1 †KvW Kiæb Avi bv †`L‡j 0 †KvW Kiæb ','704.Observation: Which of the following are present at the primary hand washing station? (If you observe the listed item, write “1” for “yes” in the box below.  If you do not observe the listed item, write “0” for “no” in the box below.)','','q705','q704Other','', '','','','','','','',NULL,NULL,'nvarchar');</v>
      </c>
    </row>
    <row r="288" spans="1:24">
      <c r="A288" s="142">
        <v>309</v>
      </c>
      <c r="B288" s="142" t="s">
        <v>542</v>
      </c>
      <c r="C288" s="142" t="s">
        <v>19</v>
      </c>
      <c r="D288" s="142" t="s">
        <v>14</v>
      </c>
      <c r="E288" s="154" t="s">
        <v>543</v>
      </c>
      <c r="F288" s="17" t="s">
        <v>544</v>
      </c>
      <c r="H288" s="142" t="s">
        <v>420</v>
      </c>
      <c r="Q288" s="144"/>
      <c r="R288" s="142" t="s">
        <v>4</v>
      </c>
      <c r="S288" s="142" t="s">
        <v>4</v>
      </c>
      <c r="T288" s="142" t="s">
        <v>5</v>
      </c>
      <c r="X288" s="142" t="str">
        <f t="shared" si="20"/>
        <v>insert into tblQuestion (SLNo, Qvar,Formname, Tablename, Qdescbng,Qdesceng,QType ,Qnext1,Qnext2, Qnext3, Qnext4, Qchoice1eng,Qchoice2eng,Qchoice3eng,Qchoice1Bng,Qchoice2Bng,Qchoice3Bng,Qrange1,Qrange2,DataType) values ('309', 'q704Other','frmText', 'tblMainQuesMC','704. Ab¨vb¨ (wjLyb) ','704. Other: (Specify) :','','q705','','', '','','','','','','',NULL,NULL,'nvarchar');</v>
      </c>
    </row>
    <row r="289" spans="1:24">
      <c r="A289" s="142">
        <v>310</v>
      </c>
      <c r="B289" s="142" t="s">
        <v>420</v>
      </c>
      <c r="C289" s="142" t="s">
        <v>18</v>
      </c>
      <c r="D289" s="142" t="s">
        <v>7</v>
      </c>
      <c r="E289" s="154" t="s">
        <v>576</v>
      </c>
      <c r="F289" s="17" t="s">
        <v>577</v>
      </c>
      <c r="G289" s="142">
        <v>2</v>
      </c>
      <c r="H289" s="142" t="s">
        <v>421</v>
      </c>
      <c r="L289" s="142" t="s">
        <v>8</v>
      </c>
      <c r="M289" s="142" t="s">
        <v>9</v>
      </c>
      <c r="O289" s="144" t="s">
        <v>329</v>
      </c>
      <c r="P289" s="144" t="s">
        <v>330</v>
      </c>
      <c r="R289" s="142" t="s">
        <v>4</v>
      </c>
      <c r="S289" s="142" t="s">
        <v>4</v>
      </c>
      <c r="T289" s="142" t="s">
        <v>5</v>
      </c>
      <c r="X289" s="142" t="str">
        <f t="shared" si="20"/>
        <v>insert into tblQuestion (SLNo, Qvar,Formname, Tablename, Qdescbng,Qdesceng,QType ,Qnext1,Qnext2, Qnext3, Qnext4, Qchoice1eng,Qchoice2eng,Qchoice3eng,Qchoice1Bng,Qchoice2Bng,Qchoice3Bng,Qrange1,Qrange2,DataType) values ('310', 'q705','frmSingleChoice', 'tblMainQuesSC','705.cÖavb nvZ †avqvi ¯’vbwU mvevb RvZxq ‡h‡Kvb ai‡bi Dcv`vb (hv nvZ †avqvi Kv‡R e¨envi Kiv nq/ mvevb cvwb I cvwb GKmv‡_ Dcw¯’Z Av‡Q Kx? ','705.Soap/soapy water and water present together in PHWS','2','q706','','', '','1:Yes','0: No','','1: n¨uv','0: bv','',NULL,NULL,'nvarchar');</v>
      </c>
    </row>
    <row r="290" spans="1:24">
      <c r="A290" s="7">
        <v>311</v>
      </c>
      <c r="B290" s="143" t="s">
        <v>421</v>
      </c>
      <c r="C290" s="142" t="s">
        <v>15</v>
      </c>
      <c r="D290" s="142" t="s">
        <v>1</v>
      </c>
      <c r="E290" s="154" t="s">
        <v>578</v>
      </c>
      <c r="F290" s="17" t="s">
        <v>579</v>
      </c>
      <c r="H290" s="142" t="s">
        <v>422</v>
      </c>
      <c r="R290" s="142" t="s">
        <v>4</v>
      </c>
      <c r="S290" s="142" t="s">
        <v>4</v>
      </c>
      <c r="T290" s="142" t="s">
        <v>5</v>
      </c>
      <c r="X290" s="142" t="str">
        <f t="shared" si="20"/>
        <v>insert into tblQuestion (SLNo, Qvar,Formname, Tablename, Qdescbng,Qdesceng,QType ,Qnext1,Qnext2, Qnext3, Qnext4, Qchoice1eng,Qchoice2eng,Qchoice3eng,Qchoice1Bng,Qchoice2Bng,Qchoice3Bng,Qrange1,Qrange2,DataType) values ('311', 'q706','frmNumeric', 'tblMainQues','706.cÖv_wgK/ cÖavb nvZ †avqvi ¯’vbwU ivbœvNi †_‡K KZ K`g `~‡i? ','706.Observation: The primary hand washing station is away from the kitchen---Count in steps, allow in continuous numbers','','q707','','', '','','','','','','',NULL,NULL,'nvarchar');</v>
      </c>
    </row>
    <row r="291" spans="1:24">
      <c r="A291" s="142">
        <v>312</v>
      </c>
      <c r="B291" s="142" t="s">
        <v>422</v>
      </c>
      <c r="C291" s="142" t="s">
        <v>15</v>
      </c>
      <c r="D291" s="142" t="s">
        <v>1</v>
      </c>
      <c r="E291" s="154" t="s">
        <v>580</v>
      </c>
      <c r="F291" s="17" t="s">
        <v>581</v>
      </c>
      <c r="H291" s="142" t="s">
        <v>423</v>
      </c>
      <c r="R291" s="142" t="s">
        <v>4</v>
      </c>
      <c r="S291" s="142" t="s">
        <v>4</v>
      </c>
      <c r="T291" s="142" t="s">
        <v>5</v>
      </c>
      <c r="X291" s="142" t="str">
        <f t="shared" si="20"/>
        <v>insert into tblQuestion (SLNo, Qvar,Formname, Tablename, Qdescbng,Qdesceng,QType ,Qnext1,Qnext2, Qnext3, Qnext4, Qchoice1eng,Qchoice2eng,Qchoice3eng,Qchoice1Bng,Qchoice2Bng,Qchoice3Bng,Qrange1,Qrange2,DataType) values ('312', 'q707','frmNumeric', 'tblMainQues','707.cÖv_wgK/ cÖavb nvZ †avqvi ¯’vbwU cvqLvbv †_‡K KZ K`g `~‡i? ','707.Observation: The primary hand washing station is away from the toilet---Count in steps, allow in continuous numbers','','q708','','', '','','','','','','',NULL,NULL,'nvarchar');</v>
      </c>
    </row>
    <row r="292" spans="1:24">
      <c r="A292" s="142">
        <v>313</v>
      </c>
      <c r="B292" s="142" t="s">
        <v>423</v>
      </c>
      <c r="C292" s="142" t="s">
        <v>18</v>
      </c>
      <c r="D292" s="142" t="s">
        <v>7</v>
      </c>
      <c r="E292" s="154" t="s">
        <v>799</v>
      </c>
      <c r="F292" s="17" t="s">
        <v>582</v>
      </c>
      <c r="G292" s="142">
        <v>2</v>
      </c>
      <c r="H292" s="142" t="s">
        <v>424</v>
      </c>
      <c r="I292" s="142" t="s">
        <v>432</v>
      </c>
      <c r="L292" s="142" t="s">
        <v>8</v>
      </c>
      <c r="M292" s="142" t="s">
        <v>9</v>
      </c>
      <c r="O292" s="144" t="s">
        <v>329</v>
      </c>
      <c r="P292" s="144" t="s">
        <v>330</v>
      </c>
      <c r="R292" s="142" t="s">
        <v>4</v>
      </c>
      <c r="S292" s="142" t="s">
        <v>4</v>
      </c>
      <c r="T292" s="142" t="s">
        <v>5</v>
      </c>
      <c r="X292" s="142" t="str">
        <f t="shared" si="20"/>
        <v>insert into tblQuestion (SLNo, Qvar,Formname, Tablename, Qdescbng,Qdesceng,QType ,Qnext1,Qnext2, Qnext3, Qnext4, Qchoice1eng,Qchoice2eng,Qchoice3eng,Qchoice1Bng,Qchoice2Bng,Qchoice3Bng,Qrange1,Qrange2,DataType) values ('313', 'q708','frmSingleChoice', 'tblMainQuesSC','708.DËi`vZv‡K cÖkœ Ki“bt Avcbvi nvZ‡avqvi Rb¨ cÖv_wgK/ cÖavb ¯’vb Qvov Ab¨‡Kvb RvqMv Av‡Q wK? ','708.Ask the respondent: "Is there anywhere else you wash your hands? "(Record code in box','2','q709','M24','', '','1:Yes','0: No','','1: n¨uv','0: bv','',NULL,NULL,'nvarchar');</v>
      </c>
    </row>
    <row r="293" spans="1:24">
      <c r="A293" s="7">
        <v>314</v>
      </c>
      <c r="B293" s="142" t="s">
        <v>424</v>
      </c>
      <c r="C293" s="142" t="s">
        <v>18</v>
      </c>
      <c r="D293" s="142" t="s">
        <v>7</v>
      </c>
      <c r="E293" s="154" t="s">
        <v>583</v>
      </c>
      <c r="F293" s="17" t="s">
        <v>584</v>
      </c>
      <c r="H293" s="142" t="s">
        <v>426</v>
      </c>
      <c r="R293" s="142" t="s">
        <v>4</v>
      </c>
      <c r="S293" s="142" t="s">
        <v>4</v>
      </c>
      <c r="T293" s="142" t="s">
        <v>5</v>
      </c>
      <c r="X293" s="142" t="str">
        <f t="shared" si="20"/>
        <v>insert into tblQuestion (SLNo, Qvar,Formname, Tablename, Qdescbng,Qdesceng,QType ,Qnext1,Qnext2, Qnext3, Qnext4, Qchoice1eng,Qchoice2eng,Qchoice3eng,Qchoice1Bng,Qchoice2Bng,Qchoice3Bng,Qrange1,Qrange2,DataType) values ('314', 'q709','frmSingleChoice', 'tblMainQuesSC','709.ch©‡e¶bt wØZxq cÖavb nvZ †avqvi ¯’vbwU †Kv_vq Zv †iKW© Ki“b ','709.Observation: Record the location of the secondary hand washing station','','q710','','', '','','','','','','',NULL,NULL,'nvarchar');</v>
      </c>
    </row>
    <row r="294" spans="1:24">
      <c r="A294" s="142">
        <v>315</v>
      </c>
      <c r="B294" s="142" t="s">
        <v>426</v>
      </c>
      <c r="C294" s="142" t="s">
        <v>13</v>
      </c>
      <c r="D294" s="142" t="s">
        <v>14</v>
      </c>
      <c r="E294" s="154" t="s">
        <v>868</v>
      </c>
      <c r="F294" s="17" t="s">
        <v>585</v>
      </c>
      <c r="H294" s="142" t="s">
        <v>427</v>
      </c>
      <c r="I294" s="142" t="s">
        <v>545</v>
      </c>
      <c r="R294" s="142" t="s">
        <v>4</v>
      </c>
      <c r="S294" s="142" t="s">
        <v>4</v>
      </c>
      <c r="T294" s="142" t="s">
        <v>5</v>
      </c>
      <c r="X294" s="142" t="str">
        <f t="shared" si="20"/>
        <v>insert into tblQuestion (SLNo, Qvar,Formname, Tablename, Qdescbng,Qdesceng,QType ,Qnext1,Qnext2, Qnext3, Qnext4, Qchoice1eng,Qchoice2eng,Qchoice3eng,Qchoice1Bng,Qchoice2Bng,Qchoice3Bng,Qrange1,Qrange2,DataType) values ('315', 'q710','frmMultipleChoice', 'tblMainQuesMC','710.ch©‡e¶bt wØZxq cÖavb nvZ †avqvi ¯’vbwU‡Z †Kvb †Kvb Dcv`vb Av‡Q? (Avcwb hw` †`‡L _v‡Kb Zvn‡j 1 †KvW Ki“b Avi bv †`L‡j 0 †KvW Ki“b) ','710.Observation: Which of the following are present at the secondary hand washing station? (If you observe the listed item, write “1” for “yes” in the box below.  If you do not observe the listed item, write “0” for “no” in the box below.)','','q711','q710Other','', '','','','','','','',NULL,NULL,'nvarchar');</v>
      </c>
    </row>
    <row r="295" spans="1:24">
      <c r="A295" s="142">
        <v>316</v>
      </c>
      <c r="B295" s="142" t="s">
        <v>545</v>
      </c>
      <c r="C295" s="142" t="s">
        <v>19</v>
      </c>
      <c r="D295" s="142" t="s">
        <v>14</v>
      </c>
      <c r="E295" s="154" t="s">
        <v>546</v>
      </c>
      <c r="F295" s="17" t="s">
        <v>547</v>
      </c>
      <c r="H295" s="142" t="s">
        <v>427</v>
      </c>
      <c r="Q295" s="144"/>
      <c r="R295" s="142" t="s">
        <v>4</v>
      </c>
      <c r="S295" s="142" t="s">
        <v>4</v>
      </c>
      <c r="T295" s="142" t="s">
        <v>5</v>
      </c>
      <c r="X295" s="142" t="str">
        <f t="shared" si="20"/>
        <v>insert into tblQuestion (SLNo, Qvar,Formname, Tablename, Qdescbng,Qdesceng,QType ,Qnext1,Qnext2, Qnext3, Qnext4, Qchoice1eng,Qchoice2eng,Qchoice3eng,Qchoice1Bng,Qchoice2Bng,Qchoice3Bng,Qrange1,Qrange2,DataType) values ('316', 'q710Other','frmText', 'tblMainQuesMC','710. Ab¨vb¨ (wjLyb) ','710. Other: (Specify) :','','q711','','', '','','','','','','',NULL,NULL,'nvarchar');</v>
      </c>
    </row>
    <row r="296" spans="1:24">
      <c r="A296" s="7">
        <v>317</v>
      </c>
      <c r="B296" s="142" t="s">
        <v>427</v>
      </c>
      <c r="C296" s="142" t="s">
        <v>18</v>
      </c>
      <c r="D296" s="142" t="s">
        <v>7</v>
      </c>
      <c r="E296" s="154" t="s">
        <v>586</v>
      </c>
      <c r="F296" s="17" t="s">
        <v>587</v>
      </c>
      <c r="G296" s="142">
        <v>2</v>
      </c>
      <c r="H296" s="142" t="s">
        <v>428</v>
      </c>
      <c r="L296" s="142" t="s">
        <v>8</v>
      </c>
      <c r="M296" s="142" t="s">
        <v>9</v>
      </c>
      <c r="O296" s="144" t="s">
        <v>329</v>
      </c>
      <c r="P296" s="144" t="s">
        <v>330</v>
      </c>
      <c r="R296" s="142" t="s">
        <v>4</v>
      </c>
      <c r="S296" s="142" t="s">
        <v>4</v>
      </c>
      <c r="T296" s="142" t="s">
        <v>5</v>
      </c>
      <c r="X296" s="142" t="str">
        <f t="shared" si="20"/>
        <v>insert into tblQuestion (SLNo, Qvar,Formname, Tablename, Qdescbng,Qdesceng,QType ,Qnext1,Qnext2, Qnext3, Qnext4, Qchoice1eng,Qchoice2eng,Qchoice3eng,Qchoice1Bng,Qchoice2Bng,Qchoice3Bng,Qrange1,Qrange2,DataType) values ('317', 'q711','frmSingleChoice', 'tblMainQuesSC','711.wØZxq cÖavb nvZ †avqvi ¯’vbwU‡Z mvevb RvZxq ‡h‡Kvb ai‡bi Dcv`vb (hv nvZ †avqvi Kv‡R e¨envi Kiv nq/mvevb cvwb I cvwb GKmv‡_ Dcw¯’Z Av‡Q Kx? ','711.Soap/soapy water and water present together in SHWS','2','q712','','', '','1:Yes','0: No','','1: n¨uv','0: bv','',NULL,NULL,'nvarchar');</v>
      </c>
    </row>
    <row r="297" spans="1:24">
      <c r="A297" s="142">
        <v>318</v>
      </c>
      <c r="B297" s="142" t="s">
        <v>428</v>
      </c>
      <c r="C297" s="142" t="s">
        <v>15</v>
      </c>
      <c r="D297" s="142" t="s">
        <v>1</v>
      </c>
      <c r="E297" s="154" t="s">
        <v>588</v>
      </c>
      <c r="F297" s="17" t="s">
        <v>589</v>
      </c>
      <c r="H297" s="142" t="s">
        <v>429</v>
      </c>
      <c r="R297" s="142" t="s">
        <v>4</v>
      </c>
      <c r="S297" s="142" t="s">
        <v>4</v>
      </c>
      <c r="T297" s="142" t="s">
        <v>5</v>
      </c>
      <c r="X297" s="142" t="str">
        <f t="shared" si="20"/>
        <v>insert into tblQuestion (SLNo, Qvar,Formname, Tablename, Qdescbng,Qdesceng,QType ,Qnext1,Qnext2, Qnext3, Qnext4, Qchoice1eng,Qchoice2eng,Qchoice3eng,Qchoice1Bng,Qchoice2Bng,Qchoice3Bng,Qrange1,Qrange2,DataType) values ('318', 'q712','frmNumeric', 'tblMainQues','712.wØZxq cÖavb nvZ †avqvi ¯’vbwU ivbœvNi †_‡K KZ K`g `~‡i? ','712.Observation:T he secondary hand washing station is away from the kitchen---Count in steps, allow in continuous numbers','','q713','','', '','','','','','','',NULL,NULL,'nvarchar');</v>
      </c>
    </row>
    <row r="298" spans="1:24">
      <c r="A298" s="142">
        <v>319</v>
      </c>
      <c r="B298" s="142" t="s">
        <v>429</v>
      </c>
      <c r="C298" s="142" t="s">
        <v>15</v>
      </c>
      <c r="D298" s="142" t="s">
        <v>1</v>
      </c>
      <c r="E298" s="154" t="s">
        <v>590</v>
      </c>
      <c r="F298" s="17" t="s">
        <v>591</v>
      </c>
      <c r="H298" s="142" t="s">
        <v>432</v>
      </c>
      <c r="R298" s="142" t="s">
        <v>4</v>
      </c>
      <c r="S298" s="142" t="s">
        <v>4</v>
      </c>
      <c r="T298" s="142" t="s">
        <v>5</v>
      </c>
      <c r="X298" s="142" t="str">
        <f t="shared" si="20"/>
        <v>insert into tblQuestion (SLNo, Qvar,Formname, Tablename, Qdescbng,Qdesceng,QType ,Qnext1,Qnext2, Qnext3, Qnext4, Qchoice1eng,Qchoice2eng,Qchoice3eng,Qchoice1Bng,Qchoice2Bng,Qchoice3Bng,Qrange1,Qrange2,DataType) values ('319', 'q713','frmNumeric', 'tblMainQues','713.wØZxq cÖavb nvZ †avqvi ¯’vbwU cvqLvbv †_‡K KZ K`g `~‡i? ','713.Observation: The secondary hand washing station is away from the toilet---Count in steps, allow in continuous numbers','','M24','','', '','','','','','','',NULL,NULL,'nvarchar');</v>
      </c>
    </row>
    <row r="299" spans="1:24">
      <c r="A299" s="7">
        <v>320</v>
      </c>
      <c r="B299" s="142" t="s">
        <v>432</v>
      </c>
      <c r="C299" s="107" t="s">
        <v>6</v>
      </c>
      <c r="E299" s="154" t="s">
        <v>569</v>
      </c>
      <c r="F299" s="17" t="s">
        <v>570</v>
      </c>
      <c r="H299" s="142" t="s">
        <v>433</v>
      </c>
      <c r="R299" s="142" t="s">
        <v>4</v>
      </c>
      <c r="S299" s="142" t="s">
        <v>4</v>
      </c>
      <c r="T299" s="142" t="s">
        <v>5</v>
      </c>
      <c r="X299" s="142" t="str">
        <f t="shared" si="20"/>
        <v>insert into tblQuestion (SLNo, Qvar,Formname, Tablename, Qdescbng,Qdesceng,QType ,Qnext1,Qnext2, Qnext3, Qnext4, Qchoice1eng,Qchoice2eng,Qchoice3eng,Qchoice1Bng,Qchoice2Bng,Qchoice3Bng,Qrange1,Qrange2,DataType) values ('320', 'M24','frmMessage', '','mvev‡bi  Dcw¯’wZ‡Z nvZ‡avqv †`Lv‡bv |','INDICATOR 4: HANDWASHING DEMONSTRATION, SOAP PRESENCE.','','M25','','', '','','','','','','',NULL,NULL,'nvarchar');</v>
      </c>
    </row>
    <row r="300" spans="1:24">
      <c r="A300" s="142">
        <v>321</v>
      </c>
      <c r="B300" s="142" t="s">
        <v>433</v>
      </c>
      <c r="C300" s="107" t="s">
        <v>6</v>
      </c>
      <c r="E300" s="154" t="s">
        <v>430</v>
      </c>
      <c r="F300" s="17" t="s">
        <v>431</v>
      </c>
      <c r="H300" s="142" t="s">
        <v>425</v>
      </c>
      <c r="R300" s="142" t="s">
        <v>4</v>
      </c>
      <c r="S300" s="142" t="s">
        <v>4</v>
      </c>
      <c r="T300" s="142" t="s">
        <v>5</v>
      </c>
      <c r="X300" s="142" t="str">
        <f t="shared" si="20"/>
        <v>insert into tblQuestion (SLNo, Qvar,Formname, Tablename, Qdescbng,Qdesceng,QType ,Qnext1,Qnext2, Qnext3, Qnext4, Qchoice1eng,Qchoice2eng,Qchoice3eng,Qchoice1Bng,Qchoice2Bng,Qchoice3Bng,Qrange1,Qrange2,DataType) values ('321', 'M25','frmMessage', '',' Avcbv‡K ab¨ev`| Avcwb `qv K‡i  Avgv‡K cvqLvbv ‡_‡K Avmvi ci †hLv‡b †ekxifvM mgq  nvZ †avb †mB ¯’vbwU †`Lvb(†bvU ;c~‡e© ch©‡e¶xZ ¯’vbI n‡Z cv‡i| Gici DËi`vZv KZ©K wPwüZ ¯’v‡b †h‡Z n‡e Ges †iKW© Ki‡Z n‡e|','Thank you. Please show me where you most often wash your hands after defecation. (Note: this may be the same place you already observed. Go to the place identified by the respondent and record location).','','q714','','', '','','','','','','',NULL,NULL,'nvarchar');</v>
      </c>
    </row>
    <row r="301" spans="1:24">
      <c r="A301" s="142">
        <v>322</v>
      </c>
      <c r="B301" s="142" t="s">
        <v>425</v>
      </c>
      <c r="C301" s="142" t="s">
        <v>18</v>
      </c>
      <c r="D301" s="142" t="s">
        <v>7</v>
      </c>
      <c r="E301" s="154" t="s">
        <v>800</v>
      </c>
      <c r="F301" s="17" t="s">
        <v>592</v>
      </c>
      <c r="H301" s="142" t="s">
        <v>438</v>
      </c>
      <c r="R301" s="142" t="s">
        <v>4</v>
      </c>
      <c r="S301" s="142" t="s">
        <v>4</v>
      </c>
      <c r="T301" s="142" t="s">
        <v>5</v>
      </c>
      <c r="X301" s="142" t="str">
        <f t="shared" ref="X301:X364" si="21">"insert into tblQuestion (SLNo, Qvar,Formname, Tablename, Qdescbng,Qdesceng,QType ,Qnext1,Qnext2, Qnext3, Qnext4, Qchoice1eng,Qchoice2eng,Qchoice3eng,Qchoice1Bng,Qchoice2Bng,Qchoice3Bng,Qrange1,Qrange2,DataType) values ('" &amp;A301&amp;"', '" &amp;B301&amp;"','" &amp;C301&amp;"', '" &amp;D301&amp;"','" &amp;E301&amp;"','" &amp;F301&amp;"','"&amp;G301&amp;"','"&amp;H301&amp;"','"&amp;I301&amp;"','"&amp;J301&amp;"', '"&amp;K301&amp;"','"&amp;L301&amp;"','"&amp;M301&amp;"','"&amp;N301&amp;"','"&amp;O301&amp;"','"&amp;P301&amp;"','"&amp;Q301&amp;"',"&amp;R301&amp;","&amp;S301&amp;",'"&amp;T301&amp;"');"</f>
        <v>insert into tblQuestion (SLNo, Qvar,Formname, Tablename, Qdescbng,Qdesceng,QType ,Qnext1,Qnext2, Qnext3, Qnext4, Qchoice1eng,Qchoice2eng,Qchoice3eng,Qchoice1Bng,Qchoice2Bng,Qchoice3Bng,Qrange1,Qrange2,DataType) values ('322', 'q714','frmSingleChoice', 'tblMainQuesSC','714.nvZ‡avqv ¯’vb ch©‡e¶Y Ki“b(GKwU‡K †MvjvKvi Ki“b)| ','714.OBSERVE AND RECORDLOCATION OF HANDWASHING (CIRCLE ONE)','','q715','','', '','','','','','','',NULL,NULL,'nvarchar');</v>
      </c>
    </row>
    <row r="302" spans="1:24">
      <c r="A302" s="7">
        <v>323</v>
      </c>
      <c r="B302" s="142" t="s">
        <v>438</v>
      </c>
      <c r="C302" s="142" t="s">
        <v>18</v>
      </c>
      <c r="D302" s="142" t="s">
        <v>7</v>
      </c>
      <c r="E302" s="154" t="s">
        <v>869</v>
      </c>
      <c r="F302" s="17" t="s">
        <v>593</v>
      </c>
      <c r="G302" s="142">
        <v>2</v>
      </c>
      <c r="H302" s="142" t="s">
        <v>439</v>
      </c>
      <c r="L302" s="142" t="s">
        <v>436</v>
      </c>
      <c r="M302" s="142" t="s">
        <v>437</v>
      </c>
      <c r="O302" s="165" t="s">
        <v>434</v>
      </c>
      <c r="P302" s="144" t="s">
        <v>435</v>
      </c>
      <c r="R302" s="142" t="s">
        <v>4</v>
      </c>
      <c r="S302" s="142" t="s">
        <v>4</v>
      </c>
      <c r="T302" s="142" t="s">
        <v>5</v>
      </c>
      <c r="X302" s="142" t="str">
        <f t="shared" si="21"/>
        <v>insert into tblQuestion (SLNo, Qvar,Formname, Tablename, Qdescbng,Qdesceng,QType ,Qnext1,Qnext2, Qnext3, Qnext4, Qchoice1eng,Qchoice2eng,Qchoice3eng,Qchoice1Bng,Qchoice2Bng,Qchoice3Bng,Qrange1,Qrange2,DataType) values ('323', 'q715','frmSingleChoice', 'tblMainQuesSC','715.cvqLvbv †_‡K Avmvi ci †hfv‡e Avcwb Avcbvi nvZ‡avb GKBfv‡e Avgv‡K GLb Zv K‡i †`Lvb|','715.Now,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TOGETHER.','2','q716','','', '','1: DEMONSTRATED','2: COULD NOT DEMONSTRATE','','1: †`Lv‡bv  n‡q‡Q ','2: †`Lv‡bv  nqwb ','',NULL,NULL,'nvarchar');</v>
      </c>
    </row>
    <row r="303" spans="1:24">
      <c r="A303" s="142">
        <v>324</v>
      </c>
      <c r="B303" s="143" t="s">
        <v>440</v>
      </c>
      <c r="C303" s="142" t="s">
        <v>19</v>
      </c>
      <c r="D303" s="142" t="s">
        <v>7</v>
      </c>
      <c r="E303" s="154" t="s">
        <v>594</v>
      </c>
      <c r="F303" s="17" t="s">
        <v>595</v>
      </c>
      <c r="H303" s="142" t="s">
        <v>441</v>
      </c>
      <c r="R303" s="142" t="s">
        <v>4</v>
      </c>
      <c r="S303" s="142" t="s">
        <v>4</v>
      </c>
      <c r="T303" s="142" t="s">
        <v>5</v>
      </c>
      <c r="X303" s="142" t="str">
        <f t="shared" si="21"/>
        <v>insert into tblQuestion (SLNo, Qvar,Formname, Tablename, Qdescbng,Qdesceng,QType ,Qnext1,Qnext2, Qnext3, Qnext4, Qchoice1eng,Qchoice2eng,Qchoice3eng,Qchoice1Bng,Qchoice2Bng,Qchoice3Bng,Qrange1,Qrange2,DataType) values ('324', 'q715reason','frmText', 'tblMainQuesSC','715. Kvib:','715.RECORD REASON','','q721','','', '','','','','','','',NULL,NULL,'nvarchar');</v>
      </c>
    </row>
    <row r="304" spans="1:24">
      <c r="A304" s="142">
        <v>325</v>
      </c>
      <c r="B304" s="143" t="s">
        <v>439</v>
      </c>
      <c r="C304" s="143" t="s">
        <v>1892</v>
      </c>
      <c r="D304" s="142" t="s">
        <v>14</v>
      </c>
      <c r="E304" s="154" t="s">
        <v>870</v>
      </c>
      <c r="F304" s="17" t="s">
        <v>596</v>
      </c>
      <c r="H304" s="142" t="s">
        <v>442</v>
      </c>
      <c r="R304" s="142" t="s">
        <v>4</v>
      </c>
      <c r="S304" s="142" t="s">
        <v>4</v>
      </c>
      <c r="T304" s="142" t="s">
        <v>5</v>
      </c>
      <c r="X304" s="142" t="str">
        <f t="shared" si="21"/>
        <v>insert into tblQuestion (SLNo, Qvar,Formname, Tablename, Qdescbng,Qdesceng,QType ,Qnext1,Qnext2, Qnext3, Qnext4, Qchoice1eng,Qchoice2eng,Qchoice3eng,Qchoice1Bng,Qchoice2Bng,Qchoice3Bng,Qrange1,Qrange2,DataType) values ('325', 'q716','frmnumerictwo', 'tblMainQuesMC','716.ch©‡e¶Y Kiæb Ges nvZ‡avqvi mvevb Avb‡Z KZUzKz mgq †j‡M‡Q Zv †iKW© Kiæb| hw` nvZ‡avqvi ¯’v‡b mvevb _v‡K Zvn‡j 00:00 emvb| hw` mvevb e¨envi bv K‡i _v‡K Zvn‡j 88:88 emvb| ','716.OBSERVE AND RECORD TIME TO PRODUCE (Bangladesh: SOAP) FOR CLEANING HAND MARK “00:00” IF SOAP IS ALREADY PRESENT AT  HANDWASHING PLACE. (Bangladesh ONLY) MARK“88:88” IF SOAP IS NOT USED','','q717','','', '','','','','','','',NULL,NULL,'nvarchar');</v>
      </c>
    </row>
    <row r="305" spans="1:24">
      <c r="A305" s="7">
        <v>326</v>
      </c>
      <c r="B305" s="142" t="s">
        <v>442</v>
      </c>
      <c r="C305" s="143" t="s">
        <v>1892</v>
      </c>
      <c r="D305" s="142" t="s">
        <v>14</v>
      </c>
      <c r="E305" s="154" t="s">
        <v>900</v>
      </c>
      <c r="F305" s="17" t="s">
        <v>597</v>
      </c>
      <c r="H305" s="142" t="s">
        <v>443</v>
      </c>
      <c r="R305" s="142" t="s">
        <v>4</v>
      </c>
      <c r="S305" s="142" t="s">
        <v>4</v>
      </c>
      <c r="T305" s="142" t="s">
        <v>5</v>
      </c>
      <c r="X305" s="142" t="str">
        <f t="shared" si="21"/>
        <v>insert into tblQuestion (SLNo, Qvar,Formname, Tablename, Qdescbng,Qdesceng,QType ,Qnext1,Qnext2, Qnext3, Qnext4, Qchoice1eng,Qchoice2eng,Qchoice3eng,Qchoice1Bng,Qchoice2Bng,Qchoice3Bng,Qrange1,Qrange2,DataType) values ('326', 'q717','frmnumerictwo', 'tblMainQuesMC','717.ch©‡e¶Y Ges nvZNlvi mgq †iKW© Ki“b| DËi`vZv hLb nvZ cwi¯‹v‡ii Rb¨ nvZ Nl‡e †mB mgq MbYv Ki‡Z n‡e|(†m‡K‡Û MYbv Kiæb)','717.OBSERVE AND RECORD LENGTH OF TIME RESPONDENT SPENDS RUBBING HER HANDS TOGETHER:','','q718','','', '','','','','','','',NULL,NULL,'nvarchar');</v>
      </c>
    </row>
    <row r="306" spans="1:24">
      <c r="A306" s="142">
        <v>327</v>
      </c>
      <c r="B306" s="142" t="s">
        <v>443</v>
      </c>
      <c r="C306" s="142" t="s">
        <v>13</v>
      </c>
      <c r="D306" s="142" t="s">
        <v>14</v>
      </c>
      <c r="E306" s="154" t="s">
        <v>598</v>
      </c>
      <c r="F306" s="17" t="s">
        <v>599</v>
      </c>
      <c r="H306" s="142" t="s">
        <v>448</v>
      </c>
      <c r="I306" s="142" t="s">
        <v>548</v>
      </c>
      <c r="R306" s="142" t="s">
        <v>4</v>
      </c>
      <c r="S306" s="142" t="s">
        <v>4</v>
      </c>
      <c r="T306" s="142" t="s">
        <v>5</v>
      </c>
      <c r="X306" s="142" t="str">
        <f t="shared" si="21"/>
        <v>insert into tblQuestion (SLNo, Qvar,Formname, Tablename, Qdescbng,Qdesceng,QType ,Qnext1,Qnext2, Qnext3, Qnext4, Qchoice1eng,Qchoice2eng,Qchoice3eng,Qchoice1Bng,Qchoice2Bng,Qchoice3Bng,Qrange1,Qrange2,DataType) values ('327', 'q718','frmMultipleChoice', 'tblMainQuesMC','718.ch©‡e¶Y Ges nvZ †avqvi  mKj  Dcv`vb †iKW© Ki“b ','718.OBSERVE AND RECORD ALL MATERIALS USED FOR HAND CLEANSING (CIRCLE ALL THAT APPLY','','q719','q718Other','', '','','','','','','',NULL,NULL,'nvarchar');</v>
      </c>
    </row>
    <row r="307" spans="1:24">
      <c r="A307" s="142">
        <v>328</v>
      </c>
      <c r="B307" s="142" t="s">
        <v>548</v>
      </c>
      <c r="C307" s="142" t="s">
        <v>19</v>
      </c>
      <c r="D307" s="142" t="s">
        <v>1</v>
      </c>
      <c r="E307" s="154" t="s">
        <v>549</v>
      </c>
      <c r="F307" s="17" t="s">
        <v>550</v>
      </c>
      <c r="H307" s="142" t="s">
        <v>448</v>
      </c>
      <c r="Q307" s="144"/>
      <c r="R307" s="142" t="s">
        <v>4</v>
      </c>
      <c r="S307" s="142" t="s">
        <v>4</v>
      </c>
      <c r="T307" s="142" t="s">
        <v>5</v>
      </c>
      <c r="X307" s="142" t="str">
        <f t="shared" si="21"/>
        <v>insert into tblQuestion (SLNo, Qvar,Formname, Tablename, Qdescbng,Qdesceng,QType ,Qnext1,Qnext2, Qnext3, Qnext4, Qchoice1eng,Qchoice2eng,Qchoice3eng,Qchoice1Bng,Qchoice2Bng,Qchoice3Bng,Qrange1,Qrange2,DataType) values ('328', 'q718Other','frmText', 'tblMainQues','718. Ab¨vb¨ (wjLyb) ','718. Other: (Specify) :','','q719','','', '','','','','','','',NULL,NULL,'nvarchar');</v>
      </c>
    </row>
    <row r="308" spans="1:24">
      <c r="A308" s="7">
        <v>329</v>
      </c>
      <c r="B308" s="142" t="s">
        <v>448</v>
      </c>
      <c r="C308" s="142" t="s">
        <v>18</v>
      </c>
      <c r="D308" s="142" t="s">
        <v>7</v>
      </c>
      <c r="E308" s="154" t="s">
        <v>600</v>
      </c>
      <c r="F308" s="17" t="s">
        <v>601</v>
      </c>
      <c r="G308" s="142">
        <v>2</v>
      </c>
      <c r="H308" s="142" t="s">
        <v>449</v>
      </c>
      <c r="L308" s="142" t="s">
        <v>446</v>
      </c>
      <c r="M308" s="142" t="s">
        <v>447</v>
      </c>
      <c r="O308" s="165" t="s">
        <v>444</v>
      </c>
      <c r="P308" s="144" t="s">
        <v>445</v>
      </c>
      <c r="R308" s="142" t="s">
        <v>4</v>
      </c>
      <c r="S308" s="142" t="s">
        <v>4</v>
      </c>
      <c r="T308" s="142" t="s">
        <v>5</v>
      </c>
      <c r="X308" s="142" t="str">
        <f t="shared" si="21"/>
        <v>insert into tblQuestion (SLNo, Qvar,Formname, Tablename, Qdescbng,Qdesceng,QType ,Qnext1,Qnext2, Qnext3, Qnext4, Qchoice1eng,Qchoice2eng,Qchoice3eng,Qchoice1Bng,Qchoice2Bng,Qchoice3Bng,Qrange1,Qrange2,DataType) values ('329', 'q719','frmSingleChoice', 'tblMainQuesSC','719.ch©‡e¶Y Ges 2 nvZ  †avqv   †iKW©  Ki“b','719.OBSERVE AND RECORD WHETHER BOTH HANDS WERE CLEANED','2','q720','','', '','1: YES, BOTH HANDS CLEANED','2: NO, ONLY ONE HAND CLEANED','','1: n¨vu, 2-nvZ ay‡q‡Q ','2: bv ,1-nvZ ay‡q‡Q ','',NULL,NULL,'nvarchar');</v>
      </c>
    </row>
    <row r="309" spans="1:24">
      <c r="A309" s="142">
        <v>330</v>
      </c>
      <c r="B309" s="142" t="s">
        <v>449</v>
      </c>
      <c r="C309" s="142" t="s">
        <v>18</v>
      </c>
      <c r="D309" s="142" t="s">
        <v>7</v>
      </c>
      <c r="E309" s="154" t="s">
        <v>602</v>
      </c>
      <c r="F309" s="17" t="s">
        <v>603</v>
      </c>
      <c r="H309" s="142" t="s">
        <v>441</v>
      </c>
      <c r="I309" s="142" t="s">
        <v>551</v>
      </c>
      <c r="R309" s="142" t="s">
        <v>4</v>
      </c>
      <c r="S309" s="142" t="s">
        <v>4</v>
      </c>
      <c r="T309" s="142" t="s">
        <v>5</v>
      </c>
      <c r="X309" s="142" t="str">
        <f t="shared" si="21"/>
        <v>insert into tblQuestion (SLNo, Qvar,Formname, Tablename, Qdescbng,Qdesceng,QType ,Qnext1,Qnext2, Qnext3, Qnext4, Qchoice1eng,Qchoice2eng,Qchoice3eng,Qchoice1Bng,Qchoice2Bng,Qchoice3Bng,Qrange1,Qrange2,DataType) values ('330', 'q720','frmSingleChoice', 'tblMainQuesSC','720.ch©‡e¶Y Ges  nvZ ïKv‡bv †iKW© Ki“b  ','720.OBSERVE AND RECORD HOW RESPONDENT DRIES HANDS    ','','q721','q720Other','', '','','','','','','',NULL,NULL,'nvarchar');</v>
      </c>
    </row>
    <row r="310" spans="1:24">
      <c r="A310" s="142">
        <v>331</v>
      </c>
      <c r="B310" s="142" t="s">
        <v>551</v>
      </c>
      <c r="C310" s="142" t="s">
        <v>19</v>
      </c>
      <c r="D310" s="142" t="s">
        <v>1</v>
      </c>
      <c r="E310" s="154" t="s">
        <v>552</v>
      </c>
      <c r="F310" s="17" t="s">
        <v>553</v>
      </c>
      <c r="H310" s="142" t="s">
        <v>441</v>
      </c>
      <c r="Q310" s="144"/>
      <c r="R310" s="142" t="s">
        <v>4</v>
      </c>
      <c r="S310" s="142" t="s">
        <v>4</v>
      </c>
      <c r="T310" s="142" t="s">
        <v>5</v>
      </c>
      <c r="X310" s="142" t="str">
        <f t="shared" si="21"/>
        <v>insert into tblQuestion (SLNo, Qvar,Formname, Tablename, Qdescbng,Qdesceng,QType ,Qnext1,Qnext2, Qnext3, Qnext4, Qchoice1eng,Qchoice2eng,Qchoice3eng,Qchoice1Bng,Qchoice2Bng,Qchoice3Bng,Qrange1,Qrange2,DataType) values ('331', 'q720Other','frmText', 'tblMainQues','720. Ab¨vb¨ (wjLyb) ','720. Other: (Specify) :','','q721','','', '','','','','','','',NULL,NULL,'nvarchar');</v>
      </c>
    </row>
    <row r="311" spans="1:24">
      <c r="A311" s="7">
        <v>332</v>
      </c>
      <c r="B311" s="142" t="s">
        <v>441</v>
      </c>
      <c r="C311" s="143" t="s">
        <v>1892</v>
      </c>
      <c r="D311" s="142" t="s">
        <v>14</v>
      </c>
      <c r="E311" s="154" t="s">
        <v>919</v>
      </c>
      <c r="F311" s="17" t="s">
        <v>703</v>
      </c>
      <c r="H311" s="142" t="s">
        <v>450</v>
      </c>
      <c r="R311" s="142" t="s">
        <v>4</v>
      </c>
      <c r="S311" s="142" t="s">
        <v>4</v>
      </c>
      <c r="T311" s="142" t="s">
        <v>5</v>
      </c>
      <c r="X311" s="142" t="str">
        <f t="shared" si="21"/>
        <v>insert into tblQuestion (SLNo, Qvar,Formname, Tablename, Qdescbng,Qdesceng,QType ,Qnext1,Qnext2, Qnext3, Qnext4, Qchoice1eng,Qchoice2eng,Qchoice3eng,Qchoice1Bng,Qchoice2Bng,Qchoice3Bng,Qrange1,Qrange2,DataType) values ('332', 'q721','frmnumerictwo', 'tblMainQuesMC','721.hw` DËi`vZv nvZ‡avqv bv †`Lvb A_ev mvevb e¨envi bv K‡i ZLb Zv‡K Zvi Lvbvq nvZ‡avqvi Rb¨ mvevb Av‡Q wKbv Rvb‡Z n‡e Ges Zv Avb‡Z ej‡Z n‡e? ch©‡e¶Y Ki“b Ges mvevb Avbvi mgq †iKW© Ki“b| hw` 716 †Z  DËi/mgq D‡j­L _v‡K Zvn‡j 88:88 emvb| hw` Lvbv‡Z mvevb bv _v‡K Zvn‡j 99:99 emvb |','721.IF RESPONDENT COULD NOT DEMONSTRATE, OR DID NOT USE SOAP, ASK:Do you have soap in your house that you use for handwashing? Can you bring it to me?','','q722','','', '','','','','','','',NULL,NULL,'nvarchar');</v>
      </c>
    </row>
    <row r="312" spans="1:24">
      <c r="A312" s="142">
        <v>333</v>
      </c>
      <c r="B312" s="142" t="s">
        <v>450</v>
      </c>
      <c r="C312" s="142" t="s">
        <v>18</v>
      </c>
      <c r="D312" s="142" t="s">
        <v>7</v>
      </c>
      <c r="E312" s="154" t="s">
        <v>604</v>
      </c>
      <c r="F312" s="17" t="s">
        <v>605</v>
      </c>
      <c r="G312" s="142">
        <v>2</v>
      </c>
      <c r="H312" s="142" t="s">
        <v>814</v>
      </c>
      <c r="I312" s="142" t="s">
        <v>454</v>
      </c>
      <c r="L312" s="142" t="s">
        <v>8</v>
      </c>
      <c r="M312" s="142" t="s">
        <v>9</v>
      </c>
      <c r="O312" s="144" t="s">
        <v>329</v>
      </c>
      <c r="P312" s="144" t="s">
        <v>330</v>
      </c>
      <c r="R312" s="142" t="s">
        <v>4</v>
      </c>
      <c r="S312" s="142" t="s">
        <v>4</v>
      </c>
      <c r="T312" s="142" t="s">
        <v>5</v>
      </c>
      <c r="X312" s="142" t="str">
        <f t="shared" si="21"/>
        <v>insert into tblQuestion (SLNo, Qvar,Formname, Tablename, Qdescbng,Qdesceng,QType ,Qnext1,Qnext2, Qnext3, Qnext4, Qchoice1eng,Qchoice2eng,Qchoice3eng,Qchoice1Bng,Qchoice2Bng,Qchoice3Bng,Qrange1,Qrange2,DataType) values ('333', 'q722','frmSingleChoice', 'tblMainQuesSC','722.ch©‡e¶Y Ki“b : DËi`vZvi nvZ‡avqv ‡`Lv‡bvi mg‡q G wel‡q †Kvb cÖwZwµqv †`L‡Z †c‡qwQ‡jb Kx?','722.OBSERVE: WAS THERE ANY OBVIOUS REACTIVITY DURING THE COURSE OF HIS DEMONSTRATION?','2','q722a','M26','', '','1:Yes','0: No','','1: n¨uv','0: bv','',NULL,NULL,'nvarchar');</v>
      </c>
    </row>
    <row r="313" spans="1:24">
      <c r="A313" s="142">
        <v>334</v>
      </c>
      <c r="B313" s="142" t="s">
        <v>814</v>
      </c>
      <c r="C313" s="142" t="s">
        <v>13</v>
      </c>
      <c r="D313" s="142" t="s">
        <v>14</v>
      </c>
      <c r="E313" s="154" t="s">
        <v>604</v>
      </c>
      <c r="F313" s="17" t="s">
        <v>605</v>
      </c>
      <c r="H313" s="142" t="s">
        <v>454</v>
      </c>
      <c r="I313" s="142" t="s">
        <v>453</v>
      </c>
      <c r="R313" s="142" t="s">
        <v>4</v>
      </c>
      <c r="S313" s="142" t="s">
        <v>4</v>
      </c>
      <c r="T313" s="142" t="s">
        <v>5</v>
      </c>
      <c r="X313" s="142" t="str">
        <f t="shared" si="21"/>
        <v>insert into tblQuestion (SLNo, Qvar,Formname, Tablename, Qdescbng,Qdesceng,QType ,Qnext1,Qnext2, Qnext3, Qnext4, Qchoice1eng,Qchoice2eng,Qchoice3eng,Qchoice1Bng,Qchoice2Bng,Qchoice3Bng,Qrange1,Qrange2,DataType) values ('334', 'q722a','frmMultipleChoice', 'tblMainQuesMC','722.ch©‡e¶Y Ki“b : DËi`vZvi nvZ‡avqv ‡`Lv‡bvi mg‡q G wel‡q †Kvb cÖwZwµqv †`L‡Z †c‡qwQ‡jb Kx?','722.OBSERVE: WAS THERE ANY OBVIOUS REACTIVITY DURING THE COURSE OF HIS DEMONSTRATION?','','M26','q722Other','', '','','','','','','',NULL,NULL,'nvarchar');</v>
      </c>
    </row>
    <row r="314" spans="1:24">
      <c r="A314" s="7">
        <v>335</v>
      </c>
      <c r="B314" s="142" t="s">
        <v>453</v>
      </c>
      <c r="C314" s="142" t="s">
        <v>19</v>
      </c>
      <c r="D314" s="142" t="s">
        <v>1</v>
      </c>
      <c r="E314" s="154" t="s">
        <v>451</v>
      </c>
      <c r="F314" s="17" t="s">
        <v>452</v>
      </c>
      <c r="H314" s="142" t="s">
        <v>454</v>
      </c>
      <c r="R314" s="142" t="s">
        <v>4</v>
      </c>
      <c r="S314" s="142" t="s">
        <v>4</v>
      </c>
      <c r="T314" s="142" t="s">
        <v>5</v>
      </c>
      <c r="X314" s="142" t="str">
        <f t="shared" si="21"/>
        <v>insert into tblQuestion (SLNo, Qvar,Formname, Tablename, Qdescbng,Qdesceng,QType ,Qnext1,Qnext2, Qnext3, Qnext4, Qchoice1eng,Qchoice2eng,Qchoice3eng,Qchoice1Bng,Qchoice2Bng,Qchoice3Bng,Qrange1,Qrange2,DataType) values ('335', 'q722Other','frmText', 'tblMainQues','Ab¨vb¨ (wjLyb)','Other, (BRIEFLY explain) ','','M26','','', '','','','','','','',NULL,NULL,'nvarchar');</v>
      </c>
    </row>
    <row r="315" spans="1:24">
      <c r="A315" s="142">
        <v>336</v>
      </c>
      <c r="B315" s="142" t="s">
        <v>454</v>
      </c>
      <c r="C315" s="142" t="s">
        <v>6</v>
      </c>
      <c r="E315" s="154" t="s">
        <v>871</v>
      </c>
      <c r="F315" s="17" t="s">
        <v>563</v>
      </c>
      <c r="H315" s="142" t="s">
        <v>609</v>
      </c>
      <c r="R315" s="142" t="s">
        <v>4</v>
      </c>
      <c r="S315" s="142" t="s">
        <v>4</v>
      </c>
      <c r="T315" s="142" t="s">
        <v>5</v>
      </c>
      <c r="X315" s="142" t="str">
        <f t="shared" si="21"/>
        <v>insert into tblQuestion (SLNo, Qvar,Formname, Tablename, Qdescbng,Qdesceng,QType ,Qnext1,Qnext2, Qnext3, Qnext4, Qchoice1eng,Qchoice2eng,Qchoice3eng,Qchoice1Bng,Qchoice2Bng,Qchoice3Bng,Qrange1,Qrange2,DataType) values ('336', 'M26','frmMessage', '','cÖkœ Ki“b ; Avcwb KLb KLb mvevb w`‡q nvZ †avb|G Kjv g (wjW Qvov)--G hLb DËi`vZv †h KvR Ki‡e Zv  D‡j­L  Ki‡Z n‡e |','Please tell me about all of the times you wash your hands with soap.CIRCLE  1 IN COLUMN A IF CRITICAL TIME IS MENTIONED WITHOUT PROMPTING. AFTER THE RESPONDENT FINISHES NAMING ALL THE TIMES ASK IS THERE ANY OTHER TIME YOU WASH YOUR HANDS WITH SOAP?AND STOP WHEN THE RESPONDENT SAYS THERE IS NO OTHER TIME.EACH TIME MENTIONED WITHOUT PROMPTING ASK COLUMN B.EACH TIME MENTIONED WITHOUT PROMPTING ASK COLUMN B.','','q723a','','', '','','','','','','',NULL,NULL,'nvarchar');</v>
      </c>
    </row>
    <row r="316" spans="1:24">
      <c r="A316" s="142">
        <v>337</v>
      </c>
      <c r="B316" s="143" t="s">
        <v>609</v>
      </c>
      <c r="C316" s="142" t="s">
        <v>13</v>
      </c>
      <c r="D316" s="142" t="s">
        <v>14</v>
      </c>
      <c r="E316" s="154" t="s">
        <v>663</v>
      </c>
      <c r="F316" s="147" t="s">
        <v>606</v>
      </c>
      <c r="H316" s="142" t="s">
        <v>610</v>
      </c>
      <c r="I316" s="142" t="s">
        <v>612</v>
      </c>
      <c r="R316" s="142" t="s">
        <v>4</v>
      </c>
      <c r="S316" s="142" t="s">
        <v>4</v>
      </c>
      <c r="T316" s="142" t="s">
        <v>5</v>
      </c>
      <c r="X316" s="142" t="str">
        <f t="shared" si="21"/>
        <v>insert into tblQuestion (SLNo, Qvar,Formname, Tablename, Qdescbng,Qdesceng,QType ,Qnext1,Qnext2, Qnext3, Qnext4, Qchoice1eng,Qchoice2eng,Qchoice3eng,Qchoice1Bng,Qchoice2Bng,Qchoice3Bng,Qrange1,Qrange2,DataType) values ('337', 'q723a','frmMultipleChoice', 'tblMainQuesMC','723K. wjW †`Iqv Qvov nvZ‡avqv D‡j­L Ki“b  ','723a.MENTIONED WITH NO  PR OMPTING','','q723b','q723aOther','', '','','','','','','',NULL,NULL,'nvarchar');</v>
      </c>
    </row>
    <row r="317" spans="1:24">
      <c r="A317" s="7">
        <v>338</v>
      </c>
      <c r="B317" s="142" t="s">
        <v>612</v>
      </c>
      <c r="C317" s="142" t="s">
        <v>19</v>
      </c>
      <c r="D317" s="142" t="s">
        <v>14</v>
      </c>
      <c r="E317" s="154" t="s">
        <v>613</v>
      </c>
      <c r="F317" s="147" t="s">
        <v>614</v>
      </c>
      <c r="H317" s="142" t="s">
        <v>610</v>
      </c>
      <c r="R317" s="142" t="s">
        <v>4</v>
      </c>
      <c r="S317" s="142" t="s">
        <v>4</v>
      </c>
      <c r="T317" s="142" t="s">
        <v>5</v>
      </c>
      <c r="X317" s="142" t="str">
        <f t="shared" si="21"/>
        <v>insert into tblQuestion (SLNo, Qvar,Formname, Tablename, Qdescbng,Qdesceng,QType ,Qnext1,Qnext2, Qnext3, Qnext4, Qchoice1eng,Qchoice2eng,Qchoice3eng,Qchoice1Bng,Qchoice2Bng,Qchoice3Bng,Qrange1,Qrange2,DataType) values ('338', 'q723aOther','frmText', 'tblMainQuesMC','723K. Ab¨vb¨ (wjLyb)','723a. Other, (BRIEFLY explain) ','','q723b','','', '','','','','','','',NULL,NULL,'nvarchar');</v>
      </c>
    </row>
    <row r="318" spans="1:24" s="252" customFormat="1">
      <c r="A318" s="142">
        <v>339</v>
      </c>
      <c r="B318" s="255" t="s">
        <v>2645</v>
      </c>
      <c r="C318" s="252" t="s">
        <v>18</v>
      </c>
      <c r="D318" s="143" t="s">
        <v>14</v>
      </c>
      <c r="E318" s="253" t="s">
        <v>4947</v>
      </c>
      <c r="F318" s="256" t="s">
        <v>605</v>
      </c>
      <c r="G318" s="252">
        <v>2</v>
      </c>
      <c r="H318" s="252" t="s">
        <v>814</v>
      </c>
      <c r="I318" s="252" t="s">
        <v>454</v>
      </c>
      <c r="L318" s="252" t="s">
        <v>8</v>
      </c>
      <c r="M318" s="252" t="s">
        <v>9</v>
      </c>
      <c r="O318" s="254" t="s">
        <v>329</v>
      </c>
      <c r="P318" s="254" t="s">
        <v>330</v>
      </c>
      <c r="R318" s="142" t="s">
        <v>4</v>
      </c>
      <c r="S318" s="142" t="s">
        <v>4</v>
      </c>
      <c r="T318" s="142" t="s">
        <v>5</v>
      </c>
      <c r="X318" s="142" t="str">
        <f t="shared" si="21"/>
        <v>insert into tblQuestion (SLNo, Qvar,Formname, Tablename, Qdescbng,Qdesceng,QType ,Qnext1,Qnext2, Qnext3, Qnext4, Qchoice1eng,Qchoice2eng,Qchoice3eng,Qchoice1Bng,Qchoice2Bng,Qchoice3Bng,Qrange1,Qrange2,DataType) values ('339', 'q723b_1','frmSingleChoice', 'tblMainQuesMC','723L.wjW †`Iqv Qvov- Lvevi ˆZix Kivi Av‡M ','722.OBSERVE: WAS THERE ANY OBVIOUS REACTIVITY DURING THE COURSE OF HIS DEMONSTRATION?','2','q722a','M26','', '','1:Yes','0: No','','1: n¨uv','0: bv','',NULL,NULL,'nvarchar');</v>
      </c>
    </row>
    <row r="319" spans="1:24" s="252" customFormat="1">
      <c r="A319" s="142">
        <v>340</v>
      </c>
      <c r="B319" s="255" t="s">
        <v>2644</v>
      </c>
      <c r="C319" s="255" t="s">
        <v>18</v>
      </c>
      <c r="D319" s="142" t="s">
        <v>14</v>
      </c>
      <c r="E319" s="253" t="s">
        <v>4949</v>
      </c>
      <c r="F319" s="256" t="s">
        <v>4948</v>
      </c>
      <c r="G319" s="252">
        <v>2</v>
      </c>
      <c r="H319" s="255" t="s">
        <v>2643</v>
      </c>
      <c r="I319" s="252" t="s">
        <v>454</v>
      </c>
      <c r="L319" s="252" t="s">
        <v>8</v>
      </c>
      <c r="M319" s="252" t="s">
        <v>9</v>
      </c>
      <c r="O319" s="254" t="s">
        <v>329</v>
      </c>
      <c r="P319" s="254" t="s">
        <v>330</v>
      </c>
      <c r="R319" s="142" t="s">
        <v>4</v>
      </c>
      <c r="S319" s="142" t="s">
        <v>4</v>
      </c>
      <c r="T319" s="142" t="s">
        <v>5</v>
      </c>
      <c r="X319" s="142" t="str">
        <f t="shared" si="21"/>
        <v>insert into tblQuestion (SLNo, Qvar,Formname, Tablename, Qdescbng,Qdesceng,QType ,Qnext1,Qnext2, Qnext3, Qnext4, Qchoice1eng,Qchoice2eng,Qchoice3eng,Qchoice1Bng,Qchoice2Bng,Qchoice3Bng,Qrange1,Qrange2,DataType) values ('340', 'q723b_2','frmSingleChoice', 'tblMainQuesMC','723L.wjW †`Iqv Qvov- 2gvsm/gvQ KvUvi ci ','723b.2.  2AFTER HANDLING MEAT/FISH','2','q723b_3','M26','', '','1:Yes','0: No','','1: n¨uv','0: bv','',NULL,NULL,'nvarchar');</v>
      </c>
    </row>
    <row r="320" spans="1:24" s="252" customFormat="1" ht="15.75">
      <c r="A320" s="7">
        <v>341</v>
      </c>
      <c r="B320" s="255" t="s">
        <v>2643</v>
      </c>
      <c r="C320" s="252" t="s">
        <v>18</v>
      </c>
      <c r="D320" s="142" t="s">
        <v>14</v>
      </c>
      <c r="E320" s="69" t="s">
        <v>4975</v>
      </c>
      <c r="F320" s="68" t="s">
        <v>4992</v>
      </c>
      <c r="G320" s="252">
        <v>2</v>
      </c>
      <c r="H320" s="255" t="s">
        <v>2642</v>
      </c>
      <c r="I320" s="252" t="s">
        <v>454</v>
      </c>
      <c r="L320" s="252" t="s">
        <v>8</v>
      </c>
      <c r="M320" s="252" t="s">
        <v>9</v>
      </c>
      <c r="O320" s="254" t="s">
        <v>329</v>
      </c>
      <c r="P320" s="254" t="s">
        <v>330</v>
      </c>
      <c r="R320" s="142" t="s">
        <v>4</v>
      </c>
      <c r="S320" s="142" t="s">
        <v>4</v>
      </c>
      <c r="T320" s="142" t="s">
        <v>5</v>
      </c>
      <c r="X320" s="142" t="str">
        <f t="shared" si="21"/>
        <v>insert into tblQuestion (SLNo, Qvar,Formname, Tablename, Qdescbng,Qdesceng,QType ,Qnext1,Qnext2, Qnext3, Qnext4, Qchoice1eng,Qchoice2eng,Qchoice3eng,Qchoice1Bng,Qchoice2Bng,Qchoice3Bng,Qrange1,Qrange2,DataType) values ('341', 'q723b_3','frmSingleChoice', 'tblMainQuesMC','wjW †`Iqv Qvov- 3dj/me&amp;wR KvUvi Av‡M ',' NO PROMPTING-3BEFORE CUTTING FRUITS AND VEGETABLES','2','q723b_4','M26','', '','1:Yes','0: No','','1: n¨uv','0: bv','',NULL,NULL,'nvarchar');</v>
      </c>
    </row>
    <row r="321" spans="1:24" s="252" customFormat="1" ht="15.75">
      <c r="A321" s="142">
        <v>342</v>
      </c>
      <c r="B321" s="255" t="s">
        <v>2642</v>
      </c>
      <c r="C321" s="252" t="s">
        <v>18</v>
      </c>
      <c r="D321" s="142" t="s">
        <v>14</v>
      </c>
      <c r="E321" s="69" t="s">
        <v>4976</v>
      </c>
      <c r="F321" s="68" t="s">
        <v>4993</v>
      </c>
      <c r="G321" s="252">
        <v>2</v>
      </c>
      <c r="H321" s="255" t="s">
        <v>2641</v>
      </c>
      <c r="I321" s="252" t="s">
        <v>454</v>
      </c>
      <c r="L321" s="252" t="s">
        <v>8</v>
      </c>
      <c r="M321" s="252" t="s">
        <v>9</v>
      </c>
      <c r="O321" s="254" t="s">
        <v>329</v>
      </c>
      <c r="P321" s="254" t="s">
        <v>330</v>
      </c>
      <c r="R321" s="142" t="s">
        <v>4</v>
      </c>
      <c r="S321" s="142" t="s">
        <v>4</v>
      </c>
      <c r="T321" s="142" t="s">
        <v>5</v>
      </c>
      <c r="X321" s="142" t="str">
        <f t="shared" si="21"/>
        <v>insert into tblQuestion (SLNo, Qvar,Formname, Tablename, Qdescbng,Qdesceng,QType ,Qnext1,Qnext2, Qnext3, Qnext4, Qchoice1eng,Qchoice2eng,Qchoice3eng,Qchoice1Bng,Qchoice2Bng,Qchoice3Bng,Qrange1,Qrange2,DataType) values ('342', 'q723b_4','frmSingleChoice', 'tblMainQuesMC','wjW †`Iqv Qvov-4fZ©v/g¨vmW Lvevi ˆZix Kivi Av‡M ',' NO PROMPTING-4BEFORE MAKING MASHED FOOD (BHORTA)','2','q723b_5','M26','', '','1:Yes','0: No','','1: n¨uv','0: bv','',NULL,NULL,'nvarchar');</v>
      </c>
    </row>
    <row r="322" spans="1:24" s="252" customFormat="1" ht="15.75">
      <c r="A322" s="142">
        <v>343</v>
      </c>
      <c r="B322" s="255" t="s">
        <v>2641</v>
      </c>
      <c r="C322" s="252" t="s">
        <v>18</v>
      </c>
      <c r="D322" s="142" t="s">
        <v>14</v>
      </c>
      <c r="E322" s="69" t="s">
        <v>4977</v>
      </c>
      <c r="F322" s="68" t="s">
        <v>4994</v>
      </c>
      <c r="G322" s="252">
        <v>2</v>
      </c>
      <c r="H322" s="255" t="s">
        <v>2640</v>
      </c>
      <c r="I322" s="252" t="s">
        <v>454</v>
      </c>
      <c r="L322" s="252" t="s">
        <v>8</v>
      </c>
      <c r="M322" s="252" t="s">
        <v>9</v>
      </c>
      <c r="O322" s="254" t="s">
        <v>329</v>
      </c>
      <c r="P322" s="254" t="s">
        <v>330</v>
      </c>
      <c r="R322" s="142" t="s">
        <v>4</v>
      </c>
      <c r="S322" s="142" t="s">
        <v>4</v>
      </c>
      <c r="T322" s="142" t="s">
        <v>5</v>
      </c>
      <c r="X322" s="142" t="str">
        <f t="shared" si="21"/>
        <v>insert into tblQuestion (SLNo, Qvar,Formname, Tablename, Qdescbng,Qdesceng,QType ,Qnext1,Qnext2, Qnext3, Qnext4, Qchoice1eng,Qchoice2eng,Qchoice3eng,Qchoice1Bng,Qchoice2Bng,Qchoice3Bng,Qrange1,Qrange2,DataType) values ('343', 'q723b_5','frmSingleChoice', 'tblMainQuesMC','wjW †`Iqv Qvov-5Lvev‡ii c~‡©e',' NO PROMPTING- 5BEFORE EATING','2','q723b_6','M26','', '','1:Yes','0: No','','1: n¨uv','0: bv','',NULL,NULL,'nvarchar');</v>
      </c>
    </row>
    <row r="323" spans="1:24" s="252" customFormat="1" ht="15.75">
      <c r="A323" s="7">
        <v>344</v>
      </c>
      <c r="B323" s="255" t="s">
        <v>2640</v>
      </c>
      <c r="C323" s="252" t="s">
        <v>18</v>
      </c>
      <c r="D323" s="142" t="s">
        <v>14</v>
      </c>
      <c r="E323" s="69" t="s">
        <v>4978</v>
      </c>
      <c r="F323" s="68" t="s">
        <v>4995</v>
      </c>
      <c r="G323" s="252">
        <v>2</v>
      </c>
      <c r="H323" s="255" t="s">
        <v>2639</v>
      </c>
      <c r="I323" s="252" t="s">
        <v>454</v>
      </c>
      <c r="L323" s="252" t="s">
        <v>8</v>
      </c>
      <c r="M323" s="252" t="s">
        <v>9</v>
      </c>
      <c r="O323" s="254" t="s">
        <v>329</v>
      </c>
      <c r="P323" s="254" t="s">
        <v>330</v>
      </c>
      <c r="R323" s="142" t="s">
        <v>4</v>
      </c>
      <c r="S323" s="142" t="s">
        <v>4</v>
      </c>
      <c r="T323" s="142" t="s">
        <v>5</v>
      </c>
      <c r="X323" s="142" t="str">
        <f t="shared" si="21"/>
        <v>insert into tblQuestion (SLNo, Qvar,Formname, Tablename, Qdescbng,Qdesceng,QType ,Qnext1,Qnext2, Qnext3, Qnext4, Qchoice1eng,Qchoice2eng,Qchoice3eng,Qchoice1Bng,Qchoice2Bng,Qchoice3Bng,Qrange1,Qrange2,DataType) values ('344', 'q723b_6','frmSingleChoice', 'tblMainQuesMC','wjW †`Iqv Qvov-6Lvev‡ii  c‡i','  NO PROMPTING-6AFTER EATING','2','q723b_7','M26','', '','1:Yes','0: No','','1: n¨uv','0: bv','',NULL,NULL,'nvarchar');</v>
      </c>
    </row>
    <row r="324" spans="1:24" s="252" customFormat="1" ht="15.75">
      <c r="A324" s="142">
        <v>345</v>
      </c>
      <c r="B324" s="255" t="s">
        <v>2639</v>
      </c>
      <c r="C324" s="252" t="s">
        <v>18</v>
      </c>
      <c r="D324" s="142" t="s">
        <v>14</v>
      </c>
      <c r="E324" s="69" t="s">
        <v>4979</v>
      </c>
      <c r="F324" s="68" t="s">
        <v>4996</v>
      </c>
      <c r="G324" s="252">
        <v>2</v>
      </c>
      <c r="H324" s="255" t="s">
        <v>2638</v>
      </c>
      <c r="I324" s="252" t="s">
        <v>454</v>
      </c>
      <c r="L324" s="252" t="s">
        <v>8</v>
      </c>
      <c r="M324" s="252" t="s">
        <v>9</v>
      </c>
      <c r="O324" s="254" t="s">
        <v>329</v>
      </c>
      <c r="P324" s="254" t="s">
        <v>330</v>
      </c>
      <c r="R324" s="142" t="s">
        <v>4</v>
      </c>
      <c r="S324" s="142" t="s">
        <v>4</v>
      </c>
      <c r="T324" s="142" t="s">
        <v>5</v>
      </c>
      <c r="X324" s="142" t="str">
        <f t="shared" si="21"/>
        <v>insert into tblQuestion (SLNo, Qvar,Formname, Tablename, Qdescbng,Qdesceng,QType ,Qnext1,Qnext2, Qnext3, Qnext4, Qchoice1eng,Qchoice2eng,Qchoice3eng,Qchoice1Bng,Qchoice2Bng,Qchoice3Bng,Qrange1,Qrange2,DataType) values ('345', 'q723b_7','frmSingleChoice', 'tblMainQuesMC','wjW †`Iqv Qvov-7wkï‡K LvIqv‡bvi  Av‡M ',' NO PROMPTING-7BEFORE FEEDING A CHILD','2','q723b_8','M26','', '','1:Yes','0: No','','1: n¨uv','0: bv','',NULL,NULL,'nvarchar');</v>
      </c>
    </row>
    <row r="325" spans="1:24" s="252" customFormat="1" ht="15.75">
      <c r="A325" s="142">
        <v>346</v>
      </c>
      <c r="B325" s="255" t="s">
        <v>2638</v>
      </c>
      <c r="C325" s="252" t="s">
        <v>18</v>
      </c>
      <c r="D325" s="142" t="s">
        <v>14</v>
      </c>
      <c r="E325" s="69" t="s">
        <v>4980</v>
      </c>
      <c r="F325" s="68" t="s">
        <v>4997</v>
      </c>
      <c r="G325" s="252">
        <v>2</v>
      </c>
      <c r="H325" s="255" t="s">
        <v>2637</v>
      </c>
      <c r="I325" s="252" t="s">
        <v>454</v>
      </c>
      <c r="L325" s="252" t="s">
        <v>8</v>
      </c>
      <c r="M325" s="252" t="s">
        <v>9</v>
      </c>
      <c r="O325" s="254" t="s">
        <v>329</v>
      </c>
      <c r="P325" s="254" t="s">
        <v>330</v>
      </c>
      <c r="R325" s="142" t="s">
        <v>4</v>
      </c>
      <c r="S325" s="142" t="s">
        <v>4</v>
      </c>
      <c r="T325" s="142" t="s">
        <v>5</v>
      </c>
      <c r="X325" s="142" t="str">
        <f t="shared" si="21"/>
        <v>insert into tblQuestion (SLNo, Qvar,Formname, Tablename, Qdescbng,Qdesceng,QType ,Qnext1,Qnext2, Qnext3, Qnext4, Qchoice1eng,Qchoice2eng,Qchoice3eng,Qchoice1Bng,Qchoice2Bng,Qchoice3Bng,Qrange1,Qrange2,DataType) values ('346', 'q723b_8','frmSingleChoice', 'tblMainQuesMC','wjW †`Iqv Qvov-8ev”Pv‡K †mŠPv‡bvi ci','  NO PROMPTING-8AFTER CLEANING A CHILD’S ANUS','2','q723b_9','M26','', '','1:Yes','0: No','','1: n¨uv','0: bv','',NULL,NULL,'nvarchar');</v>
      </c>
    </row>
    <row r="326" spans="1:24" s="252" customFormat="1" ht="15.75">
      <c r="A326" s="7">
        <v>347</v>
      </c>
      <c r="B326" s="255" t="s">
        <v>2637</v>
      </c>
      <c r="C326" s="252" t="s">
        <v>18</v>
      </c>
      <c r="D326" s="142" t="s">
        <v>14</v>
      </c>
      <c r="E326" s="69" t="s">
        <v>4981</v>
      </c>
      <c r="F326" s="68" t="s">
        <v>4998</v>
      </c>
      <c r="G326" s="252">
        <v>2</v>
      </c>
      <c r="H326" s="255" t="s">
        <v>2636</v>
      </c>
      <c r="I326" s="252" t="s">
        <v>454</v>
      </c>
      <c r="L326" s="252" t="s">
        <v>8</v>
      </c>
      <c r="M326" s="252" t="s">
        <v>9</v>
      </c>
      <c r="O326" s="254" t="s">
        <v>329</v>
      </c>
      <c r="P326" s="254" t="s">
        <v>330</v>
      </c>
      <c r="R326" s="142" t="s">
        <v>4</v>
      </c>
      <c r="S326" s="142" t="s">
        <v>4</v>
      </c>
      <c r="T326" s="142" t="s">
        <v>5</v>
      </c>
      <c r="X326" s="142" t="str">
        <f t="shared" si="21"/>
        <v>insert into tblQuestion (SLNo, Qvar,Formname, Tablename, Qdescbng,Qdesceng,QType ,Qnext1,Qnext2, Qnext3, Qnext4, Qchoice1eng,Qchoice2eng,Qchoice3eng,Qchoice1Bng,Qchoice2Bng,Qchoice3Bng,Qrange1,Qrange2,DataType) values ('347', 'q723b_9','frmSingleChoice', 'tblMainQuesMC','wjW †`Iqv Qvov-9ev”Pvi cvqLvbv †djvi ci','  NO PROMPTING-9AFTER DISPOSING OF CHILDREN’S FECES','2','q723b_10','M26','', '','1:Yes','0: No','','1: n¨uv','0: bv','',NULL,NULL,'nvarchar');</v>
      </c>
    </row>
    <row r="327" spans="1:24" s="252" customFormat="1" ht="15.75">
      <c r="A327" s="142">
        <v>348</v>
      </c>
      <c r="B327" s="255" t="s">
        <v>2636</v>
      </c>
      <c r="C327" s="252" t="s">
        <v>18</v>
      </c>
      <c r="D327" s="142" t="s">
        <v>14</v>
      </c>
      <c r="E327" s="69" t="s">
        <v>4982</v>
      </c>
      <c r="F327" s="68" t="s">
        <v>4999</v>
      </c>
      <c r="G327" s="252">
        <v>2</v>
      </c>
      <c r="H327" s="255" t="s">
        <v>2635</v>
      </c>
      <c r="I327" s="252" t="s">
        <v>454</v>
      </c>
      <c r="L327" s="252" t="s">
        <v>8</v>
      </c>
      <c r="M327" s="252" t="s">
        <v>9</v>
      </c>
      <c r="O327" s="254" t="s">
        <v>329</v>
      </c>
      <c r="P327" s="254" t="s">
        <v>330</v>
      </c>
      <c r="R327" s="142" t="s">
        <v>4</v>
      </c>
      <c r="S327" s="142" t="s">
        <v>4</v>
      </c>
      <c r="T327" s="142" t="s">
        <v>5</v>
      </c>
      <c r="X327" s="142" t="str">
        <f t="shared" si="21"/>
        <v>insert into tblQuestion (SLNo, Qvar,Formname, Tablename, Qdescbng,Qdesceng,QType ,Qnext1,Qnext2, Qnext3, Qnext4, Qchoice1eng,Qchoice2eng,Qchoice3eng,Qchoice1Bng,Qchoice2Bng,Qchoice3Bng,Qrange1,Qrange2,DataType) values ('348', 'q723b_10','frmSingleChoice', 'tblMainQuesMC','wjW †`Iqv Qvov-10cvqLvbvi ci ',' NO PROMPTING-10AFTER TDEFECATION','2','q723b_11','M26','', '','1:Yes','0: No','','1: n¨uv','0: bv','',NULL,NULL,'nvarchar');</v>
      </c>
    </row>
    <row r="328" spans="1:24" s="252" customFormat="1" ht="15.75">
      <c r="A328" s="142">
        <v>349</v>
      </c>
      <c r="B328" s="255" t="s">
        <v>2635</v>
      </c>
      <c r="C328" s="252" t="s">
        <v>18</v>
      </c>
      <c r="D328" s="142" t="s">
        <v>14</v>
      </c>
      <c r="E328" s="69" t="s">
        <v>4983</v>
      </c>
      <c r="F328" s="68" t="s">
        <v>5000</v>
      </c>
      <c r="G328" s="252">
        <v>2</v>
      </c>
      <c r="H328" s="255" t="s">
        <v>2634</v>
      </c>
      <c r="I328" s="252" t="s">
        <v>454</v>
      </c>
      <c r="L328" s="252" t="s">
        <v>8</v>
      </c>
      <c r="M328" s="252" t="s">
        <v>9</v>
      </c>
      <c r="O328" s="254" t="s">
        <v>329</v>
      </c>
      <c r="P328" s="254" t="s">
        <v>330</v>
      </c>
      <c r="R328" s="142" t="s">
        <v>4</v>
      </c>
      <c r="S328" s="142" t="s">
        <v>4</v>
      </c>
      <c r="T328" s="142" t="s">
        <v>5</v>
      </c>
      <c r="X328" s="142" t="str">
        <f t="shared" si="21"/>
        <v>insert into tblQuestion (SLNo, Qvar,Formname, Tablename, Qdescbng,Qdesceng,QType ,Qnext1,Qnext2, Qnext3, Qnext4, Qchoice1eng,Qchoice2eng,Qchoice3eng,Qchoice1Bng,Qchoice2Bng,Qchoice3Bng,Qrange1,Qrange2,DataType) values ('349', 'q723b_11','frmSingleChoice', 'tblMainQuesMC','wjW †`Iqv Qvov-11K¤úvDÛ/evoxi evwni †_‡K †divi ci ',' NO PROMPTING-11AFTER RETURNING FROM OUTSIDE THE COMPOUND','2','q723b_12','M26','', '','1:Yes','0: No','','1: n¨uv','0: bv','',NULL,NULL,'nvarchar');</v>
      </c>
    </row>
    <row r="329" spans="1:24" s="252" customFormat="1" ht="15.75">
      <c r="A329" s="7">
        <v>350</v>
      </c>
      <c r="B329" s="255" t="s">
        <v>2634</v>
      </c>
      <c r="C329" s="252" t="s">
        <v>18</v>
      </c>
      <c r="D329" s="142" t="s">
        <v>14</v>
      </c>
      <c r="E329" s="69" t="s">
        <v>4984</v>
      </c>
      <c r="F329" s="68" t="s">
        <v>5001</v>
      </c>
      <c r="G329" s="252">
        <v>2</v>
      </c>
      <c r="H329" s="255" t="s">
        <v>2633</v>
      </c>
      <c r="I329" s="252" t="s">
        <v>454</v>
      </c>
      <c r="L329" s="252" t="s">
        <v>8</v>
      </c>
      <c r="M329" s="252" t="s">
        <v>9</v>
      </c>
      <c r="O329" s="254" t="s">
        <v>329</v>
      </c>
      <c r="P329" s="254" t="s">
        <v>330</v>
      </c>
      <c r="R329" s="142" t="s">
        <v>4</v>
      </c>
      <c r="S329" s="142" t="s">
        <v>4</v>
      </c>
      <c r="T329" s="142" t="s">
        <v>5</v>
      </c>
      <c r="X329" s="142" t="str">
        <f t="shared" si="21"/>
        <v>insert into tblQuestion (SLNo, Qvar,Formname, Tablename, Qdescbng,Qdesceng,QType ,Qnext1,Qnext2, Qnext3, Qnext4, Qchoice1eng,Qchoice2eng,Qchoice3eng,Qchoice1Bng,Qchoice2Bng,Qchoice3Bng,Qrange1,Qrange2,DataType) values ('350', 'q723b_12','frmSingleChoice', 'tblMainQuesMC','wjW †`Iqv Qvov-12i“Mœ e¨w³‡K aivi ci ',' NO PROMPTING-12AFTER TOUCHING A SICK PERSON','2','q723b_13','M26','', '','1:Yes','0: No','','1: n¨uv','0: bv','',NULL,NULL,'nvarchar');</v>
      </c>
    </row>
    <row r="330" spans="1:24" s="252" customFormat="1" ht="15.75">
      <c r="A330" s="142">
        <v>351</v>
      </c>
      <c r="B330" s="255" t="s">
        <v>2633</v>
      </c>
      <c r="C330" s="252" t="s">
        <v>18</v>
      </c>
      <c r="D330" s="142" t="s">
        <v>14</v>
      </c>
      <c r="E330" s="69" t="s">
        <v>4985</v>
      </c>
      <c r="F330" s="68" t="s">
        <v>5002</v>
      </c>
      <c r="G330" s="252">
        <v>2</v>
      </c>
      <c r="H330" s="255" t="s">
        <v>2632</v>
      </c>
      <c r="I330" s="252" t="s">
        <v>454</v>
      </c>
      <c r="L330" s="252" t="s">
        <v>8</v>
      </c>
      <c r="M330" s="252" t="s">
        <v>9</v>
      </c>
      <c r="O330" s="254" t="s">
        <v>329</v>
      </c>
      <c r="P330" s="254" t="s">
        <v>330</v>
      </c>
      <c r="R330" s="142" t="s">
        <v>4</v>
      </c>
      <c r="S330" s="142" t="s">
        <v>4</v>
      </c>
      <c r="T330" s="142" t="s">
        <v>5</v>
      </c>
      <c r="X330" s="142" t="str">
        <f t="shared" si="21"/>
        <v>insert into tblQuestion (SLNo, Qvar,Formname, Tablename, Qdescbng,Qdesceng,QType ,Qnext1,Qnext2, Qnext3, Qnext4, Qchoice1eng,Qchoice2eng,Qchoice3eng,Qchoice1Bng,Qchoice2Bng,Qchoice3Bng,Qrange1,Qrange2,DataType) values ('351', 'q723b_13','frmSingleChoice', 'tblMainQuesMC','wjW †`Iqv Qvov-13cïcvwL aivi ci ',' NO PROMPTING-13AFTER HANDLING LIVESTOCK','2','q723b_14','M26','', '','1:Yes','0: No','','1: n¨uv','0: bv','',NULL,NULL,'nvarchar');</v>
      </c>
    </row>
    <row r="331" spans="1:24" s="252" customFormat="1" ht="15.75">
      <c r="A331" s="142">
        <v>352</v>
      </c>
      <c r="B331" s="255" t="s">
        <v>2632</v>
      </c>
      <c r="C331" s="252" t="s">
        <v>18</v>
      </c>
      <c r="D331" s="142" t="s">
        <v>14</v>
      </c>
      <c r="E331" s="69" t="s">
        <v>4986</v>
      </c>
      <c r="F331" s="68" t="s">
        <v>5003</v>
      </c>
      <c r="G331" s="252">
        <v>2</v>
      </c>
      <c r="H331" s="255" t="s">
        <v>2631</v>
      </c>
      <c r="I331" s="252" t="s">
        <v>454</v>
      </c>
      <c r="L331" s="252" t="s">
        <v>8</v>
      </c>
      <c r="M331" s="252" t="s">
        <v>9</v>
      </c>
      <c r="O331" s="254" t="s">
        <v>329</v>
      </c>
      <c r="P331" s="254" t="s">
        <v>330</v>
      </c>
      <c r="R331" s="142" t="s">
        <v>4</v>
      </c>
      <c r="S331" s="142" t="s">
        <v>4</v>
      </c>
      <c r="T331" s="142" t="s">
        <v>5</v>
      </c>
      <c r="X331" s="142" t="str">
        <f t="shared" si="21"/>
        <v>insert into tblQuestion (SLNo, Qvar,Formname, Tablename, Qdescbng,Qdesceng,QType ,Qnext1,Qnext2, Qnext3, Qnext4, Qchoice1eng,Qchoice2eng,Qchoice3eng,Qchoice1Bng,Qchoice2Bng,Qchoice3Bng,Qrange1,Qrange2,DataType) values ('352', 'q723b_14','frmSingleChoice', 'tblMainQuesMC','wjW †`Iqv Qvov-14Mvei aivi ci ',' NO PROMPTING-14AFTER HANDLING COWDUNG (OR ANY ANIMAL FECES)','2','q723b_777','M26','', '','1:Yes','0: No','','1: n¨uv','0: bv','',NULL,NULL,'nvarchar');</v>
      </c>
    </row>
    <row r="332" spans="1:24" s="252" customFormat="1" ht="15.75">
      <c r="A332" s="7">
        <v>353</v>
      </c>
      <c r="B332" s="255" t="s">
        <v>2631</v>
      </c>
      <c r="C332" s="252" t="s">
        <v>18</v>
      </c>
      <c r="D332" s="142" t="s">
        <v>14</v>
      </c>
      <c r="E332" s="69" t="s">
        <v>4987</v>
      </c>
      <c r="F332" s="68" t="s">
        <v>5004</v>
      </c>
      <c r="G332" s="252">
        <v>2</v>
      </c>
      <c r="H332" s="255" t="s">
        <v>2629</v>
      </c>
      <c r="I332" s="252" t="s">
        <v>454</v>
      </c>
      <c r="L332" s="252" t="s">
        <v>8</v>
      </c>
      <c r="M332" s="252" t="s">
        <v>9</v>
      </c>
      <c r="O332" s="254" t="s">
        <v>329</v>
      </c>
      <c r="P332" s="254" t="s">
        <v>330</v>
      </c>
      <c r="R332" s="142" t="s">
        <v>4</v>
      </c>
      <c r="S332" s="142" t="s">
        <v>4</v>
      </c>
      <c r="T332" s="142" t="s">
        <v>5</v>
      </c>
      <c r="X332" s="142" t="str">
        <f t="shared" si="21"/>
        <v>insert into tblQuestion (SLNo, Qvar,Formname, Tablename, Qdescbng,Qdesceng,QType ,Qnext1,Qnext2, Qnext3, Qnext4, Qchoice1eng,Qchoice2eng,Qchoice3eng,Qchoice1Bng,Qchoice2Bng,Qchoice3Bng,Qrange1,Qrange2,DataType) values ('353', 'q723b_777','frmSingleChoice', 'tblMainQuesMC','wjW †`Iqv Qvov-15Ab¨vb¨ (wjLyb)','  NO PROMPTING-15Other(specify):','2','q723b_17','M26','', '','1:Yes','0: No','','1: n¨uv','0: bv','',NULL,NULL,'nvarchar');</v>
      </c>
    </row>
    <row r="333" spans="1:24" s="252" customFormat="1" ht="15.75">
      <c r="A333" s="142">
        <v>354</v>
      </c>
      <c r="B333" s="255" t="s">
        <v>2630</v>
      </c>
      <c r="C333" s="252" t="s">
        <v>18</v>
      </c>
      <c r="D333" s="142" t="s">
        <v>14</v>
      </c>
      <c r="E333" s="69" t="s">
        <v>4988</v>
      </c>
      <c r="F333" s="68" t="s">
        <v>5005</v>
      </c>
      <c r="G333" s="252">
        <v>2</v>
      </c>
      <c r="H333" s="255" t="s">
        <v>2629</v>
      </c>
      <c r="I333" s="252" t="s">
        <v>454</v>
      </c>
      <c r="L333" s="252" t="s">
        <v>8</v>
      </c>
      <c r="M333" s="252" t="s">
        <v>9</v>
      </c>
      <c r="O333" s="254" t="s">
        <v>329</v>
      </c>
      <c r="P333" s="254" t="s">
        <v>330</v>
      </c>
      <c r="R333" s="142" t="s">
        <v>4</v>
      </c>
      <c r="S333" s="142" t="s">
        <v>4</v>
      </c>
      <c r="T333" s="142" t="s">
        <v>5</v>
      </c>
      <c r="X333" s="142" t="str">
        <f t="shared" si="21"/>
        <v>insert into tblQuestion (SLNo, Qvar,Formname, Tablename, Qdescbng,Qdesceng,QType ,Qnext1,Qnext2, Qnext3, Qnext4, Qchoice1eng,Qchoice2eng,Qchoice3eng,Qchoice1Bng,Qchoice2Bng,Qchoice3Bng,Qrange1,Qrange2,DataType) values ('354', 'q723b_16','frmSingleChoice', 'tblMainQuesMC','wjW †`Iqv Qvov-16DËi`vZv KLbB mvevb w`‡q nvZ‡avq wb ',' NO PROMPTING-16RESPONDENT NEVER WASHES HANDS WITH SOAP','2','q723b_17','M26','', '','1:Yes','0: No','','1: n¨uv','0: bv','',NULL,NULL,'nvarchar');</v>
      </c>
    </row>
    <row r="334" spans="1:24" s="252" customFormat="1" ht="15.75">
      <c r="A334" s="142">
        <v>355</v>
      </c>
      <c r="B334" s="255" t="s">
        <v>2629</v>
      </c>
      <c r="C334" s="252" t="s">
        <v>18</v>
      </c>
      <c r="D334" s="142" t="s">
        <v>14</v>
      </c>
      <c r="E334" s="69" t="s">
        <v>4989</v>
      </c>
      <c r="F334" s="68" t="s">
        <v>5006</v>
      </c>
      <c r="G334" s="252">
        <v>2</v>
      </c>
      <c r="H334" s="255" t="s">
        <v>2628</v>
      </c>
      <c r="I334" s="252" t="s">
        <v>454</v>
      </c>
      <c r="L334" s="252" t="s">
        <v>8</v>
      </c>
      <c r="M334" s="252" t="s">
        <v>9</v>
      </c>
      <c r="O334" s="254" t="s">
        <v>329</v>
      </c>
      <c r="P334" s="254" t="s">
        <v>330</v>
      </c>
      <c r="R334" s="142" t="s">
        <v>4</v>
      </c>
      <c r="S334" s="142" t="s">
        <v>4</v>
      </c>
      <c r="T334" s="142" t="s">
        <v>5</v>
      </c>
      <c r="X334" s="142" t="str">
        <f t="shared" si="21"/>
        <v>insert into tblQuestion (SLNo, Qvar,Formname, Tablename, Qdescbng,Qdesceng,QType ,Qnext1,Qnext2, Qnext3, Qnext4, Qchoice1eng,Qchoice2eng,Qchoice3eng,Qchoice1Bng,Qchoice2Bng,Qchoice3Bng,Qrange1,Qrange2,DataType) values ('355', 'q723b_17','frmSingleChoice', 'tblMainQuesMC','wjW †`Iqv Qvov-17DVvb Svo– †`Iqv/gqjv cwi®‹v‡ii ci',' NO PROMPTING-17After weaping courtyard','2','q723b_18','M26','', '','1:Yes','0: No','','1: n¨uv','0: bv','',NULL,NULL,'nvarchar');</v>
      </c>
    </row>
    <row r="335" spans="1:24" s="252" customFormat="1" ht="15.75">
      <c r="A335" s="7">
        <v>356</v>
      </c>
      <c r="B335" s="255" t="s">
        <v>2628</v>
      </c>
      <c r="C335" s="252" t="s">
        <v>18</v>
      </c>
      <c r="D335" s="142" t="s">
        <v>14</v>
      </c>
      <c r="E335" s="69" t="s">
        <v>4990</v>
      </c>
      <c r="F335" s="68" t="s">
        <v>5007</v>
      </c>
      <c r="G335" s="252">
        <v>2</v>
      </c>
      <c r="H335" s="255" t="s">
        <v>2627</v>
      </c>
      <c r="I335" s="252" t="s">
        <v>454</v>
      </c>
      <c r="L335" s="252" t="s">
        <v>8</v>
      </c>
      <c r="M335" s="252" t="s">
        <v>9</v>
      </c>
      <c r="O335" s="254" t="s">
        <v>329</v>
      </c>
      <c r="P335" s="254" t="s">
        <v>330</v>
      </c>
      <c r="R335" s="142" t="s">
        <v>4</v>
      </c>
      <c r="S335" s="142" t="s">
        <v>4</v>
      </c>
      <c r="T335" s="142" t="s">
        <v>5</v>
      </c>
      <c r="X335" s="142" t="str">
        <f t="shared" si="21"/>
        <v>insert into tblQuestion (SLNo, Qvar,Formname, Tablename, Qdescbng,Qdesceng,QType ,Qnext1,Qnext2, Qnext3, Qnext4, Qchoice1eng,Qchoice2eng,Qchoice3eng,Qchoice1Bng,Qchoice2Bng,Qchoice3Bng,Qrange1,Qrange2,DataType) values ('356', 'q723b_18','frmSingleChoice', 'tblMainQuesMC','wjW †`Iqv Qvov-18ivbœvi ci ',' NO PROMPTING-18After cooking ','2','q723b_19','M26','', '','1:Yes','0: No','','1: n¨uv','0: bv','',NULL,NULL,'nvarchar');</v>
      </c>
    </row>
    <row r="336" spans="1:24" s="252" customFormat="1" ht="15.75">
      <c r="A336" s="142">
        <v>357</v>
      </c>
      <c r="B336" s="255" t="s">
        <v>2627</v>
      </c>
      <c r="C336" s="252" t="s">
        <v>18</v>
      </c>
      <c r="D336" s="142" t="s">
        <v>14</v>
      </c>
      <c r="E336" s="69" t="s">
        <v>4991</v>
      </c>
      <c r="F336" s="68" t="s">
        <v>5008</v>
      </c>
      <c r="G336" s="252">
        <v>2</v>
      </c>
      <c r="H336" s="257" t="s">
        <v>2670</v>
      </c>
      <c r="I336" s="252" t="s">
        <v>454</v>
      </c>
      <c r="L336" s="252" t="s">
        <v>8</v>
      </c>
      <c r="M336" s="252" t="s">
        <v>9</v>
      </c>
      <c r="O336" s="254" t="s">
        <v>329</v>
      </c>
      <c r="P336" s="254" t="s">
        <v>330</v>
      </c>
      <c r="R336" s="142" t="s">
        <v>4</v>
      </c>
      <c r="S336" s="142" t="s">
        <v>4</v>
      </c>
      <c r="T336" s="142" t="s">
        <v>5</v>
      </c>
      <c r="X336" s="142" t="str">
        <f t="shared" si="21"/>
        <v>insert into tblQuestion (SLNo, Qvar,Formname, Tablename, Qdescbng,Qdesceng,QType ,Qnext1,Qnext2, Qnext3, Qnext4, Qchoice1eng,Qchoice2eng,Qchoice3eng,Qchoice1Bng,Qchoice2Bng,Qchoice3Bng,Qrange1,Qrange2,DataType) values ('357', 'q723b_19','frmSingleChoice', 'tblMainQuesMC','wjW †`Iqv Qvov-19_vjvevmb †avqvi ci ',' NO PROMPTING-19After washing dishes','2','q723c_1','M26','', '','1:Yes','0: No','','1: n¨uv','0: bv','',NULL,NULL,'nvarchar');</v>
      </c>
    </row>
    <row r="337" spans="1:24" s="258" customFormat="1">
      <c r="A337" s="142">
        <v>358</v>
      </c>
      <c r="B337" s="257" t="s">
        <v>2670</v>
      </c>
      <c r="C337" s="258" t="s">
        <v>18</v>
      </c>
      <c r="D337" s="257" t="s">
        <v>14</v>
      </c>
      <c r="E337" s="259" t="s">
        <v>5009</v>
      </c>
      <c r="F337" s="260" t="s">
        <v>605</v>
      </c>
      <c r="G337" s="258">
        <v>2</v>
      </c>
      <c r="H337" s="257" t="s">
        <v>2669</v>
      </c>
      <c r="I337" s="258" t="s">
        <v>454</v>
      </c>
      <c r="L337" s="258" t="s">
        <v>8</v>
      </c>
      <c r="M337" s="258" t="s">
        <v>9</v>
      </c>
      <c r="O337" s="261" t="s">
        <v>329</v>
      </c>
      <c r="P337" s="261" t="s">
        <v>330</v>
      </c>
      <c r="R337" s="142" t="s">
        <v>4</v>
      </c>
      <c r="S337" s="142" t="s">
        <v>4</v>
      </c>
      <c r="T337" s="142" t="s">
        <v>5</v>
      </c>
      <c r="X337" s="142" t="str">
        <f t="shared" si="21"/>
        <v>insert into tblQuestion (SLNo, Qvar,Formname, Tablename, Qdescbng,Qdesceng,QType ,Qnext1,Qnext2, Qnext3, Qnext4, Qchoice1eng,Qchoice2eng,Qchoice3eng,Qchoice1Bng,Qchoice2Bng,Qchoice3Bng,Qrange1,Qrange2,DataType) values ('358', 'q723c_1','frmSingleChoice', 'tblMainQuesMC','723L.লিড দেওয়া -Lvevi ˆZix Kivi Av‡M ','722.OBSERVE: WAS THERE ANY OBVIOUS REACTIVITY DURING THE COURSE OF HIS DEMONSTRATION?','2','q723c_2','M26','', '','1:Yes','0: No','','1: n¨uv','0: bv','',NULL,NULL,'nvarchar');</v>
      </c>
    </row>
    <row r="338" spans="1:24" s="258" customFormat="1">
      <c r="A338" s="7">
        <v>359</v>
      </c>
      <c r="B338" s="257" t="s">
        <v>2669</v>
      </c>
      <c r="C338" s="258" t="s">
        <v>18</v>
      </c>
      <c r="D338" s="258" t="s">
        <v>14</v>
      </c>
      <c r="E338" s="259" t="s">
        <v>5010</v>
      </c>
      <c r="F338" s="262" t="s">
        <v>4948</v>
      </c>
      <c r="G338" s="258">
        <v>2</v>
      </c>
      <c r="H338" s="257" t="s">
        <v>2668</v>
      </c>
      <c r="I338" s="258" t="s">
        <v>454</v>
      </c>
      <c r="L338" s="258" t="s">
        <v>8</v>
      </c>
      <c r="M338" s="258" t="s">
        <v>9</v>
      </c>
      <c r="O338" s="261" t="s">
        <v>329</v>
      </c>
      <c r="P338" s="261" t="s">
        <v>330</v>
      </c>
      <c r="R338" s="142" t="s">
        <v>4</v>
      </c>
      <c r="S338" s="142" t="s">
        <v>4</v>
      </c>
      <c r="T338" s="142" t="s">
        <v>5</v>
      </c>
      <c r="X338" s="142" t="str">
        <f t="shared" si="21"/>
        <v>insert into tblQuestion (SLNo, Qvar,Formname, Tablename, Qdescbng,Qdesceng,QType ,Qnext1,Qnext2, Qnext3, Qnext4, Qchoice1eng,Qchoice2eng,Qchoice3eng,Qchoice1Bng,Qchoice2Bng,Qchoice3Bng,Qrange1,Qrange2,DataType) values ('359', 'q723c_2','frmSingleChoice', 'tblMainQuesMC','723L.লিড দেওয়া- 2gvsm/gvQ KvUvi ci ','723b.2.  2AFTER HANDLING MEAT/FISH','2','q723c_3','M26','', '','1:Yes','0: No','','1: n¨uv','0: bv','',NULL,NULL,'nvarchar');</v>
      </c>
    </row>
    <row r="339" spans="1:24" s="258" customFormat="1" ht="15.75">
      <c r="A339" s="142">
        <v>360</v>
      </c>
      <c r="B339" s="257" t="s">
        <v>2668</v>
      </c>
      <c r="C339" s="258" t="s">
        <v>18</v>
      </c>
      <c r="D339" s="258" t="s">
        <v>14</v>
      </c>
      <c r="E339" s="263" t="s">
        <v>5011</v>
      </c>
      <c r="F339" s="264" t="s">
        <v>4966</v>
      </c>
      <c r="G339" s="258">
        <v>2</v>
      </c>
      <c r="H339" s="257" t="s">
        <v>2667</v>
      </c>
      <c r="I339" s="258" t="s">
        <v>454</v>
      </c>
      <c r="L339" s="258" t="s">
        <v>8</v>
      </c>
      <c r="M339" s="258" t="s">
        <v>9</v>
      </c>
      <c r="O339" s="261" t="s">
        <v>329</v>
      </c>
      <c r="P339" s="261" t="s">
        <v>330</v>
      </c>
      <c r="R339" s="142" t="s">
        <v>4</v>
      </c>
      <c r="S339" s="142" t="s">
        <v>4</v>
      </c>
      <c r="T339" s="142" t="s">
        <v>5</v>
      </c>
      <c r="X339" s="142" t="str">
        <f t="shared" si="21"/>
        <v>insert into tblQuestion (SLNo, Qvar,Formname, Tablename, Qdescbng,Qdesceng,QType ,Qnext1,Qnext2, Qnext3, Qnext4, Qchoice1eng,Qchoice2eng,Qchoice3eng,Qchoice1Bng,Qchoice2Bng,Qchoice3Bng,Qrange1,Qrange2,DataType) values ('360', 'q723c_3','frmSingleChoice', 'tblMainQuesMC','লিড দেওয়া-3dj/me&amp;wR KvUvi Av‡M ',' 3BEFORE CUTTING FRUITS AND VEGETABLES','2','q723c_4','M26','', '','1:Yes','0: No','','1: n¨uv','0: bv','',NULL,NULL,'nvarchar');</v>
      </c>
    </row>
    <row r="340" spans="1:24" s="258" customFormat="1" ht="15.75">
      <c r="A340" s="142">
        <v>361</v>
      </c>
      <c r="B340" s="257" t="s">
        <v>2667</v>
      </c>
      <c r="C340" s="258" t="s">
        <v>18</v>
      </c>
      <c r="D340" s="258" t="s">
        <v>14</v>
      </c>
      <c r="E340" s="263" t="s">
        <v>5012</v>
      </c>
      <c r="F340" s="264" t="s">
        <v>2580</v>
      </c>
      <c r="G340" s="258">
        <v>2</v>
      </c>
      <c r="H340" s="257" t="s">
        <v>2666</v>
      </c>
      <c r="I340" s="258" t="s">
        <v>454</v>
      </c>
      <c r="L340" s="258" t="s">
        <v>8</v>
      </c>
      <c r="M340" s="258" t="s">
        <v>9</v>
      </c>
      <c r="O340" s="261" t="s">
        <v>329</v>
      </c>
      <c r="P340" s="261" t="s">
        <v>330</v>
      </c>
      <c r="R340" s="142" t="s">
        <v>4</v>
      </c>
      <c r="S340" s="142" t="s">
        <v>4</v>
      </c>
      <c r="T340" s="142" t="s">
        <v>5</v>
      </c>
      <c r="X340" s="142" t="str">
        <f t="shared" si="21"/>
        <v>insert into tblQuestion (SLNo, Qvar,Formname, Tablename, Qdescbng,Qdesceng,QType ,Qnext1,Qnext2, Qnext3, Qnext4, Qchoice1eng,Qchoice2eng,Qchoice3eng,Qchoice1Bng,Qchoice2Bng,Qchoice3Bng,Qrange1,Qrange2,DataType) values ('361', 'q723c_4','frmSingleChoice', 'tblMainQuesMC','লিড দেওয়া-4fZ©v/g¨vmW Lvevi ˆZix Kivi Av‡M ','4BEFORE MAKING MASHED FOOD (BHORTA)','2','q723c_5','M26','', '','1:Yes','0: No','','1: n¨uv','0: bv','',NULL,NULL,'nvarchar');</v>
      </c>
    </row>
    <row r="341" spans="1:24" s="258" customFormat="1" ht="15.75">
      <c r="A341" s="7">
        <v>362</v>
      </c>
      <c r="B341" s="257" t="s">
        <v>2666</v>
      </c>
      <c r="C341" s="258" t="s">
        <v>18</v>
      </c>
      <c r="D341" s="258" t="s">
        <v>14</v>
      </c>
      <c r="E341" s="263" t="s">
        <v>5013</v>
      </c>
      <c r="F341" s="264" t="s">
        <v>4967</v>
      </c>
      <c r="G341" s="258">
        <v>2</v>
      </c>
      <c r="H341" s="257" t="s">
        <v>2665</v>
      </c>
      <c r="I341" s="258" t="s">
        <v>454</v>
      </c>
      <c r="L341" s="258" t="s">
        <v>8</v>
      </c>
      <c r="M341" s="258" t="s">
        <v>9</v>
      </c>
      <c r="O341" s="261" t="s">
        <v>329</v>
      </c>
      <c r="P341" s="261" t="s">
        <v>330</v>
      </c>
      <c r="R341" s="142" t="s">
        <v>4</v>
      </c>
      <c r="S341" s="142" t="s">
        <v>4</v>
      </c>
      <c r="T341" s="142" t="s">
        <v>5</v>
      </c>
      <c r="X341" s="142" t="str">
        <f t="shared" si="21"/>
        <v>insert into tblQuestion (SLNo, Qvar,Formname, Tablename, Qdescbng,Qdesceng,QType ,Qnext1,Qnext2, Qnext3, Qnext4, Qchoice1eng,Qchoice2eng,Qchoice3eng,Qchoice1Bng,Qchoice2Bng,Qchoice3Bng,Qrange1,Qrange2,DataType) values ('362', 'q723c_5','frmSingleChoice', 'tblMainQuesMC','লিড দেওয়া-5Lvev‡ii c~‡©e',' 5BEFORE EATING','2','q723c_6','M26','', '','1:Yes','0: No','','1: n¨uv','0: bv','',NULL,NULL,'nvarchar');</v>
      </c>
    </row>
    <row r="342" spans="1:24" s="258" customFormat="1" ht="15.75">
      <c r="A342" s="142">
        <v>363</v>
      </c>
      <c r="B342" s="257" t="s">
        <v>2665</v>
      </c>
      <c r="C342" s="258" t="s">
        <v>18</v>
      </c>
      <c r="D342" s="258" t="s">
        <v>14</v>
      </c>
      <c r="E342" s="263" t="s">
        <v>5014</v>
      </c>
      <c r="F342" s="264" t="s">
        <v>4968</v>
      </c>
      <c r="G342" s="258">
        <v>2</v>
      </c>
      <c r="H342" s="257" t="s">
        <v>2664</v>
      </c>
      <c r="I342" s="258" t="s">
        <v>454</v>
      </c>
      <c r="L342" s="258" t="s">
        <v>8</v>
      </c>
      <c r="M342" s="258" t="s">
        <v>9</v>
      </c>
      <c r="O342" s="261" t="s">
        <v>329</v>
      </c>
      <c r="P342" s="261" t="s">
        <v>330</v>
      </c>
      <c r="R342" s="142" t="s">
        <v>4</v>
      </c>
      <c r="S342" s="142" t="s">
        <v>4</v>
      </c>
      <c r="T342" s="142" t="s">
        <v>5</v>
      </c>
      <c r="X342" s="142" t="str">
        <f t="shared" si="21"/>
        <v>insert into tblQuestion (SLNo, Qvar,Formname, Tablename, Qdescbng,Qdesceng,QType ,Qnext1,Qnext2, Qnext3, Qnext4, Qchoice1eng,Qchoice2eng,Qchoice3eng,Qchoice1Bng,Qchoice2Bng,Qchoice3Bng,Qrange1,Qrange2,DataType) values ('363', 'q723c_6','frmSingleChoice', 'tblMainQuesMC','লিড দেওয়া-6Lvev‡ii  c‡i',' 6AFTER EATING','2','q723c_7','M26','', '','1:Yes','0: No','','1: n¨uv','0: bv','',NULL,NULL,'nvarchar');</v>
      </c>
    </row>
    <row r="343" spans="1:24" s="258" customFormat="1" ht="15.75">
      <c r="A343" s="142">
        <v>364</v>
      </c>
      <c r="B343" s="257" t="s">
        <v>2664</v>
      </c>
      <c r="C343" s="258" t="s">
        <v>18</v>
      </c>
      <c r="D343" s="258" t="s">
        <v>14</v>
      </c>
      <c r="E343" s="263" t="s">
        <v>5015</v>
      </c>
      <c r="F343" s="264" t="s">
        <v>2589</v>
      </c>
      <c r="G343" s="258">
        <v>2</v>
      </c>
      <c r="H343" s="257" t="s">
        <v>2663</v>
      </c>
      <c r="I343" s="258" t="s">
        <v>454</v>
      </c>
      <c r="L343" s="258" t="s">
        <v>8</v>
      </c>
      <c r="M343" s="258" t="s">
        <v>9</v>
      </c>
      <c r="O343" s="261" t="s">
        <v>329</v>
      </c>
      <c r="P343" s="261" t="s">
        <v>330</v>
      </c>
      <c r="R343" s="142" t="s">
        <v>4</v>
      </c>
      <c r="S343" s="142" t="s">
        <v>4</v>
      </c>
      <c r="T343" s="142" t="s">
        <v>5</v>
      </c>
      <c r="X343" s="142" t="str">
        <f t="shared" si="21"/>
        <v>insert into tblQuestion (SLNo, Qvar,Formname, Tablename, Qdescbng,Qdesceng,QType ,Qnext1,Qnext2, Qnext3, Qnext4, Qchoice1eng,Qchoice2eng,Qchoice3eng,Qchoice1Bng,Qchoice2Bng,Qchoice3Bng,Qrange1,Qrange2,DataType) values ('364', 'q723c_7','frmSingleChoice', 'tblMainQuesMC','লিড দেওয়া-7wkï‡K LvIqv‡bvi  Av‡M ','7BEFORE FEEDING A CHILD','2','q723c_8','M26','', '','1:Yes','0: No','','1: n¨uv','0: bv','',NULL,NULL,'nvarchar');</v>
      </c>
    </row>
    <row r="344" spans="1:24" s="258" customFormat="1" ht="15.75">
      <c r="A344" s="7">
        <v>365</v>
      </c>
      <c r="B344" s="257" t="s">
        <v>2663</v>
      </c>
      <c r="C344" s="258" t="s">
        <v>18</v>
      </c>
      <c r="D344" s="258" t="s">
        <v>14</v>
      </c>
      <c r="E344" s="263" t="s">
        <v>5016</v>
      </c>
      <c r="F344" s="264" t="s">
        <v>4969</v>
      </c>
      <c r="G344" s="258">
        <v>2</v>
      </c>
      <c r="H344" s="257" t="s">
        <v>2662</v>
      </c>
      <c r="I344" s="258" t="s">
        <v>454</v>
      </c>
      <c r="L344" s="258" t="s">
        <v>8</v>
      </c>
      <c r="M344" s="258" t="s">
        <v>9</v>
      </c>
      <c r="O344" s="261" t="s">
        <v>329</v>
      </c>
      <c r="P344" s="261" t="s">
        <v>330</v>
      </c>
      <c r="R344" s="142" t="s">
        <v>4</v>
      </c>
      <c r="S344" s="142" t="s">
        <v>4</v>
      </c>
      <c r="T344" s="142" t="s">
        <v>5</v>
      </c>
      <c r="X344" s="142" t="str">
        <f t="shared" si="21"/>
        <v>insert into tblQuestion (SLNo, Qvar,Formname, Tablename, Qdescbng,Qdesceng,QType ,Qnext1,Qnext2, Qnext3, Qnext4, Qchoice1eng,Qchoice2eng,Qchoice3eng,Qchoice1Bng,Qchoice2Bng,Qchoice3Bng,Qrange1,Qrange2,DataType) values ('365', 'q723c_8','frmSingleChoice', 'tblMainQuesMC','লিড দেওয়া-8ev”Pv‡K †mŠPv‡bvi ci',' 8AFTER CLEANING A CHILD’S ANUS','2','q723c_9','M26','', '','1:Yes','0: No','','1: n¨uv','0: bv','',NULL,NULL,'nvarchar');</v>
      </c>
    </row>
    <row r="345" spans="1:24" s="258" customFormat="1" ht="15.75">
      <c r="A345" s="142">
        <v>366</v>
      </c>
      <c r="B345" s="257" t="s">
        <v>2662</v>
      </c>
      <c r="C345" s="258" t="s">
        <v>18</v>
      </c>
      <c r="D345" s="258" t="s">
        <v>14</v>
      </c>
      <c r="E345" s="263" t="s">
        <v>5017</v>
      </c>
      <c r="F345" s="264" t="s">
        <v>4970</v>
      </c>
      <c r="G345" s="258">
        <v>2</v>
      </c>
      <c r="H345" s="257" t="s">
        <v>2661</v>
      </c>
      <c r="I345" s="258" t="s">
        <v>454</v>
      </c>
      <c r="L345" s="258" t="s">
        <v>8</v>
      </c>
      <c r="M345" s="258" t="s">
        <v>9</v>
      </c>
      <c r="O345" s="261" t="s">
        <v>329</v>
      </c>
      <c r="P345" s="261" t="s">
        <v>330</v>
      </c>
      <c r="R345" s="142" t="s">
        <v>4</v>
      </c>
      <c r="S345" s="142" t="s">
        <v>4</v>
      </c>
      <c r="T345" s="142" t="s">
        <v>5</v>
      </c>
      <c r="X345" s="142" t="str">
        <f t="shared" si="21"/>
        <v>insert into tblQuestion (SLNo, Qvar,Formname, Tablename, Qdescbng,Qdesceng,QType ,Qnext1,Qnext2, Qnext3, Qnext4, Qchoice1eng,Qchoice2eng,Qchoice3eng,Qchoice1Bng,Qchoice2Bng,Qchoice3Bng,Qrange1,Qrange2,DataType) values ('366', 'q723c_9','frmSingleChoice', 'tblMainQuesMC','লিড দেওয়া-9ev”Pvi cvqLvbv †djvi ci',' 9AFTER DISPOSING OF CHILDREN’S FECES','2','q723c_10','M26','', '','1:Yes','0: No','','1: n¨uv','0: bv','',NULL,NULL,'nvarchar');</v>
      </c>
    </row>
    <row r="346" spans="1:24" s="258" customFormat="1" ht="15.75">
      <c r="A346" s="142">
        <v>367</v>
      </c>
      <c r="B346" s="257" t="s">
        <v>2661</v>
      </c>
      <c r="C346" s="258" t="s">
        <v>18</v>
      </c>
      <c r="D346" s="258" t="s">
        <v>14</v>
      </c>
      <c r="E346" s="263" t="s">
        <v>5018</v>
      </c>
      <c r="F346" s="264" t="s">
        <v>2598</v>
      </c>
      <c r="G346" s="258">
        <v>2</v>
      </c>
      <c r="H346" s="257" t="s">
        <v>2660</v>
      </c>
      <c r="I346" s="258" t="s">
        <v>454</v>
      </c>
      <c r="L346" s="258" t="s">
        <v>8</v>
      </c>
      <c r="M346" s="258" t="s">
        <v>9</v>
      </c>
      <c r="O346" s="261" t="s">
        <v>329</v>
      </c>
      <c r="P346" s="261" t="s">
        <v>330</v>
      </c>
      <c r="R346" s="142" t="s">
        <v>4</v>
      </c>
      <c r="S346" s="142" t="s">
        <v>4</v>
      </c>
      <c r="T346" s="142" t="s">
        <v>5</v>
      </c>
      <c r="X346" s="142" t="str">
        <f t="shared" si="21"/>
        <v>insert into tblQuestion (SLNo, Qvar,Formname, Tablename, Qdescbng,Qdesceng,QType ,Qnext1,Qnext2, Qnext3, Qnext4, Qchoice1eng,Qchoice2eng,Qchoice3eng,Qchoice1Bng,Qchoice2Bng,Qchoice3Bng,Qrange1,Qrange2,DataType) values ('367', 'q723c_10','frmSingleChoice', 'tblMainQuesMC','লিড দেওয়া-10cvqLvbvi ci ','10AFTER TDEFECATION','2','q723c_11','M26','', '','1:Yes','0: No','','1: n¨uv','0: bv','',NULL,NULL,'nvarchar');</v>
      </c>
    </row>
    <row r="347" spans="1:24" s="258" customFormat="1" ht="15.75">
      <c r="A347" s="7">
        <v>368</v>
      </c>
      <c r="B347" s="257" t="s">
        <v>2660</v>
      </c>
      <c r="C347" s="258" t="s">
        <v>18</v>
      </c>
      <c r="D347" s="258" t="s">
        <v>14</v>
      </c>
      <c r="E347" s="263" t="s">
        <v>5019</v>
      </c>
      <c r="F347" s="264" t="s">
        <v>2601</v>
      </c>
      <c r="G347" s="258">
        <v>2</v>
      </c>
      <c r="H347" s="257" t="s">
        <v>2659</v>
      </c>
      <c r="I347" s="258" t="s">
        <v>454</v>
      </c>
      <c r="L347" s="258" t="s">
        <v>8</v>
      </c>
      <c r="M347" s="258" t="s">
        <v>9</v>
      </c>
      <c r="O347" s="261" t="s">
        <v>329</v>
      </c>
      <c r="P347" s="261" t="s">
        <v>330</v>
      </c>
      <c r="R347" s="142" t="s">
        <v>4</v>
      </c>
      <c r="S347" s="142" t="s">
        <v>4</v>
      </c>
      <c r="T347" s="142" t="s">
        <v>5</v>
      </c>
      <c r="X347" s="142" t="str">
        <f t="shared" si="21"/>
        <v>insert into tblQuestion (SLNo, Qvar,Formname, Tablename, Qdescbng,Qdesceng,QType ,Qnext1,Qnext2, Qnext3, Qnext4, Qchoice1eng,Qchoice2eng,Qchoice3eng,Qchoice1Bng,Qchoice2Bng,Qchoice3Bng,Qrange1,Qrange2,DataType) values ('368', 'q723c_11','frmSingleChoice', 'tblMainQuesMC','লিড দেওয়া-11K¤úvDÛ/evoxi evwni †_‡K †divi ci ','11AFTER RETURNING FROM OUTSIDE THE COMPOUND','2','q723c_12','M26','', '','1:Yes','0: No','','1: n¨uv','0: bv','',NULL,NULL,'nvarchar');</v>
      </c>
    </row>
    <row r="348" spans="1:24" s="258" customFormat="1" ht="15.75">
      <c r="A348" s="142">
        <v>369</v>
      </c>
      <c r="B348" s="257" t="s">
        <v>2659</v>
      </c>
      <c r="C348" s="258" t="s">
        <v>18</v>
      </c>
      <c r="D348" s="258" t="s">
        <v>14</v>
      </c>
      <c r="E348" s="263" t="s">
        <v>5020</v>
      </c>
      <c r="F348" s="264" t="s">
        <v>2604</v>
      </c>
      <c r="G348" s="258">
        <v>2</v>
      </c>
      <c r="H348" s="257" t="s">
        <v>2658</v>
      </c>
      <c r="I348" s="258" t="s">
        <v>454</v>
      </c>
      <c r="L348" s="258" t="s">
        <v>8</v>
      </c>
      <c r="M348" s="258" t="s">
        <v>9</v>
      </c>
      <c r="O348" s="261" t="s">
        <v>329</v>
      </c>
      <c r="P348" s="261" t="s">
        <v>330</v>
      </c>
      <c r="R348" s="142" t="s">
        <v>4</v>
      </c>
      <c r="S348" s="142" t="s">
        <v>4</v>
      </c>
      <c r="T348" s="142" t="s">
        <v>5</v>
      </c>
      <c r="X348" s="142" t="str">
        <f t="shared" si="21"/>
        <v>insert into tblQuestion (SLNo, Qvar,Formname, Tablename, Qdescbng,Qdesceng,QType ,Qnext1,Qnext2, Qnext3, Qnext4, Qchoice1eng,Qchoice2eng,Qchoice3eng,Qchoice1Bng,Qchoice2Bng,Qchoice3Bng,Qrange1,Qrange2,DataType) values ('369', 'q723c_12','frmSingleChoice', 'tblMainQuesMC','লিড দেওয়া-12i“Mœ e¨w³‡K aivi ci ','12AFTER TOUCHING A SICK PERSON','2','q723c_13','M26','', '','1:Yes','0: No','','1: n¨uv','0: bv','',NULL,NULL,'nvarchar');</v>
      </c>
    </row>
    <row r="349" spans="1:24" s="258" customFormat="1" ht="15.75">
      <c r="A349" s="142">
        <v>370</v>
      </c>
      <c r="B349" s="257" t="s">
        <v>2658</v>
      </c>
      <c r="C349" s="258" t="s">
        <v>18</v>
      </c>
      <c r="D349" s="258" t="s">
        <v>14</v>
      </c>
      <c r="E349" s="263" t="s">
        <v>5021</v>
      </c>
      <c r="F349" s="264" t="s">
        <v>2607</v>
      </c>
      <c r="G349" s="258">
        <v>2</v>
      </c>
      <c r="H349" s="257" t="s">
        <v>2657</v>
      </c>
      <c r="I349" s="258" t="s">
        <v>454</v>
      </c>
      <c r="L349" s="258" t="s">
        <v>8</v>
      </c>
      <c r="M349" s="258" t="s">
        <v>9</v>
      </c>
      <c r="O349" s="261" t="s">
        <v>329</v>
      </c>
      <c r="P349" s="261" t="s">
        <v>330</v>
      </c>
      <c r="R349" s="142" t="s">
        <v>4</v>
      </c>
      <c r="S349" s="142" t="s">
        <v>4</v>
      </c>
      <c r="T349" s="142" t="s">
        <v>5</v>
      </c>
      <c r="X349" s="142" t="str">
        <f t="shared" si="21"/>
        <v>insert into tblQuestion (SLNo, Qvar,Formname, Tablename, Qdescbng,Qdesceng,QType ,Qnext1,Qnext2, Qnext3, Qnext4, Qchoice1eng,Qchoice2eng,Qchoice3eng,Qchoice1Bng,Qchoice2Bng,Qchoice3Bng,Qrange1,Qrange2,DataType) values ('370', 'q723c_13','frmSingleChoice', 'tblMainQuesMC','লিড দেওয়া-13cïcvwL aivi ci ','13AFTER HANDLING LIVESTOCK','2','q723c_14','M26','', '','1:Yes','0: No','','1: n¨uv','0: bv','',NULL,NULL,'nvarchar');</v>
      </c>
    </row>
    <row r="350" spans="1:24" s="258" customFormat="1" ht="15.75">
      <c r="A350" s="7">
        <v>371</v>
      </c>
      <c r="B350" s="257" t="s">
        <v>2657</v>
      </c>
      <c r="C350" s="258" t="s">
        <v>18</v>
      </c>
      <c r="D350" s="258" t="s">
        <v>14</v>
      </c>
      <c r="E350" s="263" t="s">
        <v>5022</v>
      </c>
      <c r="F350" s="264" t="s">
        <v>2610</v>
      </c>
      <c r="G350" s="258">
        <v>2</v>
      </c>
      <c r="H350" s="257" t="s">
        <v>2656</v>
      </c>
      <c r="I350" s="258" t="s">
        <v>454</v>
      </c>
      <c r="L350" s="258" t="s">
        <v>8</v>
      </c>
      <c r="M350" s="258" t="s">
        <v>9</v>
      </c>
      <c r="O350" s="261" t="s">
        <v>329</v>
      </c>
      <c r="P350" s="261" t="s">
        <v>330</v>
      </c>
      <c r="R350" s="142" t="s">
        <v>4</v>
      </c>
      <c r="S350" s="142" t="s">
        <v>4</v>
      </c>
      <c r="T350" s="142" t="s">
        <v>5</v>
      </c>
      <c r="X350" s="142" t="str">
        <f t="shared" si="21"/>
        <v>insert into tblQuestion (SLNo, Qvar,Formname, Tablename, Qdescbng,Qdesceng,QType ,Qnext1,Qnext2, Qnext3, Qnext4, Qchoice1eng,Qchoice2eng,Qchoice3eng,Qchoice1Bng,Qchoice2Bng,Qchoice3Bng,Qrange1,Qrange2,DataType) values ('371', 'q723c_14','frmSingleChoice', 'tblMainQuesMC','লিড দেওয়া-14Mvei aivi ci ','14AFTER HANDLING COWDUNG (OR ANY ANIMAL FECES)','2','q723c_777','M26','', '','1:Yes','0: No','','1: n¨uv','0: bv','',NULL,NULL,'nvarchar');</v>
      </c>
    </row>
    <row r="351" spans="1:24" s="258" customFormat="1" ht="15.75">
      <c r="A351" s="142">
        <v>372</v>
      </c>
      <c r="B351" s="257" t="s">
        <v>2656</v>
      </c>
      <c r="C351" s="258" t="s">
        <v>18</v>
      </c>
      <c r="D351" s="258" t="s">
        <v>14</v>
      </c>
      <c r="E351" s="263" t="s">
        <v>5023</v>
      </c>
      <c r="F351" s="264" t="s">
        <v>4971</v>
      </c>
      <c r="G351" s="258">
        <v>2</v>
      </c>
      <c r="H351" s="257" t="s">
        <v>2654</v>
      </c>
      <c r="I351" s="258" t="s">
        <v>454</v>
      </c>
      <c r="L351" s="258" t="s">
        <v>8</v>
      </c>
      <c r="M351" s="258" t="s">
        <v>9</v>
      </c>
      <c r="O351" s="261" t="s">
        <v>329</v>
      </c>
      <c r="P351" s="261" t="s">
        <v>330</v>
      </c>
      <c r="R351" s="142" t="s">
        <v>4</v>
      </c>
      <c r="S351" s="142" t="s">
        <v>4</v>
      </c>
      <c r="T351" s="142" t="s">
        <v>5</v>
      </c>
      <c r="X351" s="142" t="str">
        <f t="shared" si="21"/>
        <v>insert into tblQuestion (SLNo, Qvar,Formname, Tablename, Qdescbng,Qdesceng,QType ,Qnext1,Qnext2, Qnext3, Qnext4, Qchoice1eng,Qchoice2eng,Qchoice3eng,Qchoice1Bng,Qchoice2Bng,Qchoice3Bng,Qrange1,Qrange2,DataType) values ('372', 'q723c_777','frmSingleChoice', 'tblMainQuesMC','লিড দেওয়া-15Ab¨vb¨ (wjLyb)',' 15Other(specify):','2','q723c_17','M26','', '','1:Yes','0: No','','1: n¨uv','0: bv','',NULL,NULL,'nvarchar');</v>
      </c>
    </row>
    <row r="352" spans="1:24" s="258" customFormat="1" ht="15.75">
      <c r="A352" s="142">
        <v>373</v>
      </c>
      <c r="B352" s="257" t="s">
        <v>2655</v>
      </c>
      <c r="C352" s="258" t="s">
        <v>18</v>
      </c>
      <c r="D352" s="258" t="s">
        <v>14</v>
      </c>
      <c r="E352" s="263" t="s">
        <v>2617</v>
      </c>
      <c r="F352" s="264" t="s">
        <v>2616</v>
      </c>
      <c r="G352" s="258">
        <v>2</v>
      </c>
      <c r="H352" s="257" t="s">
        <v>2654</v>
      </c>
      <c r="I352" s="258" t="s">
        <v>454</v>
      </c>
      <c r="L352" s="258" t="s">
        <v>8</v>
      </c>
      <c r="M352" s="258" t="s">
        <v>9</v>
      </c>
      <c r="O352" s="261" t="s">
        <v>329</v>
      </c>
      <c r="P352" s="261" t="s">
        <v>330</v>
      </c>
      <c r="R352" s="142" t="s">
        <v>4</v>
      </c>
      <c r="S352" s="142" t="s">
        <v>4</v>
      </c>
      <c r="T352" s="142" t="s">
        <v>5</v>
      </c>
      <c r="X352" s="142" t="str">
        <f t="shared" si="21"/>
        <v>insert into tblQuestion (SLNo, Qvar,Formname, Tablename, Qdescbng,Qdesceng,QType ,Qnext1,Qnext2, Qnext3, Qnext4, Qchoice1eng,Qchoice2eng,Qchoice3eng,Qchoice1Bng,Qchoice2Bng,Qchoice3Bng,Qrange1,Qrange2,DataType) values ('373', 'q723c_16','frmSingleChoice', 'tblMainQuesMC','16DËi`vZv KLbB mvevb w`‡q nvZ‡avq wb ','16RESPONDENT NEVER WASHES HANDS WITH SOAP','2','q723c_17','M26','', '','1:Yes','0: No','','1: n¨uv','0: bv','',NULL,NULL,'nvarchar');</v>
      </c>
    </row>
    <row r="353" spans="1:24" s="258" customFormat="1" ht="15.75">
      <c r="A353" s="7">
        <v>374</v>
      </c>
      <c r="B353" s="257" t="s">
        <v>2654</v>
      </c>
      <c r="C353" s="258" t="s">
        <v>18</v>
      </c>
      <c r="D353" s="258" t="s">
        <v>14</v>
      </c>
      <c r="E353" s="263" t="s">
        <v>5024</v>
      </c>
      <c r="F353" s="264" t="s">
        <v>2619</v>
      </c>
      <c r="G353" s="258">
        <v>2</v>
      </c>
      <c r="H353" s="257" t="s">
        <v>2653</v>
      </c>
      <c r="I353" s="258" t="s">
        <v>454</v>
      </c>
      <c r="L353" s="258" t="s">
        <v>8</v>
      </c>
      <c r="M353" s="258" t="s">
        <v>9</v>
      </c>
      <c r="O353" s="261" t="s">
        <v>329</v>
      </c>
      <c r="P353" s="261" t="s">
        <v>330</v>
      </c>
      <c r="R353" s="142" t="s">
        <v>4</v>
      </c>
      <c r="S353" s="142" t="s">
        <v>4</v>
      </c>
      <c r="T353" s="142" t="s">
        <v>5</v>
      </c>
      <c r="X353" s="142" t="str">
        <f t="shared" si="21"/>
        <v>insert into tblQuestion (SLNo, Qvar,Formname, Tablename, Qdescbng,Qdesceng,QType ,Qnext1,Qnext2, Qnext3, Qnext4, Qchoice1eng,Qchoice2eng,Qchoice3eng,Qchoice1Bng,Qchoice2Bng,Qchoice3Bng,Qrange1,Qrange2,DataType) values ('374', 'q723c_17','frmSingleChoice', 'tblMainQuesMC','লিড দেওয়া-17DVvb Svo– †`Iqv/gqjv cwi®‹v‡ii ci','17After weaping courtyard','2','q723c_18','M26','', '','1:Yes','0: No','','1: n¨uv','0: bv','',NULL,NULL,'nvarchar');</v>
      </c>
    </row>
    <row r="354" spans="1:24" s="258" customFormat="1" ht="15.75">
      <c r="A354" s="142">
        <v>375</v>
      </c>
      <c r="B354" s="257" t="s">
        <v>2653</v>
      </c>
      <c r="C354" s="258" t="s">
        <v>18</v>
      </c>
      <c r="D354" s="258" t="s">
        <v>14</v>
      </c>
      <c r="E354" s="263" t="s">
        <v>5025</v>
      </c>
      <c r="F354" s="264" t="s">
        <v>2622</v>
      </c>
      <c r="G354" s="258">
        <v>2</v>
      </c>
      <c r="H354" s="257" t="s">
        <v>2652</v>
      </c>
      <c r="I354" s="258" t="s">
        <v>454</v>
      </c>
      <c r="L354" s="258" t="s">
        <v>8</v>
      </c>
      <c r="M354" s="258" t="s">
        <v>9</v>
      </c>
      <c r="O354" s="261" t="s">
        <v>329</v>
      </c>
      <c r="P354" s="261" t="s">
        <v>330</v>
      </c>
      <c r="R354" s="142" t="s">
        <v>4</v>
      </c>
      <c r="S354" s="142" t="s">
        <v>4</v>
      </c>
      <c r="T354" s="142" t="s">
        <v>5</v>
      </c>
      <c r="X354" s="142" t="str">
        <f t="shared" si="21"/>
        <v>insert into tblQuestion (SLNo, Qvar,Formname, Tablename, Qdescbng,Qdesceng,QType ,Qnext1,Qnext2, Qnext3, Qnext4, Qchoice1eng,Qchoice2eng,Qchoice3eng,Qchoice1Bng,Qchoice2Bng,Qchoice3Bng,Qrange1,Qrange2,DataType) values ('375', 'q723c_18','frmSingleChoice', 'tblMainQuesMC','লিড দেওয়া-18ivbœvi ci ','18After cooking ','2','q723c_19','M26','', '','1:Yes','0: No','','1: n¨uv','0: bv','',NULL,NULL,'nvarchar');</v>
      </c>
    </row>
    <row r="355" spans="1:24" s="258" customFormat="1" ht="15.75">
      <c r="A355" s="142">
        <v>376</v>
      </c>
      <c r="B355" s="257" t="s">
        <v>2652</v>
      </c>
      <c r="C355" s="258" t="s">
        <v>18</v>
      </c>
      <c r="D355" s="258" t="s">
        <v>14</v>
      </c>
      <c r="E355" s="263" t="s">
        <v>5026</v>
      </c>
      <c r="F355" s="264" t="s">
        <v>2625</v>
      </c>
      <c r="G355" s="258">
        <v>2</v>
      </c>
      <c r="H355" s="143" t="s">
        <v>130</v>
      </c>
      <c r="I355" s="258" t="s">
        <v>454</v>
      </c>
      <c r="L355" s="258" t="s">
        <v>8</v>
      </c>
      <c r="M355" s="258" t="s">
        <v>9</v>
      </c>
      <c r="O355" s="261" t="s">
        <v>329</v>
      </c>
      <c r="P355" s="261" t="s">
        <v>330</v>
      </c>
      <c r="R355" s="142" t="s">
        <v>4</v>
      </c>
      <c r="S355" s="142" t="s">
        <v>4</v>
      </c>
      <c r="T355" s="142" t="s">
        <v>5</v>
      </c>
      <c r="X355" s="142" t="str">
        <f t="shared" si="21"/>
        <v>insert into tblQuestion (SLNo, Qvar,Formname, Tablename, Qdescbng,Qdesceng,QType ,Qnext1,Qnext2, Qnext3, Qnext4, Qchoice1eng,Qchoice2eng,Qchoice3eng,Qchoice1Bng,Qchoice2Bng,Qchoice3Bng,Qrange1,Qrange2,DataType) values ('376', 'q723c_19','frmSingleChoice', 'tblMainQuesMC','লিড দেওয়া-19_vjvevmb †avqvi ci ','19After washing dishes','2','Module8','M26','', '','1:Yes','0: No','','1: n¨uv','0: bv','',NULL,NULL,'nvarchar');</v>
      </c>
    </row>
    <row r="356" spans="1:24">
      <c r="A356" s="7">
        <v>377</v>
      </c>
      <c r="B356" s="142" t="s">
        <v>610</v>
      </c>
      <c r="C356" s="142" t="s">
        <v>1836</v>
      </c>
      <c r="D356" s="142" t="s">
        <v>14</v>
      </c>
      <c r="E356" s="154" t="s">
        <v>664</v>
      </c>
      <c r="F356" s="17" t="s">
        <v>607</v>
      </c>
      <c r="G356" s="142" t="s">
        <v>456</v>
      </c>
      <c r="H356" s="142" t="s">
        <v>611</v>
      </c>
      <c r="R356" s="142" t="s">
        <v>4</v>
      </c>
      <c r="S356" s="142" t="s">
        <v>4</v>
      </c>
      <c r="T356" s="142" t="s">
        <v>5</v>
      </c>
      <c r="X356" s="142" t="str">
        <f t="shared" si="21"/>
        <v>insert into tblQuestion (SLNo, Qvar,Formname, Tablename, Qdescbng,Qdesceng,QType ,Qnext1,Qnext2, Qnext3, Qnext4, Qchoice1eng,Qchoice2eng,Qchoice3eng,Qchoice1Bng,Qchoice2Bng,Qchoice3Bng,Qrange1,Qrange2,DataType) values ('377', 'q723b','frmmultiplecheckcombo', 'tblMainQuesMC','723L. wjW †`Iqv Qvov ïaygvÎ  ïaygvÎ nvZ‡avqvi msL¨v/Ÿvi D‡j­L Ki“b | mvevb I cvwb w`‡q KZ evi Avcbvi nvZ‡avb Zv ejyb | ','723b.Only for times mentioned with NO PROMPTING, ask: How often do you wash your hands with soap and water [insert event]?','SoapUse','q723c','','', '','','','','','','',NULL,NULL,'nvarchar');</v>
      </c>
    </row>
    <row r="357" spans="1:24">
      <c r="A357" s="142">
        <v>378</v>
      </c>
      <c r="B357" s="142" t="s">
        <v>611</v>
      </c>
      <c r="C357" s="142" t="s">
        <v>1836</v>
      </c>
      <c r="D357" s="142" t="s">
        <v>14</v>
      </c>
      <c r="E357" s="154" t="s">
        <v>665</v>
      </c>
      <c r="F357" s="17" t="s">
        <v>608</v>
      </c>
      <c r="G357" s="142" t="s">
        <v>456</v>
      </c>
      <c r="H357" s="142" t="s">
        <v>615</v>
      </c>
      <c r="R357" s="142" t="s">
        <v>4</v>
      </c>
      <c r="S357" s="142" t="s">
        <v>4</v>
      </c>
      <c r="T357" s="142" t="s">
        <v>5</v>
      </c>
      <c r="X357" s="142" t="str">
        <f t="shared" si="21"/>
        <v>insert into tblQuestion (SLNo, Qvar,Formname, Tablename, Qdescbng,Qdesceng,QType ,Qnext1,Qnext2, Qnext3, Qnext4, Qchoice1eng,Qchoice2eng,Qchoice3eng,Qchoice1Bng,Qchoice2Bng,Qchoice3Bng,Qrange1,Qrange2,DataType) values ('378', 'q723c','frmmultiplecheckcombo', 'tblMainQuesMC','723M.wjW †`Iqvi ci ïaygvÎ nvZ‡avqvi msL¨v/Ÿvi D‡j­L Ki“b|mvevb I cvwb w`‡q KZ evi Avcbvi nvZ‡avb Zv ejyb |','723c.REPLIED “AFTER BEING PROMPTED','SoapUse','Module8a','','', '','','','','','','',NULL,NULL,'nvarchar');</v>
      </c>
    </row>
    <row r="358" spans="1:24" ht="93" customHeight="1">
      <c r="A358" s="142">
        <v>379</v>
      </c>
      <c r="B358" s="143" t="s">
        <v>130</v>
      </c>
      <c r="C358" s="142" t="s">
        <v>6</v>
      </c>
      <c r="D358" s="142" t="s">
        <v>44</v>
      </c>
      <c r="E358" s="154" t="s">
        <v>616</v>
      </c>
      <c r="F358" s="17" t="s">
        <v>558</v>
      </c>
      <c r="H358" s="142" t="s">
        <v>615</v>
      </c>
      <c r="Q358" s="144"/>
      <c r="R358" s="142" t="s">
        <v>4</v>
      </c>
      <c r="S358" s="142" t="s">
        <v>4</v>
      </c>
      <c r="T358" s="142" t="s">
        <v>5</v>
      </c>
      <c r="X358" s="142" t="str">
        <f t="shared" si="21"/>
        <v>insert into tblQuestion (SLNo, Qvar,Formname, Tablename, Qdescbng,Qdesceng,QType ,Qnext1,Qnext2, Qnext3, Qnext4, Qchoice1eng,Qchoice2eng,Qchoice3eng,Qchoice1Bng,Qchoice2Bng,Qchoice3Bng,Qrange1,Qrange2,DataType) values ('379', 'Module8','frmMessage', 'tblMainQuesM','Iqvm †ewbwdU gwWDj-8|cqt e¨e¯’vcbv (mKj Lvbvi )|','Wash Benefit Module 8:SANITATION (All households)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PROCEED.)','','Module8a','','', '','','','','','','',NULL,NULL,'nvarchar');</v>
      </c>
    </row>
    <row r="359" spans="1:24">
      <c r="A359" s="7">
        <v>380</v>
      </c>
      <c r="B359" s="142" t="s">
        <v>615</v>
      </c>
      <c r="C359" s="142" t="s">
        <v>6</v>
      </c>
      <c r="D359" s="142" t="s">
        <v>44</v>
      </c>
      <c r="E359" s="154" t="s">
        <v>617</v>
      </c>
      <c r="F359" s="17" t="s">
        <v>618</v>
      </c>
      <c r="H359" s="142" t="s">
        <v>129</v>
      </c>
      <c r="Q359" s="144"/>
      <c r="R359" s="142" t="s">
        <v>4</v>
      </c>
      <c r="S359" s="142" t="s">
        <v>4</v>
      </c>
      <c r="T359" s="142" t="s">
        <v>5</v>
      </c>
      <c r="X359" s="142" t="str">
        <f t="shared" si="21"/>
        <v>insert into tblQuestion (SLNo, Qvar,Formname, Tablename, Qdescbng,Qdesceng,QType ,Qnext1,Qnext2, Qnext3, Qnext4, Qchoice1eng,Qchoice2eng,Qchoice3eng,Qchoice1Bng,Qchoice2Bng,Qchoice3Bng,Qrange1,Qrange2,DataType) values ('380', 'Module8a','frmMessage', 'tblMainQuesM','GB M‡elYvq Avcbvi Ask MÖn‡bi Rb¨ Avcbv‡K ab¨ev`| óvwWi GB AskwU wKQUv ¯úk©KvZi | Avwg Avcbv‡K Avcbvi/GB ewoxi cqt e¨e¯’vcbv/cqt wb®‹vkb I Zvi Abykxjb Ges wKfv‡e Zv K‡ib G e¨cv‡i Rvb‡Z PvB | Avwg wKQyUv ch©‡e¶Y Ki‡Z PvB| Avcbvi ¯^v”Q›`‡eva n‡e wK ? hw` bv nq  Zvn‡j DËi`vZv‡K Bnvi ¸i“Z¡ †evSv‡Z †Póv Ki“b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PROCEED.','','q801','','', '','','','','','','',NULL,NULL,'nvarchar');</v>
      </c>
    </row>
    <row r="360" spans="1:24">
      <c r="A360" s="142">
        <v>381</v>
      </c>
      <c r="B360" s="143" t="s">
        <v>129</v>
      </c>
      <c r="C360" s="143" t="s">
        <v>1836</v>
      </c>
      <c r="D360" s="142" t="s">
        <v>14</v>
      </c>
      <c r="E360" s="154" t="s">
        <v>131</v>
      </c>
      <c r="F360" s="17" t="s">
        <v>132</v>
      </c>
      <c r="G360" s="142" t="s">
        <v>133</v>
      </c>
      <c r="H360" s="142" t="s">
        <v>134</v>
      </c>
      <c r="L360" s="142" t="s">
        <v>8</v>
      </c>
      <c r="M360" s="142" t="s">
        <v>9</v>
      </c>
      <c r="N360" s="142" t="s">
        <v>510</v>
      </c>
      <c r="O360" s="144" t="s">
        <v>10</v>
      </c>
      <c r="P360" s="144" t="s">
        <v>11</v>
      </c>
      <c r="Q360" s="144"/>
      <c r="R360" s="142" t="s">
        <v>4</v>
      </c>
      <c r="S360" s="142" t="s">
        <v>4</v>
      </c>
      <c r="T360" s="142" t="s">
        <v>5</v>
      </c>
      <c r="X360" s="142" t="str">
        <f t="shared" si="21"/>
        <v>insert into tblQuestion (SLNo, Qvar,Formname, Tablename, Qdescbng,Qdesceng,QType ,Qnext1,Qnext2, Qnext3, Qnext4, Qchoice1eng,Qchoice2eng,Qchoice3eng,Qchoice1Bng,Qchoice2Bng,Qchoice3Bng,Qrange1,Qrange2,DataType) values ('381', 'q801','frmmultiplecheckcombo', 'tblMainQuesMC','801.GB Lvbvi †Kvb m`m¨iv ‡Lvjv RvqMv‡Z cvqLvbv K‡i Kx? ','801. Do [GROUP] in this household ever practice open defecation?','FreqOpenDefection','q802','','', '','1:Yes','0: No','999: Don`t know /not sure ','1 : n¨uv','0 : bv','',NULL,NULL,'nvarchar');</v>
      </c>
    </row>
    <row r="361" spans="1:24">
      <c r="A361" s="142">
        <v>382</v>
      </c>
      <c r="B361" s="143" t="s">
        <v>134</v>
      </c>
      <c r="C361" s="142" t="s">
        <v>1836</v>
      </c>
      <c r="D361" s="142" t="s">
        <v>14</v>
      </c>
      <c r="E361" s="154" t="s">
        <v>135</v>
      </c>
      <c r="F361" s="17" t="s">
        <v>136</v>
      </c>
      <c r="G361" s="142" t="s">
        <v>133</v>
      </c>
      <c r="H361" s="142" t="s">
        <v>137</v>
      </c>
      <c r="L361" s="142" t="s">
        <v>8</v>
      </c>
      <c r="M361" s="142" t="s">
        <v>9</v>
      </c>
      <c r="N361" s="142" t="s">
        <v>510</v>
      </c>
      <c r="O361" s="144" t="s">
        <v>10</v>
      </c>
      <c r="P361" s="144" t="s">
        <v>11</v>
      </c>
      <c r="Q361" s="144"/>
      <c r="R361" s="142" t="s">
        <v>4</v>
      </c>
      <c r="S361" s="142" t="s">
        <v>4</v>
      </c>
      <c r="T361" s="142" t="s">
        <v>5</v>
      </c>
      <c r="X361" s="142" t="str">
        <f t="shared" si="21"/>
        <v>insert into tblQuestion (SLNo, Qvar,Formname, Tablename, Qdescbng,Qdesceng,QType ,Qnext1,Qnext2, Qnext3, Qnext4, Qchoice1eng,Qchoice2eng,Qchoice3eng,Qchoice1Bng,Qchoice2Bng,Qchoice3Bng,Qrange1,Qrange2,DataType) values ('382', 'q802','frmmultiplecheckcombo', 'tblMainQuesMC','802.mvavibZ: GKB RvqMv‡Z cÖwZevi hvb Kx?   ','802. Do [GROUP] go to more or less the same area every time?','FreqOpenDefection','q803','','', '','1:Yes','0: No','999: Don`t know /not sure ','1 : n¨uv','0 : bv','',NULL,NULL,'nvarchar');</v>
      </c>
    </row>
    <row r="362" spans="1:24">
      <c r="A362" s="7">
        <v>383</v>
      </c>
      <c r="B362" s="142" t="s">
        <v>137</v>
      </c>
      <c r="C362" s="200" t="s">
        <v>1896</v>
      </c>
      <c r="D362" s="142" t="s">
        <v>14</v>
      </c>
      <c r="E362" s="154" t="s">
        <v>650</v>
      </c>
      <c r="F362" s="17" t="s">
        <v>651</v>
      </c>
      <c r="G362" s="142" t="s">
        <v>1185</v>
      </c>
      <c r="H362" s="142" t="s">
        <v>139</v>
      </c>
      <c r="L362" s="142" t="s">
        <v>8</v>
      </c>
      <c r="M362" s="142" t="s">
        <v>9</v>
      </c>
      <c r="N362" s="142" t="s">
        <v>510</v>
      </c>
      <c r="O362" s="144" t="s">
        <v>10</v>
      </c>
      <c r="P362" s="144" t="s">
        <v>11</v>
      </c>
      <c r="Q362" s="144"/>
      <c r="R362" s="142" t="s">
        <v>4</v>
      </c>
      <c r="S362" s="142" t="s">
        <v>4</v>
      </c>
      <c r="T362" s="142" t="s">
        <v>5</v>
      </c>
      <c r="X362" s="142" t="str">
        <f t="shared" si="21"/>
        <v>insert into tblQuestion (SLNo, Qvar,Formname, Tablename, Qdescbng,Qdesceng,QType ,Qnext1,Qnext2, Qnext3, Qnext4, Qchoice1eng,Qchoice2eng,Qchoice3eng,Qchoice1Bng,Qchoice2Bng,Qchoice3Bng,Qrange1,Qrange2,DataType) values ('383', 'q803','frmmultiplechecknumeric', 'tblMainQuesMC','803.Avcbvi Lvbv †_‡K D³¯’v‡b †h‡Z (kyay hvIqv) KZUzKz mgq jv‡M (wgwbU)[99 Rvwb bv ]','803. How long does it take to walk (one way) from your house to the most commonly visited place?[99=Don`t Know / Not Sure]','Group','q804','','', '','1:Yes','0: No','999: Don`t know /not sure ','1 : n¨uv','0 : bv','',NULL,NULL,'nvarchar');</v>
      </c>
    </row>
    <row r="363" spans="1:24">
      <c r="A363" s="142">
        <v>384</v>
      </c>
      <c r="B363" s="142" t="s">
        <v>139</v>
      </c>
      <c r="C363" s="142" t="s">
        <v>1836</v>
      </c>
      <c r="D363" s="142" t="s">
        <v>14</v>
      </c>
      <c r="E363" s="154" t="s">
        <v>140</v>
      </c>
      <c r="F363" s="17" t="s">
        <v>141</v>
      </c>
      <c r="G363" s="142" t="s">
        <v>455</v>
      </c>
      <c r="H363" s="143" t="s">
        <v>4643</v>
      </c>
      <c r="L363" s="142" t="s">
        <v>8</v>
      </c>
      <c r="M363" s="142" t="s">
        <v>9</v>
      </c>
      <c r="N363" s="142" t="s">
        <v>507</v>
      </c>
      <c r="O363" s="144" t="s">
        <v>10</v>
      </c>
      <c r="P363" s="144" t="s">
        <v>11</v>
      </c>
      <c r="Q363" s="144" t="s">
        <v>12</v>
      </c>
      <c r="R363" s="142" t="s">
        <v>4</v>
      </c>
      <c r="S363" s="142" t="s">
        <v>4</v>
      </c>
      <c r="T363" s="142" t="s">
        <v>5</v>
      </c>
      <c r="X363" s="142" t="str">
        <f t="shared" si="21"/>
        <v>insert into tblQuestion (SLNo, Qvar,Formname, Tablename, Qdescbng,Qdesceng,QType ,Qnext1,Qnext2, Qnext3, Qnext4, Qchoice1eng,Qchoice2eng,Qchoice3eng,Qchoice1Bng,Qchoice2Bng,Qchoice3Bng,Qrange1,Qrange2,DataType) values ('384', 'q804','frmmultiplecheckcombo', 'tblMainQuesMC','804.GB RvqMvwU H MÖv‡gi g‡a¨B Kx? ','804.Is that place within the village?','ToiletUse','tq804a','','', '','1:Yes','0: No','999: Don`t know','1 : n¨uv','0 : bv','999: Rvwb bv',NULL,NULL,'nvarchar');</v>
      </c>
    </row>
    <row r="364" spans="1:24">
      <c r="A364" s="142">
        <v>385</v>
      </c>
      <c r="B364" s="143" t="s">
        <v>4643</v>
      </c>
      <c r="C364" s="142" t="s">
        <v>1836</v>
      </c>
      <c r="D364" s="142" t="s">
        <v>14</v>
      </c>
      <c r="E364" s="154" t="s">
        <v>993</v>
      </c>
      <c r="F364" s="17" t="s">
        <v>992</v>
      </c>
      <c r="G364" s="142" t="s">
        <v>455</v>
      </c>
      <c r="H364" s="142" t="s">
        <v>872</v>
      </c>
      <c r="L364" s="142" t="s">
        <v>8</v>
      </c>
      <c r="M364" s="142" t="s">
        <v>9</v>
      </c>
      <c r="N364" s="142" t="s">
        <v>507</v>
      </c>
      <c r="O364" s="144" t="s">
        <v>10</v>
      </c>
      <c r="P364" s="144" t="s">
        <v>11</v>
      </c>
      <c r="Q364" s="144" t="s">
        <v>12</v>
      </c>
      <c r="R364" s="142" t="s">
        <v>4</v>
      </c>
      <c r="S364" s="142" t="s">
        <v>4</v>
      </c>
      <c r="T364" s="142" t="s">
        <v>5</v>
      </c>
      <c r="X364" s="142" t="str">
        <f t="shared" si="21"/>
        <v>insert into tblQuestion (SLNo, Qvar,Formname, Tablename, Qdescbng,Qdesceng,QType ,Qnext1,Qnext2, Qnext3, Qnext4, Qchoice1eng,Qchoice2eng,Qchoice3eng,Qchoice1Bng,Qchoice2Bng,Qchoice3Bng,Qrange1,Qrange2,DataType) values ('385', 'tq804a','frmmultiplecheckcombo', 'tblMainQuesMC','804K.GB RvqMvUv wK GB evoxi g‡a¨B Aew¯’Z ?','804a.Is that place within  the compound?','ToiletUse','805M','','', '','1:Yes','0: No','999: Don`t know','1 : n¨uv','0 : bv','999: Rvwb bv',NULL,NULL,'nvarchar');</v>
      </c>
    </row>
    <row r="365" spans="1:24">
      <c r="A365" s="7">
        <v>386</v>
      </c>
      <c r="B365" s="143" t="s">
        <v>872</v>
      </c>
      <c r="C365" s="142" t="s">
        <v>6</v>
      </c>
      <c r="D365" s="142" t="s">
        <v>44</v>
      </c>
      <c r="E365" s="154" t="s">
        <v>873</v>
      </c>
      <c r="F365" s="166" t="s">
        <v>874</v>
      </c>
      <c r="H365" s="142" t="s">
        <v>619</v>
      </c>
      <c r="Q365" s="144"/>
      <c r="R365" s="142" t="s">
        <v>4</v>
      </c>
      <c r="S365" s="142" t="s">
        <v>4</v>
      </c>
      <c r="T365" s="142" t="s">
        <v>5</v>
      </c>
      <c r="X365" s="142" t="str">
        <f t="shared" ref="X365:X428" si="22">"insert into tblQuestion (SLNo, Qvar,Formname, Tablename, Qdescbng,Qdesceng,QType ,Qnext1,Qnext2, Qnext3, Qnext4, Qchoice1eng,Qchoice2eng,Qchoice3eng,Qchoice1Bng,Qchoice2Bng,Qchoice3Bng,Qrange1,Qrange2,DataType) values ('" &amp;A365&amp;"', '" &amp;B365&amp;"','" &amp;C365&amp;"', '" &amp;D365&amp;"','" &amp;E365&amp;"','" &amp;F365&amp;"','"&amp;G365&amp;"','"&amp;H365&amp;"','"&amp;I365&amp;"','"&amp;J365&amp;"', '"&amp;K365&amp;"','"&amp;L365&amp;"','"&amp;M365&amp;"','"&amp;N365&amp;"','"&amp;O365&amp;"','"&amp;P365&amp;"','"&amp;Q365&amp;"',"&amp;R365&amp;","&amp;S365&amp;",'"&amp;T365&amp;"');"</f>
        <v>insert into tblQuestion (SLNo, Qvar,Formname, Tablename, Qdescbng,Qdesceng,QType ,Qnext1,Qnext2, Qnext3, Qnext4, Qchoice1eng,Qchoice2eng,Qchoice3eng,Qchoice1Bng,Qchoice2Bng,Qchoice3Bng,Qrange1,Qrange2,DataType) values ('386', '805M','frmMessage', 'tblMainQuesM','†Lvjv cvqLvbv wel‡q cÖkœvejx |','Open Defecation Questions','','q805a','','', '','','','','','','',NULL,NULL,'nvarchar');</v>
      </c>
    </row>
    <row r="366" spans="1:24">
      <c r="A366" s="142">
        <v>387</v>
      </c>
      <c r="B366" s="142" t="s">
        <v>619</v>
      </c>
      <c r="C366" s="142" t="s">
        <v>13</v>
      </c>
      <c r="D366" s="142" t="s">
        <v>14</v>
      </c>
      <c r="E366" s="154" t="s">
        <v>620</v>
      </c>
      <c r="F366" s="17" t="s">
        <v>621</v>
      </c>
      <c r="G366" s="142" t="s">
        <v>133</v>
      </c>
      <c r="H366" s="142" t="s">
        <v>622</v>
      </c>
      <c r="L366" s="142" t="s">
        <v>16</v>
      </c>
      <c r="N366" s="142" t="s">
        <v>4</v>
      </c>
      <c r="O366" s="144" t="s">
        <v>17</v>
      </c>
      <c r="Q366" s="144"/>
      <c r="R366" s="142" t="s">
        <v>4</v>
      </c>
      <c r="S366" s="142" t="s">
        <v>4</v>
      </c>
      <c r="T366" s="142" t="s">
        <v>5</v>
      </c>
      <c r="X366" s="142" t="str">
        <f t="shared" si="22"/>
        <v>insert into tblQuestion (SLNo, Qvar,Formname, Tablename, Qdescbng,Qdesceng,QType ,Qnext1,Qnext2, Qnext3, Qnext4, Qchoice1eng,Qchoice2eng,Qchoice3eng,Qchoice1Bng,Qchoice2Bng,Qchoice3Bng,Qrange1,Qrange2,DataType) values ('387', 'q805a','frmMultipleChoice', 'tblMainQuesMC','805K. (cyiæl) Avcbvi Lvbvi †jvKR‡bi  †Lvjv RvqMvq cvqLvbv Kivi cÖavb Kvib wK wK? DËi ïbv‡bv hv‡e bv| ','805a. (Men)What are the main reasons that [GROUP] in your household practice open defecation?  ','FreqOpenDefection','q805b','','', '','99: Don’t know /not sure ','','NULL','99: Rvwb bv/wbwðZ bv','','',NULL,NULL,'nvarchar');</v>
      </c>
    </row>
    <row r="367" spans="1:24">
      <c r="A367" s="142">
        <v>388</v>
      </c>
      <c r="B367" s="143" t="s">
        <v>994</v>
      </c>
      <c r="C367" s="142" t="s">
        <v>19</v>
      </c>
      <c r="D367" s="142" t="s">
        <v>14</v>
      </c>
      <c r="E367" s="154" t="s">
        <v>995</v>
      </c>
      <c r="F367" s="17" t="s">
        <v>996</v>
      </c>
      <c r="H367" s="142" t="s">
        <v>622</v>
      </c>
      <c r="Q367" s="144"/>
      <c r="R367" s="142" t="s">
        <v>4</v>
      </c>
      <c r="S367" s="142" t="s">
        <v>4</v>
      </c>
      <c r="T367" s="142" t="s">
        <v>5</v>
      </c>
      <c r="X367" s="142" t="str">
        <f t="shared" si="22"/>
        <v>insert into tblQuestion (SLNo, Qvar,Formname, Tablename, Qdescbng,Qdesceng,QType ,Qnext1,Qnext2, Qnext3, Qnext4, Qchoice1eng,Qchoice2eng,Qchoice3eng,Qchoice1Bng,Qchoice2Bng,Qchoice3Bng,Qrange1,Qrange2,DataType) values ('388', 'q805aOther','frmText', 'tblMainQuesMC','805K.(cyiæl) Ab¨vb¨ (wjLyb) ','805a. Other: (Specify) :','','q805b','','', '','','','','','','',NULL,NULL,'nvarchar');</v>
      </c>
    </row>
    <row r="368" spans="1:24">
      <c r="A368" s="7">
        <v>389</v>
      </c>
      <c r="B368" s="143" t="s">
        <v>622</v>
      </c>
      <c r="C368" s="142" t="s">
        <v>13</v>
      </c>
      <c r="D368" s="142" t="s">
        <v>14</v>
      </c>
      <c r="E368" s="154" t="s">
        <v>623</v>
      </c>
      <c r="F368" s="17" t="s">
        <v>633</v>
      </c>
      <c r="G368" s="142" t="s">
        <v>133</v>
      </c>
      <c r="H368" s="142" t="s">
        <v>624</v>
      </c>
      <c r="L368" s="142" t="s">
        <v>16</v>
      </c>
      <c r="N368" s="142" t="s">
        <v>4</v>
      </c>
      <c r="O368" s="144" t="s">
        <v>17</v>
      </c>
      <c r="Q368" s="144"/>
      <c r="R368" s="142" t="s">
        <v>4</v>
      </c>
      <c r="S368" s="142" t="s">
        <v>4</v>
      </c>
      <c r="T368" s="142" t="s">
        <v>5</v>
      </c>
      <c r="X368" s="142" t="str">
        <f t="shared" si="22"/>
        <v>insert into tblQuestion (SLNo, Qvar,Formname, Tablename, Qdescbng,Qdesceng,QType ,Qnext1,Qnext2, Qnext3, Qnext4, Qchoice1eng,Qchoice2eng,Qchoice3eng,Qchoice1Bng,Qchoice2Bng,Qchoice3Bng,Qrange1,Qrange2,DataType) values ('389', 'q805b','frmMultipleChoice', 'tblMainQuesMC','805L. (gwnjv) Avcbvi Lvbvi †jvKR‡bi  †Lvjv RvqMvq cvqLvbv Kivi cÖavb Kvib wK wK? DËi ïbv‡bv hv‡e bv| ','805b. (WoMen)What are the main reasons that [GROUP] in your household practice open defecation?','FreqOpenDefection','q805c','','', '','99: Don’t know /not sure ','','NULL','99: Rvwb bv/wbwðZ bv','','',NULL,NULL,'nvarchar');</v>
      </c>
    </row>
    <row r="369" spans="1:24">
      <c r="A369" s="142">
        <v>390</v>
      </c>
      <c r="B369" s="142" t="s">
        <v>997</v>
      </c>
      <c r="C369" s="142" t="s">
        <v>19</v>
      </c>
      <c r="D369" s="142" t="s">
        <v>14</v>
      </c>
      <c r="E369" s="154" t="s">
        <v>999</v>
      </c>
      <c r="F369" s="17" t="s">
        <v>1000</v>
      </c>
      <c r="H369" s="142" t="s">
        <v>624</v>
      </c>
      <c r="Q369" s="144"/>
      <c r="R369" s="142" t="s">
        <v>4</v>
      </c>
      <c r="S369" s="142" t="s">
        <v>4</v>
      </c>
      <c r="T369" s="142" t="s">
        <v>5</v>
      </c>
      <c r="X369" s="142" t="str">
        <f t="shared" si="22"/>
        <v>insert into tblQuestion (SLNo, Qvar,Formname, Tablename, Qdescbng,Qdesceng,QType ,Qnext1,Qnext2, Qnext3, Qnext4, Qchoice1eng,Qchoice2eng,Qchoice3eng,Qchoice1Bng,Qchoice2Bng,Qchoice3Bng,Qrange1,Qrange2,DataType) values ('390', 'q805bOther','frmText', 'tblMainQuesMC','805L.(gwnjv) Ab¨vb¨ (wjLyb) ','805b. Other: (Specify) :','','q805c','','', '','','','','','','',NULL,NULL,'nvarchar');</v>
      </c>
    </row>
    <row r="370" spans="1:24">
      <c r="A370" s="142">
        <v>391</v>
      </c>
      <c r="B370" s="142" t="s">
        <v>624</v>
      </c>
      <c r="C370" s="142" t="s">
        <v>13</v>
      </c>
      <c r="D370" s="142" t="s">
        <v>14</v>
      </c>
      <c r="E370" s="154" t="s">
        <v>625</v>
      </c>
      <c r="F370" s="17" t="s">
        <v>632</v>
      </c>
      <c r="G370" s="142" t="s">
        <v>133</v>
      </c>
      <c r="H370" s="142" t="s">
        <v>626</v>
      </c>
      <c r="L370" s="142" t="s">
        <v>16</v>
      </c>
      <c r="N370" s="142" t="s">
        <v>4</v>
      </c>
      <c r="O370" s="144" t="s">
        <v>17</v>
      </c>
      <c r="Q370" s="144"/>
      <c r="R370" s="142" t="s">
        <v>4</v>
      </c>
      <c r="S370" s="142" t="s">
        <v>4</v>
      </c>
      <c r="T370" s="142" t="s">
        <v>5</v>
      </c>
      <c r="X370" s="142" t="str">
        <f t="shared" si="22"/>
        <v>insert into tblQuestion (SLNo, Qvar,Formname, Tablename, Qdescbng,Qdesceng,QType ,Qnext1,Qnext2, Qnext3, Qnext4, Qchoice1eng,Qchoice2eng,Qchoice3eng,Qchoice1Bng,Qchoice2Bng,Qchoice3Bng,Qrange1,Qrange2,DataType) values ('391', 'q805c','frmMultipleChoice', 'tblMainQuesMC','805M. (&lt;3 eQ‡ii ev”Pv ) Avcbvi Lvbvi †jvKR‡bi  †Lvjv RvqMvq cvqLvbv Kivi cÖavb Kvib wK wK? DËi ïbv‡bv hv‡e bv| ','805c. (Children&lt;3 years )What are the main reasons that [GROUP] in your household practice open defecation? ','FreqOpenDefection','q805d','','', '','99: Don’t know /not sure ','','NULL','99: Rvwb bv/wbwðZ bv','','',NULL,NULL,'nvarchar');</v>
      </c>
    </row>
    <row r="371" spans="1:24">
      <c r="A371" s="7">
        <v>392</v>
      </c>
      <c r="B371" s="142" t="s">
        <v>998</v>
      </c>
      <c r="C371" s="142" t="s">
        <v>19</v>
      </c>
      <c r="D371" s="142" t="s">
        <v>14</v>
      </c>
      <c r="E371" s="154" t="s">
        <v>1001</v>
      </c>
      <c r="F371" s="17" t="s">
        <v>1002</v>
      </c>
      <c r="H371" s="142" t="s">
        <v>626</v>
      </c>
      <c r="Q371" s="144"/>
      <c r="R371" s="142" t="s">
        <v>4</v>
      </c>
      <c r="S371" s="142" t="s">
        <v>4</v>
      </c>
      <c r="T371" s="142" t="s">
        <v>5</v>
      </c>
      <c r="X371" s="142" t="str">
        <f t="shared" si="22"/>
        <v>insert into tblQuestion (SLNo, Qvar,Formname, Tablename, Qdescbng,Qdesceng,QType ,Qnext1,Qnext2, Qnext3, Qnext4, Qchoice1eng,Qchoice2eng,Qchoice3eng,Qchoice1Bng,Qchoice2Bng,Qchoice3Bng,Qrange1,Qrange2,DataType) values ('392', 'q805cOther','frmText', 'tblMainQuesMC','805M.(&lt;3 eQ‡ii ev”Pv ) Ab¨vb¨ (wjLyb) ','805c. Other: (Specify) :','','q805d','','', '','','','','','','',NULL,NULL,'nvarchar');</v>
      </c>
    </row>
    <row r="372" spans="1:24">
      <c r="A372" s="142">
        <v>393</v>
      </c>
      <c r="B372" s="142" t="s">
        <v>626</v>
      </c>
      <c r="C372" s="142" t="s">
        <v>13</v>
      </c>
      <c r="D372" s="142" t="s">
        <v>14</v>
      </c>
      <c r="E372" s="154" t="s">
        <v>628</v>
      </c>
      <c r="F372" s="17" t="s">
        <v>631</v>
      </c>
      <c r="G372" s="142" t="s">
        <v>133</v>
      </c>
      <c r="H372" s="142" t="s">
        <v>627</v>
      </c>
      <c r="L372" s="142" t="s">
        <v>16</v>
      </c>
      <c r="N372" s="142" t="s">
        <v>4</v>
      </c>
      <c r="O372" s="144" t="s">
        <v>17</v>
      </c>
      <c r="Q372" s="144"/>
      <c r="R372" s="142" t="s">
        <v>4</v>
      </c>
      <c r="S372" s="142" t="s">
        <v>4</v>
      </c>
      <c r="T372" s="142" t="s">
        <v>5</v>
      </c>
      <c r="X372" s="142" t="str">
        <f t="shared" si="22"/>
        <v>insert into tblQuestion (SLNo, Qvar,Formname, Tablename, Qdescbng,Qdesceng,QType ,Qnext1,Qnext2, Qnext3, Qnext4, Qchoice1eng,Qchoice2eng,Qchoice3eng,Qchoice1Bng,Qchoice2Bng,Qchoice3Bng,Qrange1,Qrange2,DataType) values ('393', 'q805d','frmMultipleChoice', 'tblMainQuesMC','805N. (3-&lt;8 eQ‡ii ev”Pv) Avcbvi Lvbvi †jvKR‡bi  †Lvjv RvqMvq cvqLvbv Kivi cÖavb Kvib wK wK? DËi ïbv‡bv hv‡e bv| ','805d. (Children 3-&lt;8 years )What are the main reasons that [GROUP] in your household practice open defecation?','FreqOpenDefection','q805e','','', '','99: Don’t know /not sure ','','NULL','99: Rvwb bv/wbwðZ bv','','',NULL,NULL,'nvarchar');</v>
      </c>
    </row>
    <row r="373" spans="1:24">
      <c r="A373" s="142">
        <v>394</v>
      </c>
      <c r="B373" s="142" t="s">
        <v>1003</v>
      </c>
      <c r="C373" s="142" t="s">
        <v>19</v>
      </c>
      <c r="D373" s="142" t="s">
        <v>14</v>
      </c>
      <c r="E373" s="154" t="s">
        <v>1005</v>
      </c>
      <c r="F373" s="17" t="s">
        <v>1004</v>
      </c>
      <c r="H373" s="142" t="s">
        <v>627</v>
      </c>
      <c r="Q373" s="144"/>
      <c r="R373" s="142" t="s">
        <v>4</v>
      </c>
      <c r="S373" s="142" t="s">
        <v>4</v>
      </c>
      <c r="T373" s="142" t="s">
        <v>5</v>
      </c>
      <c r="X373" s="142" t="str">
        <f t="shared" si="22"/>
        <v>insert into tblQuestion (SLNo, Qvar,Formname, Tablename, Qdescbng,Qdesceng,QType ,Qnext1,Qnext2, Qnext3, Qnext4, Qchoice1eng,Qchoice2eng,Qchoice3eng,Qchoice1Bng,Qchoice2Bng,Qchoice3Bng,Qrange1,Qrange2,DataType) values ('394', 'q805dOther','frmText', 'tblMainQuesMC','805N. Ab¨vb¨ (wjLyb) ','805d. Other: (Specify) :','','q805e','','', '','','','','','','',NULL,NULL,'nvarchar');</v>
      </c>
    </row>
    <row r="374" spans="1:24" ht="77.25" customHeight="1">
      <c r="A374" s="7">
        <v>395</v>
      </c>
      <c r="B374" s="142" t="s">
        <v>627</v>
      </c>
      <c r="C374" s="142" t="s">
        <v>13</v>
      </c>
      <c r="D374" s="142" t="s">
        <v>14</v>
      </c>
      <c r="E374" s="110" t="s">
        <v>629</v>
      </c>
      <c r="F374" s="17" t="s">
        <v>630</v>
      </c>
      <c r="G374" s="142" t="s">
        <v>133</v>
      </c>
      <c r="H374" s="142" t="s">
        <v>142</v>
      </c>
      <c r="L374" s="142" t="s">
        <v>16</v>
      </c>
      <c r="N374" s="142" t="s">
        <v>4</v>
      </c>
      <c r="O374" s="144" t="s">
        <v>17</v>
      </c>
      <c r="Q374" s="144"/>
      <c r="R374" s="142" t="s">
        <v>4</v>
      </c>
      <c r="S374" s="142" t="s">
        <v>4</v>
      </c>
      <c r="T374" s="142" t="s">
        <v>5</v>
      </c>
      <c r="X374" s="142" t="str">
        <f t="shared" si="22"/>
        <v>insert into tblQuestion (SLNo, Qvar,Formname, Tablename, Qdescbng,Qdesceng,QType ,Qnext1,Qnext2, Qnext3, Qnext4, Qchoice1eng,Qchoice2eng,Qchoice3eng,Qchoice1Bng,Qchoice2Bng,Qchoice3Bng,Qrange1,Qrange2,DataType) values ('395', 'q805e','frmMultipleChoice', 'tblMainQuesMC','805O. (8-15 Q‡ii ev”Pv) Avcbvi Lvbvi †jvKR‡bi  †Lvjv RvqMvq cvqLvbv Kivi cÖavb Kvib wK wK? DËi ïbv‡bv hv‡e bv| ','805e. (Children 8-16 )What are the main reasons that [GROUP] in your household practice open defecation?','FreqOpenDefection','q806','','', '','99: Don’t know /not sure ','','NULL','99: Rvwb bv/wbwðZ bv','','',NULL,NULL,'nvarchar');</v>
      </c>
    </row>
    <row r="375" spans="1:24">
      <c r="A375" s="142">
        <v>396</v>
      </c>
      <c r="B375" s="142" t="s">
        <v>1006</v>
      </c>
      <c r="C375" s="142" t="s">
        <v>19</v>
      </c>
      <c r="D375" s="142" t="s">
        <v>14</v>
      </c>
      <c r="E375" s="154" t="s">
        <v>1007</v>
      </c>
      <c r="F375" s="17" t="s">
        <v>1008</v>
      </c>
      <c r="H375" s="142" t="s">
        <v>142</v>
      </c>
      <c r="Q375" s="144"/>
      <c r="R375" s="142" t="s">
        <v>4</v>
      </c>
      <c r="S375" s="142" t="s">
        <v>4</v>
      </c>
      <c r="T375" s="142" t="s">
        <v>5</v>
      </c>
      <c r="X375" s="142" t="str">
        <f t="shared" si="22"/>
        <v>insert into tblQuestion (SLNo, Qvar,Formname, Tablename, Qdescbng,Qdesceng,QType ,Qnext1,Qnext2, Qnext3, Qnext4, Qchoice1eng,Qchoice2eng,Qchoice3eng,Qchoice1Bng,Qchoice2Bng,Qchoice3Bng,Qrange1,Qrange2,DataType) values ('396', 'q805eOther','frmText', 'tblMainQuesMC','805O. Ab¨vb¨ (wjLyb) ','805e. Other: (Specify) :','','q806','','', '','','','','','','',NULL,NULL,'nvarchar');</v>
      </c>
    </row>
    <row r="376" spans="1:24">
      <c r="A376" s="142">
        <v>397</v>
      </c>
      <c r="B376" s="143" t="s">
        <v>142</v>
      </c>
      <c r="C376" s="142" t="s">
        <v>1836</v>
      </c>
      <c r="D376" s="142" t="s">
        <v>14</v>
      </c>
      <c r="E376" s="154" t="s">
        <v>634</v>
      </c>
      <c r="F376" s="17" t="s">
        <v>143</v>
      </c>
      <c r="G376" s="142" t="s">
        <v>133</v>
      </c>
      <c r="H376" s="143" t="s">
        <v>4769</v>
      </c>
      <c r="Q376" s="144"/>
      <c r="R376" s="142" t="s">
        <v>4</v>
      </c>
      <c r="S376" s="142" t="s">
        <v>4</v>
      </c>
      <c r="T376" s="142" t="s">
        <v>5</v>
      </c>
      <c r="X376" s="142" t="str">
        <f t="shared" si="22"/>
        <v>insert into tblQuestion (SLNo, Qvar,Formname, Tablename, Qdescbng,Qdesceng,QType ,Qnext1,Qnext2, Qnext3, Qnext4, Qchoice1eng,Qchoice2eng,Qchoice3eng,Qchoice1Bng,Qchoice2Bng,Qchoice3Bng,Qrange1,Qrange2,DataType) values ('397', 'q806','frmmultiplecheckcombo', 'tblMainQuesMC','806.cvqLvbv _vKv m‡Ë¡I GB evoxi Ab¨ ‡Kvb cwievi †Lvjv RvqMvq cvqLvbv K‡i wKbv Zv Avcwb Rv‡bb Kx? ','806. Do you know of other households in the community whose [GROUP] practice OD, even if they might have a toilet or latrine at their house?','FreqOpenDefection','tq807','','', '','','','','','','',NULL,NULL,'nvarchar');</v>
      </c>
    </row>
    <row r="377" spans="1:24">
      <c r="A377" s="7">
        <v>398</v>
      </c>
      <c r="B377" s="143" t="s">
        <v>4769</v>
      </c>
      <c r="C377" s="142" t="s">
        <v>1836</v>
      </c>
      <c r="D377" s="142" t="s">
        <v>14</v>
      </c>
      <c r="E377" s="154" t="s">
        <v>903</v>
      </c>
      <c r="F377" s="17" t="s">
        <v>904</v>
      </c>
      <c r="G377" s="142" t="s">
        <v>652</v>
      </c>
      <c r="H377" s="142" t="s">
        <v>1009</v>
      </c>
      <c r="Q377" s="144"/>
      <c r="R377" s="142" t="s">
        <v>4</v>
      </c>
      <c r="S377" s="142" t="s">
        <v>4</v>
      </c>
      <c r="T377" s="142" t="s">
        <v>5</v>
      </c>
      <c r="X377" s="142" t="str">
        <f t="shared" si="22"/>
        <v>insert into tblQuestion (SLNo, Qvar,Formname, Tablename, Qdescbng,Qdesceng,QType ,Qnext1,Qnext2, Qnext3, Qnext4, Qchoice1eng,Qchoice2eng,Qchoice3eng,Qchoice1Bng,Qchoice2Bng,Qchoice3Bng,Qrange1,Qrange2,DataType) values ('398', 'tq807','frmmultiplecheckcombo', 'tblMainQuesMC','807.Avcwb wkï‡`i(0- &lt;15) cvqLvbv  DVv‡b/DVv‡bi Pvi-cv‡k/Av‡kcv‡k /b`x‡Z ‡d‡j w`‡Z ‡`‡L‡Qb Kx? ','807. Do you see that children’s (0- &lt;15)stools are disposed in the yard / surrounding / community in your neighborhood / river?','FreqOpenDefectionOne','q807aa','','', '','','','','','','',NULL,NULL,'nvarchar');</v>
      </c>
    </row>
    <row r="378" spans="1:24">
      <c r="A378" s="142">
        <v>399</v>
      </c>
      <c r="B378" s="143" t="s">
        <v>1009</v>
      </c>
      <c r="C378" s="142" t="s">
        <v>13</v>
      </c>
      <c r="D378" s="142" t="s">
        <v>14</v>
      </c>
      <c r="E378" s="154" t="s">
        <v>1015</v>
      </c>
      <c r="F378" s="17" t="s">
        <v>1010</v>
      </c>
      <c r="H378" s="142" t="s">
        <v>1027</v>
      </c>
      <c r="Q378" s="144"/>
      <c r="R378" s="142" t="s">
        <v>4</v>
      </c>
      <c r="S378" s="142" t="s">
        <v>4</v>
      </c>
      <c r="T378" s="142" t="s">
        <v>5</v>
      </c>
      <c r="X378" s="142" t="str">
        <f t="shared" si="22"/>
        <v>insert into tblQuestion (SLNo, Qvar,Formname, Tablename, Qdescbng,Qdesceng,QType ,Qnext1,Qnext2, Qnext3, Qnext4, Qchoice1eng,Qchoice2eng,Qchoice3eng,Qchoice1Bng,Qchoice2Bng,Qchoice3Bng,Qrange1,Qrange2,DataType) values ('399', 'q807aa','frmMultipleChoice', 'tblMainQuesMC','807K. (cyiæl) me©‡kl †h mgq GB [MÖæc] Gi Kv‡iv Wvqwiqv n‡qwQj, Zviv ZLb †Kv_vq cvqLvbv K‡iwQj ?','807a.(Man) The  last time somebody in [GROUP] was sick with diarrhea, where did they defecate?','','q807ba','','', '','','','','','','',NULL,NULL,'nvarchar');</v>
      </c>
    </row>
    <row r="379" spans="1:24">
      <c r="A379" s="142">
        <v>400</v>
      </c>
      <c r="B379" s="142" t="s">
        <v>1011</v>
      </c>
      <c r="C379" s="142" t="s">
        <v>19</v>
      </c>
      <c r="D379" s="142" t="s">
        <v>14</v>
      </c>
      <c r="E379" s="154" t="s">
        <v>1012</v>
      </c>
      <c r="F379" s="17" t="s">
        <v>1013</v>
      </c>
      <c r="H379" s="142" t="s">
        <v>1027</v>
      </c>
      <c r="Q379" s="144"/>
      <c r="R379" s="142" t="s">
        <v>4</v>
      </c>
      <c r="S379" s="142" t="s">
        <v>4</v>
      </c>
      <c r="T379" s="142" t="s">
        <v>5</v>
      </c>
      <c r="X379" s="142" t="str">
        <f t="shared" si="22"/>
        <v>insert into tblQuestion (SLNo, Qvar,Formname, Tablename, Qdescbng,Qdesceng,QType ,Qnext1,Qnext2, Qnext3, Qnext4, Qchoice1eng,Qchoice2eng,Qchoice3eng,Qchoice1Bng,Qchoice2Bng,Qchoice3Bng,Qrange1,Qrange2,DataType) values ('400', 'q807aaOther','frmText', 'tblMainQuesMC','807. (cyiæl). Ab¨vb¨ (wjLyb) ','807a.(Man) Other: (Specify) :','','q807ba','','', '','','','','','','',NULL,NULL,'nvarchar');</v>
      </c>
    </row>
    <row r="380" spans="1:24">
      <c r="A380" s="7">
        <v>401</v>
      </c>
      <c r="B380" s="143" t="s">
        <v>1027</v>
      </c>
      <c r="C380" s="142" t="s">
        <v>18</v>
      </c>
      <c r="D380" s="142" t="s">
        <v>14</v>
      </c>
      <c r="E380" s="154" t="s">
        <v>1030</v>
      </c>
      <c r="F380" s="17" t="s">
        <v>1031</v>
      </c>
      <c r="H380" s="143" t="s">
        <v>4773</v>
      </c>
      <c r="Q380" s="144"/>
      <c r="R380" s="142" t="s">
        <v>4</v>
      </c>
      <c r="S380" s="142" t="s">
        <v>4</v>
      </c>
      <c r="T380" s="142" t="s">
        <v>5</v>
      </c>
      <c r="X380" s="142" t="str">
        <f t="shared" si="22"/>
        <v>insert into tblQuestion (SLNo, Qvar,Formname, Tablename, Qdescbng,Qdesceng,QType ,Qnext1,Qnext2, Qnext3, Qnext4, Qchoice1eng,Qchoice2eng,Qchoice3eng,Qchoice1Bng,Qchoice2Bng,Qchoice3Bng,Qrange1,Qrange2,DataType) values ('401', 'q807ba','frmSingleChoice', 'tblMainQuesMC','807L. (cyiæl) GB cvqLvbv wK Kiv n‡qwQj ?','807b.(Man) What was done with the feces? ','','aq807ca','','', '','','','','','','',NULL,NULL,'nvarchar');</v>
      </c>
    </row>
    <row r="381" spans="1:24">
      <c r="A381" s="142">
        <v>402</v>
      </c>
      <c r="B381" s="142" t="s">
        <v>1028</v>
      </c>
      <c r="C381" s="142" t="s">
        <v>19</v>
      </c>
      <c r="D381" s="142" t="s">
        <v>1</v>
      </c>
      <c r="E381" s="154" t="s">
        <v>1029</v>
      </c>
      <c r="F381" s="17" t="s">
        <v>1032</v>
      </c>
      <c r="H381" s="143" t="s">
        <v>4773</v>
      </c>
      <c r="Q381" s="144"/>
      <c r="R381" s="142" t="s">
        <v>4</v>
      </c>
      <c r="S381" s="142" t="s">
        <v>4</v>
      </c>
      <c r="T381" s="142" t="s">
        <v>5</v>
      </c>
      <c r="X381" s="142" t="str">
        <f t="shared" si="22"/>
        <v>insert into tblQuestion (SLNo, Qvar,Formname, Tablename, Qdescbng,Qdesceng,QType ,Qnext1,Qnext2, Qnext3, Qnext4, Qchoice1eng,Qchoice2eng,Qchoice3eng,Qchoice1Bng,Qchoice2Bng,Qchoice3Bng,Qrange1,Qrange2,DataType) values ('402', 'q807baOther','frmText', 'tblMainQues','807L. (cyiæl). Ab¨vb¨ (wjLyb) ','807b.(Man) Other: (Specify) :','','aq807ca','','', '','','','','','','',NULL,NULL,'nvarchar');</v>
      </c>
    </row>
    <row r="382" spans="1:24">
      <c r="A382" s="142">
        <v>403</v>
      </c>
      <c r="B382" s="143" t="s">
        <v>4773</v>
      </c>
      <c r="C382" s="142" t="s">
        <v>237</v>
      </c>
      <c r="D382" s="142" t="s">
        <v>221</v>
      </c>
      <c r="E382" s="154" t="s">
        <v>1033</v>
      </c>
      <c r="F382" s="17" t="s">
        <v>1034</v>
      </c>
      <c r="H382" s="142" t="s">
        <v>1014</v>
      </c>
      <c r="Q382" s="144"/>
      <c r="R382" s="142" t="s">
        <v>4</v>
      </c>
      <c r="S382" s="142" t="s">
        <v>4</v>
      </c>
      <c r="T382" s="142" t="s">
        <v>5</v>
      </c>
      <c r="X382" s="142" t="str">
        <f t="shared" si="22"/>
        <v>insert into tblQuestion (SLNo, Qvar,Formname, Tablename, Qdescbng,Qdesceng,QType ,Qnext1,Qnext2, Qnext3, Qnext4, Qchoice1eng,Qchoice2eng,Qchoice3eng,Qchoice1Bng,Qchoice2Bng,Qchoice3Bng,Qrange1,Qrange2,DataType) values ('403', 'aq807ca','frmYearToMin', 'tblMainQuesMc','807M. cvqLvbv Kivi KZ¶Y ci †KD cwi¯‹vi K‡iwQj ?','807c. How long after defecation did somebody dispose of the feces? ','','q807ab','','', '','','','','','','',NULL,NULL,'nvarchar');</v>
      </c>
    </row>
    <row r="383" spans="1:24">
      <c r="A383" s="7">
        <v>404</v>
      </c>
      <c r="B383" s="143" t="s">
        <v>1014</v>
      </c>
      <c r="C383" s="142" t="s">
        <v>13</v>
      </c>
      <c r="D383" s="142" t="s">
        <v>14</v>
      </c>
      <c r="E383" s="154" t="s">
        <v>4856</v>
      </c>
      <c r="F383" s="147" t="s">
        <v>4857</v>
      </c>
      <c r="H383" s="142" t="s">
        <v>1035</v>
      </c>
      <c r="Q383" s="144"/>
      <c r="R383" s="142" t="s">
        <v>4</v>
      </c>
      <c r="S383" s="142" t="s">
        <v>4</v>
      </c>
      <c r="T383" s="142" t="s">
        <v>5</v>
      </c>
      <c r="X383" s="142" t="str">
        <f t="shared" si="22"/>
        <v>insert into tblQuestion (SLNo, Qvar,Formname, Tablename, Qdescbng,Qdesceng,QType ,Qnext1,Qnext2, Qnext3, Qnext4, Qchoice1eng,Qchoice2eng,Qchoice3eng,Qchoice1Bng,Qchoice2Bng,Qchoice3Bng,Qrange1,Qrange2,DataType) values ('404', 'q807ab','frmMultipleChoice', 'tblMainQuesMC','807K. (gwnjv) me©‡kl †h mgq GB [MÖæc] Gi Kv‡iv Wvqwiqv n‡qwQj, Zviv ZLb †Kv_vq cvqLvbv K‡iwQj ?','807a.(WoMan) The  last time somebody in [GROUP] was sick with diarrhea, where did they defecate?','','q807bb','','', '','','','','','','',NULL,NULL,'nvarchar');</v>
      </c>
    </row>
    <row r="384" spans="1:24">
      <c r="A384" s="142">
        <v>405</v>
      </c>
      <c r="B384" s="142" t="s">
        <v>1019</v>
      </c>
      <c r="C384" s="142" t="s">
        <v>19</v>
      </c>
      <c r="D384" s="142" t="s">
        <v>1</v>
      </c>
      <c r="E384" s="154" t="s">
        <v>4858</v>
      </c>
      <c r="F384" s="147" t="s">
        <v>1017</v>
      </c>
      <c r="H384" s="142" t="s">
        <v>1035</v>
      </c>
      <c r="Q384" s="144"/>
      <c r="R384" s="142" t="s">
        <v>4</v>
      </c>
      <c r="S384" s="142" t="s">
        <v>4</v>
      </c>
      <c r="T384" s="142" t="s">
        <v>5</v>
      </c>
      <c r="X384" s="142" t="str">
        <f t="shared" si="22"/>
        <v>insert into tblQuestion (SLNo, Qvar,Formname, Tablename, Qdescbng,Qdesceng,QType ,Qnext1,Qnext2, Qnext3, Qnext4, Qchoice1eng,Qchoice2eng,Qchoice3eng,Qchoice1Bng,Qchoice2Bng,Qchoice3Bng,Qrange1,Qrange2,DataType) values ('405', 'q807abOther','frmText', 'tblMainQues','807K. (gwnjv). Ab¨vb¨ (wjLyb) ','807b.(WoMan) Other: (Specify) :','','q807bb','','', '','','','','','','',NULL,NULL,'nvarchar');</v>
      </c>
    </row>
    <row r="385" spans="1:24">
      <c r="A385" s="142">
        <v>406</v>
      </c>
      <c r="B385" s="143" t="s">
        <v>1035</v>
      </c>
      <c r="C385" s="142" t="s">
        <v>18</v>
      </c>
      <c r="D385" s="142" t="s">
        <v>14</v>
      </c>
      <c r="E385" s="154" t="s">
        <v>1037</v>
      </c>
      <c r="F385" s="147" t="s">
        <v>1038</v>
      </c>
      <c r="H385" s="143" t="s">
        <v>4774</v>
      </c>
      <c r="Q385" s="144"/>
      <c r="R385" s="142" t="s">
        <v>4</v>
      </c>
      <c r="S385" s="142" t="s">
        <v>4</v>
      </c>
      <c r="T385" s="142" t="s">
        <v>5</v>
      </c>
      <c r="X385" s="142" t="str">
        <f t="shared" si="22"/>
        <v>insert into tblQuestion (SLNo, Qvar,Formname, Tablename, Qdescbng,Qdesceng,QType ,Qnext1,Qnext2, Qnext3, Qnext4, Qchoice1eng,Qchoice2eng,Qchoice3eng,Qchoice1Bng,Qchoice2Bng,Qchoice3Bng,Qrange1,Qrange2,DataType) values ('406', 'q807bb','frmSingleChoice', 'tblMainQuesMC','807L. (gwnjv) GB cvqLvbv wK Kiv n‡qwQj ?','807b.(WoMan) What was done with the feces? ','','bq807cb','','', '','','','','','','',NULL,NULL,'nvarchar');</v>
      </c>
    </row>
    <row r="386" spans="1:24">
      <c r="A386" s="7">
        <v>407</v>
      </c>
      <c r="B386" s="142" t="s">
        <v>1036</v>
      </c>
      <c r="C386" s="142" t="s">
        <v>19</v>
      </c>
      <c r="D386" s="142" t="s">
        <v>1</v>
      </c>
      <c r="E386" s="154" t="s">
        <v>1016</v>
      </c>
      <c r="F386" s="147" t="s">
        <v>1017</v>
      </c>
      <c r="H386" s="143" t="s">
        <v>4774</v>
      </c>
      <c r="Q386" s="144"/>
      <c r="R386" s="142" t="s">
        <v>4</v>
      </c>
      <c r="S386" s="142" t="s">
        <v>4</v>
      </c>
      <c r="T386" s="142" t="s">
        <v>5</v>
      </c>
      <c r="X386" s="142" t="str">
        <f t="shared" si="22"/>
        <v>insert into tblQuestion (SLNo, Qvar,Formname, Tablename, Qdescbng,Qdesceng,QType ,Qnext1,Qnext2, Qnext3, Qnext4, Qchoice1eng,Qchoice2eng,Qchoice3eng,Qchoice1Bng,Qchoice2Bng,Qchoice3Bng,Qrange1,Qrange2,DataType) values ('407', 'q807bbOther','frmText', 'tblMainQues','807L. (gwnjv). Ab¨vb¨ (wjLyb) ','807b.(WoMan) Other: (Specify) :','','bq807cb','','', '','','','','','','',NULL,NULL,'nvarchar');</v>
      </c>
    </row>
    <row r="387" spans="1:24">
      <c r="A387" s="142">
        <v>408</v>
      </c>
      <c r="B387" s="143" t="s">
        <v>4774</v>
      </c>
      <c r="C387" s="142" t="s">
        <v>237</v>
      </c>
      <c r="D387" s="142" t="s">
        <v>221</v>
      </c>
      <c r="E387" s="154" t="s">
        <v>1033</v>
      </c>
      <c r="F387" s="17" t="s">
        <v>1034</v>
      </c>
      <c r="H387" s="142" t="s">
        <v>1018</v>
      </c>
      <c r="Q387" s="144"/>
      <c r="R387" s="142" t="s">
        <v>4</v>
      </c>
      <c r="S387" s="142" t="s">
        <v>4</v>
      </c>
      <c r="T387" s="142" t="s">
        <v>5</v>
      </c>
      <c r="X387" s="142" t="str">
        <f t="shared" si="22"/>
        <v>insert into tblQuestion (SLNo, Qvar,Formname, Tablename, Qdescbng,Qdesceng,QType ,Qnext1,Qnext2, Qnext3, Qnext4, Qchoice1eng,Qchoice2eng,Qchoice3eng,Qchoice1Bng,Qchoice2Bng,Qchoice3Bng,Qrange1,Qrange2,DataType) values ('408', 'bq807cb','frmYearToMin', 'tblMainQuesMc','807M. cvqLvbv Kivi KZ¶Y ci †KD cwi¯‹vi K‡iwQj ?','807c. How long after defecation did somebody dispose of the feces? ','','q807ac','','', '','','','','','','',NULL,NULL,'nvarchar');</v>
      </c>
    </row>
    <row r="388" spans="1:24" ht="33">
      <c r="A388" s="142">
        <v>409</v>
      </c>
      <c r="B388" s="142" t="s">
        <v>1018</v>
      </c>
      <c r="C388" s="142" t="s">
        <v>13</v>
      </c>
      <c r="D388" s="142" t="s">
        <v>14</v>
      </c>
      <c r="E388" s="110" t="s">
        <v>4859</v>
      </c>
      <c r="F388" s="17" t="s">
        <v>1021</v>
      </c>
      <c r="H388" s="142" t="s">
        <v>1039</v>
      </c>
      <c r="Q388" s="144"/>
      <c r="R388" s="142" t="s">
        <v>4</v>
      </c>
      <c r="S388" s="142" t="s">
        <v>4</v>
      </c>
      <c r="T388" s="142" t="s">
        <v>5</v>
      </c>
      <c r="X388" s="142" t="str">
        <f t="shared" si="22"/>
        <v>insert into tblQuestion (SLNo, Qvar,Formname, Tablename, Qdescbng,Qdesceng,QType ,Qnext1,Qnext2, Qnext3, Qnext4, Qchoice1eng,Qchoice2eng,Qchoice3eng,Qchoice1Bng,Qchoice2Bng,Qchoice3Bng,Qrange1,Qrange2,DataType) values ('409', 'q807ac','frmMultipleChoice', 'tblMainQuesMC','807K. (&lt;3 eQ‡ii ev”Pv ) me©‡kl †h mgq GB [MÖæc] Gi Kv‡iv Wvqwiqv n‡qwQj, Zviv ZLb †Kv_vq cvqLvbv K‡iwQj ?','807b. (Children&lt;3 years ) The  last time somebody in [GROUP] was sick with diarrhea, where did they defecate?','','q807bc','','', '','','','','','','',NULL,NULL,'nvarchar');</v>
      </c>
    </row>
    <row r="389" spans="1:24">
      <c r="A389" s="7">
        <v>410</v>
      </c>
      <c r="B389" s="142" t="s">
        <v>1020</v>
      </c>
      <c r="C389" s="142" t="s">
        <v>19</v>
      </c>
      <c r="D389" s="142" t="s">
        <v>1</v>
      </c>
      <c r="E389" s="154" t="s">
        <v>4860</v>
      </c>
      <c r="F389" s="147" t="s">
        <v>4863</v>
      </c>
      <c r="H389" s="142" t="s">
        <v>1039</v>
      </c>
      <c r="Q389" s="144"/>
      <c r="R389" s="142" t="s">
        <v>4</v>
      </c>
      <c r="S389" s="142" t="s">
        <v>4</v>
      </c>
      <c r="T389" s="142" t="s">
        <v>5</v>
      </c>
      <c r="X389" s="142" t="str">
        <f t="shared" si="22"/>
        <v>insert into tblQuestion (SLNo, Qvar,Formname, Tablename, Qdescbng,Qdesceng,QType ,Qnext1,Qnext2, Qnext3, Qnext4, Qchoice1eng,Qchoice2eng,Qchoice3eng,Qchoice1Bng,Qchoice2Bng,Qchoice3Bng,Qrange1,Qrange2,DataType) values ('410', 'q807acOther','frmText', 'tblMainQues','807K. (&lt;3 eQ‡ii ev”Pv ). Ab¨vb¨ (wjLyb) ','807a. (Children&lt;3 years ) Other: (Specify) :','','q807bc','','', '','','','','','','',NULL,NULL,'nvarchar');</v>
      </c>
    </row>
    <row r="390" spans="1:24">
      <c r="A390" s="142">
        <v>411</v>
      </c>
      <c r="B390" s="143" t="s">
        <v>1039</v>
      </c>
      <c r="C390" s="142" t="s">
        <v>18</v>
      </c>
      <c r="D390" s="142" t="s">
        <v>14</v>
      </c>
      <c r="E390" s="154" t="s">
        <v>4861</v>
      </c>
      <c r="F390" s="17" t="s">
        <v>1041</v>
      </c>
      <c r="H390" s="143" t="s">
        <v>4775</v>
      </c>
      <c r="Q390" s="144"/>
      <c r="R390" s="142" t="s">
        <v>4</v>
      </c>
      <c r="S390" s="142" t="s">
        <v>4</v>
      </c>
      <c r="T390" s="142" t="s">
        <v>5</v>
      </c>
      <c r="X390" s="142" t="str">
        <f t="shared" si="22"/>
        <v>insert into tblQuestion (SLNo, Qvar,Formname, Tablename, Qdescbng,Qdesceng,QType ,Qnext1,Qnext2, Qnext3, Qnext4, Qchoice1eng,Qchoice2eng,Qchoice3eng,Qchoice1Bng,Qchoice2Bng,Qchoice3Bng,Qrange1,Qrange2,DataType) values ('411', 'q807bc','frmSingleChoice', 'tblMainQuesMC','807L. (&lt;3 eQ‡ii ev”Pv ) GB cvqLvbv wK Kiv n‡qwQj ?','807b.(Children&lt;3 years )  What was done with the feces? ','','cq807cc','','', '','','','','','','',NULL,NULL,'nvarchar');</v>
      </c>
    </row>
    <row r="391" spans="1:24">
      <c r="A391" s="142">
        <v>412</v>
      </c>
      <c r="B391" s="142" t="s">
        <v>1040</v>
      </c>
      <c r="C391" s="142" t="s">
        <v>19</v>
      </c>
      <c r="D391" s="142" t="s">
        <v>1</v>
      </c>
      <c r="E391" s="154" t="s">
        <v>4862</v>
      </c>
      <c r="F391" s="17" t="s">
        <v>1042</v>
      </c>
      <c r="H391" s="143" t="s">
        <v>4775</v>
      </c>
      <c r="Q391" s="144"/>
      <c r="R391" s="142" t="s">
        <v>4</v>
      </c>
      <c r="S391" s="142" t="s">
        <v>4</v>
      </c>
      <c r="T391" s="142" t="s">
        <v>5</v>
      </c>
      <c r="X391" s="142" t="str">
        <f t="shared" si="22"/>
        <v>insert into tblQuestion (SLNo, Qvar,Formname, Tablename, Qdescbng,Qdesceng,QType ,Qnext1,Qnext2, Qnext3, Qnext4, Qchoice1eng,Qchoice2eng,Qchoice3eng,Qchoice1Bng,Qchoice2Bng,Qchoice3Bng,Qrange1,Qrange2,DataType) values ('412', 'q807bcOther','frmText', 'tblMainQues','807L. (&lt;3 eQ‡ii ev”Pv ). Ab¨vb¨ (wjLyb) ','807b.(Children&lt;3 years )  Other: (Specify) :','','cq807cc','','', '','','','','','','',NULL,NULL,'nvarchar');</v>
      </c>
    </row>
    <row r="392" spans="1:24">
      <c r="A392" s="7">
        <v>413</v>
      </c>
      <c r="B392" s="143" t="s">
        <v>4775</v>
      </c>
      <c r="C392" s="142" t="s">
        <v>237</v>
      </c>
      <c r="D392" s="142" t="s">
        <v>221</v>
      </c>
      <c r="E392" s="154" t="s">
        <v>1033</v>
      </c>
      <c r="F392" s="17" t="s">
        <v>1034</v>
      </c>
      <c r="H392" s="142" t="s">
        <v>1022</v>
      </c>
      <c r="Q392" s="144"/>
      <c r="R392" s="142" t="s">
        <v>4</v>
      </c>
      <c r="S392" s="142" t="s">
        <v>4</v>
      </c>
      <c r="T392" s="142" t="s">
        <v>5</v>
      </c>
      <c r="X392" s="142" t="str">
        <f t="shared" si="22"/>
        <v>insert into tblQuestion (SLNo, Qvar,Formname, Tablename, Qdescbng,Qdesceng,QType ,Qnext1,Qnext2, Qnext3, Qnext4, Qchoice1eng,Qchoice2eng,Qchoice3eng,Qchoice1Bng,Qchoice2Bng,Qchoice3Bng,Qrange1,Qrange2,DataType) values ('413', 'cq807cc','frmYearToMin', 'tblMainQuesMc','807M. cvqLvbv Kivi KZ¶Y ci †KD cwi¯‹vi K‡iwQj ?','807c. How long after defecation did somebody dispose of the feces? ','','q807ad','','', '','','','','','','',NULL,NULL,'nvarchar');</v>
      </c>
    </row>
    <row r="393" spans="1:24" ht="33">
      <c r="A393" s="142">
        <v>414</v>
      </c>
      <c r="B393" s="142" t="s">
        <v>1022</v>
      </c>
      <c r="C393" s="142" t="s">
        <v>13</v>
      </c>
      <c r="D393" s="142" t="s">
        <v>14</v>
      </c>
      <c r="E393" s="110" t="s">
        <v>4864</v>
      </c>
      <c r="F393" s="147" t="s">
        <v>4865</v>
      </c>
      <c r="H393" s="142" t="s">
        <v>1043</v>
      </c>
      <c r="Q393" s="144"/>
      <c r="R393" s="142" t="s">
        <v>4</v>
      </c>
      <c r="S393" s="142" t="s">
        <v>4</v>
      </c>
      <c r="T393" s="142" t="s">
        <v>5</v>
      </c>
      <c r="X393" s="142" t="str">
        <f t="shared" si="22"/>
        <v>insert into tblQuestion (SLNo, Qvar,Formname, Tablename, Qdescbng,Qdesceng,QType ,Qnext1,Qnext2, Qnext3, Qnext4, Qchoice1eng,Qchoice2eng,Qchoice3eng,Qchoice1Bng,Qchoice2Bng,Qchoice3Bng,Qrange1,Qrange2,DataType) values ('414', 'q807ad','frmMultipleChoice', 'tblMainQuesMC','807K. (3-&lt;8 eQ‡ii ev”Pv) me©‡kl †h mgq GB [MÖæc] Gi Kv‡iv Wvqwiqv n‡qwQj, Zviv ZLb †Kv_vq cvqLvbv K‡iwQj ?','807a. (Children 3-&lt;8 years ) The  last time somebody in [GROUP] was sick with diarrhea, where did they defecate?','','q807bd','','', '','','','','','','',NULL,NULL,'nvarchar');</v>
      </c>
    </row>
    <row r="394" spans="1:24">
      <c r="A394" s="142">
        <v>415</v>
      </c>
      <c r="B394" s="142" t="s">
        <v>1023</v>
      </c>
      <c r="C394" s="142" t="s">
        <v>19</v>
      </c>
      <c r="D394" s="142" t="s">
        <v>1</v>
      </c>
      <c r="E394" s="154" t="s">
        <v>4866</v>
      </c>
      <c r="F394" s="147" t="s">
        <v>4867</v>
      </c>
      <c r="H394" s="142" t="s">
        <v>1043</v>
      </c>
      <c r="Q394" s="144"/>
      <c r="R394" s="142" t="s">
        <v>4</v>
      </c>
      <c r="S394" s="142" t="s">
        <v>4</v>
      </c>
      <c r="T394" s="142" t="s">
        <v>5</v>
      </c>
      <c r="X394" s="142" t="str">
        <f t="shared" si="22"/>
        <v>insert into tblQuestion (SLNo, Qvar,Formname, Tablename, Qdescbng,Qdesceng,QType ,Qnext1,Qnext2, Qnext3, Qnext4, Qchoice1eng,Qchoice2eng,Qchoice3eng,Qchoice1Bng,Qchoice2Bng,Qchoice3Bng,Qrange1,Qrange2,DataType) values ('415', 'q807adOther','frmText', 'tblMainQues','807K. (3-&lt;8 eQ‡ii ev”Pv). Ab¨vb¨ (wjLyb) ','807a. (Children 3-&lt;8 years )Other: (Specify) :','','q807bd','','', '','','','','','','',NULL,NULL,'nvarchar');</v>
      </c>
    </row>
    <row r="395" spans="1:24">
      <c r="A395" s="7">
        <v>416</v>
      </c>
      <c r="B395" s="143" t="s">
        <v>1043</v>
      </c>
      <c r="C395" s="142" t="s">
        <v>18</v>
      </c>
      <c r="D395" s="142" t="s">
        <v>14</v>
      </c>
      <c r="E395" s="154" t="s">
        <v>4868</v>
      </c>
      <c r="F395" s="17" t="s">
        <v>1045</v>
      </c>
      <c r="H395" s="143" t="s">
        <v>4776</v>
      </c>
      <c r="Q395" s="144"/>
      <c r="R395" s="142" t="s">
        <v>4</v>
      </c>
      <c r="S395" s="142" t="s">
        <v>4</v>
      </c>
      <c r="T395" s="142" t="s">
        <v>5</v>
      </c>
      <c r="X395" s="142" t="str">
        <f t="shared" si="22"/>
        <v>insert into tblQuestion (SLNo, Qvar,Formname, Tablename, Qdescbng,Qdesceng,QType ,Qnext1,Qnext2, Qnext3, Qnext4, Qchoice1eng,Qchoice2eng,Qchoice3eng,Qchoice1Bng,Qchoice2Bng,Qchoice3Bng,Qrange1,Qrange2,DataType) values ('416', 'q807bd','frmSingleChoice', 'tblMainQuesMC','807L. (3-&lt;8 eQ‡ii ev”Pv) GB cvqLvbv wK Kiv n‡qwQj ?','807b.(Children 3-&lt;8 years ) What was done with the feces? ','','dq807cd','','', '','','','','','','',NULL,NULL,'nvarchar');</v>
      </c>
    </row>
    <row r="396" spans="1:24">
      <c r="A396" s="142">
        <v>417</v>
      </c>
      <c r="B396" s="142" t="s">
        <v>1044</v>
      </c>
      <c r="C396" s="142" t="s">
        <v>19</v>
      </c>
      <c r="D396" s="142" t="s">
        <v>1</v>
      </c>
      <c r="E396" s="154" t="s">
        <v>1024</v>
      </c>
      <c r="F396" s="17" t="s">
        <v>1046</v>
      </c>
      <c r="H396" s="143" t="s">
        <v>4776</v>
      </c>
      <c r="Q396" s="144"/>
      <c r="R396" s="142" t="s">
        <v>4</v>
      </c>
      <c r="S396" s="142" t="s">
        <v>4</v>
      </c>
      <c r="T396" s="142" t="s">
        <v>5</v>
      </c>
      <c r="X396" s="142" t="str">
        <f t="shared" si="22"/>
        <v>insert into tblQuestion (SLNo, Qvar,Formname, Tablename, Qdescbng,Qdesceng,QType ,Qnext1,Qnext2, Qnext3, Qnext4, Qchoice1eng,Qchoice2eng,Qchoice3eng,Qchoice1Bng,Qchoice2Bng,Qchoice3Bng,Qrange1,Qrange2,DataType) values ('417', 'q807bdOther','frmText', 'tblMainQues','807L. (3-&lt;8 eQ‡ii ev”Pv). Ab¨vb¨ (wjLyb) ','807b.(Children 3-&lt;8 years )  Other: (Specify) :','','dq807cd','','', '','','','','','','',NULL,NULL,'nvarchar');</v>
      </c>
    </row>
    <row r="397" spans="1:24">
      <c r="A397" s="142">
        <v>418</v>
      </c>
      <c r="B397" s="143" t="s">
        <v>4776</v>
      </c>
      <c r="C397" s="142" t="s">
        <v>237</v>
      </c>
      <c r="D397" s="142" t="s">
        <v>221</v>
      </c>
      <c r="E397" s="154" t="s">
        <v>1033</v>
      </c>
      <c r="F397" s="17" t="s">
        <v>1034</v>
      </c>
      <c r="H397" s="142" t="s">
        <v>1025</v>
      </c>
      <c r="Q397" s="144"/>
      <c r="R397" s="142" t="s">
        <v>4</v>
      </c>
      <c r="S397" s="142" t="s">
        <v>4</v>
      </c>
      <c r="T397" s="142" t="s">
        <v>5</v>
      </c>
      <c r="X397" s="142" t="str">
        <f t="shared" si="22"/>
        <v>insert into tblQuestion (SLNo, Qvar,Formname, Tablename, Qdescbng,Qdesceng,QType ,Qnext1,Qnext2, Qnext3, Qnext4, Qchoice1eng,Qchoice2eng,Qchoice3eng,Qchoice1Bng,Qchoice2Bng,Qchoice3Bng,Qrange1,Qrange2,DataType) values ('418', 'dq807cd','frmYearToMin', 'tblMainQuesMc','807M. cvqLvbv Kivi KZ¶Y ci †KD cwi¯‹vi K‡iwQj ?','807c. How long after defecation did somebody dispose of the feces? ','','q807ae','','', '','','','','','','',NULL,NULL,'nvarchar');</v>
      </c>
    </row>
    <row r="398" spans="1:24">
      <c r="A398" s="7">
        <v>419</v>
      </c>
      <c r="B398" s="142" t="s">
        <v>1025</v>
      </c>
      <c r="C398" s="142" t="s">
        <v>13</v>
      </c>
      <c r="D398" s="142" t="s">
        <v>14</v>
      </c>
      <c r="E398" s="154" t="s">
        <v>4869</v>
      </c>
      <c r="F398" s="147" t="s">
        <v>4871</v>
      </c>
      <c r="H398" s="142" t="s">
        <v>1047</v>
      </c>
      <c r="Q398" s="144"/>
      <c r="R398" s="142" t="s">
        <v>4</v>
      </c>
      <c r="S398" s="142" t="s">
        <v>4</v>
      </c>
      <c r="T398" s="142" t="s">
        <v>5</v>
      </c>
      <c r="X398" s="142" t="str">
        <f t="shared" si="22"/>
        <v>insert into tblQuestion (SLNo, Qvar,Formname, Tablename, Qdescbng,Qdesceng,QType ,Qnext1,Qnext2, Qnext3, Qnext4, Qchoice1eng,Qchoice2eng,Qchoice3eng,Qchoice1Bng,Qchoice2Bng,Qchoice3Bng,Qrange1,Qrange2,DataType) values ('419', 'q807ae','frmMultipleChoice', 'tblMainQuesMC','807K. (8-15 Q‡ii ev”Pv) me©‡kl †h mgq GB [MÖæc] Gi Kv‡iv Wvqwiqv n‡qwQj, Zviv ZLb †Kv_vq cvqLvbv K‡iwQj ?','807a. (Children 8-16 )The  last time somebody in [GROUP] was sick with diarrhea, where did they defecate?','','q807be','','', '','','','','','','',NULL,NULL,'nvarchar');</v>
      </c>
    </row>
    <row r="399" spans="1:24">
      <c r="A399" s="142">
        <v>420</v>
      </c>
      <c r="B399" s="142" t="s">
        <v>1026</v>
      </c>
      <c r="C399" s="142" t="s">
        <v>19</v>
      </c>
      <c r="D399" s="142" t="s">
        <v>1</v>
      </c>
      <c r="E399" s="154" t="s">
        <v>4870</v>
      </c>
      <c r="F399" s="147" t="s">
        <v>4872</v>
      </c>
      <c r="H399" s="142" t="s">
        <v>1047</v>
      </c>
      <c r="Q399" s="144"/>
      <c r="R399" s="142" t="s">
        <v>4</v>
      </c>
      <c r="S399" s="142" t="s">
        <v>4</v>
      </c>
      <c r="T399" s="142" t="s">
        <v>5</v>
      </c>
      <c r="X399" s="142" t="str">
        <f t="shared" si="22"/>
        <v>insert into tblQuestion (SLNo, Qvar,Formname, Tablename, Qdescbng,Qdesceng,QType ,Qnext1,Qnext2, Qnext3, Qnext4, Qchoice1eng,Qchoice2eng,Qchoice3eng,Qchoice1Bng,Qchoice2Bng,Qchoice3Bng,Qrange1,Qrange2,DataType) values ('420', 'q807aeOther','frmText', 'tblMainQues','807K. (8-15 Q‡ii ev”Pv) Ab¨vb¨ (wjLyb) ','807a. (Children 8-16 ) Other: (Specify) :','','q807be','','', '','','','','','','',NULL,NULL,'nvarchar');</v>
      </c>
    </row>
    <row r="400" spans="1:24">
      <c r="A400" s="142">
        <v>421</v>
      </c>
      <c r="B400" s="143" t="s">
        <v>1047</v>
      </c>
      <c r="C400" s="142" t="s">
        <v>18</v>
      </c>
      <c r="D400" s="142" t="s">
        <v>14</v>
      </c>
      <c r="E400" s="154" t="s">
        <v>4873</v>
      </c>
      <c r="F400" s="17" t="s">
        <v>1049</v>
      </c>
      <c r="H400" s="143" t="s">
        <v>4777</v>
      </c>
      <c r="Q400" s="144"/>
      <c r="R400" s="142" t="s">
        <v>4</v>
      </c>
      <c r="S400" s="142" t="s">
        <v>4</v>
      </c>
      <c r="T400" s="142" t="s">
        <v>5</v>
      </c>
      <c r="X400" s="142" t="str">
        <f t="shared" si="22"/>
        <v>insert into tblQuestion (SLNo, Qvar,Formname, Tablename, Qdescbng,Qdesceng,QType ,Qnext1,Qnext2, Qnext3, Qnext4, Qchoice1eng,Qchoice2eng,Qchoice3eng,Qchoice1Bng,Qchoice2Bng,Qchoice3Bng,Qrange1,Qrange2,DataType) values ('421', 'q807be','frmSingleChoice', 'tblMainQuesMC','807L.(8-15 Q‡ii ev”Pv) GB cvqLvbv wK Kiv n‡qwQj ?','807b.(Children 8-16 ) What was done with the feces? ','','eq807ce','','', '','','','','','','',NULL,NULL,'nvarchar');</v>
      </c>
    </row>
    <row r="401" spans="1:24">
      <c r="A401" s="7">
        <v>422</v>
      </c>
      <c r="B401" s="142" t="s">
        <v>1048</v>
      </c>
      <c r="C401" s="142" t="s">
        <v>19</v>
      </c>
      <c r="D401" s="142" t="s">
        <v>1</v>
      </c>
      <c r="E401" s="154" t="s">
        <v>4874</v>
      </c>
      <c r="F401" s="17" t="s">
        <v>1050</v>
      </c>
      <c r="H401" s="143" t="s">
        <v>4777</v>
      </c>
      <c r="Q401" s="144"/>
      <c r="R401" s="142" t="s">
        <v>4</v>
      </c>
      <c r="S401" s="142" t="s">
        <v>4</v>
      </c>
      <c r="T401" s="142" t="s">
        <v>5</v>
      </c>
      <c r="X401" s="142" t="str">
        <f t="shared" si="22"/>
        <v>insert into tblQuestion (SLNo, Qvar,Formname, Tablename, Qdescbng,Qdesceng,QType ,Qnext1,Qnext2, Qnext3, Qnext4, Qchoice1eng,Qchoice2eng,Qchoice3eng,Qchoice1Bng,Qchoice2Bng,Qchoice3Bng,Qrange1,Qrange2,DataType) values ('422', 'q807beOther','frmText', 'tblMainQues','807L.(8-15 Q‡ii ev”Pv). Ab¨vb¨ (wjLyb) ','807b.(Children 8-16 ) Other: (Specify) :','','eq807ce','','', '','','','','','','',NULL,NULL,'nvarchar');</v>
      </c>
    </row>
    <row r="402" spans="1:24">
      <c r="A402" s="142">
        <v>423</v>
      </c>
      <c r="B402" s="143" t="s">
        <v>4777</v>
      </c>
      <c r="C402" s="142" t="s">
        <v>237</v>
      </c>
      <c r="D402" s="142" t="s">
        <v>221</v>
      </c>
      <c r="E402" s="154" t="s">
        <v>1033</v>
      </c>
      <c r="F402" s="17" t="s">
        <v>1034</v>
      </c>
      <c r="H402" s="142" t="s">
        <v>801</v>
      </c>
      <c r="Q402" s="144"/>
      <c r="R402" s="142" t="s">
        <v>4</v>
      </c>
      <c r="S402" s="142" t="s">
        <v>4</v>
      </c>
      <c r="T402" s="142" t="s">
        <v>5</v>
      </c>
      <c r="X402" s="142" t="str">
        <f t="shared" si="22"/>
        <v>insert into tblQuestion (SLNo, Qvar,Formname, Tablename, Qdescbng,Qdesceng,QType ,Qnext1,Qnext2, Qnext3, Qnext4, Qchoice1eng,Qchoice2eng,Qchoice3eng,Qchoice1Bng,Qchoice2Bng,Qchoice3Bng,Qrange1,Qrange2,DataType) values ('423', 'eq807ce','frmYearToMin', 'tblMainQuesMc','807M. cvqLvbv Kivi KZ¶Y ci †KD cwi¯‹vi K‡iwQj ?','807c. How long after defecation did somebody dispose of the feces? ','','M808','','', '','','','','','','',NULL,NULL,'nvarchar');</v>
      </c>
    </row>
    <row r="403" spans="1:24" ht="57.75" customHeight="1">
      <c r="A403" s="142">
        <v>424</v>
      </c>
      <c r="B403" s="143" t="s">
        <v>801</v>
      </c>
      <c r="C403" s="142" t="s">
        <v>6</v>
      </c>
      <c r="D403" s="142" t="s">
        <v>44</v>
      </c>
      <c r="E403" s="154" t="s">
        <v>802</v>
      </c>
      <c r="F403" s="17" t="s">
        <v>803</v>
      </c>
      <c r="H403" s="142" t="s">
        <v>144</v>
      </c>
      <c r="R403" s="142" t="s">
        <v>4</v>
      </c>
      <c r="S403" s="142" t="s">
        <v>4</v>
      </c>
      <c r="T403" s="142" t="s">
        <v>5</v>
      </c>
      <c r="X403" s="142" t="str">
        <f t="shared" si="22"/>
        <v>insert into tblQuestion (SLNo, Qvar,Formname, Tablename, Qdescbng,Qdesceng,QType ,Qnext1,Qnext2, Qnext3, Qnext4, Qchoice1eng,Qchoice2eng,Qchoice3eng,Qchoice1Bng,Qchoice2Bng,Qchoice3Bng,Qrange1,Qrange2,DataType) values ('424', 'M808','frmMessage', 'tblMainQuesM','cqt e¨e¯’vcbv  myweavw`','Sanitation Facility','','q808','','', '','','','','','','',NULL,NULL,'nvarchar');</v>
      </c>
    </row>
    <row r="404" spans="1:24">
      <c r="A404" s="7">
        <v>425</v>
      </c>
      <c r="B404" s="143" t="s">
        <v>144</v>
      </c>
      <c r="C404" s="142" t="s">
        <v>18</v>
      </c>
      <c r="D404" s="142" t="s">
        <v>7</v>
      </c>
      <c r="E404" s="154" t="s">
        <v>636</v>
      </c>
      <c r="F404" s="17" t="s">
        <v>145</v>
      </c>
      <c r="H404" s="143" t="s">
        <v>1756</v>
      </c>
      <c r="Q404" s="144"/>
      <c r="R404" s="142" t="s">
        <v>4</v>
      </c>
      <c r="S404" s="142" t="s">
        <v>4</v>
      </c>
      <c r="T404" s="142" t="s">
        <v>5</v>
      </c>
      <c r="X404" s="142" t="str">
        <f t="shared" si="22"/>
        <v>insert into tblQuestion (SLNo, Qvar,Formname, Tablename, Qdescbng,Qdesceng,QType ,Qnext1,Qnext2, Qnext3, Qnext4, Qchoice1eng,Qchoice2eng,Qchoice3eng,Qchoice1Bng,Qchoice2Bng,Qchoice3Bng,Qrange1,Qrange2,DataType) values ('425', 'q808','frmSingleChoice', 'tblMainQuesSC','808.Avcbvi Lvbvq †Kvb Uq‡jU/cvqLvbv Av‡Q wK?Avwg wK Zv †`L‡Z cvwi?','808.  Does your household have a toilet facility that is in use?  Can I see it?','','SM3','','', '','','','','','','',NULL,NULL,'nvarchar');</v>
      </c>
    </row>
    <row r="405" spans="1:24" ht="57.75" customHeight="1">
      <c r="A405" s="142">
        <v>426</v>
      </c>
      <c r="B405" s="143" t="s">
        <v>1756</v>
      </c>
      <c r="C405" s="142" t="s">
        <v>6</v>
      </c>
      <c r="D405" s="142" t="s">
        <v>44</v>
      </c>
      <c r="E405" s="154" t="s">
        <v>635</v>
      </c>
      <c r="F405" s="147" t="s">
        <v>1755</v>
      </c>
      <c r="H405" s="142" t="s">
        <v>146</v>
      </c>
      <c r="R405" s="142" t="s">
        <v>4</v>
      </c>
      <c r="S405" s="142" t="s">
        <v>4</v>
      </c>
      <c r="T405" s="142" t="s">
        <v>5</v>
      </c>
      <c r="X405" s="142" t="str">
        <f t="shared" si="22"/>
        <v>insert into tblQuestion (SLNo, Qvar,Formname, Tablename, Qdescbng,Qdesceng,QType ,Qnext1,Qnext2, Qnext3, Qnext4, Qchoice1eng,Qchoice2eng,Qchoice3eng,Qchoice1Bng,Qchoice2Bng,Qchoice3Bng,Qrange1,Qrange2,DataType) values ('426', 'SM3','frmMessage', 'tblMainQuesM','ch©‡e¶b; aiY,Ae¯’v Ges cybte¨envi Ae¯’v','Observation: Note the type,condition and apparent use of the toilet:Exterior observation','','q809_1','','', '','','','','','','',NULL,NULL,'nvarchar');</v>
      </c>
    </row>
    <row r="406" spans="1:24">
      <c r="A406" s="142">
        <v>427</v>
      </c>
      <c r="B406" s="143" t="s">
        <v>146</v>
      </c>
      <c r="C406" s="142" t="s">
        <v>18</v>
      </c>
      <c r="D406" s="142" t="s">
        <v>7</v>
      </c>
      <c r="E406" s="154" t="s">
        <v>666</v>
      </c>
      <c r="F406" s="17" t="s">
        <v>668</v>
      </c>
      <c r="G406" s="142">
        <v>3</v>
      </c>
      <c r="H406" s="142" t="s">
        <v>147</v>
      </c>
      <c r="L406" s="142" t="s">
        <v>8</v>
      </c>
      <c r="M406" s="142" t="s">
        <v>207</v>
      </c>
      <c r="N406" s="142" t="s">
        <v>531</v>
      </c>
      <c r="O406" s="144" t="s">
        <v>10</v>
      </c>
      <c r="P406" s="144" t="s">
        <v>11</v>
      </c>
      <c r="Q406" s="144" t="s">
        <v>532</v>
      </c>
      <c r="R406" s="142" t="s">
        <v>4</v>
      </c>
      <c r="S406" s="142" t="s">
        <v>4</v>
      </c>
      <c r="T406" s="142" t="s">
        <v>5</v>
      </c>
      <c r="X406" s="142" t="str">
        <f t="shared" si="22"/>
        <v>insert into tblQuestion (SLNo, Qvar,Formname, Tablename, Qdescbng,Qdesceng,QType ,Qnext1,Qnext2, Qnext3, Qnext4, Qchoice1eng,Qchoice2eng,Qchoice3eng,Qchoice1Bng,Qchoice2Bng,Qchoice3Bng,Qrange1,Qrange2,DataType) values ('427', 'q809_1','frmSingleChoice', 'tblMainQuesSC','809.1 cvqLvbvi Pvicv‡k 3wU B†Ui/ wU†bi/gvwUi †`qvj|','809.1 Observation: Note the type, condition and apparent use of the toilet:At least 3 walls around the toilet','3','q809_2','','', '','1:Yes','0:No','888: Not applicable','1 : n¨uv','0 : bv','888: cÖ‡hvR¨ bq  ',NULL,NULL,'nvarchar');</v>
      </c>
    </row>
    <row r="407" spans="1:24">
      <c r="A407" s="7">
        <v>428</v>
      </c>
      <c r="B407" s="142" t="s">
        <v>147</v>
      </c>
      <c r="C407" s="142" t="s">
        <v>18</v>
      </c>
      <c r="D407" s="142" t="s">
        <v>7</v>
      </c>
      <c r="E407" s="154" t="s">
        <v>667</v>
      </c>
      <c r="F407" s="17" t="s">
        <v>154</v>
      </c>
      <c r="G407" s="142">
        <v>3</v>
      </c>
      <c r="H407" s="142" t="s">
        <v>148</v>
      </c>
      <c r="L407" s="142" t="s">
        <v>8</v>
      </c>
      <c r="M407" s="142" t="s">
        <v>207</v>
      </c>
      <c r="N407" s="142" t="s">
        <v>531</v>
      </c>
      <c r="O407" s="144" t="s">
        <v>10</v>
      </c>
      <c r="P407" s="144" t="s">
        <v>11</v>
      </c>
      <c r="Q407" s="144" t="s">
        <v>532</v>
      </c>
      <c r="R407" s="142" t="s">
        <v>4</v>
      </c>
      <c r="S407" s="142" t="s">
        <v>4</v>
      </c>
      <c r="T407" s="142" t="s">
        <v>5</v>
      </c>
      <c r="X407" s="142" t="str">
        <f t="shared" si="22"/>
        <v>insert into tblQuestion (SLNo, Qvar,Formname, Tablename, Qdescbng,Qdesceng,QType ,Qnext1,Qnext2, Qnext3, Qnext4, Qchoice1eng,Qchoice2eng,Qchoice3eng,Qchoice1Bng,Qchoice2Bng,Qchoice3Bng,Qrange1,Qrange2,DataType) values ('428', 'q809_2','frmSingleChoice', 'tblMainQuesSC','809.2cvqLvbvi Pvicv‡k 3wU evu‡ki †eovi †`qvj ','809.2 Observation: Note the type, condition and apparent use of the toilet:Bamboo fences around the toilet','3','q809_3','','', '','1:Yes','0:No','888: Not applicable','1 : n¨uv','0 : bv','888: cÖ‡hvR¨ bq  ',NULL,NULL,'nvarchar');</v>
      </c>
    </row>
    <row r="408" spans="1:24">
      <c r="A408" s="142">
        <v>429</v>
      </c>
      <c r="B408" s="142" t="s">
        <v>148</v>
      </c>
      <c r="C408" s="142" t="s">
        <v>18</v>
      </c>
      <c r="D408" s="142" t="s">
        <v>7</v>
      </c>
      <c r="E408" s="154" t="s">
        <v>149</v>
      </c>
      <c r="F408" s="17" t="s">
        <v>153</v>
      </c>
      <c r="G408" s="142">
        <v>3</v>
      </c>
      <c r="H408" s="142" t="s">
        <v>150</v>
      </c>
      <c r="L408" s="142" t="s">
        <v>8</v>
      </c>
      <c r="M408" s="142" t="s">
        <v>207</v>
      </c>
      <c r="N408" s="142" t="s">
        <v>531</v>
      </c>
      <c r="O408" s="144" t="s">
        <v>10</v>
      </c>
      <c r="P408" s="144" t="s">
        <v>11</v>
      </c>
      <c r="Q408" s="144" t="s">
        <v>532</v>
      </c>
      <c r="R408" s="142" t="s">
        <v>4</v>
      </c>
      <c r="S408" s="142" t="s">
        <v>4</v>
      </c>
      <c r="T408" s="142" t="s">
        <v>5</v>
      </c>
      <c r="X408" s="142" t="str">
        <f t="shared" si="22"/>
        <v>insert into tblQuestion (SLNo, Qvar,Formname, Tablename, Qdescbng,Qdesceng,QType ,Qnext1,Qnext2, Qnext3, Qnext4, Qchoice1eng,Qchoice2eng,Qchoice3eng,Qchoice1Bng,Qchoice2Bng,Qchoice3Bng,Qrange1,Qrange2,DataType) values ('429', 'q809_3','frmSingleChoice', 'tblMainQuesSC','809.3 cvqLvbvi Pvicv‡k `iRv/c`©v w`‡q †Niv ','809.3  Observation: Note the type, condition and apparent use of the toilet:Door/curtain or walls that guarantee privacy around the toilet ','3','q809_4','','', '','1:Yes','0:No','888: Not applicable','1 : n¨uv','0 : bv','888: cÖ‡hvR¨ bq  ',NULL,NULL,'nvarchar');</v>
      </c>
    </row>
    <row r="409" spans="1:24">
      <c r="A409" s="142">
        <v>430</v>
      </c>
      <c r="B409" s="142" t="s">
        <v>150</v>
      </c>
      <c r="C409" s="142" t="s">
        <v>18</v>
      </c>
      <c r="D409" s="142" t="s">
        <v>7</v>
      </c>
      <c r="E409" s="154" t="s">
        <v>151</v>
      </c>
      <c r="F409" s="17" t="s">
        <v>152</v>
      </c>
      <c r="G409" s="142">
        <v>3</v>
      </c>
      <c r="H409" s="142" t="s">
        <v>155</v>
      </c>
      <c r="L409" s="142" t="s">
        <v>8</v>
      </c>
      <c r="M409" s="142" t="s">
        <v>207</v>
      </c>
      <c r="N409" s="142" t="s">
        <v>531</v>
      </c>
      <c r="O409" s="144" t="s">
        <v>10</v>
      </c>
      <c r="P409" s="144" t="s">
        <v>11</v>
      </c>
      <c r="Q409" s="144" t="s">
        <v>532</v>
      </c>
      <c r="R409" s="142" t="s">
        <v>4</v>
      </c>
      <c r="S409" s="142" t="s">
        <v>4</v>
      </c>
      <c r="T409" s="142" t="s">
        <v>5</v>
      </c>
      <c r="X409" s="142" t="str">
        <f t="shared" si="22"/>
        <v>insert into tblQuestion (SLNo, Qvar,Formname, Tablename, Qdescbng,Qdesceng,QType ,Qnext1,Qnext2, Qnext3, Qnext4, Qchoice1eng,Qchoice2eng,Qchoice3eng,Qchoice1Bng,Qchoice2Bng,Qchoice3Bng,Qrange1,Qrange2,DataType) values ('430', 'q809_4','frmSingleChoice', 'tblMainQuesSC','809.4 cvqLvbvi  Qv` ','809.4  Observation: Note the type, condition and apparent use of the toilet:Roof over toilet','3','q809_5','','', '','1:Yes','0:No','888: Not applicable','1 : n¨uv','0 : bv','888: cÖ‡hvR¨ bq  ',NULL,NULL,'nvarchar');</v>
      </c>
    </row>
    <row r="410" spans="1:24">
      <c r="A410" s="7">
        <v>431</v>
      </c>
      <c r="B410" s="142" t="s">
        <v>155</v>
      </c>
      <c r="C410" s="142" t="s">
        <v>18</v>
      </c>
      <c r="D410" s="142" t="s">
        <v>7</v>
      </c>
      <c r="E410" s="154" t="s">
        <v>156</v>
      </c>
      <c r="F410" s="17" t="s">
        <v>157</v>
      </c>
      <c r="G410" s="142">
        <v>3</v>
      </c>
      <c r="H410" s="142" t="s">
        <v>158</v>
      </c>
      <c r="L410" s="142" t="s">
        <v>8</v>
      </c>
      <c r="M410" s="142" t="s">
        <v>207</v>
      </c>
      <c r="N410" s="142" t="s">
        <v>531</v>
      </c>
      <c r="O410" s="144" t="s">
        <v>10</v>
      </c>
      <c r="P410" s="144" t="s">
        <v>11</v>
      </c>
      <c r="Q410" s="144" t="s">
        <v>532</v>
      </c>
      <c r="R410" s="142" t="s">
        <v>4</v>
      </c>
      <c r="S410" s="142" t="s">
        <v>4</v>
      </c>
      <c r="T410" s="142" t="s">
        <v>5</v>
      </c>
      <c r="X410" s="142" t="str">
        <f t="shared" si="22"/>
        <v>insert into tblQuestion (SLNo, Qvar,Formname, Tablename, Qdescbng,Qdesceng,QType ,Qnext1,Qnext2, Qnext3, Qnext4, Qchoice1eng,Qchoice2eng,Qchoice3eng,Qchoice1Bng,Qchoice2Bng,Qchoice3Bng,Qrange1,Qrange2,DataType) values ('431', 'q809_5','frmSingleChoice', 'tblMainQuesSC','809.5 evZvm †ei nIqvi c_  ','809.5  Observation: Note the type, condition and apparent use of the toilet:Ventilation pipe','3','q809_6','','', '','1:Yes','0:No','888: Not applicable','1 : n¨uv','0 : bv','888: cÖ‡hvR¨ bq  ',NULL,NULL,'nvarchar');</v>
      </c>
    </row>
    <row r="411" spans="1:24">
      <c r="A411" s="142">
        <v>432</v>
      </c>
      <c r="B411" s="142" t="s">
        <v>158</v>
      </c>
      <c r="C411" s="142" t="s">
        <v>18</v>
      </c>
      <c r="D411" s="142" t="s">
        <v>7</v>
      </c>
      <c r="E411" s="154" t="s">
        <v>159</v>
      </c>
      <c r="F411" s="17" t="s">
        <v>160</v>
      </c>
      <c r="G411" s="142">
        <v>3</v>
      </c>
      <c r="H411" s="142" t="s">
        <v>164</v>
      </c>
      <c r="L411" s="142" t="s">
        <v>8</v>
      </c>
      <c r="M411" s="142" t="s">
        <v>207</v>
      </c>
      <c r="N411" s="142" t="s">
        <v>531</v>
      </c>
      <c r="O411" s="144" t="s">
        <v>10</v>
      </c>
      <c r="P411" s="144" t="s">
        <v>11</v>
      </c>
      <c r="Q411" s="144" t="s">
        <v>532</v>
      </c>
      <c r="R411" s="142" t="s">
        <v>4</v>
      </c>
      <c r="S411" s="142" t="s">
        <v>4</v>
      </c>
      <c r="T411" s="142" t="s">
        <v>5</v>
      </c>
      <c r="X411" s="142" t="str">
        <f t="shared" si="22"/>
        <v>insert into tblQuestion (SLNo, Qvar,Formname, Tablename, Qdescbng,Qdesceng,QType ,Qnext1,Qnext2, Qnext3, Qnext4, Qchoice1eng,Qchoice2eng,Qchoice3eng,Qchoice1Bng,Qchoice2Bng,Qchoice3Bng,Qrange1,Qrange2,DataType) values ('432', 'q809_6','frmSingleChoice', 'tblMainQuesSC','809.6 cvqLvbvq hvevi iv¯Ív †`‡L eySv hv‡”Q wbqwgZ e¨envi Kiv nq (cwi®‹vi, RxY© BZ¨vw` ) ','809.6  Observation: Note the type, condition and apparent use of the toilet:Path to the toilet suggests regular use (is clear, well-worn, without grass or any barriers etc.)','3','M4','','', '','1:Yes','0:No','888: Not applicable','1 : n¨uv','0 : bv','888: cÖ‡hvR¨ bq  ',NULL,NULL,'nvarchar');</v>
      </c>
    </row>
    <row r="412" spans="1:24" ht="57.75" customHeight="1">
      <c r="A412" s="142">
        <v>433</v>
      </c>
      <c r="B412" s="142" t="s">
        <v>164</v>
      </c>
      <c r="C412" s="142" t="s">
        <v>6</v>
      </c>
      <c r="D412" s="142" t="s">
        <v>44</v>
      </c>
      <c r="E412" s="154" t="s">
        <v>804</v>
      </c>
      <c r="F412" s="17" t="s">
        <v>165</v>
      </c>
      <c r="H412" s="142" t="s">
        <v>161</v>
      </c>
      <c r="R412" s="142" t="s">
        <v>4</v>
      </c>
      <c r="S412" s="142" t="s">
        <v>4</v>
      </c>
      <c r="T412" s="142" t="s">
        <v>5</v>
      </c>
      <c r="X412" s="142" t="str">
        <f t="shared" si="22"/>
        <v>insert into tblQuestion (SLNo, Qvar,Formname, Tablename, Qdescbng,Qdesceng,QType ,Qnext1,Qnext2, Qnext3, Qnext4, Qchoice1eng,Qchoice2eng,Qchoice3eng,Qchoice1Bng,Qchoice2Bng,Qchoice3Bng,Qrange1,Qrange2,DataType) values ('433', 'M4','frmMessage', 'tblMainQuesM','wfZ‡ii Ask ch©‡e¶Y ','Observation: Note the type, condition and apparent use of the toilet: Interior observation','','q809_7','','', '','','','','','','',NULL,NULL,'nvarchar');</v>
      </c>
    </row>
    <row r="413" spans="1:24">
      <c r="A413" s="7">
        <v>434</v>
      </c>
      <c r="B413" s="142" t="s">
        <v>161</v>
      </c>
      <c r="C413" s="142" t="s">
        <v>18</v>
      </c>
      <c r="D413" s="142" t="s">
        <v>7</v>
      </c>
      <c r="E413" s="154" t="s">
        <v>162</v>
      </c>
      <c r="F413" s="17" t="s">
        <v>166</v>
      </c>
      <c r="G413" s="142">
        <v>3</v>
      </c>
      <c r="H413" s="142" t="s">
        <v>167</v>
      </c>
      <c r="L413" s="142" t="s">
        <v>8</v>
      </c>
      <c r="M413" s="142" t="s">
        <v>207</v>
      </c>
      <c r="N413" s="142" t="s">
        <v>531</v>
      </c>
      <c r="O413" s="144" t="s">
        <v>10</v>
      </c>
      <c r="P413" s="144" t="s">
        <v>11</v>
      </c>
      <c r="Q413" s="144" t="s">
        <v>532</v>
      </c>
      <c r="R413" s="142" t="s">
        <v>4</v>
      </c>
      <c r="S413" s="142" t="s">
        <v>4</v>
      </c>
      <c r="T413" s="142" t="s">
        <v>5</v>
      </c>
      <c r="X413" s="142" t="str">
        <f t="shared" si="22"/>
        <v>insert into tblQuestion (SLNo, Qvar,Formname, Tablename, Qdescbng,Qdesceng,QType ,Qnext1,Qnext2, Qnext3, Qnext4, Qchoice1eng,Qchoice2eng,Qchoice3eng,Qchoice1Bng,Qchoice2Bng,Qchoice3Bng,Qrange1,Qrange2,DataType) values ('434', 'q809_7','frmSingleChoice', 'tblMainQuesSC','809.7 Uq‡j‡U ¯­ve Av‡Q  ','809.7 Observation: Note the type, condition and apparent use of the toilet:Toilet has a slab','3','q809_8','','', '','1:Yes','0:No','888: Not applicable','1 : n¨uv','0 : bv','888: cÖ‡hvR¨ bq  ',NULL,NULL,'nvarchar');</v>
      </c>
    </row>
    <row r="414" spans="1:24">
      <c r="A414" s="142">
        <v>435</v>
      </c>
      <c r="B414" s="142" t="s">
        <v>167</v>
      </c>
      <c r="C414" s="142" t="s">
        <v>18</v>
      </c>
      <c r="D414" s="142" t="s">
        <v>7</v>
      </c>
      <c r="E414" s="154" t="s">
        <v>170</v>
      </c>
      <c r="F414" s="17" t="s">
        <v>169</v>
      </c>
      <c r="G414" s="142">
        <v>3</v>
      </c>
      <c r="H414" s="142" t="s">
        <v>168</v>
      </c>
      <c r="L414" s="142" t="s">
        <v>8</v>
      </c>
      <c r="M414" s="142" t="s">
        <v>207</v>
      </c>
      <c r="N414" s="142" t="s">
        <v>531</v>
      </c>
      <c r="O414" s="144" t="s">
        <v>10</v>
      </c>
      <c r="P414" s="144" t="s">
        <v>11</v>
      </c>
      <c r="Q414" s="144" t="s">
        <v>532</v>
      </c>
      <c r="R414" s="142" t="s">
        <v>4</v>
      </c>
      <c r="S414" s="142" t="s">
        <v>4</v>
      </c>
      <c r="T414" s="142" t="s">
        <v>5</v>
      </c>
      <c r="X414" s="142" t="str">
        <f t="shared" si="22"/>
        <v>insert into tblQuestion (SLNo, Qvar,Formname, Tablename, Qdescbng,Qdesceng,QType ,Qnext1,Qnext2, Qnext3, Qnext4, Qchoice1eng,Qchoice2eng,Qchoice3eng,Qchoice1Bng,Qchoice2Bng,Qchoice3Bng,Qrange1,Qrange2,DataType) values ('435', 'q809_8','frmSingleChoice', 'tblMainQuesSC','809.8 M‡Z©i cv‡k cv`vbx Av‡Q  ','809.8 Observation: Note the type, condition and apparent use of the toilet:Toilet has a slab','3','q809_9','','', '','1:Yes','0:No','888: Not applicable','1 : n¨uv','0 : bv','888: cÖ‡hvR¨ bq  ',NULL,NULL,'nvarchar');</v>
      </c>
    </row>
    <row r="415" spans="1:24">
      <c r="A415" s="142">
        <v>436</v>
      </c>
      <c r="B415" s="142" t="s">
        <v>168</v>
      </c>
      <c r="C415" s="142" t="s">
        <v>18</v>
      </c>
      <c r="D415" s="142" t="s">
        <v>7</v>
      </c>
      <c r="E415" s="154" t="s">
        <v>171</v>
      </c>
      <c r="F415" s="17" t="s">
        <v>172</v>
      </c>
      <c r="G415" s="142">
        <v>3</v>
      </c>
      <c r="H415" s="142" t="s">
        <v>173</v>
      </c>
      <c r="I415" s="142" t="s">
        <v>177</v>
      </c>
      <c r="L415" s="142" t="s">
        <v>8</v>
      </c>
      <c r="M415" s="142" t="s">
        <v>207</v>
      </c>
      <c r="N415" s="142" t="s">
        <v>531</v>
      </c>
      <c r="O415" s="144" t="s">
        <v>10</v>
      </c>
      <c r="P415" s="144" t="s">
        <v>11</v>
      </c>
      <c r="Q415" s="144" t="s">
        <v>532</v>
      </c>
      <c r="R415" s="142" t="s">
        <v>4</v>
      </c>
      <c r="S415" s="142" t="s">
        <v>4</v>
      </c>
      <c r="T415" s="142" t="s">
        <v>5</v>
      </c>
      <c r="X415" s="142" t="str">
        <f t="shared" si="22"/>
        <v>insert into tblQuestion (SLNo, Qvar,Formname, Tablename, Qdescbng,Qdesceng,QType ,Qnext1,Qnext2, Qnext3, Qnext4, Qchoice1eng,Qchoice2eng,Qchoice3eng,Qchoice1Bng,Qchoice2Bng,Qchoice3Bng,Qrange1,Qrange2,DataType) values ('436', 'q809_9','frmSingleChoice', 'tblMainQuesSC','809.9 cvwb †X‡j d¬vm Kiv hvq ','809.9 Observation: Note the type, condition and apparent use of the toilet:Flush or poor Flush','3','q809_9a','q809_10','', '','1:Yes','0:No','888: Not applicable','1 : n¨uv','0 : bv','888: cÖ‡hvR¨ bq  ',NULL,NULL,'nvarchar');</v>
      </c>
    </row>
    <row r="416" spans="1:24">
      <c r="A416" s="7">
        <v>437</v>
      </c>
      <c r="B416" s="142" t="s">
        <v>173</v>
      </c>
      <c r="C416" s="142" t="s">
        <v>18</v>
      </c>
      <c r="D416" s="142" t="s">
        <v>7</v>
      </c>
      <c r="E416" s="154" t="s">
        <v>175</v>
      </c>
      <c r="F416" s="17" t="s">
        <v>176</v>
      </c>
      <c r="H416" s="143" t="s">
        <v>4818</v>
      </c>
      <c r="R416" s="142" t="s">
        <v>4</v>
      </c>
      <c r="S416" s="142" t="s">
        <v>4</v>
      </c>
      <c r="T416" s="142" t="s">
        <v>5</v>
      </c>
      <c r="X416" s="142" t="str">
        <f t="shared" si="22"/>
        <v>insert into tblQuestion (SLNo, Qvar,Formname, Tablename, Qdescbng,Qdesceng,QType ,Qnext1,Qnext2, Qnext3, Qnext4, Qchoice1eng,Qchoice2eng,Qchoice3eng,Qchoice1Bng,Qchoice2Bng,Qchoice3Bng,Qrange1,Qrange2,DataType) values ('437', 'q809_9a','frmSingleChoice', 'tblMainQuesSC','809.9K  hw` cvwb †X‡j d¬vm Kiv hvq |cvwbi mx†ji  Ae¯’v  :','809.9a If Flush or Pour Flush.Water seal condition :','','q809_9b_1','','', '','','','','','','',NULL,NULL,'nvarchar');</v>
      </c>
    </row>
    <row r="417" spans="1:24">
      <c r="A417" s="142">
        <v>438</v>
      </c>
      <c r="B417" s="143" t="s">
        <v>4818</v>
      </c>
      <c r="C417" s="142" t="s">
        <v>18</v>
      </c>
      <c r="D417" s="142" t="s">
        <v>221</v>
      </c>
      <c r="E417" s="154" t="s">
        <v>805</v>
      </c>
      <c r="F417" s="17" t="s">
        <v>174</v>
      </c>
      <c r="H417" s="143" t="s">
        <v>4828</v>
      </c>
      <c r="R417" s="142" t="s">
        <v>4</v>
      </c>
      <c r="S417" s="142" t="s">
        <v>4</v>
      </c>
      <c r="T417" s="142" t="s">
        <v>5</v>
      </c>
      <c r="X417" s="142" t="str">
        <f t="shared" si="22"/>
        <v>insert into tblQuestion (SLNo, Qvar,Formname, Tablename, Qdescbng,Qdesceng,QType ,Qnext1,Qnext2, Qnext3, Qnext4, Qchoice1eng,Qchoice2eng,Qchoice3eng,Qchoice1Bng,Qchoice2Bng,Qchoice3Bng,Qrange1,Qrange2,DataType) values ('438', 'q809_9b_1','frmSingleChoice', 'tblMainQuesMc','809.9L  hw` cvwb †X‡j d¬vm Kiv hvq |cvwb Xvj‡j/w`‡j :(Lvbvi m`m¨‡K wRÁvmv/hvPvB Ki“b )','809.9 Observation: Note the type, condition and apparent use of the toilet:f Flush or Pour Flush','','q809_9b_2','','', '','','','','','','',NULL,NULL,'nvarchar');</v>
      </c>
    </row>
    <row r="418" spans="1:24">
      <c r="A418" s="142">
        <v>439</v>
      </c>
      <c r="B418" s="143" t="s">
        <v>4828</v>
      </c>
      <c r="C418" s="142" t="s">
        <v>18</v>
      </c>
      <c r="D418" s="142" t="s">
        <v>221</v>
      </c>
      <c r="E418" s="154" t="s">
        <v>805</v>
      </c>
      <c r="F418" s="17" t="s">
        <v>174</v>
      </c>
      <c r="H418" s="142" t="s">
        <v>669</v>
      </c>
      <c r="R418" s="142" t="s">
        <v>4</v>
      </c>
      <c r="S418" s="142" t="s">
        <v>4</v>
      </c>
      <c r="T418" s="142" t="s">
        <v>5</v>
      </c>
      <c r="X418" s="142" t="str">
        <f t="shared" si="22"/>
        <v>insert into tblQuestion (SLNo, Qvar,Formname, Tablename, Qdescbng,Qdesceng,QType ,Qnext1,Qnext2, Qnext3, Qnext4, Qchoice1eng,Qchoice2eng,Qchoice3eng,Qchoice1Bng,Qchoice2Bng,Qchoice3Bng,Qrange1,Qrange2,DataType) values ('439', 'q809_9b_2','frmSingleChoice', 'tblMainQuesMc','809.9L  hw` cvwb †X‡j d¬vm Kiv hvq |cvwb Xvj‡j/w`‡j :(Lvbvi m`m¨‡K wRÁvmv/hvPvB Ki“b )','809.9 Observation: Note the type, condition and apparent use of the toilet:f Flush or Pour Flush','','q809_9c','','', '','','','','','','',NULL,NULL,'nvarchar');</v>
      </c>
    </row>
    <row r="419" spans="1:24">
      <c r="A419" s="7">
        <v>440</v>
      </c>
      <c r="B419" s="143" t="s">
        <v>669</v>
      </c>
      <c r="C419" s="142" t="s">
        <v>13</v>
      </c>
      <c r="D419" s="142" t="s">
        <v>221</v>
      </c>
      <c r="E419" s="154" t="s">
        <v>1125</v>
      </c>
      <c r="F419" s="17" t="s">
        <v>1126</v>
      </c>
      <c r="G419" s="142">
        <v>2</v>
      </c>
      <c r="H419" s="142" t="s">
        <v>177</v>
      </c>
      <c r="L419" s="142" t="s">
        <v>671</v>
      </c>
      <c r="M419" s="142" t="s">
        <v>672</v>
      </c>
      <c r="O419" s="144" t="s">
        <v>673</v>
      </c>
      <c r="P419" s="144" t="s">
        <v>674</v>
      </c>
      <c r="R419" s="142" t="s">
        <v>4</v>
      </c>
      <c r="S419" s="142" t="s">
        <v>4</v>
      </c>
      <c r="T419" s="142" t="s">
        <v>5</v>
      </c>
      <c r="X419" s="142" t="str">
        <f t="shared" si="22"/>
        <v>insert into tblQuestion (SLNo, Qvar,Formname, Tablename, Qdescbng,Qdesceng,QType ,Qnext1,Qnext2, Qnext3, Qnext4, Qchoice1eng,Qchoice2eng,Qchoice3eng,Qchoice1Bng,Qchoice2Bng,Qchoice3Bng,Qrange1,Qrange2,DataType) values ('440', 'q809_9c','frmMultipleChoice', 'tblMainQuesMc','809.9M wc‡Ui/ U¨vswKi evB‡i ev wfZ‡ii PZz©w`‡K ch©‡eÿY Kiæb','809.9c Observe the onsite or off site pit/tank in all direction','2','q809_10','','', '','1:Hygienic  latrine','2:Non hygienic latrine','','1:¯^v¯’¨m¤§Z cvqLvbv','2:A¯^v¯’¨Ki cvqLvbv ','',NULL,NULL,'nvarchar');</v>
      </c>
    </row>
    <row r="420" spans="1:24">
      <c r="A420" s="142">
        <v>441</v>
      </c>
      <c r="B420" s="143" t="s">
        <v>177</v>
      </c>
      <c r="C420" s="142" t="s">
        <v>18</v>
      </c>
      <c r="D420" s="142" t="s">
        <v>7</v>
      </c>
      <c r="E420" s="154" t="s">
        <v>670</v>
      </c>
      <c r="F420" s="17" t="s">
        <v>178</v>
      </c>
      <c r="H420" s="142" t="s">
        <v>181</v>
      </c>
      <c r="R420" s="142" t="s">
        <v>4</v>
      </c>
      <c r="S420" s="142" t="s">
        <v>4</v>
      </c>
      <c r="T420" s="142" t="s">
        <v>5</v>
      </c>
      <c r="X420" s="142" t="str">
        <f t="shared" si="22"/>
        <v>insert into tblQuestion (SLNo, Qvar,Formname, Tablename, Qdescbng,Qdesceng,QType ,Qnext1,Qnext2, Qnext3, Qnext4, Qchoice1eng,Qchoice2eng,Qchoice3eng,Qchoice1Bng,Qchoice2Bng,Qchoice3Bng,Qrange1,Qrange2,DataType) values ('441', 'q809_10','frmSingleChoice', 'tblMainQuesSC','809.10 ‡g‡Si cÖavb Dcv`vb ','809.10 Main material of the floor (select 1)','','q809_12','','', '','','','','','','',NULL,NULL,'nvarchar');</v>
      </c>
    </row>
    <row r="421" spans="1:24">
      <c r="A421" s="142">
        <v>442</v>
      </c>
      <c r="B421" s="142" t="s">
        <v>179</v>
      </c>
      <c r="C421" s="142" t="s">
        <v>18</v>
      </c>
      <c r="D421" s="142" t="s">
        <v>7</v>
      </c>
      <c r="E421" s="154">
        <v>809.11</v>
      </c>
      <c r="F421" s="17" t="s">
        <v>180</v>
      </c>
      <c r="G421" s="142">
        <v>3</v>
      </c>
      <c r="H421" s="142" t="s">
        <v>181</v>
      </c>
      <c r="L421" s="142" t="s">
        <v>8</v>
      </c>
      <c r="M421" s="142" t="s">
        <v>207</v>
      </c>
      <c r="N421" s="142" t="s">
        <v>208</v>
      </c>
      <c r="O421" s="144" t="s">
        <v>10</v>
      </c>
      <c r="P421" s="144" t="s">
        <v>11</v>
      </c>
      <c r="Q421" s="144" t="s">
        <v>209</v>
      </c>
      <c r="R421" s="142" t="s">
        <v>4</v>
      </c>
      <c r="S421" s="142" t="s">
        <v>4</v>
      </c>
      <c r="T421" s="142" t="s">
        <v>5</v>
      </c>
      <c r="X421" s="142" t="str">
        <f t="shared" si="22"/>
        <v>insert into tblQuestion (SLNo, Qvar,Formname, Tablename, Qdescbng,Qdesceng,QType ,Qnext1,Qnext2, Qnext3, Qnext4, Qchoice1eng,Qchoice2eng,Qchoice3eng,Qchoice1Bng,Qchoice2Bng,Qchoice3Bng,Qrange1,Qrange2,DataType) values ('442', 'q809_11','frmSingleChoice', 'tblMainQuesSC','809.11','809.11 Bucket toilet','3','q809_12','','', '','1:Yes','0:No','888:Not Applicable','1 : n¨uv','0 : bv','888: cÖ‡hvR¨ bq ',NULL,NULL,'nvarchar');</v>
      </c>
    </row>
    <row r="422" spans="1:24">
      <c r="A422" s="7">
        <v>443</v>
      </c>
      <c r="B422" s="142" t="s">
        <v>181</v>
      </c>
      <c r="C422" s="142" t="s">
        <v>18</v>
      </c>
      <c r="D422" s="142" t="s">
        <v>7</v>
      </c>
      <c r="E422" s="154" t="s">
        <v>182</v>
      </c>
      <c r="F422" s="17" t="s">
        <v>183</v>
      </c>
      <c r="G422" s="142">
        <v>3</v>
      </c>
      <c r="H422" s="142" t="s">
        <v>184</v>
      </c>
      <c r="L422" s="142" t="s">
        <v>8</v>
      </c>
      <c r="M422" s="142" t="s">
        <v>207</v>
      </c>
      <c r="N422" s="142" t="s">
        <v>208</v>
      </c>
      <c r="O422" s="144" t="s">
        <v>10</v>
      </c>
      <c r="P422" s="144" t="s">
        <v>11</v>
      </c>
      <c r="Q422" s="144" t="s">
        <v>209</v>
      </c>
      <c r="R422" s="142" t="s">
        <v>4</v>
      </c>
      <c r="S422" s="142" t="s">
        <v>4</v>
      </c>
      <c r="T422" s="142" t="s">
        <v>5</v>
      </c>
      <c r="X422" s="142" t="str">
        <f t="shared" si="22"/>
        <v>insert into tblQuestion (SLNo, Qvar,Formname, Tablename, Qdescbng,Qdesceng,QType ,Qnext1,Qnext2, Qnext3, Qnext4, Qchoice1eng,Qchoice2eng,Qchoice3eng,Qchoice1Bng,Qchoice2Bng,Qchoice3Bng,Qrange1,Qrange2,DataType) values ('443', 'q809_12','frmSingleChoice', 'tblMainQuesSC','809.12  SzjšÍ cvqLvbv ','809.12 Hanging toilet','3','q809_13','','', '','1:Yes','0:No','888:Not Applicable','1 : n¨uv','0 : bv','888: cÖ‡hvR¨ bq ',NULL,NULL,'nvarchar');</v>
      </c>
    </row>
    <row r="423" spans="1:24">
      <c r="A423" s="142">
        <v>444</v>
      </c>
      <c r="B423" s="142" t="s">
        <v>184</v>
      </c>
      <c r="C423" s="142" t="s">
        <v>18</v>
      </c>
      <c r="D423" s="142" t="s">
        <v>7</v>
      </c>
      <c r="E423" s="154" t="s">
        <v>185</v>
      </c>
      <c r="F423" s="17" t="s">
        <v>186</v>
      </c>
      <c r="G423" s="142">
        <v>3</v>
      </c>
      <c r="H423" s="142" t="s">
        <v>187</v>
      </c>
      <c r="L423" s="142" t="s">
        <v>8</v>
      </c>
      <c r="M423" s="142" t="s">
        <v>207</v>
      </c>
      <c r="N423" s="142" t="s">
        <v>208</v>
      </c>
      <c r="O423" s="144" t="s">
        <v>10</v>
      </c>
      <c r="P423" s="144" t="s">
        <v>11</v>
      </c>
      <c r="Q423" s="144" t="s">
        <v>209</v>
      </c>
      <c r="R423" s="142" t="s">
        <v>4</v>
      </c>
      <c r="S423" s="142" t="s">
        <v>4</v>
      </c>
      <c r="T423" s="142" t="s">
        <v>5</v>
      </c>
      <c r="X423" s="142" t="str">
        <f t="shared" si="22"/>
        <v>insert into tblQuestion (SLNo, Qvar,Formname, Tablename, Qdescbng,Qdesceng,QType ,Qnext1,Qnext2, Qnext3, Qnext4, Qchoice1eng,Qchoice2eng,Qchoice3eng,Qchoice1Bng,Qchoice2Bng,Qchoice3Bng,Qrange1,Qrange2,DataType) values ('444', 'q809_13','frmSingleChoice', 'tblMainQuesSC','809.13  e¨en„Z n‡”Q eySv hvq Ggb ','809.13 Latrine appears to be in use (by your best judgment)','3','q809_14','','', '','1:Yes','0:No','888:Not Applicable','1 : n¨uv','0 : bv','888: cÖ‡hvR¨ bq ',NULL,NULL,'nvarchar');</v>
      </c>
    </row>
    <row r="424" spans="1:24">
      <c r="A424" s="142">
        <v>445</v>
      </c>
      <c r="B424" s="142" t="s">
        <v>187</v>
      </c>
      <c r="C424" s="142" t="s">
        <v>18</v>
      </c>
      <c r="D424" s="142" t="s">
        <v>7</v>
      </c>
      <c r="E424" s="154" t="s">
        <v>188</v>
      </c>
      <c r="F424" s="17" t="s">
        <v>189</v>
      </c>
      <c r="G424" s="142">
        <v>3</v>
      </c>
      <c r="H424" s="142" t="s">
        <v>190</v>
      </c>
      <c r="L424" s="142" t="s">
        <v>8</v>
      </c>
      <c r="M424" s="142" t="s">
        <v>207</v>
      </c>
      <c r="N424" s="142" t="s">
        <v>208</v>
      </c>
      <c r="O424" s="144" t="s">
        <v>10</v>
      </c>
      <c r="P424" s="144" t="s">
        <v>11</v>
      </c>
      <c r="Q424" s="144" t="s">
        <v>209</v>
      </c>
      <c r="R424" s="142" t="s">
        <v>4</v>
      </c>
      <c r="S424" s="142" t="s">
        <v>4</v>
      </c>
      <c r="T424" s="142" t="s">
        <v>5</v>
      </c>
      <c r="X424" s="142" t="str">
        <f t="shared" si="22"/>
        <v>insert into tblQuestion (SLNo, Qvar,Formname, Tablename, Qdescbng,Qdesceng,QType ,Qnext1,Qnext2, Qnext3, Qnext4, Qchoice1eng,Qchoice2eng,Qchoice3eng,Qchoice1Bng,Qchoice2Bng,Qchoice3Bng,Qrange1,Qrange2,DataType) values ('445', 'q809_14','frmSingleChoice', 'tblMainQuesSC','809.14 cvqLvbv/Uq‡j‡U cvqLvbvi MÜ i‡q‡Q ','809.14 Odor of feces in the latrine/bathroom','3','q809_15','','', '','1:Yes','0:No','888:Not Applicable','1 : n¨uv','0 : bv','888: cÖ‡hvR¨ bq ',NULL,NULL,'nvarchar');</v>
      </c>
    </row>
    <row r="425" spans="1:24">
      <c r="A425" s="7">
        <v>446</v>
      </c>
      <c r="B425" s="142" t="s">
        <v>190</v>
      </c>
      <c r="C425" s="142" t="s">
        <v>18</v>
      </c>
      <c r="D425" s="142" t="s">
        <v>7</v>
      </c>
      <c r="E425" s="154" t="s">
        <v>191</v>
      </c>
      <c r="F425" s="17" t="s">
        <v>192</v>
      </c>
      <c r="G425" s="142">
        <v>3</v>
      </c>
      <c r="H425" s="142" t="s">
        <v>193</v>
      </c>
      <c r="L425" s="142" t="s">
        <v>8</v>
      </c>
      <c r="M425" s="142" t="s">
        <v>207</v>
      </c>
      <c r="N425" s="142" t="s">
        <v>208</v>
      </c>
      <c r="O425" s="144" t="s">
        <v>10</v>
      </c>
      <c r="P425" s="144" t="s">
        <v>11</v>
      </c>
      <c r="Q425" s="144" t="s">
        <v>209</v>
      </c>
      <c r="R425" s="142" t="s">
        <v>4</v>
      </c>
      <c r="S425" s="142" t="s">
        <v>4</v>
      </c>
      <c r="T425" s="142" t="s">
        <v>5</v>
      </c>
      <c r="X425" s="142" t="str">
        <f t="shared" si="22"/>
        <v>insert into tblQuestion (SLNo, Qvar,Formname, Tablename, Qdescbng,Qdesceng,QType ,Qnext1,Qnext2, Qnext3, Qnext4, Qchoice1eng,Qchoice2eng,Qchoice3eng,Qchoice1Bng,Qchoice2Bng,Qchoice3Bng,Qrange1,Qrange2,DataType) values ('446', 'q809_15','frmSingleChoice', 'tblMainQuesSC','809.15 cvqLvbv/Uq‡j‡U cÖmªv‡ei  MÜ i‡q‡Q ','809.15 Odor of urine in the latrine/bathroom','3','q809_16','','', '','1:Yes','0:No','888:Not Applicable','1 : n¨uv','0 : bv','888: cÖ‡hvR¨ bq ',NULL,NULL,'nvarchar');</v>
      </c>
    </row>
    <row r="426" spans="1:24">
      <c r="A426" s="142">
        <v>447</v>
      </c>
      <c r="B426" s="142" t="s">
        <v>193</v>
      </c>
      <c r="C426" s="142" t="s">
        <v>18</v>
      </c>
      <c r="D426" s="142" t="s">
        <v>7</v>
      </c>
      <c r="E426" s="154" t="s">
        <v>194</v>
      </c>
      <c r="F426" s="17" t="s">
        <v>195</v>
      </c>
      <c r="G426" s="142">
        <v>3</v>
      </c>
      <c r="H426" s="142" t="s">
        <v>196</v>
      </c>
      <c r="L426" s="142" t="s">
        <v>8</v>
      </c>
      <c r="M426" s="142" t="s">
        <v>207</v>
      </c>
      <c r="N426" s="142" t="s">
        <v>208</v>
      </c>
      <c r="O426" s="144" t="s">
        <v>10</v>
      </c>
      <c r="P426" s="144" t="s">
        <v>11</v>
      </c>
      <c r="Q426" s="144" t="s">
        <v>209</v>
      </c>
      <c r="R426" s="142" t="s">
        <v>4</v>
      </c>
      <c r="S426" s="142" t="s">
        <v>4</v>
      </c>
      <c r="T426" s="142" t="s">
        <v>5</v>
      </c>
      <c r="X426" s="142" t="str">
        <f t="shared" si="22"/>
        <v>insert into tblQuestion (SLNo, Qvar,Formname, Tablename, Qdescbng,Qdesceng,QType ,Qnext1,Qnext2, Qnext3, Qnext4, Qchoice1eng,Qchoice2eng,Qchoice3eng,Qchoice1Bng,Qchoice2Bng,Qchoice3Bng,Qrange1,Qrange2,DataType) values ('447', 'q809_16','frmSingleChoice', 'tblMainQuesSC','809.16 ¯­ve A_ev †g‡S‡Z cvqLvbv †`L‡Z cvIqv †M‡Q  ','809.16 Stool is visible on the slab or floor','3','q809_17','','', '','1:Yes','0:No','888:Not Applicable','1 : n¨uv','0 : bv','888: cÖ‡hvR¨ bq ',NULL,NULL,'nvarchar');</v>
      </c>
    </row>
    <row r="427" spans="1:24">
      <c r="A427" s="142">
        <v>448</v>
      </c>
      <c r="B427" s="142" t="s">
        <v>196</v>
      </c>
      <c r="C427" s="142" t="s">
        <v>18</v>
      </c>
      <c r="D427" s="142" t="s">
        <v>7</v>
      </c>
      <c r="E427" s="154" t="s">
        <v>197</v>
      </c>
      <c r="F427" s="17" t="s">
        <v>198</v>
      </c>
      <c r="G427" s="142">
        <v>3</v>
      </c>
      <c r="H427" s="142" t="s">
        <v>200</v>
      </c>
      <c r="I427" s="142" t="s">
        <v>199</v>
      </c>
      <c r="J427" s="142" t="s">
        <v>199</v>
      </c>
      <c r="L427" s="142" t="s">
        <v>8</v>
      </c>
      <c r="M427" s="142" t="s">
        <v>207</v>
      </c>
      <c r="N427" s="142" t="s">
        <v>208</v>
      </c>
      <c r="O427" s="144" t="s">
        <v>10</v>
      </c>
      <c r="P427" s="144" t="s">
        <v>11</v>
      </c>
      <c r="Q427" s="144" t="s">
        <v>209</v>
      </c>
      <c r="R427" s="142" t="s">
        <v>4</v>
      </c>
      <c r="S427" s="142" t="s">
        <v>4</v>
      </c>
      <c r="T427" s="142" t="s">
        <v>5</v>
      </c>
      <c r="X427" s="142" t="str">
        <f t="shared" si="22"/>
        <v>insert into tblQuestion (SLNo, Qvar,Formname, Tablename, Qdescbng,Qdesceng,QType ,Qnext1,Qnext2, Qnext3, Qnext4, Qchoice1eng,Qchoice2eng,Qchoice3eng,Qchoice1Bng,Qchoice2Bng,Qchoice3Bng,Qrange1,Qrange2,DataType) values ('448', 'q809_17','frmSingleChoice', 'tblMainQuesSC','809.17 Wªc †nvj(gj-g~Î cª‡ek MZ©) XvKv ','809.17 Drop hole is covered','3','q809_17a','q809_18','q809_18', '','1:Yes','0:No','888:Not Applicable','1 : n¨uv','0 : bv','888: cÖ‡hvR¨ bq ',NULL,NULL,'nvarchar');</v>
      </c>
    </row>
    <row r="428" spans="1:24">
      <c r="A428" s="7">
        <v>449</v>
      </c>
      <c r="B428" s="142" t="s">
        <v>200</v>
      </c>
      <c r="C428" s="142" t="s">
        <v>18</v>
      </c>
      <c r="D428" s="142" t="s">
        <v>7</v>
      </c>
      <c r="E428" s="154" t="s">
        <v>201</v>
      </c>
      <c r="F428" s="17" t="s">
        <v>202</v>
      </c>
      <c r="G428" s="142">
        <v>3</v>
      </c>
      <c r="H428" s="142" t="s">
        <v>199</v>
      </c>
      <c r="L428" s="142" t="s">
        <v>8</v>
      </c>
      <c r="M428" s="142" t="s">
        <v>207</v>
      </c>
      <c r="N428" s="142" t="s">
        <v>208</v>
      </c>
      <c r="O428" s="144" t="s">
        <v>10</v>
      </c>
      <c r="P428" s="144" t="s">
        <v>11</v>
      </c>
      <c r="Q428" s="144" t="s">
        <v>209</v>
      </c>
      <c r="R428" s="142" t="s">
        <v>4</v>
      </c>
      <c r="S428" s="142" t="s">
        <v>4</v>
      </c>
      <c r="T428" s="142" t="s">
        <v>5</v>
      </c>
      <c r="X428" s="142" t="str">
        <f t="shared" si="22"/>
        <v>insert into tblQuestion (SLNo, Qvar,Formname, Tablename, Qdescbng,Qdesceng,QType ,Qnext1,Qnext2, Qnext3, Qnext4, Qchoice1eng,Qchoice2eng,Qchoice3eng,Qchoice1Bng,Qchoice2Bng,Qchoice3Bng,Qrange1,Qrange2,DataType) values ('449', 'q809_17a','frmSingleChoice', 'tblMainQuesSC','809.17K hw`  Wªc †nvj (gj-g~Î cª‡ek MZ©)XvKv _v‡K  Zvn‡j gvwQ Avmv/hvIqv Ki‡Z cv‡i wK ','809.17a If yes, cover is correctly placed over the drop hole so that flies cannot enter/exit','3','q809_18','','', '','1:Yes','0:No','888:Not Applicable','1 : n¨uv','0 : bv','888: cÖ‡hvR¨ bq ',NULL,NULL,'nvarchar');</v>
      </c>
    </row>
    <row r="429" spans="1:24">
      <c r="A429" s="142">
        <v>450</v>
      </c>
      <c r="B429" s="142" t="s">
        <v>199</v>
      </c>
      <c r="C429" s="142" t="s">
        <v>18</v>
      </c>
      <c r="D429" s="142" t="s">
        <v>7</v>
      </c>
      <c r="E429" s="154" t="s">
        <v>203</v>
      </c>
      <c r="F429" s="17" t="s">
        <v>204</v>
      </c>
      <c r="G429" s="142">
        <v>3</v>
      </c>
      <c r="H429" s="142" t="s">
        <v>205</v>
      </c>
      <c r="L429" s="142" t="s">
        <v>8</v>
      </c>
      <c r="M429" s="142" t="s">
        <v>207</v>
      </c>
      <c r="N429" s="142" t="s">
        <v>208</v>
      </c>
      <c r="O429" s="144" t="s">
        <v>10</v>
      </c>
      <c r="P429" s="144" t="s">
        <v>11</v>
      </c>
      <c r="Q429" s="144" t="s">
        <v>209</v>
      </c>
      <c r="R429" s="142" t="s">
        <v>4</v>
      </c>
      <c r="S429" s="142" t="s">
        <v>4</v>
      </c>
      <c r="T429" s="142" t="s">
        <v>5</v>
      </c>
      <c r="X429" s="142" t="str">
        <f t="shared" ref="X429:X492" si="23">"insert into tblQuestion (SLNo, Qvar,Formname, Tablename, Qdescbng,Qdesceng,QType ,Qnext1,Qnext2, Qnext3, Qnext4, Qchoice1eng,Qchoice2eng,Qchoice3eng,Qchoice1Bng,Qchoice2Bng,Qchoice3Bng,Qrange1,Qrange2,DataType) values ('" &amp;A429&amp;"', '" &amp;B429&amp;"','" &amp;C429&amp;"', '" &amp;D429&amp;"','" &amp;E429&amp;"','" &amp;F429&amp;"','"&amp;G429&amp;"','"&amp;H429&amp;"','"&amp;I429&amp;"','"&amp;J429&amp;"', '"&amp;K429&amp;"','"&amp;L429&amp;"','"&amp;M429&amp;"','"&amp;N429&amp;"','"&amp;O429&amp;"','"&amp;P429&amp;"','"&amp;Q429&amp;"',"&amp;R429&amp;","&amp;S429&amp;",'"&amp;T429&amp;"');"</f>
        <v>insert into tblQuestion (SLNo, Qvar,Formname, Tablename, Qdescbng,Qdesceng,QType ,Qnext1,Qnext2, Qnext3, Qnext4, Qchoice1eng,Qchoice2eng,Qchoice3eng,Qchoice1Bng,Qchoice2Bng,Qchoice3Bng,Qrange1,Qrange2,DataType) values ('450', 'q809_18','frmSingleChoice', 'tblMainQuesSC','809.18 gvwQi Dcw¯’wZ i‡q‡Q ','809.18 Flies present','3','q809_19','','', '','1:Yes','0:No','888:Not Applicable','1 : n¨uv','0 : bv','888: cÖ‡hvR¨ bq ',NULL,NULL,'nvarchar');</v>
      </c>
    </row>
    <row r="430" spans="1:24">
      <c r="A430" s="142">
        <v>451</v>
      </c>
      <c r="B430" s="142" t="s">
        <v>205</v>
      </c>
      <c r="C430" s="142" t="s">
        <v>18</v>
      </c>
      <c r="D430" s="142" t="s">
        <v>7</v>
      </c>
      <c r="E430" s="154" t="s">
        <v>806</v>
      </c>
      <c r="F430" s="17" t="s">
        <v>807</v>
      </c>
      <c r="G430" s="142">
        <v>3</v>
      </c>
      <c r="H430" s="142" t="s">
        <v>206</v>
      </c>
      <c r="L430" s="142" t="s">
        <v>212</v>
      </c>
      <c r="M430" s="142" t="s">
        <v>213</v>
      </c>
      <c r="N430" s="142" t="s">
        <v>214</v>
      </c>
      <c r="O430" s="144" t="s">
        <v>215</v>
      </c>
      <c r="P430" s="144" t="s">
        <v>210</v>
      </c>
      <c r="Q430" s="144" t="s">
        <v>211</v>
      </c>
      <c r="R430" s="142" t="s">
        <v>4</v>
      </c>
      <c r="S430" s="142" t="s">
        <v>4</v>
      </c>
      <c r="T430" s="142" t="s">
        <v>5</v>
      </c>
      <c r="X430" s="142" t="str">
        <f t="shared" si="23"/>
        <v>insert into tblQuestion (SLNo, Qvar,Formname, Tablename, Qdescbng,Qdesceng,QType ,Qnext1,Qnext2, Qnext3, Qnext4, Qchoice1eng,Qchoice2eng,Qchoice3eng,Qchoice1Bng,Qchoice2Bng,Qchoice3Bng,Qrange1,Qrange2,DataType) values ('451', 'q809_19','frmSingleChoice', 'tblMainQuesSC','809.19 mvavib ˆewkó :GKwU A_ev `yB wcU/MZ©  Uq‡jU  ','809.19  General Characteristics:Single or double pit latrine','3','q809_20','','', '','1:Single pit','2:Double pit','3:wbN/A / could not observe / cannot tell','1:GKwU wcU/MZ©  ','2:`yB wcU/MZ©  ','888:cÖ‡hvR¨ bq/ch©‡e¶Y m¤¢e nq wb /ej‡Z cv‡i wb',NULL,NULL,'nvarchar');</v>
      </c>
    </row>
    <row r="431" spans="1:24">
      <c r="A431" s="7">
        <v>452</v>
      </c>
      <c r="B431" s="142" t="s">
        <v>206</v>
      </c>
      <c r="C431" s="142" t="s">
        <v>18</v>
      </c>
      <c r="D431" s="142" t="s">
        <v>7</v>
      </c>
      <c r="E431" s="154" t="s">
        <v>216</v>
      </c>
      <c r="F431" s="17" t="s">
        <v>217</v>
      </c>
      <c r="G431" s="142">
        <v>3</v>
      </c>
      <c r="H431" s="142" t="s">
        <v>218</v>
      </c>
      <c r="O431" s="144" t="s">
        <v>10</v>
      </c>
      <c r="P431" s="144" t="s">
        <v>11</v>
      </c>
      <c r="Q431" s="144" t="s">
        <v>209</v>
      </c>
      <c r="R431" s="142" t="s">
        <v>4</v>
      </c>
      <c r="S431" s="142" t="s">
        <v>4</v>
      </c>
      <c r="T431" s="142" t="s">
        <v>5</v>
      </c>
      <c r="X431" s="142" t="str">
        <f t="shared" si="23"/>
        <v>insert into tblQuestion (SLNo, Qvar,Formname, Tablename, Qdescbng,Qdesceng,QType ,Qnext1,Qnext2, Qnext3, Qnext4, Qchoice1eng,Qchoice2eng,Qchoice3eng,Qchoice1Bng,Qchoice2Bng,Qchoice3Bng,Qrange1,Qrange2,DataType) values ('452', 'q809_20','frmSingleChoice', 'tblMainQuesSC','809.20 Kg‡cvwós Uq‡jU ','809.20 Composting toilet','3','q810','','', '','','','','1 : n¨uv','0 : bv','888: cÖ‡hvR¨ bq ',NULL,NULL,'nvarchar');</v>
      </c>
    </row>
    <row r="432" spans="1:24">
      <c r="A432" s="142">
        <v>453</v>
      </c>
      <c r="B432" s="142" t="s">
        <v>218</v>
      </c>
      <c r="C432" s="142" t="s">
        <v>18</v>
      </c>
      <c r="D432" s="142" t="s">
        <v>7</v>
      </c>
      <c r="E432" s="154" t="s">
        <v>851</v>
      </c>
      <c r="F432" s="17" t="s">
        <v>219</v>
      </c>
      <c r="H432" s="142" t="s">
        <v>220</v>
      </c>
      <c r="R432" s="142" t="s">
        <v>4</v>
      </c>
      <c r="S432" s="142" t="s">
        <v>4</v>
      </c>
      <c r="T432" s="142" t="s">
        <v>5</v>
      </c>
      <c r="X432" s="142" t="str">
        <f t="shared" si="23"/>
        <v>insert into tblQuestion (SLNo, Qvar,Formname, Tablename, Qdescbng,Qdesceng,QType ,Qnext1,Qnext2, Qnext3, Qnext4, Qchoice1eng,Qchoice2eng,Qchoice3eng,Qchoice1Bng,Qchoice2Bng,Qchoice3Bng,Qrange1,Qrange2,DataType) values ('453', 'q810','frmSingleChoice', 'tblMainQuesSC','810. ch©‡e¶b Ki“b :Uq‡jU-Gi MZ©  g‡j f‡i‡Q wKbv-Av‡jvi mvnv‡h¨ ch©‡eÿY Kiæb|','810. Fullness of the pit – shine a light into the pit to see if solid waste is.','','q811','','', '','','','','','','',NULL,NULL,'nvarchar');</v>
      </c>
    </row>
    <row r="433" spans="1:24">
      <c r="A433" s="142">
        <v>454</v>
      </c>
      <c r="B433" s="143" t="s">
        <v>220</v>
      </c>
      <c r="C433" s="142" t="s">
        <v>13</v>
      </c>
      <c r="D433" s="142" t="s">
        <v>221</v>
      </c>
      <c r="E433" s="154" t="s">
        <v>808</v>
      </c>
      <c r="F433" s="17" t="s">
        <v>222</v>
      </c>
      <c r="H433" s="142" t="s">
        <v>223</v>
      </c>
      <c r="R433" s="142" t="s">
        <v>4</v>
      </c>
      <c r="S433" s="142" t="s">
        <v>4</v>
      </c>
      <c r="T433" s="142" t="s">
        <v>5</v>
      </c>
      <c r="X433" s="142" t="str">
        <f t="shared" si="23"/>
        <v>insert into tblQuestion (SLNo, Qvar,Formname, Tablename, Qdescbng,Qdesceng,QType ,Qnext1,Qnext2, Qnext3, Qnext4, Qchoice1eng,Qchoice2eng,Qchoice3eng,Qchoice1Bng,Qchoice2Bng,Qchoice3Bng,Qrange1,Qrange2,DataType) values ('454', 'q811','frmMultipleChoice', 'tblMainQuesMc','811. ch©‡e¶b Ki“b  :†mŠP Kv‡Ri Rb¨ Uq‡jU-Gi †fZ‡i Ges Kv‡Q Kx Kx Dcv`vb i‡q‡Q','811. Observation: What materials for anal cleansing are present inside or immediately outside the latrine?','','q812','','', '','','','','','','',NULL,NULL,'nvarchar');</v>
      </c>
    </row>
    <row r="434" spans="1:24">
      <c r="A434" s="7">
        <v>455</v>
      </c>
      <c r="B434" s="142" t="s">
        <v>223</v>
      </c>
      <c r="C434" s="142" t="s">
        <v>1836</v>
      </c>
      <c r="D434" s="142" t="s">
        <v>221</v>
      </c>
      <c r="E434" s="154" t="s">
        <v>224</v>
      </c>
      <c r="F434" s="17" t="s">
        <v>225</v>
      </c>
      <c r="G434" s="142" t="s">
        <v>455</v>
      </c>
      <c r="H434" s="142" t="s">
        <v>226</v>
      </c>
      <c r="R434" s="142" t="s">
        <v>4</v>
      </c>
      <c r="S434" s="142" t="s">
        <v>4</v>
      </c>
      <c r="T434" s="142" t="s">
        <v>5</v>
      </c>
      <c r="X434" s="142" t="str">
        <f t="shared" si="23"/>
        <v>insert into tblQuestion (SLNo, Qvar,Formname, Tablename, Qdescbng,Qdesceng,QType ,Qnext1,Qnext2, Qnext3, Qnext4, Qchoice1eng,Qchoice2eng,Qchoice3eng,Qchoice1Bng,Qchoice2Bng,Qchoice3Bng,Qrange1,Qrange2,DataType) values ('455', 'q812','frmmultiplecheckcombo', 'tblMainQuesMc','812. Avcbvi Lvbvi †K †K GB cvqLvbv/Uq‡jUwU cvqLvbvi Rb¨ e¨envi K‡i? ','812. Please tell me about who in your family uses the latrine for defecation.','ToiletUse','q813','','', '','','','','','','',NULL,NULL,'nvarchar');</v>
      </c>
    </row>
    <row r="435" spans="1:24">
      <c r="A435" s="142">
        <v>456</v>
      </c>
      <c r="B435" s="142" t="s">
        <v>226</v>
      </c>
      <c r="C435" s="142" t="s">
        <v>18</v>
      </c>
      <c r="D435" s="142" t="s">
        <v>7</v>
      </c>
      <c r="E435" s="154" t="s">
        <v>227</v>
      </c>
      <c r="F435" s="17" t="s">
        <v>228</v>
      </c>
      <c r="G435" s="142">
        <v>2</v>
      </c>
      <c r="H435" s="142" t="s">
        <v>229</v>
      </c>
      <c r="I435" s="142" t="s">
        <v>230</v>
      </c>
      <c r="L435" s="142" t="s">
        <v>8</v>
      </c>
      <c r="M435" s="142" t="s">
        <v>207</v>
      </c>
      <c r="O435" s="144" t="s">
        <v>10</v>
      </c>
      <c r="P435" s="144" t="s">
        <v>11</v>
      </c>
      <c r="R435" s="142" t="s">
        <v>4</v>
      </c>
      <c r="S435" s="142" t="s">
        <v>4</v>
      </c>
      <c r="T435" s="142" t="s">
        <v>5</v>
      </c>
      <c r="X435" s="142" t="str">
        <f t="shared" si="23"/>
        <v>insert into tblQuestion (SLNo, Qvar,Formname, Tablename, Qdescbng,Qdesceng,QType ,Qnext1,Qnext2, Qnext3, Qnext4, Qchoice1eng,Qchoice2eng,Qchoice3eng,Qchoice1Bng,Qchoice2Bng,Qchoice3Bng,Qrange1,Qrange2,DataType) values ('456', 'q813','frmSingleChoice', 'tblMainQuesSC','813. Ab¨ †Kvb Lvbv wK GB cvqLvbv e¨envi K‡i? ','813.  Do you share this toilet with other households?','2','q814','q815','', '','1:Yes','0:No','','1 : n¨uv','0 : bv','',NULL,NULL,'nvarchar');</v>
      </c>
    </row>
    <row r="436" spans="1:24">
      <c r="A436" s="142">
        <v>457</v>
      </c>
      <c r="B436" s="142" t="s">
        <v>229</v>
      </c>
      <c r="C436" s="142" t="s">
        <v>15</v>
      </c>
      <c r="D436" s="142" t="s">
        <v>1</v>
      </c>
      <c r="E436" s="154" t="s">
        <v>231</v>
      </c>
      <c r="F436" s="17" t="s">
        <v>232</v>
      </c>
      <c r="H436" s="142" t="s">
        <v>230</v>
      </c>
      <c r="R436" s="142" t="s">
        <v>4</v>
      </c>
      <c r="S436" s="142" t="s">
        <v>4</v>
      </c>
      <c r="T436" s="142" t="s">
        <v>5</v>
      </c>
      <c r="X436" s="142" t="str">
        <f t="shared" si="23"/>
        <v>insert into tblQuestion (SLNo, Qvar,Formname, Tablename, Qdescbng,Qdesceng,QType ,Qnext1,Qnext2, Qnext3, Qnext4, Qchoice1eng,Qchoice2eng,Qchoice3eng,Qchoice1Bng,Qchoice2Bng,Qchoice3Bng,Qrange1,Qrange2,DataType) values ('457', 'q814','frmNumeric', 'tblMainQues','814.  KZ¸‡jv Lvbv wg‡j GB cvqLvbvwU e¨envi K‡i ?(Rvwb bv=99)','814. How many HHs use it? 99=(DK)','','q815','','', '','','','','','','',NULL,NULL,'nvarchar');</v>
      </c>
    </row>
    <row r="437" spans="1:24">
      <c r="A437" s="7">
        <v>458</v>
      </c>
      <c r="B437" s="142" t="s">
        <v>230</v>
      </c>
      <c r="C437" s="142" t="s">
        <v>15</v>
      </c>
      <c r="D437" s="142" t="s">
        <v>1</v>
      </c>
      <c r="E437" s="154" t="s">
        <v>809</v>
      </c>
      <c r="F437" s="17" t="s">
        <v>810</v>
      </c>
      <c r="H437" s="142" t="s">
        <v>233</v>
      </c>
      <c r="R437" s="142" t="s">
        <v>4</v>
      </c>
      <c r="S437" s="142" t="s">
        <v>4</v>
      </c>
      <c r="T437" s="142" t="s">
        <v>5</v>
      </c>
      <c r="X437" s="142" t="str">
        <f t="shared" si="23"/>
        <v>insert into tblQuestion (SLNo, Qvar,Formname, Tablename, Qdescbng,Qdesceng,QType ,Qnext1,Qnext2, Qnext3, Qnext4, Qchoice1eng,Qchoice2eng,Qchoice3eng,Qchoice1Bng,Qchoice2Bng,Qchoice3Bng,Qrange1,Qrange2,DataType) values ('458', 'q815','frmNumeric', 'tblMainQues','815. GBLvbvi  wkïmn Avcbviv KZRb GB  cvqLvbvwU e¨envi K‡ib?','815.How many people including children in your household use this toilet?','','q816','','', '','','','','','','',NULL,NULL,'nvarchar');</v>
      </c>
    </row>
    <row r="438" spans="1:24">
      <c r="A438" s="142">
        <v>459</v>
      </c>
      <c r="B438" s="143" t="s">
        <v>233</v>
      </c>
      <c r="C438" s="142" t="s">
        <v>18</v>
      </c>
      <c r="D438" s="142" t="s">
        <v>7</v>
      </c>
      <c r="E438" s="154" t="s">
        <v>234</v>
      </c>
      <c r="F438" s="17" t="s">
        <v>235</v>
      </c>
      <c r="H438" s="142" t="s">
        <v>236</v>
      </c>
      <c r="R438" s="142" t="s">
        <v>4</v>
      </c>
      <c r="S438" s="142" t="s">
        <v>4</v>
      </c>
      <c r="T438" s="142" t="s">
        <v>5</v>
      </c>
      <c r="X438" s="142" t="str">
        <f t="shared" si="23"/>
        <v>insert into tblQuestion (SLNo, Qvar,Formname, Tablename, Qdescbng,Qdesceng,QType ,Qnext1,Qnext2, Qnext3, Qnext4, Qchoice1eng,Qchoice2eng,Qchoice3eng,Qchoice1Bng,Qchoice2Bng,Qchoice3Bng,Qrange1,Qrange2,DataType) values ('459', 'q816','frmSingleChoice', 'tblMainQuesSC','816.cvqLvbvi gvwjKvbv ? (cÖkœ Ki“b)','816.  Ask: Who owns the toilet facility?','','q817','','', '','','','','','','',NULL,NULL,'nvarchar');</v>
      </c>
    </row>
    <row r="439" spans="1:24">
      <c r="A439" s="142">
        <v>460</v>
      </c>
      <c r="B439" s="142" t="s">
        <v>236</v>
      </c>
      <c r="C439" s="142" t="s">
        <v>237</v>
      </c>
      <c r="D439" s="142" t="s">
        <v>221</v>
      </c>
      <c r="E439" s="154" t="s">
        <v>239</v>
      </c>
      <c r="F439" s="17" t="s">
        <v>240</v>
      </c>
      <c r="H439" s="142" t="s">
        <v>241</v>
      </c>
      <c r="R439" s="142" t="s">
        <v>4</v>
      </c>
      <c r="S439" s="142" t="s">
        <v>4</v>
      </c>
      <c r="T439" s="142" t="s">
        <v>5</v>
      </c>
      <c r="X439" s="142" t="str">
        <f t="shared" si="23"/>
        <v>insert into tblQuestion (SLNo, Qvar,Formname, Tablename, Qdescbng,Qdesceng,QType ,Qnext1,Qnext2, Qnext3, Qnext4, Qchoice1eng,Qchoice2eng,Qchoice3eng,Qchoice1Bng,Qchoice2Bng,Qchoice3Bng,Qrange1,Qrange2,DataType) values ('460', 'q817','frmYearToMin', 'tblMainQuesMc','817. GB ¯’v‡b GB cvqLvbvwU KZ eQi a‡i Av‡Q? (Rvwb bv=999) ','817. How long have you had the present latrine in this place? [In years] (Don’t know = 99)','','Module9','','', '','','','','','','',NULL,NULL,'nvarchar');</v>
      </c>
    </row>
    <row r="440" spans="1:24" ht="57.75" customHeight="1">
      <c r="A440" s="7">
        <v>461</v>
      </c>
      <c r="B440" s="143" t="s">
        <v>241</v>
      </c>
      <c r="C440" s="142" t="s">
        <v>6</v>
      </c>
      <c r="D440" s="142" t="s">
        <v>44</v>
      </c>
      <c r="E440" s="154" t="s">
        <v>1240</v>
      </c>
      <c r="F440" s="17" t="s">
        <v>559</v>
      </c>
      <c r="H440" s="142" t="s">
        <v>242</v>
      </c>
      <c r="Q440" s="144"/>
      <c r="R440" s="142" t="s">
        <v>4</v>
      </c>
      <c r="S440" s="142" t="s">
        <v>4</v>
      </c>
      <c r="T440" s="142" t="s">
        <v>5</v>
      </c>
      <c r="X440" s="142" t="str">
        <f t="shared" si="23"/>
        <v>insert into tblQuestion (SLNo, Qvar,Formname, Tablename, Qdescbng,Qdesceng,QType ,Qnext1,Qnext2, Qnext3, Qnext4, Qchoice1eng,Qchoice2eng,Qchoice3eng,Qchoice1Bng,Qchoice2Bng,Qchoice3Bng,Qrange1,Qrange2,DataType) values ('461', 'Module9','frmMessage', 'tblMainQuesM','gwWDj-9. Iqvm †ewbwdU gwWDj|wkïi cvqLvbv e¨e¯’vcbv Ges gj wb®‹vkb Af¨vm|','Wash Benefit Module 9.Child defecation and feces disposal practice.Child defecation and feces disposal','','q901','','', '','','','','','','',NULL,NULL,'nvarchar');</v>
      </c>
    </row>
    <row r="441" spans="1:24">
      <c r="A441" s="142">
        <v>462</v>
      </c>
      <c r="B441" s="143" t="s">
        <v>242</v>
      </c>
      <c r="C441" s="142" t="s">
        <v>15</v>
      </c>
      <c r="D441" s="142" t="s">
        <v>7</v>
      </c>
      <c r="E441" s="154" t="s">
        <v>653</v>
      </c>
      <c r="F441" s="17" t="s">
        <v>243</v>
      </c>
      <c r="G441" s="142" t="s">
        <v>565</v>
      </c>
      <c r="H441" s="143" t="s">
        <v>1898</v>
      </c>
      <c r="R441" s="142" t="s">
        <v>4</v>
      </c>
      <c r="S441" s="142" t="s">
        <v>4</v>
      </c>
      <c r="T441" s="142" t="s">
        <v>5</v>
      </c>
      <c r="X441" s="142" t="str">
        <f t="shared" si="23"/>
        <v>insert into tblQuestion (SLNo, Qvar,Formname, Tablename, Qdescbng,Qdesceng,QType ,Qnext1,Qnext2, Qnext3, Qnext4, Qchoice1eng,Qchoice2eng,Qchoice3eng,Qchoice1Bng,Qchoice2Bng,Qchoice3Bng,Qrange1,Qrange2,DataType) values ('462', 'q901','frmNumeric', 'tblMainQuesSC','901.KZ eQi eqm †_‡K GKwU wkï mvavibZt Uq‡jU/cvqLvbv e¨envi Kiv ïi“ K‡i (gv‡m)? ','901. At what age (in months) does a child start using a latrine, if at all?','AgeRange','q901a','','', '','','','','','','',NULL,NULL,'nvarchar');</v>
      </c>
    </row>
    <row r="442" spans="1:24">
      <c r="A442" s="142">
        <v>463</v>
      </c>
      <c r="B442" s="143" t="s">
        <v>1898</v>
      </c>
      <c r="C442" s="142" t="s">
        <v>15</v>
      </c>
      <c r="D442" s="142" t="s">
        <v>7</v>
      </c>
      <c r="E442" s="154" t="s">
        <v>1238</v>
      </c>
      <c r="F442" s="152" t="s">
        <v>1239</v>
      </c>
      <c r="H442" s="142" t="s">
        <v>244</v>
      </c>
      <c r="R442" s="142" t="s">
        <v>4</v>
      </c>
      <c r="S442" s="142" t="s">
        <v>4</v>
      </c>
      <c r="T442" s="142" t="s">
        <v>5</v>
      </c>
      <c r="X442" s="142" t="str">
        <f t="shared" si="23"/>
        <v>insert into tblQuestion (SLNo, Qvar,Formname, Tablename, Qdescbng,Qdesceng,QType ,Qnext1,Qnext2, Qnext3, Qnext4, Qchoice1eng,Qchoice2eng,Qchoice3eng,Qchoice1Bng,Qchoice2Bng,Qchoice3Bng,Qrange1,Qrange2,DataType) values ('463', 'q901a','frmNumeric', 'tblMainQuesSC','Avcbvi Lvbvq &lt;3 eQ‡ii ‡h wkïwU Av‡Q Zvi eqm KZ (gv‡m)? (GKvwaK wkï _vK‡j me‡P‡q ‡QvU  ev”Pvi †¶‡Î wR‡Ám Ki“b) ','Age of the youngest child (&lt;3 years)]','','q902','','', '','','','','','','',NULL,NULL,'nvarchar');</v>
      </c>
    </row>
    <row r="443" spans="1:24">
      <c r="A443" s="7">
        <v>464</v>
      </c>
      <c r="B443" s="142" t="s">
        <v>244</v>
      </c>
      <c r="C443" s="142" t="s">
        <v>18</v>
      </c>
      <c r="D443" s="142" t="s">
        <v>7</v>
      </c>
      <c r="E443" s="154" t="s">
        <v>1051</v>
      </c>
      <c r="F443" s="17" t="s">
        <v>245</v>
      </c>
      <c r="H443" s="142" t="s">
        <v>246</v>
      </c>
      <c r="R443" s="142" t="s">
        <v>4</v>
      </c>
      <c r="S443" s="142" t="s">
        <v>4</v>
      </c>
      <c r="T443" s="142" t="s">
        <v>5</v>
      </c>
      <c r="X443" s="142" t="str">
        <f t="shared" si="23"/>
        <v>insert into tblQuestion (SLNo, Qvar,Formname, Tablename, Qdescbng,Qdesceng,QType ,Qnext1,Qnext2, Qnext3, Qnext4, Qchoice1eng,Qchoice2eng,Qchoice3eng,Qchoice1Bng,Qchoice2Bng,Qchoice3Bng,Qrange1,Qrange2,DataType) values ('464', 'q902','frmSingleChoice', 'tblMainQuesSC','902. Avcbvi (&lt;3 eQi) wkï me©†kl KLb cvqLvbv K‡i‡Q? (GKvwaK wkï _vK‡j me‡P‡q ‡QvU  ev”Pvi †¶‡Î wR‡Ám Ki“b) ','902. When was the last time your youngest child/infant (&lt;3 years) defecated?','','q903','','', '','','','','','','',NULL,NULL,'nvarchar');</v>
      </c>
    </row>
    <row r="444" spans="1:24">
      <c r="A444" s="142">
        <v>465</v>
      </c>
      <c r="B444" s="142" t="s">
        <v>246</v>
      </c>
      <c r="C444" s="142" t="s">
        <v>13</v>
      </c>
      <c r="D444" s="142" t="s">
        <v>7</v>
      </c>
      <c r="E444" s="154" t="s">
        <v>247</v>
      </c>
      <c r="F444" s="17" t="s">
        <v>248</v>
      </c>
      <c r="H444" s="142" t="s">
        <v>252</v>
      </c>
      <c r="I444" s="142" t="s">
        <v>249</v>
      </c>
      <c r="R444" s="142" t="s">
        <v>4</v>
      </c>
      <c r="S444" s="142" t="s">
        <v>4</v>
      </c>
      <c r="T444" s="142" t="s">
        <v>5</v>
      </c>
      <c r="X444" s="142" t="str">
        <f t="shared" si="23"/>
        <v>insert into tblQuestion (SLNo, Qvar,Formname, Tablename, Qdescbng,Qdesceng,QType ,Qnext1,Qnext2, Qnext3, Qnext4, Qchoice1eng,Qchoice2eng,Qchoice3eng,Qchoice1Bng,Qchoice2Bng,Qchoice3Bng,Qrange1,Qrange2,DataType) values ('465', 'q903','frmMultipleChoice', 'tblMainQuesSC','903. Avcbvi wkï me©†kl ‡Kv_vq cvqLvbv K‡i‡Q?[DËi c‡o †kvbv‡eb bv, Zv‡K wbw`©ó K‡i ej‡Z ejyb | Gwel‡q hZ¶Y ch©šÍ wKQy ejvi _v‡K ZZ¶Y ch©šÍ Zv‡K ej‡Z DrmvwnZ Ki“b]','903. Where did the child defecate the last time?Don’t read the answer, encourage by asking if there is anything else until he/she mentions there in nothing else and check all mentioned','','q904','q903Other','', '','','','','','','',NULL,NULL,'nvarchar');</v>
      </c>
    </row>
    <row r="445" spans="1:24">
      <c r="A445" s="142">
        <v>466</v>
      </c>
      <c r="B445" s="143" t="s">
        <v>249</v>
      </c>
      <c r="C445" s="142" t="s">
        <v>19</v>
      </c>
      <c r="D445" s="142" t="s">
        <v>7</v>
      </c>
      <c r="E445" s="154" t="s">
        <v>250</v>
      </c>
      <c r="F445" s="17" t="s">
        <v>251</v>
      </c>
      <c r="H445" s="142" t="s">
        <v>252</v>
      </c>
      <c r="R445" s="142" t="s">
        <v>4</v>
      </c>
      <c r="S445" s="142" t="s">
        <v>4</v>
      </c>
      <c r="T445" s="142" t="s">
        <v>5</v>
      </c>
      <c r="X445" s="142" t="str">
        <f t="shared" si="23"/>
        <v>insert into tblQuestion (SLNo, Qvar,Formname, Tablename, Qdescbng,Qdesceng,QType ,Qnext1,Qnext2, Qnext3, Qnext4, Qchoice1eng,Qchoice2eng,Qchoice3eng,Qchoice1Bng,Qchoice2Bng,Qchoice3Bng,Qrange1,Qrange2,DataType) values ('466', 'q903Other','frmText', 'tblMainQuesSC','903. Ab¨vb¨ (wjLyb) ','903. Other: (Specify) :','','q904','','', '','','','','','','',NULL,NULL,'nvarchar');</v>
      </c>
    </row>
    <row r="446" spans="1:24">
      <c r="A446" s="7">
        <v>467</v>
      </c>
      <c r="B446" s="142" t="s">
        <v>252</v>
      </c>
      <c r="C446" s="142" t="s">
        <v>13</v>
      </c>
      <c r="D446" s="142" t="s">
        <v>7</v>
      </c>
      <c r="E446" s="154" t="s">
        <v>253</v>
      </c>
      <c r="F446" s="17" t="s">
        <v>254</v>
      </c>
      <c r="H446" s="142" t="s">
        <v>255</v>
      </c>
      <c r="I446" s="142" t="s">
        <v>258</v>
      </c>
      <c r="R446" s="142" t="s">
        <v>4</v>
      </c>
      <c r="S446" s="142" t="s">
        <v>4</v>
      </c>
      <c r="T446" s="142" t="s">
        <v>5</v>
      </c>
      <c r="X446" s="142" t="str">
        <f t="shared" si="23"/>
        <v>insert into tblQuestion (SLNo, Qvar,Formname, Tablename, Qdescbng,Qdesceng,QType ,Qnext1,Qnext2, Qnext3, Qnext4, Qchoice1eng,Qchoice2eng,Qchoice3eng,Qchoice1Bng,Qchoice2Bng,Qchoice3Bng,Qrange1,Qrange2,DataType) values ('467', 'q904','frmMultipleChoice', 'tblMainQuesSC','904. †mB cvqLvbv wK Kiv n‡qwQj? (GKvwaK DËi n‡Z cv‡i)','904. What was done to the feces? (Multiple answer allowed) ','','q905','q904Other','', '','','','','','','',NULL,NULL,'nvarchar');</v>
      </c>
    </row>
    <row r="447" spans="1:24">
      <c r="A447" s="142">
        <v>468</v>
      </c>
      <c r="B447" s="143" t="s">
        <v>258</v>
      </c>
      <c r="C447" s="142" t="s">
        <v>19</v>
      </c>
      <c r="D447" s="142" t="s">
        <v>7</v>
      </c>
      <c r="E447" s="154" t="s">
        <v>259</v>
      </c>
      <c r="F447" s="17" t="s">
        <v>260</v>
      </c>
      <c r="H447" s="142" t="s">
        <v>255</v>
      </c>
      <c r="Q447" s="144"/>
      <c r="R447" s="142" t="s">
        <v>4</v>
      </c>
      <c r="S447" s="142" t="s">
        <v>4</v>
      </c>
      <c r="T447" s="142" t="s">
        <v>5</v>
      </c>
      <c r="X447" s="142" t="str">
        <f t="shared" si="23"/>
        <v>insert into tblQuestion (SLNo, Qvar,Formname, Tablename, Qdescbng,Qdesceng,QType ,Qnext1,Qnext2, Qnext3, Qnext4, Qchoice1eng,Qchoice2eng,Qchoice3eng,Qchoice1Bng,Qchoice2Bng,Qchoice3Bng,Qrange1,Qrange2,DataType) values ('468', 'q904Other','frmText', 'tblMainQuesSC','904. Ab¨vb¨ (wjLyb) ','904. Other: (Specify) :','','q905','','', '','','','','','','',NULL,NULL,'nvarchar');</v>
      </c>
    </row>
    <row r="448" spans="1:24">
      <c r="A448" s="142">
        <v>469</v>
      </c>
      <c r="B448" s="142" t="s">
        <v>255</v>
      </c>
      <c r="C448" s="142" t="s">
        <v>13</v>
      </c>
      <c r="D448" s="142" t="s">
        <v>7</v>
      </c>
      <c r="E448" s="154" t="s">
        <v>852</v>
      </c>
      <c r="F448" s="17" t="s">
        <v>261</v>
      </c>
      <c r="H448" s="143" t="s">
        <v>1899</v>
      </c>
      <c r="I448" s="142" t="s">
        <v>256</v>
      </c>
      <c r="R448" s="142" t="s">
        <v>4</v>
      </c>
      <c r="S448" s="142" t="s">
        <v>4</v>
      </c>
      <c r="T448" s="142" t="s">
        <v>5</v>
      </c>
      <c r="X448" s="142" t="str">
        <f t="shared" si="23"/>
        <v>insert into tblQuestion (SLNo, Qvar,Formname, Tablename, Qdescbng,Qdesceng,QType ,Qnext1,Qnext2, Qnext3, Qnext4, Qchoice1eng,Qchoice2eng,Qchoice3eng,Qchoice1Bng,Qchoice2Bng,Qchoice3Bng,Qrange1,Qrange2,DataType) values ('469', 'q905','frmMultipleChoice', 'tblMainQuesSC','905.Avcwb  wKfv‡e  cvqLvbv cwi®‹vi K‡ib?(GKvwaK DËi n‡Z cv‡i)|DËi c‡o ïbv‡bv hv‡e bv |','905. Did you handle the feces?(Do Not Read Responses)  (Multiple answer allowed) ','','tq905a','q905Other','', '','','','','','','',NULL,NULL,'nvarchar');</v>
      </c>
    </row>
    <row r="449" spans="1:24">
      <c r="A449" s="7">
        <v>470</v>
      </c>
      <c r="B449" s="143" t="s">
        <v>256</v>
      </c>
      <c r="C449" s="142" t="s">
        <v>19</v>
      </c>
      <c r="D449" s="142" t="s">
        <v>7</v>
      </c>
      <c r="E449" s="154" t="s">
        <v>262</v>
      </c>
      <c r="F449" s="17" t="s">
        <v>263</v>
      </c>
      <c r="H449" s="143" t="s">
        <v>1899</v>
      </c>
      <c r="Q449" s="144"/>
      <c r="R449" s="142" t="s">
        <v>4</v>
      </c>
      <c r="S449" s="142" t="s">
        <v>4</v>
      </c>
      <c r="T449" s="142" t="s">
        <v>5</v>
      </c>
      <c r="X449" s="142" t="str">
        <f t="shared" si="23"/>
        <v>insert into tblQuestion (SLNo, Qvar,Formname, Tablename, Qdescbng,Qdesceng,QType ,Qnext1,Qnext2, Qnext3, Qnext4, Qchoice1eng,Qchoice2eng,Qchoice3eng,Qchoice1Bng,Qchoice2Bng,Qchoice3Bng,Qrange1,Qrange2,DataType) values ('470', 'q905Other','frmText', 'tblMainQuesSC','905. Ab¨vb¨ (wjLyb) ','905. Other: (Specify) :','','tq905a','','', '','','','','','','',NULL,NULL,'nvarchar');</v>
      </c>
    </row>
    <row r="450" spans="1:24">
      <c r="A450" s="142">
        <v>471</v>
      </c>
      <c r="B450" s="143" t="s">
        <v>1899</v>
      </c>
      <c r="C450" s="143" t="s">
        <v>1887</v>
      </c>
      <c r="D450" s="142" t="s">
        <v>7</v>
      </c>
      <c r="E450" s="154" t="s">
        <v>654</v>
      </c>
      <c r="F450" s="17" t="s">
        <v>655</v>
      </c>
      <c r="H450" s="142" t="s">
        <v>257</v>
      </c>
      <c r="R450" s="142" t="s">
        <v>4</v>
      </c>
      <c r="S450" s="142" t="s">
        <v>4</v>
      </c>
      <c r="T450" s="142" t="s">
        <v>5</v>
      </c>
      <c r="X450" s="142" t="str">
        <f t="shared" si="23"/>
        <v>insert into tblQuestion (SLNo, Qvar,Formname, Tablename, Qdescbng,Qdesceng,QType ,Qnext1,Qnext2, Qnext3, Qnext4, Qchoice1eng,Qchoice2eng,Qchoice3eng,Qchoice1Bng,Qchoice2Bng,Qchoice3Bng,Qrange1,Qrange2,DataType) values ('471', 'tq905a','frmyeartomin', 'tblMainQuesSC','905K. cvqLvbv Kivi ci  KZÿY GB cvqLvbv  GLv‡b c‡i wQj?   ','905a. How long after defecation did you dispose of the feces? ','','q906','','', '','','','','','','',NULL,NULL,'nvarchar');</v>
      </c>
    </row>
    <row r="451" spans="1:24">
      <c r="A451" s="142">
        <v>472</v>
      </c>
      <c r="B451" s="142" t="s">
        <v>257</v>
      </c>
      <c r="C451" s="142" t="s">
        <v>13</v>
      </c>
      <c r="D451" s="142" t="s">
        <v>7</v>
      </c>
      <c r="E451" s="154" t="s">
        <v>264</v>
      </c>
      <c r="F451" s="17" t="s">
        <v>265</v>
      </c>
      <c r="H451" s="142" t="s">
        <v>266</v>
      </c>
      <c r="I451" s="142" t="s">
        <v>267</v>
      </c>
      <c r="R451" s="142" t="s">
        <v>4</v>
      </c>
      <c r="S451" s="142" t="s">
        <v>4</v>
      </c>
      <c r="T451" s="142" t="s">
        <v>5</v>
      </c>
      <c r="X451" s="142" t="str">
        <f t="shared" si="23"/>
        <v>insert into tblQuestion (SLNo, Qvar,Formname, Tablename, Qdescbng,Qdesceng,QType ,Qnext1,Qnext2, Qnext3, Qnext4, Qchoice1eng,Qchoice2eng,Qchoice3eng,Qchoice1Bng,Qchoice2Bng,Qchoice3Bng,Qrange1,Qrange2,DataType) values ('472', 'q906','frmMultipleChoice', 'tblMainQuesSC','906. Avcbvi 3 eQ‡ii †QvU ev”Pvi cvqLvbv †K ‡K †d‡j? (hZRb †d‡j mevB‡K †KvW Ki“b) ','906. Who disposes your under 3 child’s feces? (Multiple answer allowed) ','','q907','q906Other','', '','','','','','','',NULL,NULL,'nvarchar');</v>
      </c>
    </row>
    <row r="452" spans="1:24">
      <c r="A452" s="7">
        <v>473</v>
      </c>
      <c r="B452" s="142" t="s">
        <v>267</v>
      </c>
      <c r="C452" s="142" t="s">
        <v>19</v>
      </c>
      <c r="D452" s="142" t="s">
        <v>1</v>
      </c>
      <c r="E452" s="154" t="s">
        <v>268</v>
      </c>
      <c r="F452" s="17" t="s">
        <v>278</v>
      </c>
      <c r="H452" s="142" t="s">
        <v>266</v>
      </c>
      <c r="Q452" s="144"/>
      <c r="R452" s="142" t="s">
        <v>4</v>
      </c>
      <c r="S452" s="142" t="s">
        <v>4</v>
      </c>
      <c r="T452" s="142" t="s">
        <v>5</v>
      </c>
      <c r="X452" s="142" t="str">
        <f t="shared" si="23"/>
        <v>insert into tblQuestion (SLNo, Qvar,Formname, Tablename, Qdescbng,Qdesceng,QType ,Qnext1,Qnext2, Qnext3, Qnext4, Qchoice1eng,Qchoice2eng,Qchoice3eng,Qchoice1Bng,Qchoice2Bng,Qchoice3Bng,Qrange1,Qrange2,DataType) values ('473', 'q906Other','frmText', 'tblMainQues','906. Ab¨vb¨ (wjLyb) ','906. Other: (Specify) :','','q907','','', '','','','','','','',NULL,NULL,'nvarchar');</v>
      </c>
    </row>
    <row r="453" spans="1:24">
      <c r="A453" s="142">
        <v>474</v>
      </c>
      <c r="B453" s="143" t="s">
        <v>266</v>
      </c>
      <c r="C453" s="142" t="s">
        <v>15</v>
      </c>
      <c r="D453" s="142" t="s">
        <v>7</v>
      </c>
      <c r="E453" s="154" t="s">
        <v>920</v>
      </c>
      <c r="F453" s="17" t="s">
        <v>921</v>
      </c>
      <c r="G453" s="142">
        <v>2</v>
      </c>
      <c r="H453" s="142" t="s">
        <v>269</v>
      </c>
      <c r="L453" s="142" t="s">
        <v>272</v>
      </c>
      <c r="M453" s="142" t="s">
        <v>273</v>
      </c>
      <c r="O453" s="144" t="s">
        <v>270</v>
      </c>
      <c r="P453" s="144" t="s">
        <v>271</v>
      </c>
      <c r="Q453" s="144"/>
      <c r="R453" s="142" t="s">
        <v>4</v>
      </c>
      <c r="S453" s="142" t="s">
        <v>4</v>
      </c>
      <c r="T453" s="142" t="s">
        <v>5</v>
      </c>
      <c r="X453" s="142" t="str">
        <f t="shared" si="23"/>
        <v>insert into tblQuestion (SLNo, Qvar,Formname, Tablename, Qdescbng,Qdesceng,QType ,Qnext1,Qnext2, Qnext3, Qnext4, Qchoice1eng,Qchoice2eng,Qchoice3eng,Qchoice1Bng,Qchoice2Bng,Qchoice3Bng,Qrange1,Qrange2,DataType) values ('474', 'q907','frmNumeric', 'tblMainQuesSC','907. 3 eQ‡ii †QvU ev”Pvi cvqLvbv ‡djvi ¯’vbwU ivbœv Ni †_‡K KZUzKz `~‡i?(cÖ‡hvR¨ bq  =888)  ','907. How far away is this disposal site to the kitchen? (not applicable =888)','2','q908','','', '','1: Less than 10 steps','2:More than 10 steps','','1 : 10 K`‡gi Kg ','2 :10 K`‡gi †ekx ','',NULL,NULL,'nvarchar');</v>
      </c>
    </row>
    <row r="454" spans="1:24">
      <c r="A454" s="142">
        <v>475</v>
      </c>
      <c r="B454" s="143" t="s">
        <v>269</v>
      </c>
      <c r="C454" s="142" t="s">
        <v>18</v>
      </c>
      <c r="D454" s="142" t="s">
        <v>7</v>
      </c>
      <c r="E454" s="154" t="s">
        <v>656</v>
      </c>
      <c r="F454" s="17" t="s">
        <v>657</v>
      </c>
      <c r="G454" s="142">
        <v>2</v>
      </c>
      <c r="H454" s="142" t="s">
        <v>274</v>
      </c>
      <c r="I454" s="142" t="s">
        <v>275</v>
      </c>
      <c r="L454" s="142" t="s">
        <v>8</v>
      </c>
      <c r="M454" s="142" t="s">
        <v>207</v>
      </c>
      <c r="O454" s="144" t="s">
        <v>10</v>
      </c>
      <c r="P454" s="144" t="s">
        <v>11</v>
      </c>
      <c r="Q454" s="144"/>
      <c r="R454" s="142" t="s">
        <v>4</v>
      </c>
      <c r="S454" s="142" t="s">
        <v>4</v>
      </c>
      <c r="T454" s="142" t="s">
        <v>5</v>
      </c>
      <c r="X454" s="142" t="str">
        <f t="shared" si="23"/>
        <v>insert into tblQuestion (SLNo, Qvar,Formname, Tablename, Qdescbng,Qdesceng,QType ,Qnext1,Qnext2, Qnext3, Qnext4, Qchoice1eng,Qchoice2eng,Qchoice3eng,Qchoice1Bng,Qchoice2Bng,Qchoice3Bng,Qrange1,Qrange2,DataType) values ('475', 'q908','frmSingleChoice', 'tblMainQuesSC','908.Avcbvi Lvbvq 3-&lt;8 eQ‡ii Ab¨ †Kvb wkï Av‡Q wK?','908.Is there any other child between the age of 3-&lt;8 years?','2','q909','q913','', '','1:Yes','0:No','','1 : n¨uv','0 : bv','',NULL,NULL,'nvarchar');</v>
      </c>
    </row>
    <row r="455" spans="1:24">
      <c r="A455" s="7">
        <v>476</v>
      </c>
      <c r="B455" s="143" t="s">
        <v>274</v>
      </c>
      <c r="C455" s="142" t="s">
        <v>15</v>
      </c>
      <c r="D455" s="142" t="s">
        <v>1</v>
      </c>
      <c r="E455" s="154" t="s">
        <v>853</v>
      </c>
      <c r="F455" s="17" t="s">
        <v>277</v>
      </c>
      <c r="H455" s="142" t="s">
        <v>276</v>
      </c>
      <c r="R455" s="142" t="s">
        <v>4</v>
      </c>
      <c r="S455" s="142" t="s">
        <v>4</v>
      </c>
      <c r="T455" s="142" t="s">
        <v>5</v>
      </c>
      <c r="X455" s="142" t="str">
        <f t="shared" si="23"/>
        <v>insert into tblQuestion (SLNo, Qvar,Formname, Tablename, Qdescbng,Qdesceng,QType ,Qnext1,Qnext2, Qnext3, Qnext4, Qchoice1eng,Qchoice2eng,Qchoice3eng,Qchoice1Bng,Qchoice2Bng,Qchoice3Bng,Qrange1,Qrange2,DataType) values ('476', 'q909','frmNumeric', 'tblMainQues','909.Avcbvi Lvbvq 3-&lt;8 eQ‡ii ‡h wkïwU Av‡Q Zvi eqm KZ (gv‡m)? (GKvwaK wkï _vK‡j me‡P‡q eo ev”Pvi †¶‡Î wR‡Ám Ki“b)','909. Age of the child (Month)','','q910','','', '','','','','','','',NULL,NULL,'nvarchar');</v>
      </c>
    </row>
    <row r="456" spans="1:24">
      <c r="A456" s="142">
        <v>477</v>
      </c>
      <c r="B456" s="142" t="s">
        <v>276</v>
      </c>
      <c r="C456" s="142" t="s">
        <v>18</v>
      </c>
      <c r="D456" s="142" t="s">
        <v>7</v>
      </c>
      <c r="E456" s="154" t="s">
        <v>854</v>
      </c>
      <c r="F456" s="17" t="s">
        <v>855</v>
      </c>
      <c r="H456" s="142" t="s">
        <v>279</v>
      </c>
      <c r="I456" s="142" t="s">
        <v>280</v>
      </c>
      <c r="R456" s="142" t="s">
        <v>4</v>
      </c>
      <c r="S456" s="142" t="s">
        <v>4</v>
      </c>
      <c r="T456" s="142" t="s">
        <v>5</v>
      </c>
      <c r="X456" s="142" t="str">
        <f t="shared" si="23"/>
        <v>insert into tblQuestion (SLNo, Qvar,Formname, Tablename, Qdescbng,Qdesceng,QType ,Qnext1,Qnext2, Qnext3, Qnext4, Qchoice1eng,Qchoice2eng,Qchoice3eng,Qchoice1Bng,Qchoice2Bng,Qchoice3Bng,Qrange1,Qrange2,DataType) values ('477', 'q910','frmSingleChoice', 'tblMainQuesSC','910. Avcbvi wkï (3-8 eQ‡ii)  me©†kl ‡Kv_vq cvqLvbv K‡i‡Q? (GKvwaK wkï _vK‡j me‡P‡q eo ev”Pvi †¶‡Î wR‡Ám Ki“b) ','910. Where did your oldest child (aged 3-8) defecate the last time?','','q911','q910Other','', '','','','','','','',NULL,NULL,'nvarchar');</v>
      </c>
    </row>
    <row r="457" spans="1:24">
      <c r="A457" s="142">
        <v>478</v>
      </c>
      <c r="B457" s="142" t="s">
        <v>280</v>
      </c>
      <c r="C457" s="142" t="s">
        <v>19</v>
      </c>
      <c r="D457" s="142" t="s">
        <v>1</v>
      </c>
      <c r="E457" s="154" t="s">
        <v>282</v>
      </c>
      <c r="F457" s="17" t="s">
        <v>281</v>
      </c>
      <c r="H457" s="142" t="s">
        <v>279</v>
      </c>
      <c r="Q457" s="144"/>
      <c r="R457" s="142" t="s">
        <v>4</v>
      </c>
      <c r="S457" s="142" t="s">
        <v>4</v>
      </c>
      <c r="T457" s="142" t="s">
        <v>5</v>
      </c>
      <c r="X457" s="142" t="str">
        <f t="shared" si="23"/>
        <v>insert into tblQuestion (SLNo, Qvar,Formname, Tablename, Qdescbng,Qdesceng,QType ,Qnext1,Qnext2, Qnext3, Qnext4, Qchoice1eng,Qchoice2eng,Qchoice3eng,Qchoice1Bng,Qchoice2Bng,Qchoice3Bng,Qrange1,Qrange2,DataType) values ('478', 'q910Other','frmText', 'tblMainQues','910. Ab¨vb¨ (wjLyb) ','910. Other: (Specify) :','','q911','','', '','','','','','','',NULL,NULL,'nvarchar');</v>
      </c>
    </row>
    <row r="458" spans="1:24" ht="33" customHeight="1">
      <c r="A458" s="7">
        <v>479</v>
      </c>
      <c r="B458" s="143" t="s">
        <v>279</v>
      </c>
      <c r="C458" s="142" t="s">
        <v>13</v>
      </c>
      <c r="D458" s="142" t="s">
        <v>7</v>
      </c>
      <c r="E458" s="154" t="s">
        <v>3836</v>
      </c>
      <c r="F458" s="17" t="s">
        <v>283</v>
      </c>
      <c r="H458" s="142" t="s">
        <v>284</v>
      </c>
      <c r="I458" s="142" t="s">
        <v>285</v>
      </c>
      <c r="R458" s="142" t="s">
        <v>4</v>
      </c>
      <c r="S458" s="142" t="s">
        <v>4</v>
      </c>
      <c r="T458" s="142" t="s">
        <v>5</v>
      </c>
      <c r="X458" s="142" t="str">
        <f t="shared" si="23"/>
        <v>insert into tblQuestion (SLNo, Qvar,Formname, Tablename, Qdescbng,Qdesceng,QType ,Qnext1,Qnext2, Qnext3, Qnext4, Qchoice1eng,Qchoice2eng,Qchoice3eng,Qchoice1Bng,Qchoice2Bng,Qchoice3Bng,Qrange1,Qrange2,DataType) values ('479', 'q911','frmMultipleChoice', 'tblMainQuesSC','911. †mB cvqLvbv wK Kiv n‡qwQj?(GKvwaK DËi n‡Z cv‡i)','911.What is done to the feces?](Multiple answers allowed) ','','q912','q911Other','', '','','','','','','',NULL,NULL,'nvarchar');</v>
      </c>
    </row>
    <row r="459" spans="1:24">
      <c r="A459" s="142">
        <v>480</v>
      </c>
      <c r="B459" s="143" t="s">
        <v>285</v>
      </c>
      <c r="C459" s="142" t="s">
        <v>19</v>
      </c>
      <c r="D459" s="142" t="s">
        <v>7</v>
      </c>
      <c r="E459" s="154" t="s">
        <v>286</v>
      </c>
      <c r="F459" s="17" t="s">
        <v>287</v>
      </c>
      <c r="H459" s="142" t="s">
        <v>284</v>
      </c>
      <c r="Q459" s="144"/>
      <c r="R459" s="142" t="s">
        <v>4</v>
      </c>
      <c r="S459" s="142" t="s">
        <v>4</v>
      </c>
      <c r="T459" s="142" t="s">
        <v>5</v>
      </c>
      <c r="X459" s="142" t="str">
        <f t="shared" si="23"/>
        <v>insert into tblQuestion (SLNo, Qvar,Formname, Tablename, Qdescbng,Qdesceng,QType ,Qnext1,Qnext2, Qnext3, Qnext4, Qchoice1eng,Qchoice2eng,Qchoice3eng,Qchoice1Bng,Qchoice2Bng,Qchoice3Bng,Qrange1,Qrange2,DataType) values ('480', 'q911Other','frmText', 'tblMainQuesSC','911. Ab¨vb¨ (wjLyb) ','911. Other: (Specify) :','','q912','','', '','','','','','','',NULL,NULL,'nvarchar');</v>
      </c>
    </row>
    <row r="460" spans="1:24">
      <c r="A460" s="142">
        <v>481</v>
      </c>
      <c r="B460" s="142" t="s">
        <v>284</v>
      </c>
      <c r="C460" s="142" t="s">
        <v>13</v>
      </c>
      <c r="D460" s="142" t="s">
        <v>7</v>
      </c>
      <c r="E460" s="154" t="s">
        <v>3826</v>
      </c>
      <c r="F460" s="17" t="s">
        <v>289</v>
      </c>
      <c r="H460" s="143" t="s">
        <v>1900</v>
      </c>
      <c r="I460" s="142" t="s">
        <v>288</v>
      </c>
      <c r="R460" s="142" t="s">
        <v>4</v>
      </c>
      <c r="S460" s="142" t="s">
        <v>4</v>
      </c>
      <c r="T460" s="142" t="s">
        <v>5</v>
      </c>
      <c r="X460" s="142" t="str">
        <f t="shared" si="23"/>
        <v>insert into tblQuestion (SLNo, Qvar,Formname, Tablename, Qdescbng,Qdesceng,QType ,Qnext1,Qnext2, Qnext3, Qnext4, Qchoice1eng,Qchoice2eng,Qchoice3eng,Qchoice1Bng,Qchoice2Bng,Qchoice3Bng,Qrange1,Qrange2,DataType) values ('481', 'q912','frmMultipleChoice', 'tblMainQuesSC','912.Avcwb  wKfv‡e  cvqLvbv n¨vÛwjs (e¨e¯’vcbv )K‡ib? (GKvwaK DËi n‡Z cv‡i)','912. How did you handle the feces?  (Do Not Read Responses.Multiple answer allowed) ','','tq912a','q912Other','', '','','','','','','',NULL,NULL,'nvarchar');</v>
      </c>
    </row>
    <row r="461" spans="1:24">
      <c r="A461" s="7">
        <v>482</v>
      </c>
      <c r="B461" s="142" t="s">
        <v>288</v>
      </c>
      <c r="C461" s="142" t="s">
        <v>19</v>
      </c>
      <c r="D461" s="142" t="s">
        <v>1</v>
      </c>
      <c r="E461" s="154" t="s">
        <v>290</v>
      </c>
      <c r="F461" s="17" t="s">
        <v>291</v>
      </c>
      <c r="H461" s="143" t="s">
        <v>1900</v>
      </c>
      <c r="Q461" s="144"/>
      <c r="R461" s="142" t="s">
        <v>4</v>
      </c>
      <c r="S461" s="142" t="s">
        <v>4</v>
      </c>
      <c r="T461" s="142" t="s">
        <v>5</v>
      </c>
      <c r="X461" s="142" t="str">
        <f t="shared" si="23"/>
        <v>insert into tblQuestion (SLNo, Qvar,Formname, Tablename, Qdescbng,Qdesceng,QType ,Qnext1,Qnext2, Qnext3, Qnext4, Qchoice1eng,Qchoice2eng,Qchoice3eng,Qchoice1Bng,Qchoice2Bng,Qchoice3Bng,Qrange1,Qrange2,DataType) values ('482', 'q912Other','frmText', 'tblMainQues','912. Ab¨vb¨ (wjLyb) ','912. Other: (Specify) :','','tq912a','','', '','','','','','','',NULL,NULL,'nvarchar');</v>
      </c>
    </row>
    <row r="462" spans="1:24">
      <c r="A462" s="142">
        <v>483</v>
      </c>
      <c r="B462" s="143" t="s">
        <v>1900</v>
      </c>
      <c r="C462" s="143" t="s">
        <v>1887</v>
      </c>
      <c r="D462" s="142" t="s">
        <v>7</v>
      </c>
      <c r="E462" s="154" t="s">
        <v>704</v>
      </c>
      <c r="F462" s="17" t="s">
        <v>705</v>
      </c>
      <c r="H462" s="142" t="s">
        <v>296</v>
      </c>
      <c r="R462" s="142" t="s">
        <v>4</v>
      </c>
      <c r="S462" s="142" t="s">
        <v>4</v>
      </c>
      <c r="T462" s="142" t="s">
        <v>5</v>
      </c>
      <c r="X462" s="142" t="str">
        <f t="shared" si="23"/>
        <v>insert into tblQuestion (SLNo, Qvar,Formname, Tablename, Qdescbng,Qdesceng,QType ,Qnext1,Qnext2, Qnext3, Qnext4, Qchoice1eng,Qchoice2eng,Qchoice3eng,Qchoice1Bng,Qchoice2Bng,Qchoice3Bng,Qrange1,Qrange2,DataType) values ('483', 'tq912a','frmyeartomin', 'tblMainQuesSC','912K.cvqLvbv Kivi ci  KZÿY GB cvqLvbv  GLv‡b c‡i wQj?   ','912a. How long after defecation did you dispose of the feces? ','','M9','','', '','','','','','','',NULL,NULL,'nvarchar');</v>
      </c>
    </row>
    <row r="463" spans="1:24" ht="57.75" customHeight="1">
      <c r="A463" s="142">
        <v>484</v>
      </c>
      <c r="B463" s="142" t="s">
        <v>296</v>
      </c>
      <c r="C463" s="142" t="s">
        <v>6</v>
      </c>
      <c r="D463" s="142" t="s">
        <v>44</v>
      </c>
      <c r="E463" s="154" t="s">
        <v>706</v>
      </c>
      <c r="F463" s="17" t="s">
        <v>707</v>
      </c>
      <c r="H463" s="142" t="s">
        <v>275</v>
      </c>
      <c r="Q463" s="144"/>
      <c r="R463" s="142" t="s">
        <v>4</v>
      </c>
      <c r="S463" s="142" t="s">
        <v>4</v>
      </c>
      <c r="T463" s="142" t="s">
        <v>5</v>
      </c>
      <c r="X463" s="142" t="str">
        <f t="shared" si="23"/>
        <v>insert into tblQuestion (SLNo, Qvar,Formname, Tablename, Qdescbng,Qdesceng,QType ,Qnext1,Qnext2, Qnext3, Qnext4, Qchoice1eng,Qchoice2eng,Qchoice3eng,Qchoice1Bng,Qchoice2Bng,Qchoice3Bng,Qrange1,Qrange2,DataType) values ('484', 'M9','frmMessage', 'tblMainQuesM','wkïi cwU e¨envi m¤ú©KxZ Z_¨( mKj Lvbvq n‡e)','Child Potty Use.All study households ','','q913','','', '','','','','','','',NULL,NULL,'nvarchar');</v>
      </c>
    </row>
    <row r="464" spans="1:24">
      <c r="A464" s="7">
        <v>485</v>
      </c>
      <c r="B464" s="142" t="s">
        <v>275</v>
      </c>
      <c r="C464" s="142" t="s">
        <v>18</v>
      </c>
      <c r="D464" s="142" t="s">
        <v>7</v>
      </c>
      <c r="E464" s="154" t="s">
        <v>293</v>
      </c>
      <c r="F464" s="17" t="s">
        <v>292</v>
      </c>
      <c r="G464" s="142">
        <v>3</v>
      </c>
      <c r="H464" s="142" t="s">
        <v>294</v>
      </c>
      <c r="I464" s="142" t="s">
        <v>295</v>
      </c>
      <c r="L464" s="142" t="s">
        <v>8</v>
      </c>
      <c r="M464" s="142" t="s">
        <v>207</v>
      </c>
      <c r="N464" s="142" t="s">
        <v>876</v>
      </c>
      <c r="O464" s="144" t="s">
        <v>10</v>
      </c>
      <c r="P464" s="144" t="s">
        <v>11</v>
      </c>
      <c r="Q464" s="144" t="s">
        <v>875</v>
      </c>
      <c r="R464" s="142" t="s">
        <v>4</v>
      </c>
      <c r="S464" s="142" t="s">
        <v>4</v>
      </c>
      <c r="T464" s="142" t="s">
        <v>5</v>
      </c>
      <c r="X464" s="142" t="str">
        <f t="shared" si="23"/>
        <v>insert into tblQuestion (SLNo, Qvar,Formname, Tablename, Qdescbng,Qdesceng,QType ,Qnext1,Qnext2, Qnext3, Qnext4, Qchoice1eng,Qchoice2eng,Qchoice3eng,Qchoice1Bng,Qchoice2Bng,Qchoice3Bng,Qrange1,Qrange2,DataType) values ('485', 'q913','frmSingleChoice', 'tblMainQuesSC',' 913. Avcbvi Lvbv‡Z wK wkï‡`i cvqLvbv Kivi cwU Av‡Q?','913. Does your household have a potty that children use for defecation?','3','q914','q919','', '','1:Yes','0:No','999:Don`t Know/Not sure','1 : n¨uv','0 : bv','999:Rvwb bv   ',NULL,NULL,'nvarchar');</v>
      </c>
    </row>
    <row r="465" spans="1:24">
      <c r="A465" s="142">
        <v>486</v>
      </c>
      <c r="B465" s="142" t="s">
        <v>294</v>
      </c>
      <c r="C465" s="142" t="s">
        <v>18</v>
      </c>
      <c r="D465" s="142" t="s">
        <v>7</v>
      </c>
      <c r="E465" s="154" t="s">
        <v>899</v>
      </c>
      <c r="F465" s="17" t="s">
        <v>297</v>
      </c>
      <c r="H465" s="142" t="s">
        <v>298</v>
      </c>
      <c r="I465" s="142" t="s">
        <v>295</v>
      </c>
      <c r="R465" s="142" t="s">
        <v>4</v>
      </c>
      <c r="S465" s="142" t="s">
        <v>4</v>
      </c>
      <c r="T465" s="142" t="s">
        <v>5</v>
      </c>
      <c r="X465" s="142" t="str">
        <f t="shared" si="23"/>
        <v>insert into tblQuestion (SLNo, Qvar,Formname, Tablename, Qdescbng,Qdesceng,QType ,Qnext1,Qnext2, Qnext3, Qnext4, Qchoice1eng,Qchoice2eng,Qchoice3eng,Qchoice1Bng,Qchoice2Bng,Qchoice3Bng,Qrange1,Qrange2,DataType) values ('486', 'q914','frmSingleChoice', 'tblMainQuesSC','914. MZ GK mßv‡ni g‡a¨, wkïwU KZevi cwU e¨envi Ki‡Q?','914.In the last week, how often did your child use the potty? ','','q915','q919','', '','','','','','','',NULL,NULL,'nvarchar');</v>
      </c>
    </row>
    <row r="466" spans="1:24">
      <c r="A466" s="142">
        <v>487</v>
      </c>
      <c r="B466" s="143" t="s">
        <v>298</v>
      </c>
      <c r="C466" s="142" t="s">
        <v>13</v>
      </c>
      <c r="D466" s="142" t="s">
        <v>7</v>
      </c>
      <c r="E466" s="154" t="s">
        <v>917</v>
      </c>
      <c r="F466" s="17" t="s">
        <v>918</v>
      </c>
      <c r="H466" s="142" t="s">
        <v>299</v>
      </c>
      <c r="I466" s="142" t="s">
        <v>302</v>
      </c>
      <c r="R466" s="142" t="s">
        <v>4</v>
      </c>
      <c r="S466" s="142" t="s">
        <v>4</v>
      </c>
      <c r="T466" s="142" t="s">
        <v>5</v>
      </c>
      <c r="X466" s="142" t="str">
        <f t="shared" si="23"/>
        <v>insert into tblQuestion (SLNo, Qvar,Formname, Tablename, Qdescbng,Qdesceng,QType ,Qnext1,Qnext2, Qnext3, Qnext4, Qchoice1eng,Qchoice2eng,Qchoice3eng,Qchoice1Bng,Qchoice2Bng,Qchoice3Bng,Qrange1,Qrange2,DataType) values ('487', 'q915','frmMultipleChoice', 'tblMainQuesSC','915. †h wkïwU (ev wkïiv) cwU e¨envi Ki‡Q Zvi eqm KZ? GKvwaK DËi n‡Z cv‡i|[hw` GKvwaK wkï e¨envi K‡i _v‡K Z‡e ‡h me‡P‡q †ekx e¨envi K‡i †mB wkïi Rb¨ cÖkœ Kiæb]','915. What is the age of the child (or children) who is using the potty?[ If multiple children use the potty, ask about the youngest child ] (Multiple answer allowed)  ','','q916','q9150Other','', '','','','','','','',NULL,NULL,'nvarchar');</v>
      </c>
    </row>
    <row r="467" spans="1:24">
      <c r="A467" s="7">
        <v>488</v>
      </c>
      <c r="B467" s="143" t="s">
        <v>564</v>
      </c>
      <c r="C467" s="142" t="s">
        <v>19</v>
      </c>
      <c r="D467" s="142" t="s">
        <v>7</v>
      </c>
      <c r="E467" s="154" t="s">
        <v>300</v>
      </c>
      <c r="F467" s="17" t="s">
        <v>301</v>
      </c>
      <c r="H467" s="142" t="s">
        <v>299</v>
      </c>
      <c r="Q467" s="144"/>
      <c r="R467" s="142" t="s">
        <v>4</v>
      </c>
      <c r="S467" s="142" t="s">
        <v>4</v>
      </c>
      <c r="T467" s="142" t="s">
        <v>5</v>
      </c>
      <c r="X467" s="142" t="str">
        <f t="shared" si="23"/>
        <v>insert into tblQuestion (SLNo, Qvar,Formname, Tablename, Qdescbng,Qdesceng,QType ,Qnext1,Qnext2, Qnext3, Qnext4, Qchoice1eng,Qchoice2eng,Qchoice3eng,Qchoice1Bng,Qchoice2Bng,Qchoice3Bng,Qrange1,Qrange2,DataType) values ('488', 'q915Other','frmText', 'tblMainQuesSC','915. Ab¨vb¨ (wjLyb) ','915. Other: (Specify) :','','q916','','', '','','','','','','',NULL,NULL,'nvarchar');</v>
      </c>
    </row>
    <row r="468" spans="1:24">
      <c r="A468" s="142">
        <v>489</v>
      </c>
      <c r="B468" s="143" t="s">
        <v>299</v>
      </c>
      <c r="C468" s="142" t="s">
        <v>15</v>
      </c>
      <c r="D468" s="142" t="s">
        <v>1</v>
      </c>
      <c r="E468" s="154" t="s">
        <v>856</v>
      </c>
      <c r="F468" s="17" t="s">
        <v>303</v>
      </c>
      <c r="H468" s="142" t="s">
        <v>304</v>
      </c>
      <c r="L468" s="142" t="s">
        <v>8</v>
      </c>
      <c r="M468" s="142" t="s">
        <v>9</v>
      </c>
      <c r="O468" s="144" t="s">
        <v>10</v>
      </c>
      <c r="P468" s="144" t="s">
        <v>11</v>
      </c>
      <c r="R468" s="142" t="s">
        <v>4</v>
      </c>
      <c r="S468" s="142" t="s">
        <v>4</v>
      </c>
      <c r="T468" s="142" t="s">
        <v>5</v>
      </c>
      <c r="X468" s="142" t="str">
        <f t="shared" si="23"/>
        <v>insert into tblQuestion (SLNo, Qvar,Formname, Tablename, Qdescbng,Qdesceng,QType ,Qnext1,Qnext2, Qnext3, Qnext4, Qchoice1eng,Qchoice2eng,Qchoice3eng,Qchoice1Bng,Qchoice2Bng,Qchoice3Bng,Qrange1,Qrange2,DataType) values ('489', 'q916','frmNumeric', 'tblMainQues','916. Avwg wK cwUwU †`L‡Z cvwi|(cwUwU Avb‡Z KZUzKz mgq †j‡M‡Q Zv †m‡K‡Û MYbv Kiæb)(cwU †`Lv‡Z bv cvi‡j 999 †KvW Ki“b)','916. Could I please see the potty?Observation: Record how long it takes to produce the potty   ','','q917','','', '','1:Yes','0: No','','1 : n¨uv','0 : bv','',NULL,NULL,'nvarchar');</v>
      </c>
    </row>
    <row r="469" spans="1:24">
      <c r="A469" s="142">
        <v>490</v>
      </c>
      <c r="B469" s="143" t="s">
        <v>304</v>
      </c>
      <c r="C469" s="142" t="s">
        <v>13</v>
      </c>
      <c r="D469" s="142" t="s">
        <v>7</v>
      </c>
      <c r="E469" s="154" t="s">
        <v>857</v>
      </c>
      <c r="F469" s="17" t="s">
        <v>305</v>
      </c>
      <c r="H469" s="142" t="s">
        <v>306</v>
      </c>
      <c r="R469" s="142" t="s">
        <v>4</v>
      </c>
      <c r="S469" s="142" t="s">
        <v>4</v>
      </c>
      <c r="T469" s="142" t="s">
        <v>5</v>
      </c>
      <c r="X469" s="142" t="str">
        <f t="shared" si="23"/>
        <v>insert into tblQuestion (SLNo, Qvar,Formname, Tablename, Qdescbng,Qdesceng,QType ,Qnext1,Qnext2, Qnext3, Qnext4, Qchoice1eng,Qchoice2eng,Qchoice3eng,Qchoice1Bng,Qchoice2Bng,Qchoice3Bng,Qrange1,Qrange2,DataType) values ('490', 'q917','frmMultipleChoice', 'tblMainQuesSC','917.cwUwUi Ae¯’v wK Zv ch©‡e¶b Ki“b| (GKvwaK DËi n‡Z cv‡i)','917.Observation: Potty condition. (Multiple answer allowed) ','','q918','','', '','','','','','','',NULL,NULL,'nvarchar');</v>
      </c>
    </row>
    <row r="470" spans="1:24">
      <c r="A470" s="7">
        <v>491</v>
      </c>
      <c r="B470" s="142" t="s">
        <v>306</v>
      </c>
      <c r="C470" s="142" t="s">
        <v>18</v>
      </c>
      <c r="D470" s="142" t="s">
        <v>7</v>
      </c>
      <c r="E470" s="154" t="s">
        <v>658</v>
      </c>
      <c r="F470" s="17" t="s">
        <v>307</v>
      </c>
      <c r="H470" s="142" t="s">
        <v>311</v>
      </c>
      <c r="I470" s="142" t="s">
        <v>308</v>
      </c>
      <c r="R470" s="142" t="s">
        <v>4</v>
      </c>
      <c r="S470" s="142" t="s">
        <v>4</v>
      </c>
      <c r="T470" s="142" t="s">
        <v>5</v>
      </c>
      <c r="X470" s="142" t="str">
        <f t="shared" si="23"/>
        <v>insert into tblQuestion (SLNo, Qvar,Formname, Tablename, Qdescbng,Qdesceng,QType ,Qnext1,Qnext2, Qnext3, Qnext4, Qchoice1eng,Qchoice2eng,Qchoice3eng,Qchoice1Bng,Qchoice2Bng,Qchoice3Bng,Qrange1,Qrange2,DataType) values ('491', 'q918','frmSingleChoice', 'tblMainQuesSC','918. mvavibZ: GB cwU †_‡K Avcwb cvqLvbv †Kv_vq †d‡jb?','918. Where do you usually dispose of feces from the potty?  ','','M10','q918Other','', '','','','','','','',NULL,NULL,'nvarchar');</v>
      </c>
    </row>
    <row r="471" spans="1:24">
      <c r="A471" s="142">
        <v>492</v>
      </c>
      <c r="B471" s="142" t="s">
        <v>308</v>
      </c>
      <c r="C471" s="142" t="s">
        <v>19</v>
      </c>
      <c r="D471" s="142" t="s">
        <v>1</v>
      </c>
      <c r="E471" s="154" t="s">
        <v>309</v>
      </c>
      <c r="F471" s="17" t="s">
        <v>310</v>
      </c>
      <c r="H471" s="142" t="s">
        <v>311</v>
      </c>
      <c r="Q471" s="144"/>
      <c r="R471" s="142" t="s">
        <v>4</v>
      </c>
      <c r="S471" s="142" t="s">
        <v>4</v>
      </c>
      <c r="T471" s="142" t="s">
        <v>5</v>
      </c>
      <c r="X471" s="142" t="str">
        <f t="shared" si="23"/>
        <v>insert into tblQuestion (SLNo, Qvar,Formname, Tablename, Qdescbng,Qdesceng,QType ,Qnext1,Qnext2, Qnext3, Qnext4, Qchoice1eng,Qchoice2eng,Qchoice3eng,Qchoice1Bng,Qchoice2Bng,Qchoice3Bng,Qrange1,Qrange2,DataType) values ('492', 'q918Other','frmText', 'tblMainQues','918. Ab¨vb¨ (wjLyb) ','918. Other: (Specify) :','','M10','','', '','','','','','','',NULL,NULL,'nvarchar');</v>
      </c>
    </row>
    <row r="472" spans="1:24">
      <c r="A472" s="142">
        <v>493</v>
      </c>
      <c r="B472" s="142" t="s">
        <v>311</v>
      </c>
      <c r="C472" s="142" t="s">
        <v>6</v>
      </c>
      <c r="E472" s="154" t="s">
        <v>877</v>
      </c>
      <c r="F472" s="167" t="s">
        <v>878</v>
      </c>
      <c r="H472" s="142" t="s">
        <v>295</v>
      </c>
      <c r="R472" s="142" t="s">
        <v>4</v>
      </c>
      <c r="S472" s="142" t="s">
        <v>4</v>
      </c>
      <c r="T472" s="142" t="s">
        <v>5</v>
      </c>
      <c r="X472" s="142" t="str">
        <f t="shared" si="23"/>
        <v>insert into tblQuestion (SLNo, Qvar,Formname, Tablename, Qdescbng,Qdesceng,QType ,Qnext1,Qnext2, Qnext3, Qnext4, Qchoice1eng,Qchoice2eng,Qchoice3eng,Qchoice1Bng,Qchoice2Bng,Qchoice3Bng,Qrange1,Qrange2,DataType) values ('493', 'M10','frmMessage', '','(‡mwb¯‹zc e¨envi)( mKj Lvbvq n‡e)','Sani Scoop Use.Administer to: All households','','q919','','', '','','','','','','',NULL,NULL,'nvarchar');</v>
      </c>
    </row>
    <row r="473" spans="1:24">
      <c r="A473" s="7">
        <v>494</v>
      </c>
      <c r="B473" s="142" t="s">
        <v>295</v>
      </c>
      <c r="C473" s="142" t="s">
        <v>18</v>
      </c>
      <c r="D473" s="142" t="s">
        <v>7</v>
      </c>
      <c r="E473" s="154" t="s">
        <v>312</v>
      </c>
      <c r="F473" s="17" t="s">
        <v>313</v>
      </c>
      <c r="G473" s="142">
        <v>3</v>
      </c>
      <c r="H473" s="142" t="s">
        <v>314</v>
      </c>
      <c r="I473" s="142" t="s">
        <v>315</v>
      </c>
      <c r="L473" s="142" t="s">
        <v>8</v>
      </c>
      <c r="M473" s="142" t="s">
        <v>9</v>
      </c>
      <c r="N473" s="142" t="s">
        <v>508</v>
      </c>
      <c r="O473" s="144" t="s">
        <v>10</v>
      </c>
      <c r="P473" s="144" t="s">
        <v>11</v>
      </c>
      <c r="Q473" s="144" t="s">
        <v>12</v>
      </c>
      <c r="R473" s="142" t="s">
        <v>4</v>
      </c>
      <c r="S473" s="142" t="s">
        <v>4</v>
      </c>
      <c r="T473" s="142" t="s">
        <v>5</v>
      </c>
      <c r="X473" s="142" t="str">
        <f t="shared" si="23"/>
        <v>insert into tblQuestion (SLNo, Qvar,Formname, Tablename, Qdescbng,Qdesceng,QType ,Qnext1,Qnext2, Qnext3, Qnext4, Qchoice1eng,Qchoice2eng,Qchoice3eng,Qchoice1Bng,Qchoice2Bng,Qchoice3Bng,Qrange1,Qrange2,DataType) values ('494', 'q919','frmSingleChoice', 'tblMainQuesSC','919. Avcbvi Lvbvi Pvicv‡ki cvqLvbv cwi®‹vi Kivi Rb¨ Avcbvi Lvbvq †Kvb wbw`©ó wKQz Av‡Q wK?','919. Does your household have a dedicated tool [sani scoop] to clean up feces around your household? ','3','q920','q1001','', '','1:Yes','0: No','999:Don`t know','1 : n¨uv','0 : bv','999: Rvwb bv',NULL,NULL,'nvarchar');</v>
      </c>
    </row>
    <row r="474" spans="1:24">
      <c r="A474" s="142">
        <v>495</v>
      </c>
      <c r="B474" s="142" t="s">
        <v>314</v>
      </c>
      <c r="C474" s="142" t="s">
        <v>18</v>
      </c>
      <c r="D474" s="142" t="s">
        <v>7</v>
      </c>
      <c r="E474" s="154" t="s">
        <v>708</v>
      </c>
      <c r="F474" s="17" t="s">
        <v>316</v>
      </c>
      <c r="H474" s="142" t="s">
        <v>317</v>
      </c>
      <c r="R474" s="142" t="s">
        <v>4</v>
      </c>
      <c r="S474" s="142" t="s">
        <v>4</v>
      </c>
      <c r="T474" s="142" t="s">
        <v>5</v>
      </c>
      <c r="X474" s="142" t="str">
        <f t="shared" si="23"/>
        <v>insert into tblQuestion (SLNo, Qvar,Formname, Tablename, Qdescbng,Qdesceng,QType ,Qnext1,Qnext2, Qnext3, Qnext4, Qchoice1eng,Qchoice2eng,Qchoice3eng,Qchoice1Bng,Qchoice2Bng,Qchoice3Bng,Qrange1,Qrange2,DataType) values ('495', 'q920','frmSingleChoice', 'tblMainQuesSC','920. Avcwb KLb KLb cvqLvbv cwi®‹vi Kivi Rb¨ †Kv`vj/†mwb¯‹zc e¨envi K‡ib?','920. How often do you use the [sani scoop]? ','','q921','','', '','','','','','','',NULL,NULL,'nvarchar');</v>
      </c>
    </row>
    <row r="475" spans="1:24">
      <c r="A475" s="142">
        <v>496</v>
      </c>
      <c r="B475" s="142" t="s">
        <v>317</v>
      </c>
      <c r="C475" s="142" t="s">
        <v>13</v>
      </c>
      <c r="D475" s="142" t="s">
        <v>7</v>
      </c>
      <c r="E475" s="154" t="s">
        <v>659</v>
      </c>
      <c r="F475" s="17" t="s">
        <v>318</v>
      </c>
      <c r="H475" s="142" t="s">
        <v>322</v>
      </c>
      <c r="I475" s="142" t="s">
        <v>319</v>
      </c>
      <c r="R475" s="142" t="s">
        <v>4</v>
      </c>
      <c r="S475" s="142" t="s">
        <v>4</v>
      </c>
      <c r="T475" s="142" t="s">
        <v>5</v>
      </c>
      <c r="X475" s="142" t="str">
        <f t="shared" si="23"/>
        <v>insert into tblQuestion (SLNo, Qvar,Formname, Tablename, Qdescbng,Qdesceng,QType ,Qnext1,Qnext2, Qnext3, Qnext4, Qchoice1eng,Qchoice2eng,Qchoice3eng,Qchoice1Bng,Qchoice2Bng,Qchoice3Bng,Qrange1,Qrange2,DataType) values ('496', 'q921','frmMultipleChoice', 'tblMainQuesSC','921. Avcwb wK wK Kv‡R †Kv`vj/†mwb¯‹zc e¨envi K‡ib? (GKvwaK DËi n‡Z cv‡i)DËi c‡o †kvbv‡eb bv','921. What do you use the [sani scoop] for?Do Not Read Responses','','q922','q921Other','', '','','','','','','',NULL,NULL,'nvarchar');</v>
      </c>
    </row>
    <row r="476" spans="1:24">
      <c r="A476" s="7">
        <v>497</v>
      </c>
      <c r="B476" s="142" t="s">
        <v>319</v>
      </c>
      <c r="C476" s="142" t="s">
        <v>19</v>
      </c>
      <c r="D476" s="142" t="s">
        <v>1</v>
      </c>
      <c r="E476" s="154" t="s">
        <v>320</v>
      </c>
      <c r="F476" s="17" t="s">
        <v>321</v>
      </c>
      <c r="H476" s="142" t="s">
        <v>322</v>
      </c>
      <c r="Q476" s="144"/>
      <c r="R476" s="142" t="s">
        <v>4</v>
      </c>
      <c r="S476" s="142" t="s">
        <v>4</v>
      </c>
      <c r="T476" s="142" t="s">
        <v>5</v>
      </c>
      <c r="X476" s="142" t="str">
        <f t="shared" si="23"/>
        <v>insert into tblQuestion (SLNo, Qvar,Formname, Tablename, Qdescbng,Qdesceng,QType ,Qnext1,Qnext2, Qnext3, Qnext4, Qchoice1eng,Qchoice2eng,Qchoice3eng,Qchoice1Bng,Qchoice2Bng,Qchoice3Bng,Qrange1,Qrange2,DataType) values ('497', 'q921Other','frmText', 'tblMainQues','921. Ab¨vb¨ (wjLyb) ','921. Other: (Specify) :','','q922','','', '','','','','','','',NULL,NULL,'nvarchar');</v>
      </c>
    </row>
    <row r="477" spans="1:24">
      <c r="A477" s="142">
        <v>498</v>
      </c>
      <c r="B477" s="142" t="s">
        <v>322</v>
      </c>
      <c r="C477" s="142" t="s">
        <v>13</v>
      </c>
      <c r="D477" s="142" t="s">
        <v>7</v>
      </c>
      <c r="E477" s="154" t="s">
        <v>675</v>
      </c>
      <c r="F477" s="17" t="s">
        <v>323</v>
      </c>
      <c r="H477" s="142" t="s">
        <v>709</v>
      </c>
      <c r="R477" s="142" t="s">
        <v>4</v>
      </c>
      <c r="S477" s="142" t="s">
        <v>4</v>
      </c>
      <c r="T477" s="142" t="s">
        <v>5</v>
      </c>
      <c r="X477" s="142" t="str">
        <f t="shared" si="23"/>
        <v>insert into tblQuestion (SLNo, Qvar,Formname, Tablename, Qdescbng,Qdesceng,QType ,Qnext1,Qnext2, Qnext3, Qnext4, Qchoice1eng,Qchoice2eng,Qchoice3eng,Qchoice1Bng,Qchoice2Bng,Qchoice3Bng,Qrange1,Qrange2,DataType) values ('498', 'q922','frmMultipleChoice', 'tblMainQuesSC','922.Avwg wK †Kv`vj/‡mwb¯‹zcwU †`L‡Z cvwi?  (GKvwaK DËi n‡Z cv‡i)[ch©‡eÿY: ‡mwb¯‹zcwUi Ae¯’v ch©‡eÿY Kiæb]','922. Could I please see the [sani scoop]?  Observation: Sani scoop condition','','q923M','','', '','','','','','','',NULL,NULL,'nvarchar');</v>
      </c>
    </row>
    <row r="478" spans="1:24">
      <c r="A478" s="142">
        <v>499</v>
      </c>
      <c r="B478" s="142" t="s">
        <v>709</v>
      </c>
      <c r="C478" s="142" t="s">
        <v>6</v>
      </c>
      <c r="D478" s="142" t="s">
        <v>44</v>
      </c>
      <c r="E478" s="154" t="s">
        <v>816</v>
      </c>
      <c r="F478" s="17" t="s">
        <v>710</v>
      </c>
      <c r="H478" s="143" t="s">
        <v>1903</v>
      </c>
      <c r="R478" s="142" t="s">
        <v>4</v>
      </c>
      <c r="S478" s="142" t="s">
        <v>4</v>
      </c>
      <c r="T478" s="142" t="s">
        <v>5</v>
      </c>
      <c r="X478" s="142" t="str">
        <f t="shared" si="23"/>
        <v>insert into tblQuestion (SLNo, Qvar,Formname, Tablename, Qdescbng,Qdesceng,QType ,Qnext1,Qnext2, Qnext3, Qnext4, Qchoice1eng,Qchoice2eng,Qchoice3eng,Qchoice1Bng,Qchoice2Bng,Qchoice3Bng,Qrange1,Qrange2,DataType) values ('499', 'q923M','frmMessage', 'tblMainQuesM','†Kv`vj/‡mwb¯‹zc w`‡q Avcwb †hme cvqLvbv †d‡jb Ges wKfv‡e †d‡jb †mm¤ú‡K© Rvbvi Rb¨ GLb Avwg Avcbv‡K Av‡iv wKQz cÖkœ Ki‡Z PvB|(cÖwZwU cvqLvbvi ai‡bi K_v D‡jøL K‡i †KvW Kiæb)|','I’d like to ask a few more questions about the types of feces you pick up with the [sani scoop] and how you dispose of the different types of feces.[Ask about each type of feces separately.].','','tq923_1_a','','', '','','','','','','',NULL,NULL,'nvarchar');</v>
      </c>
    </row>
    <row r="479" spans="1:24">
      <c r="A479" s="7">
        <v>500</v>
      </c>
      <c r="B479" s="143" t="s">
        <v>1903</v>
      </c>
      <c r="C479" s="142" t="s">
        <v>18</v>
      </c>
      <c r="D479" s="142" t="s">
        <v>7</v>
      </c>
      <c r="E479" s="154" t="s">
        <v>815</v>
      </c>
      <c r="F479" s="17" t="s">
        <v>823</v>
      </c>
      <c r="G479" s="142">
        <v>2</v>
      </c>
      <c r="H479" s="142" t="s">
        <v>817</v>
      </c>
      <c r="I479" s="142" t="s">
        <v>818</v>
      </c>
      <c r="L479" s="142" t="s">
        <v>8</v>
      </c>
      <c r="M479" s="142" t="s">
        <v>207</v>
      </c>
      <c r="O479" s="144" t="s">
        <v>10</v>
      </c>
      <c r="P479" s="144" t="s">
        <v>11</v>
      </c>
      <c r="Q479" s="144"/>
      <c r="R479" s="142" t="s">
        <v>4</v>
      </c>
      <c r="S479" s="142" t="s">
        <v>4</v>
      </c>
      <c r="T479" s="142" t="s">
        <v>5</v>
      </c>
      <c r="X479" s="142" t="str">
        <f t="shared" si="23"/>
        <v>insert into tblQuestion (SLNo, Qvar,Formname, Tablename, Qdescbng,Qdesceng,QType ,Qnext1,Qnext2, Qnext3, Qnext4, Qchoice1eng,Qchoice2eng,Qchoice3eng,Qchoice1Bng,Qchoice2Bng,Qchoice3Bng,Qrange1,Qrange2,DataType) values ('500', 'tq923_1_a','frmSingleChoice', 'tblMainQuesSC','923.1K.cvqLvbv †djvi Rb¨ †Kv`vj/‡mwb¯‹zc e¨envi K‡i?[wkïi (&lt;8 eQi)]','923.1a.Use Sani Scoop for disposal?[Child (&lt;8 years) ]','2','q923_1','q923_2_a','', '','1:Yes','0:No','','1 : n¨uv','0 : bv','',NULL,NULL,'nvarchar');</v>
      </c>
    </row>
    <row r="480" spans="1:24">
      <c r="A480" s="142">
        <v>501</v>
      </c>
      <c r="B480" s="142" t="s">
        <v>817</v>
      </c>
      <c r="C480" s="142" t="s">
        <v>13</v>
      </c>
      <c r="D480" s="142" t="s">
        <v>7</v>
      </c>
      <c r="E480" s="154" t="s">
        <v>819</v>
      </c>
      <c r="F480" s="17" t="s">
        <v>825</v>
      </c>
      <c r="H480" s="143" t="s">
        <v>1901</v>
      </c>
      <c r="R480" s="142" t="s">
        <v>4</v>
      </c>
      <c r="S480" s="142" t="s">
        <v>4</v>
      </c>
      <c r="T480" s="142" t="s">
        <v>5</v>
      </c>
      <c r="X480" s="142" t="str">
        <f t="shared" si="23"/>
        <v>insert into tblQuestion (SLNo, Qvar,Formname, Tablename, Qdescbng,Qdesceng,QType ,Qnext1,Qnext2, Qnext3, Qnext4, Qchoice1eng,Qchoice2eng,Qchoice3eng,Qchoice1Bng,Qchoice2Bng,Qchoice3Bng,Qrange1,Qrange2,DataType) values ('501', 'q923_1','frmMultipleChoice', 'tblMainQuesSC','923.1.cvqLvbv ‡Kv_vq †djv n‡qwQj?[wkïi (&lt;8 eQi)]','923.1a.Where do you dispose the feces?[Child (&lt;8 years) ]','','tq923_2_a','','', '','','','','','','',NULL,NULL,'nvarchar');</v>
      </c>
    </row>
    <row r="481" spans="1:24">
      <c r="A481" s="142">
        <v>502</v>
      </c>
      <c r="B481" s="143" t="s">
        <v>1901</v>
      </c>
      <c r="C481" s="142" t="s">
        <v>18</v>
      </c>
      <c r="D481" s="142" t="s">
        <v>7</v>
      </c>
      <c r="E481" s="154" t="s">
        <v>826</v>
      </c>
      <c r="F481" s="17" t="s">
        <v>824</v>
      </c>
      <c r="G481" s="142">
        <v>2</v>
      </c>
      <c r="H481" s="142" t="s">
        <v>820</v>
      </c>
      <c r="I481" s="142" t="s">
        <v>821</v>
      </c>
      <c r="L481" s="142" t="s">
        <v>8</v>
      </c>
      <c r="M481" s="142" t="s">
        <v>207</v>
      </c>
      <c r="O481" s="144" t="s">
        <v>10</v>
      </c>
      <c r="P481" s="144" t="s">
        <v>11</v>
      </c>
      <c r="Q481" s="144"/>
      <c r="R481" s="142" t="s">
        <v>4</v>
      </c>
      <c r="S481" s="142" t="s">
        <v>4</v>
      </c>
      <c r="T481" s="142" t="s">
        <v>5</v>
      </c>
      <c r="X481" s="142" t="str">
        <f t="shared" si="23"/>
        <v>insert into tblQuestion (SLNo, Qvar,Formname, Tablename, Qdescbng,Qdesceng,QType ,Qnext1,Qnext2, Qnext3, Qnext4, Qchoice1eng,Qchoice2eng,Qchoice3eng,Qchoice1Bng,Qchoice2Bng,Qchoice3Bng,Qrange1,Qrange2,DataType) values ('502', 'tq923_2_a','frmSingleChoice', 'tblMainQuesSC','923.2K.cvqLvbv †djvi Rb¨ †Kv`vj/‡mwb¯‹zc e¨envi K‡i?[†Mvei ]','923.1a.Use Sani Scoop for disposal?[Cow ]','2','q923_2','q923_3_a','', '','1:Yes','0:No','','1 : n¨uv','0 : bv','',NULL,NULL,'nvarchar');</v>
      </c>
    </row>
    <row r="482" spans="1:24">
      <c r="A482" s="7">
        <v>503</v>
      </c>
      <c r="B482" s="142" t="s">
        <v>820</v>
      </c>
      <c r="C482" s="142" t="s">
        <v>13</v>
      </c>
      <c r="D482" s="142" t="s">
        <v>7</v>
      </c>
      <c r="E482" s="154" t="s">
        <v>822</v>
      </c>
      <c r="F482" s="17" t="s">
        <v>827</v>
      </c>
      <c r="H482" s="143" t="s">
        <v>1902</v>
      </c>
      <c r="R482" s="142" t="s">
        <v>4</v>
      </c>
      <c r="S482" s="142" t="s">
        <v>4</v>
      </c>
      <c r="T482" s="142" t="s">
        <v>5</v>
      </c>
      <c r="X482" s="142" t="str">
        <f t="shared" si="23"/>
        <v>insert into tblQuestion (SLNo, Qvar,Formname, Tablename, Qdescbng,Qdesceng,QType ,Qnext1,Qnext2, Qnext3, Qnext4, Qchoice1eng,Qchoice2eng,Qchoice3eng,Qchoice1Bng,Qchoice2Bng,Qchoice3Bng,Qrange1,Qrange2,DataType) values ('503', 'q923_2','frmMultipleChoice', 'tblMainQuesSC','923.1.cvqLvbv ‡Kv_vq †djv n‡qwQj? [†Mvei ]','923.2a.Where do you dispose the feces?[Cow ]','','tq923_3_a','','', '','','','','','','',NULL,NULL,'nvarchar');</v>
      </c>
    </row>
    <row r="483" spans="1:24">
      <c r="A483" s="142">
        <v>504</v>
      </c>
      <c r="B483" s="143" t="s">
        <v>1902</v>
      </c>
      <c r="C483" s="142" t="s">
        <v>18</v>
      </c>
      <c r="D483" s="142" t="s">
        <v>7</v>
      </c>
      <c r="E483" s="154" t="s">
        <v>834</v>
      </c>
      <c r="F483" s="17" t="s">
        <v>829</v>
      </c>
      <c r="G483" s="142">
        <v>2</v>
      </c>
      <c r="H483" s="142" t="s">
        <v>828</v>
      </c>
      <c r="I483" s="142" t="s">
        <v>831</v>
      </c>
      <c r="L483" s="142" t="s">
        <v>8</v>
      </c>
      <c r="M483" s="142" t="s">
        <v>207</v>
      </c>
      <c r="O483" s="144" t="s">
        <v>10</v>
      </c>
      <c r="P483" s="144" t="s">
        <v>11</v>
      </c>
      <c r="Q483" s="144"/>
      <c r="R483" s="142" t="s">
        <v>4</v>
      </c>
      <c r="S483" s="142" t="s">
        <v>4</v>
      </c>
      <c r="T483" s="142" t="s">
        <v>5</v>
      </c>
      <c r="X483" s="142" t="str">
        <f t="shared" si="23"/>
        <v>insert into tblQuestion (SLNo, Qvar,Formname, Tablename, Qdescbng,Qdesceng,QType ,Qnext1,Qnext2, Qnext3, Qnext4, Qchoice1eng,Qchoice2eng,Qchoice3eng,Qchoice1Bng,Qchoice2Bng,Qchoice3Bng,Qrange1,Qrange2,DataType) values ('504', 'tq923_3_a','frmSingleChoice', 'tblMainQuesSC','923.3K.cvqLvbv †djvi Rb¨ †Kv`vj/‡mwb¯‹zc e¨envi K‡i?[nvum-gyiMxi ]','923.1a.Use Sani Scoop for disposal?[Poultry / pigeons ]','2','q923_3','q923_4_a','', '','1:Yes','0:No','','1 : n¨uv','0 : bv','',NULL,NULL,'nvarchar');</v>
      </c>
    </row>
    <row r="484" spans="1:24">
      <c r="A484" s="142">
        <v>505</v>
      </c>
      <c r="B484" s="142" t="s">
        <v>828</v>
      </c>
      <c r="C484" s="142" t="s">
        <v>13</v>
      </c>
      <c r="D484" s="142" t="s">
        <v>7</v>
      </c>
      <c r="E484" s="154" t="s">
        <v>833</v>
      </c>
      <c r="F484" s="17" t="s">
        <v>830</v>
      </c>
      <c r="H484" s="143" t="s">
        <v>1906</v>
      </c>
      <c r="R484" s="142" t="s">
        <v>4</v>
      </c>
      <c r="S484" s="142" t="s">
        <v>4</v>
      </c>
      <c r="T484" s="142" t="s">
        <v>5</v>
      </c>
      <c r="X484" s="142" t="str">
        <f t="shared" si="23"/>
        <v>insert into tblQuestion (SLNo, Qvar,Formname, Tablename, Qdescbng,Qdesceng,QType ,Qnext1,Qnext2, Qnext3, Qnext4, Qchoice1eng,Qchoice2eng,Qchoice3eng,Qchoice1Bng,Qchoice2Bng,Qchoice3Bng,Qrange1,Qrange2,DataType) values ('505', 'q923_3','frmMultipleChoice', 'tblMainQuesSC','923.3.cvqLvbv ‡Kv_vq †djv n‡qwQj? [nvum-gyiMxi ]','923.2a.Where do you dispose the feces?[Poultry / pigeons ]','','tq923_4_a','','', '','','','','','','',NULL,NULL,'nvarchar');</v>
      </c>
    </row>
    <row r="485" spans="1:24" ht="33">
      <c r="A485" s="7">
        <v>506</v>
      </c>
      <c r="B485" s="143" t="s">
        <v>1906</v>
      </c>
      <c r="C485" s="142" t="s">
        <v>18</v>
      </c>
      <c r="D485" s="142" t="s">
        <v>7</v>
      </c>
      <c r="E485" s="110" t="s">
        <v>838</v>
      </c>
      <c r="F485" s="17" t="s">
        <v>835</v>
      </c>
      <c r="G485" s="142">
        <v>2</v>
      </c>
      <c r="H485" s="142" t="s">
        <v>832</v>
      </c>
      <c r="I485" s="142" t="s">
        <v>839</v>
      </c>
      <c r="L485" s="142" t="s">
        <v>8</v>
      </c>
      <c r="M485" s="142" t="s">
        <v>207</v>
      </c>
      <c r="O485" s="144" t="s">
        <v>10</v>
      </c>
      <c r="P485" s="144" t="s">
        <v>11</v>
      </c>
      <c r="Q485" s="144"/>
      <c r="R485" s="142" t="s">
        <v>4</v>
      </c>
      <c r="S485" s="142" t="s">
        <v>4</v>
      </c>
      <c r="T485" s="142" t="s">
        <v>5</v>
      </c>
      <c r="X485" s="142" t="str">
        <f t="shared" si="23"/>
        <v>insert into tblQuestion (SLNo, Qvar,Formname, Tablename, Qdescbng,Qdesceng,QType ,Qnext1,Qnext2, Qnext3, Qnext4, Qchoice1eng,Qchoice2eng,Qchoice3eng,Qchoice1Bng,Qchoice2Bng,Qchoice3Bng,Qrange1,Qrange2,DataType) values ('506', 'tq923_4_a','frmSingleChoice', 'tblMainQuesSC','923.4K.cvqLvbv †djvi Rb¨ †Kv`vj/‡mwb¯‹zc e¨envi K‡i?[QvM‡ji]','923.4a.Use Sani Scoop for disposal?[Goat ]','2','q923_4','q923_5_a','', '','1:Yes','0:No','','1 : n¨uv','0 : bv','',NULL,NULL,'nvarchar');</v>
      </c>
    </row>
    <row r="486" spans="1:24" ht="30">
      <c r="A486" s="142">
        <v>507</v>
      </c>
      <c r="B486" s="142" t="s">
        <v>832</v>
      </c>
      <c r="C486" s="142" t="s">
        <v>13</v>
      </c>
      <c r="D486" s="142" t="s">
        <v>7</v>
      </c>
      <c r="E486" s="110" t="s">
        <v>837</v>
      </c>
      <c r="F486" s="207" t="s">
        <v>836</v>
      </c>
      <c r="H486" s="143" t="s">
        <v>1904</v>
      </c>
      <c r="R486" s="142" t="s">
        <v>4</v>
      </c>
      <c r="S486" s="142" t="s">
        <v>4</v>
      </c>
      <c r="T486" s="142" t="s">
        <v>5</v>
      </c>
      <c r="X486" s="142" t="str">
        <f t="shared" si="23"/>
        <v>insert into tblQuestion (SLNo, Qvar,Formname, Tablename, Qdescbng,Qdesceng,QType ,Qnext1,Qnext2, Qnext3, Qnext4, Qchoice1eng,Qchoice2eng,Qchoice3eng,Qchoice1Bng,Qchoice2Bng,Qchoice3Bng,Qrange1,Qrange2,DataType) values ('507', 'q923_4','frmMultipleChoice', 'tblMainQuesSC','923.4.cvqLvbv ‡Kv_vq †djv n‡qwQj? [QvM‡ji ]','923.2a.Where do you dispose the feces?[Goat ]','','tq923_5_a','','', '','','','','','','',NULL,NULL,'nvarchar');</v>
      </c>
    </row>
    <row r="487" spans="1:24">
      <c r="A487" s="142">
        <v>508</v>
      </c>
      <c r="B487" s="143" t="s">
        <v>1904</v>
      </c>
      <c r="C487" s="142" t="s">
        <v>18</v>
      </c>
      <c r="D487" s="142" t="s">
        <v>7</v>
      </c>
      <c r="E487" s="154" t="s">
        <v>842</v>
      </c>
      <c r="F487" s="17" t="s">
        <v>844</v>
      </c>
      <c r="G487" s="142">
        <v>2</v>
      </c>
      <c r="H487" s="142" t="s">
        <v>840</v>
      </c>
      <c r="I487" s="142" t="s">
        <v>841</v>
      </c>
      <c r="L487" s="142" t="s">
        <v>8</v>
      </c>
      <c r="M487" s="142" t="s">
        <v>207</v>
      </c>
      <c r="O487" s="144" t="s">
        <v>10</v>
      </c>
      <c r="P487" s="144" t="s">
        <v>11</v>
      </c>
      <c r="Q487" s="144"/>
      <c r="R487" s="142" t="s">
        <v>4</v>
      </c>
      <c r="S487" s="142" t="s">
        <v>4</v>
      </c>
      <c r="T487" s="142" t="s">
        <v>5</v>
      </c>
      <c r="X487" s="142" t="str">
        <f t="shared" si="23"/>
        <v>insert into tblQuestion (SLNo, Qvar,Formname, Tablename, Qdescbng,Qdesceng,QType ,Qnext1,Qnext2, Qnext3, Qnext4, Qchoice1eng,Qchoice2eng,Qchoice3eng,Qchoice1Bng,Qchoice2Bng,Qchoice3Bng,Qrange1,Qrange2,DataType) values ('508', 'tq923_5_a','frmSingleChoice', 'tblMainQuesSC','923.5K.cvqLvbv †djvi Rb¨ †Kv`vj/‡mwb¯‹zc e¨envi K‡i?[ïK‡ii]','923.4a.Use Sani Scoop for disposal?[Pig ]','2','q923_5','q923_6_a','', '','1:Yes','0:No','','1 : n¨uv','0 : bv','',NULL,NULL,'nvarchar');</v>
      </c>
    </row>
    <row r="488" spans="1:24">
      <c r="A488" s="7">
        <v>509</v>
      </c>
      <c r="B488" s="142" t="s">
        <v>840</v>
      </c>
      <c r="C488" s="142" t="s">
        <v>13</v>
      </c>
      <c r="D488" s="142" t="s">
        <v>7</v>
      </c>
      <c r="E488" s="154" t="s">
        <v>843</v>
      </c>
      <c r="F488" s="17" t="s">
        <v>845</v>
      </c>
      <c r="H488" s="143" t="s">
        <v>1905</v>
      </c>
      <c r="R488" s="142" t="s">
        <v>4</v>
      </c>
      <c r="S488" s="142" t="s">
        <v>4</v>
      </c>
      <c r="T488" s="142" t="s">
        <v>5</v>
      </c>
      <c r="X488" s="142" t="str">
        <f t="shared" si="23"/>
        <v>insert into tblQuestion (SLNo, Qvar,Formname, Tablename, Qdescbng,Qdesceng,QType ,Qnext1,Qnext2, Qnext3, Qnext4, Qchoice1eng,Qchoice2eng,Qchoice3eng,Qchoice1Bng,Qchoice2Bng,Qchoice3Bng,Qrange1,Qrange2,DataType) values ('509', 'q923_5','frmMultipleChoice', 'tblMainQuesSC','923.5.cvqLvbv ‡Kv_vq †djv n‡qwQj? [ïK‡ii]','923.2a.Where do you dispose the feces?[Pig]','','tq923_6_a','','', '','','','','','','',NULL,NULL,'nvarchar');</v>
      </c>
    </row>
    <row r="489" spans="1:24">
      <c r="A489" s="142">
        <v>510</v>
      </c>
      <c r="B489" s="143" t="s">
        <v>1905</v>
      </c>
      <c r="C489" s="142" t="s">
        <v>18</v>
      </c>
      <c r="D489" s="142" t="s">
        <v>7</v>
      </c>
      <c r="E489" s="154" t="s">
        <v>848</v>
      </c>
      <c r="F489" s="17" t="s">
        <v>849</v>
      </c>
      <c r="G489" s="142">
        <v>2</v>
      </c>
      <c r="H489" s="142" t="s">
        <v>846</v>
      </c>
      <c r="I489" s="142" t="s">
        <v>326</v>
      </c>
      <c r="L489" s="142" t="s">
        <v>8</v>
      </c>
      <c r="M489" s="142" t="s">
        <v>207</v>
      </c>
      <c r="O489" s="144" t="s">
        <v>10</v>
      </c>
      <c r="P489" s="144" t="s">
        <v>11</v>
      </c>
      <c r="Q489" s="144"/>
      <c r="R489" s="142" t="s">
        <v>4</v>
      </c>
      <c r="S489" s="142" t="s">
        <v>4</v>
      </c>
      <c r="T489" s="142" t="s">
        <v>5</v>
      </c>
      <c r="X489" s="142" t="str">
        <f t="shared" si="23"/>
        <v>insert into tblQuestion (SLNo, Qvar,Formname, Tablename, Qdescbng,Qdesceng,QType ,Qnext1,Qnext2, Qnext3, Qnext4, Qchoice1eng,Qchoice2eng,Qchoice3eng,Qchoice1Bng,Qchoice2Bng,Qchoice3Bng,Qrange1,Qrange2,DataType) values ('510', 'tq923_6_a','frmSingleChoice', 'tblMainQuesSC','923.6K.cvqLvbv †djvi Rb¨ †Kv`vj/‡mwb¯‹zc e¨envi K‡i?[KzKzi ev weov‡ji]','923.4a.Use Sani Scoop for disposal?[Dog or cat ]','2','q923_6','M11','', '','1:Yes','0:No','','1 : n¨uv','0 : bv','',NULL,NULL,'nvarchar');</v>
      </c>
    </row>
    <row r="490" spans="1:24">
      <c r="A490" s="142">
        <v>511</v>
      </c>
      <c r="B490" s="142" t="s">
        <v>846</v>
      </c>
      <c r="C490" s="142" t="s">
        <v>13</v>
      </c>
      <c r="D490" s="142" t="s">
        <v>7</v>
      </c>
      <c r="E490" s="154" t="s">
        <v>847</v>
      </c>
      <c r="F490" s="17" t="s">
        <v>850</v>
      </c>
      <c r="H490" s="143" t="s">
        <v>1757</v>
      </c>
      <c r="R490" s="142" t="s">
        <v>4</v>
      </c>
      <c r="S490" s="142" t="s">
        <v>4</v>
      </c>
      <c r="T490" s="142" t="s">
        <v>5</v>
      </c>
      <c r="X490" s="142" t="str">
        <f t="shared" si="23"/>
        <v>insert into tblQuestion (SLNo, Qvar,Formname, Tablename, Qdescbng,Qdesceng,QType ,Qnext1,Qnext2, Qnext3, Qnext4, Qchoice1eng,Qchoice2eng,Qchoice3eng,Qchoice1Bng,Qchoice2Bng,Qchoice3Bng,Qrange1,Qrange2,DataType) values ('511', 'q923_6','frmMultipleChoice', 'tblMainQuesSC','923.6.cvqLvbv ‡Kv_vq †djv n‡qwQj? [KzKzi ev weov‡ji]','923.2a.Where do you dispose the feces?[Dog or cat]','','SM11','','', '','','','','','','',NULL,NULL,'nvarchar');</v>
      </c>
    </row>
    <row r="491" spans="1:24">
      <c r="A491" s="7">
        <v>512</v>
      </c>
      <c r="B491" s="143" t="s">
        <v>1757</v>
      </c>
      <c r="C491" s="142" t="s">
        <v>6</v>
      </c>
      <c r="D491" s="142" t="s">
        <v>44</v>
      </c>
      <c r="E491" s="154" t="s">
        <v>858</v>
      </c>
      <c r="F491" s="17" t="s">
        <v>324</v>
      </c>
      <c r="H491" s="142" t="s">
        <v>327</v>
      </c>
      <c r="R491" s="142" t="s">
        <v>4</v>
      </c>
      <c r="S491" s="142" t="s">
        <v>4</v>
      </c>
      <c r="T491" s="142" t="s">
        <v>5</v>
      </c>
      <c r="X491" s="142" t="str">
        <f t="shared" si="23"/>
        <v>insert into tblQuestion (SLNo, Qvar,Formname, Tablename, Qdescbng,Qdesceng,QType ,Qnext1,Qnext2, Qnext3, Qnext4, Qchoice1eng,Qchoice2eng,Qchoice3eng,Qchoice1Bng,Qchoice2Bng,Qchoice3Bng,Qrange1,Qrange2,DataType) values ('512', 'SM11','frmMessage', 'tblMainQuesM','Iqvm †ewbwdU gwWDj-10|cvwbi AwaKvi |','Wash Benefit Module 10: Water Access: Thank you very much. Now, I would like to ask you some questions about the water you and your family drink at home.  ','','M12','','', '','','','','','','',NULL,NULL,'nvarchar');</v>
      </c>
    </row>
    <row r="492" spans="1:24">
      <c r="A492" s="142">
        <v>513</v>
      </c>
      <c r="B492" s="142" t="s">
        <v>327</v>
      </c>
      <c r="C492" s="142" t="s">
        <v>6</v>
      </c>
      <c r="D492" s="142" t="s">
        <v>44</v>
      </c>
      <c r="E492" s="154" t="s">
        <v>859</v>
      </c>
      <c r="F492" s="17" t="s">
        <v>325</v>
      </c>
      <c r="H492" s="142" t="s">
        <v>315</v>
      </c>
      <c r="R492" s="142" t="s">
        <v>4</v>
      </c>
      <c r="S492" s="142" t="s">
        <v>4</v>
      </c>
      <c r="T492" s="142" t="s">
        <v>5</v>
      </c>
      <c r="X492" s="142" t="str">
        <f t="shared" si="23"/>
        <v>insert into tblQuestion (SLNo, Qvar,Formname, Tablename, Qdescbng,Qdesceng,QType ,Qnext1,Qnext2, Qnext3, Qnext4, Qchoice1eng,Qchoice2eng,Qchoice3eng,Qchoice1Bng,Qchoice2Bng,Qchoice3Bng,Qrange1,Qrange2,DataType) values ('513', 'M12','frmMessage', 'tblMainQuesM','Avcbv‡K ab¨ev`| Avwg Avcbv‡K Ges Avcbvi Lvbvi m`m¨‡`i evox‡Z Lvevi cvwb wel‡q wKQy cÖkœ Ki‡Z PvB| ','WATER TREATMENT, STORAGE, AND QUALITY (All households)','','q1001','','', '','','','','','','',NULL,NULL,'nvarchar');</v>
      </c>
    </row>
    <row r="493" spans="1:24">
      <c r="A493" s="142">
        <v>514</v>
      </c>
      <c r="B493" s="142" t="s">
        <v>315</v>
      </c>
      <c r="C493" s="142" t="s">
        <v>18</v>
      </c>
      <c r="D493" s="142" t="s">
        <v>14</v>
      </c>
      <c r="E493" s="154" t="s">
        <v>677</v>
      </c>
      <c r="F493" s="17" t="s">
        <v>678</v>
      </c>
      <c r="H493" s="142" t="s">
        <v>328</v>
      </c>
      <c r="R493" s="142" t="s">
        <v>4</v>
      </c>
      <c r="S493" s="142" t="s">
        <v>4</v>
      </c>
      <c r="T493" s="142" t="s">
        <v>5</v>
      </c>
      <c r="X493" s="142" t="str">
        <f t="shared" ref="X493:X556" si="24">"insert into tblQuestion (SLNo, Qvar,Formname, Tablename, Qdescbng,Qdesceng,QType ,Qnext1,Qnext2, Qnext3, Qnext4, Qchoice1eng,Qchoice2eng,Qchoice3eng,Qchoice1Bng,Qchoice2Bng,Qchoice3Bng,Qrange1,Qrange2,DataType) values ('" &amp;A493&amp;"', '" &amp;B493&amp;"','" &amp;C493&amp;"', '" &amp;D493&amp;"','" &amp;E493&amp;"','" &amp;F493&amp;"','"&amp;G493&amp;"','"&amp;H493&amp;"','"&amp;I493&amp;"','"&amp;J493&amp;"', '"&amp;K493&amp;"','"&amp;L493&amp;"','"&amp;M493&amp;"','"&amp;N493&amp;"','"&amp;O493&amp;"','"&amp;P493&amp;"','"&amp;Q493&amp;"',"&amp;R493&amp;","&amp;S493&amp;",'"&amp;T493&amp;"');"</f>
        <v>insert into tblQuestion (SLNo, Qvar,Formname, Tablename, Qdescbng,Qdesceng,QType ,Qnext1,Qnext2, Qnext3, Qnext4, Qchoice1eng,Qchoice2eng,Qchoice3eng,Qchoice1Bng,Qchoice2Bng,Qchoice3Bng,Qrange1,Qrange2,DataType) values ('514', 'q1001','frmSingleChoice', 'tblMainQuesMC','1001.Avcwb wKfv‡e Lvevi cvwb msi¶b K‡ib ? (cÖkœ Ki“b Ges m¤fe n‡j ch©‡e¶b Ki“b )','1001.How do you store drinking water? (ASK THE QESTION AND OBSERVE IF POSSIBLE)','','q1002','','', '','','','','','','',NULL,NULL,'nvarchar');</v>
      </c>
    </row>
    <row r="494" spans="1:24">
      <c r="A494" s="7">
        <v>515</v>
      </c>
      <c r="B494" s="143" t="s">
        <v>328</v>
      </c>
      <c r="C494" s="142" t="s">
        <v>18</v>
      </c>
      <c r="D494" s="142" t="s">
        <v>7</v>
      </c>
      <c r="E494" s="154" t="s">
        <v>812</v>
      </c>
      <c r="F494" s="17" t="s">
        <v>813</v>
      </c>
      <c r="G494" s="142">
        <v>3</v>
      </c>
      <c r="H494" s="142" t="s">
        <v>331</v>
      </c>
      <c r="L494" s="142" t="s">
        <v>8</v>
      </c>
      <c r="M494" s="142" t="s">
        <v>9</v>
      </c>
      <c r="N494" s="142" t="s">
        <v>208</v>
      </c>
      <c r="O494" s="144" t="s">
        <v>329</v>
      </c>
      <c r="P494" s="144" t="s">
        <v>330</v>
      </c>
      <c r="Q494" s="144" t="s">
        <v>209</v>
      </c>
      <c r="R494" s="142" t="s">
        <v>4</v>
      </c>
      <c r="S494" s="142" t="s">
        <v>4</v>
      </c>
      <c r="T494" s="142" t="s">
        <v>5</v>
      </c>
      <c r="X494" s="142" t="str">
        <f t="shared" si="24"/>
        <v>insert into tblQuestion (SLNo, Qvar,Formname, Tablename, Qdescbng,Qdesceng,QType ,Qnext1,Qnext2, Qnext3, Qnext4, Qchoice1eng,Qchoice2eng,Qchoice3eng,Qchoice1Bng,Qchoice2Bng,Qchoice3Bng,Qrange1,Qrange2,DataType) values ('515', 'q1002','frmSingleChoice', 'tblMainQuesSC','1002.GB Lvbvq 0-&lt;36 gv‡mi †Kvb wkï Av‡Q wK †h cvwb cvb K‡i ?','1002.Is there a child 0-&lt;36 months in this household who drinks water?','3','M13','','', '','1:Yes','0: No','888:Not Applicable','1: n¨uv','0: bv','888: cÖ‡hvR¨ bq ',NULL,NULL,'nvarchar');</v>
      </c>
    </row>
    <row r="495" spans="1:24">
      <c r="A495" s="142">
        <v>516</v>
      </c>
      <c r="B495" s="142" t="s">
        <v>331</v>
      </c>
      <c r="C495" s="142" t="s">
        <v>6</v>
      </c>
      <c r="D495" s="142" t="s">
        <v>44</v>
      </c>
      <c r="E495" s="154" t="s">
        <v>879</v>
      </c>
      <c r="F495" s="17" t="s">
        <v>332</v>
      </c>
      <c r="H495" s="142" t="s">
        <v>910</v>
      </c>
      <c r="R495" s="142" t="s">
        <v>4</v>
      </c>
      <c r="S495" s="142" t="s">
        <v>4</v>
      </c>
      <c r="T495" s="142" t="s">
        <v>5</v>
      </c>
      <c r="X495" s="142" t="str">
        <f t="shared" si="24"/>
        <v>insert into tblQuestion (SLNo, Qvar,Formname, Tablename, Qdescbng,Qdesceng,QType ,Qnext1,Qnext2, Qnext3, Qnext4, Qchoice1eng,Qchoice2eng,Qchoice3eng,Qchoice1Bng,Qchoice2Bng,Qchoice3Bng,Qrange1,Qrange2,DataType) values ('516', 'M13','frmMessage', 'tblMainQuesM','cÖkœ Kiæb Ges ch©‡e¶b Kiæbt hw` n¨uv nq- hw` Avcbvi wkï (&lt;3 eQi) GLb cvwb †L‡Z PvBZ Zvn‡j Avcwb wKfv‡e Zv‡K cvwb w`‡Zb Zv Avgv‡K †`Lvb | hw` bv nq- hw` Avcwb GLb cvwb †L‡Z PvB‡Zb Zvn‡j Avcwb wKfv‡e cvwb wb‡Zb Zv Avgv‡K †`Lvb| (DËi`vZvi cvwb †`Iqvi cÖwµqv‡K ch©‡e¶Y/AbymiY Ki“b | hw` Ab¨ N‡i cvwb msiw¶Z Ges †mLv‡b  cÖ‡ekvwaKvi _v‡K Zvn‡j cÖwµqv‡K ch©‡e¶Y/AbymiY Ki“b | Ab¨_vq 99 †K †MvjvKvi  Ki‡Z  n‡e| )','IF YES- If your child 0-3 years wanted a drink of water right now, could you show me how you would give it to him/her?  IF NO- If you wanted a drink of water right now, could you show me how you would get it?(ATTEMPT TO FOLLOW RESPONDENT WHEN SHE GOES TO RETRIEVE THE WATER. IF WATER IS STORED IN ANOTHER ROOM, ASK HER IF IT IS OKAY TO ENTER THAT ROOM. CIRCLE “99” IF YOU CANNOT OBSERVE.)','','q1003','','', '','','','','','','',NULL,NULL,'nvarchar');</v>
      </c>
    </row>
    <row r="496" spans="1:24">
      <c r="A496" s="142">
        <v>517</v>
      </c>
      <c r="B496" s="142" t="s">
        <v>910</v>
      </c>
      <c r="C496" s="142" t="s">
        <v>13</v>
      </c>
      <c r="D496" s="142" t="s">
        <v>14</v>
      </c>
      <c r="E496" s="154" t="s">
        <v>912</v>
      </c>
      <c r="F496" s="17" t="s">
        <v>888</v>
      </c>
      <c r="H496" s="142" t="s">
        <v>333</v>
      </c>
      <c r="L496" s="142" t="s">
        <v>8</v>
      </c>
      <c r="M496" s="142" t="s">
        <v>9</v>
      </c>
      <c r="N496" s="142" t="s">
        <v>508</v>
      </c>
      <c r="O496" s="144" t="s">
        <v>10</v>
      </c>
      <c r="P496" s="144" t="s">
        <v>330</v>
      </c>
      <c r="Q496" s="144" t="s">
        <v>12</v>
      </c>
      <c r="R496" s="142" t="s">
        <v>4</v>
      </c>
      <c r="S496" s="142" t="s">
        <v>4</v>
      </c>
      <c r="T496" s="142" t="s">
        <v>5</v>
      </c>
      <c r="X496" s="142" t="str">
        <f t="shared" si="24"/>
        <v>insert into tblQuestion (SLNo, Qvar,Formname, Tablename, Qdescbng,Qdesceng,QType ,Qnext1,Qnext2, Qnext3, Qnext4, Qchoice1eng,Qchoice2eng,Qchoice3eng,Qchoice1Bng,Qchoice2Bng,Qchoice3Bng,Qrange1,Qrange2,DataType) values ('517', 'q1003','frmMultipleChoice', 'tblMainQuesMC','1003.DËi`vZv cvwb †bIqvi Av‡M wK K‡iwQj ? ','1003.If you wanted a drink of water right now, could you show me how you would get it?','','q1004','','', '','1:Yes','0: No','999:Don`t know','1 : n¨uv','0: bv','999: Rvwb bv',NULL,NULL,'nvarchar');</v>
      </c>
    </row>
    <row r="497" spans="1:24">
      <c r="A497" s="7">
        <v>518</v>
      </c>
      <c r="B497" s="142" t="s">
        <v>1719</v>
      </c>
      <c r="C497" s="142" t="s">
        <v>911</v>
      </c>
      <c r="E497" s="154" t="s">
        <v>1720</v>
      </c>
      <c r="F497" s="18" t="s">
        <v>1721</v>
      </c>
      <c r="H497" s="142" t="s">
        <v>333</v>
      </c>
      <c r="Q497" s="144"/>
      <c r="R497" s="142" t="s">
        <v>4</v>
      </c>
      <c r="S497" s="142" t="s">
        <v>4</v>
      </c>
      <c r="T497" s="142" t="s">
        <v>5</v>
      </c>
      <c r="X497" s="142" t="str">
        <f t="shared" si="24"/>
        <v>insert into tblQuestion (SLNo, Qvar,Formname, Tablename, Qdescbng,Qdesceng,QType ,Qnext1,Qnext2, Qnext3, Qnext4, Qchoice1eng,Qchoice2eng,Qchoice3eng,Qchoice1Bng,Qchoice2Bng,Qchoice3Bng,Qrange1,Qrange2,DataType) values ('518', 'q1003e','frmMultipleChoiceOne', '','1003.5.(ch©‡eÿY) msiÿ‡Yi cvÎwU wK ai‡bi?','1003.e. What is the type of the container?','','q1004','','', '','','','','','','',NULL,NULL,'nvarchar');</v>
      </c>
    </row>
    <row r="498" spans="1:24" ht="49.5">
      <c r="A498" s="142">
        <v>519</v>
      </c>
      <c r="B498" s="143" t="s">
        <v>333</v>
      </c>
      <c r="C498" s="143" t="s">
        <v>1887</v>
      </c>
      <c r="D498" s="143" t="s">
        <v>14</v>
      </c>
      <c r="E498" s="110" t="s">
        <v>923</v>
      </c>
      <c r="F498" s="17" t="s">
        <v>922</v>
      </c>
      <c r="H498" s="142" t="s">
        <v>334</v>
      </c>
      <c r="R498" s="142" t="s">
        <v>4</v>
      </c>
      <c r="S498" s="142" t="s">
        <v>4</v>
      </c>
      <c r="T498" s="142" t="s">
        <v>5</v>
      </c>
      <c r="X498" s="142" t="str">
        <f t="shared" si="24"/>
        <v>insert into tblQuestion (SLNo, Qvar,Formname, Tablename, Qdescbng,Qdesceng,QType ,Qnext1,Qnext2, Qnext3, Qnext4, Qchoice1eng,Qchoice2eng,Qchoice3eng,Qchoice1Bng,Qchoice2Bng,Qchoice3Bng,Qrange1,Qrange2,DataType) values ('519', 'q1004','frmyeartomin', 'tblMainQuesMC','1004.Avcwb/G Lvbvi Ab¨‡KD KZ¶Y Av‡M GB msiÿYK…Z cvwb msMÖn K‡i‡Qb?( 99 =Rvwb bv;87 = †Kvb cvwb bvB, 888:cÖ‡hvR¨ bq)','1004.How long ago did you or somebody in your home collect this water?  ( 99 = Don’t know;  888 = No Water)','','q1005','','', '','','','','','','',NULL,NULL,'nvarchar');</v>
      </c>
    </row>
    <row r="499" spans="1:24">
      <c r="A499" s="142">
        <v>520</v>
      </c>
      <c r="B499" s="142" t="s">
        <v>334</v>
      </c>
      <c r="C499" s="142" t="s">
        <v>18</v>
      </c>
      <c r="D499" s="142" t="s">
        <v>7</v>
      </c>
      <c r="E499" s="154" t="s">
        <v>679</v>
      </c>
      <c r="F499" s="17" t="s">
        <v>680</v>
      </c>
      <c r="G499" s="142">
        <v>3</v>
      </c>
      <c r="H499" s="142" t="s">
        <v>335</v>
      </c>
      <c r="I499" s="142" t="s">
        <v>336</v>
      </c>
      <c r="J499" s="142" t="s">
        <v>336</v>
      </c>
      <c r="L499" s="142" t="s">
        <v>8</v>
      </c>
      <c r="M499" s="142" t="s">
        <v>9</v>
      </c>
      <c r="N499" s="142" t="s">
        <v>508</v>
      </c>
      <c r="O499" s="144" t="s">
        <v>10</v>
      </c>
      <c r="P499" s="144" t="s">
        <v>11</v>
      </c>
      <c r="Q499" s="144" t="s">
        <v>12</v>
      </c>
      <c r="R499" s="142" t="s">
        <v>4</v>
      </c>
      <c r="S499" s="142" t="s">
        <v>4</v>
      </c>
      <c r="T499" s="142" t="s">
        <v>5</v>
      </c>
      <c r="X499" s="142" t="str">
        <f t="shared" si="24"/>
        <v>insert into tblQuestion (SLNo, Qvar,Formname, Tablename, Qdescbng,Qdesceng,QType ,Qnext1,Qnext2, Qnext3, Qnext4, Qchoice1eng,Qchoice2eng,Qchoice3eng,Qchoice1Bng,Qchoice2Bng,Qchoice3Bng,Qrange1,Qrange2,DataType) values ('520', 'q1005','frmSingleChoice', 'tblMainQuesSC','1005.GB Lvevi cvwb wbivc` Kivi Rb¨ †Kvb wKQy K‡i‡Qb wK? ','1005.Have you done anything to make this water less cloudy or safer to drink?','3','q1006','q1007','q1007', '','1:Yes','0: No','999:Don`t know','1 : n¨uv','0 : bv','999: Rvwb bv',NULL,NULL,'nvarchar');</v>
      </c>
    </row>
    <row r="500" spans="1:24">
      <c r="A500" s="7">
        <v>521</v>
      </c>
      <c r="B500" s="143" t="s">
        <v>335</v>
      </c>
      <c r="C500" s="142" t="s">
        <v>13</v>
      </c>
      <c r="D500" s="143" t="s">
        <v>14</v>
      </c>
      <c r="E500" s="154" t="s">
        <v>915</v>
      </c>
      <c r="F500" s="17" t="s">
        <v>681</v>
      </c>
      <c r="H500" s="142" t="s">
        <v>357</v>
      </c>
      <c r="R500" s="142" t="s">
        <v>4</v>
      </c>
      <c r="S500" s="142" t="s">
        <v>4</v>
      </c>
      <c r="T500" s="142" t="s">
        <v>5</v>
      </c>
      <c r="X500" s="142" t="str">
        <f t="shared" si="24"/>
        <v>insert into tblQuestion (SLNo, Qvar,Formname, Tablename, Qdescbng,Qdesceng,QType ,Qnext1,Qnext2, Qnext3, Qnext4, Qchoice1eng,Qchoice2eng,Qchoice3eng,Qchoice1Bng,Qchoice2Bng,Qchoice3Bng,Qrange1,Qrange2,DataType) values ('521', 'q1006','frmMultipleChoice', 'tblMainQuesMC','1006.†Kvb cØwZ  wK Avcwb e¨envi K‡ib?(DËi c‡o kybv‡eb bv |DËi`vZv‡K DËi ej‡Z mvnvh¨ Kiv hv‡e Zvi DËi †`qv †kl n‡j|)','1006.What method(s) did you use? (DO NOT READ RESPONSES. PROBE UNTIL RESPONDENT IS FINISHED. CIRCLE ALL THAT APPLY.)','','q1022','','', '','','','','','','',NULL,NULL,'nvarchar');</v>
      </c>
    </row>
    <row r="501" spans="1:24">
      <c r="A501" s="142">
        <v>522</v>
      </c>
      <c r="B501" s="143" t="s">
        <v>357</v>
      </c>
      <c r="C501" s="142" t="s">
        <v>18</v>
      </c>
      <c r="D501" s="142" t="s">
        <v>7</v>
      </c>
      <c r="E501" s="154" t="s">
        <v>717</v>
      </c>
      <c r="F501" s="17" t="s">
        <v>718</v>
      </c>
      <c r="H501" s="142" t="s">
        <v>358</v>
      </c>
      <c r="R501" s="142" t="s">
        <v>4</v>
      </c>
      <c r="S501" s="142" t="s">
        <v>4</v>
      </c>
      <c r="T501" s="142" t="s">
        <v>5</v>
      </c>
      <c r="X501" s="142" t="str">
        <f t="shared" si="24"/>
        <v>insert into tblQuestion (SLNo, Qvar,Formname, Tablename, Qdescbng,Qdesceng,QType ,Qnext1,Qnext2, Qnext3, Qnext4, Qchoice1eng,Qchoice2eng,Qchoice3eng,Qchoice1Bng,Qchoice2Bng,Qchoice3Bng,Qrange1,Qrange2,DataType) values ('522', 'q1022','frmSingleChoice', 'tblMainQuesSC','1022.Avcbvi Lvbvq KZ Nb Nb Lvevi cvwb†Z AvKzqvU¨vem ‡gkv‡bv nq?','1022.How frequently do you treat your water using [Aquatabs]? (Do Not Read Responses)','','q1023','','', '','','','','','','',NULL,NULL,'nvarchar');</v>
      </c>
    </row>
    <row r="502" spans="1:24">
      <c r="A502" s="142">
        <v>523</v>
      </c>
      <c r="B502" s="142" t="s">
        <v>358</v>
      </c>
      <c r="C502" s="142" t="s">
        <v>18</v>
      </c>
      <c r="D502" s="142" t="s">
        <v>7</v>
      </c>
      <c r="E502" s="154" t="s">
        <v>719</v>
      </c>
      <c r="F502" s="17" t="s">
        <v>720</v>
      </c>
      <c r="H502" s="142" t="s">
        <v>359</v>
      </c>
      <c r="R502" s="142" t="s">
        <v>4</v>
      </c>
      <c r="S502" s="142" t="s">
        <v>4</v>
      </c>
      <c r="T502" s="142" t="s">
        <v>5</v>
      </c>
      <c r="X502" s="142" t="str">
        <f t="shared" si="24"/>
        <v>insert into tblQuestion (SLNo, Qvar,Formname, Tablename, Qdescbng,Qdesceng,QType ,Qnext1,Qnext2, Qnext3, Qnext4, Qchoice1eng,Qchoice2eng,Qchoice3eng,Qchoice1Bng,Qchoice2Bng,Qchoice3Bng,Qrange1,Qrange2,DataType) values ('523', 'q1023','frmSingleChoice', 'tblMainQuesSC','1023.Avcbvi Lvbvq msi¶bK…Z Lvevi cvwb wK KzqvU¨vem Øviv cwi‡kvab Kiv n‡q‡Q? ','1023.Is the drinking water stored in your household today treated with [Aquatabs]?','','q1024','','', '','','','','','','',NULL,NULL,'nvarchar');</v>
      </c>
    </row>
    <row r="503" spans="1:24">
      <c r="A503" s="7">
        <v>524</v>
      </c>
      <c r="B503" s="142" t="s">
        <v>359</v>
      </c>
      <c r="C503" s="142" t="s">
        <v>18</v>
      </c>
      <c r="D503" s="142" t="s">
        <v>7</v>
      </c>
      <c r="E503" s="154" t="s">
        <v>721</v>
      </c>
      <c r="F503" s="17" t="s">
        <v>722</v>
      </c>
      <c r="H503" s="142" t="s">
        <v>360</v>
      </c>
      <c r="R503" s="142" t="s">
        <v>4</v>
      </c>
      <c r="S503" s="142" t="s">
        <v>4</v>
      </c>
      <c r="T503" s="142" t="s">
        <v>5</v>
      </c>
      <c r="X503" s="142" t="str">
        <f t="shared" si="24"/>
        <v>insert into tblQuestion (SLNo, Qvar,Formname, Tablename, Qdescbng,Qdesceng,QType ,Qnext1,Qnext2, Qnext3, Qnext4, Qchoice1eng,Qchoice2eng,Qchoice3eng,Qchoice1Bng,Qchoice2Bng,Qchoice3Bng,Qrange1,Qrange2,DataType) values ('524', 'q1024','frmSingleChoice', 'tblMainQuesSC','1024.ch©‡eÿb Kiæb: AvKzqvU¨vem Øviv cwi‡kvwaZ cvwbi cvÎ †`Lv‡Z ejyb: cvwbi cvÎ XvKv wQj Kx? ','1024.Ask to see the treated water. Observe: Is the water covered?','','q1025','','', '','','','','','','',NULL,NULL,'nvarchar');</v>
      </c>
    </row>
    <row r="504" spans="1:24">
      <c r="A504" s="142">
        <v>525</v>
      </c>
      <c r="B504" s="143" t="s">
        <v>360</v>
      </c>
      <c r="C504" s="143" t="s">
        <v>138</v>
      </c>
      <c r="D504" s="142" t="s">
        <v>14</v>
      </c>
      <c r="E504" s="154" t="s">
        <v>723</v>
      </c>
      <c r="F504" s="17" t="s">
        <v>724</v>
      </c>
      <c r="G504" s="142">
        <v>1</v>
      </c>
      <c r="H504" s="142" t="s">
        <v>362</v>
      </c>
      <c r="R504" s="142" t="s">
        <v>4</v>
      </c>
      <c r="S504" s="142" t="s">
        <v>4</v>
      </c>
      <c r="T504" s="142" t="s">
        <v>5</v>
      </c>
      <c r="X504" s="142" t="str">
        <f t="shared" si="24"/>
        <v>insert into tblQuestion (SLNo, Qvar,Formname, Tablename, Qdescbng,Qdesceng,QType ,Qnext1,Qnext2, Qnext3, Qnext4, Qchoice1eng,Qchoice2eng,Qchoice3eng,Qchoice1Bng,Qchoice2Bng,Qchoice3Bng,Qrange1,Qrange2,DataType) values ('525', 'q1025','frmNumericTwo', 'tblMainQuesMC','1025.cvwb cwi‡kvab Kivi Rb¨ KZ mgq Av‡M AvKzqvU¨vem e¨envi Kiv n‡qwQj? ','1025.Approximately how long ago did you treat the water with [Aquatabs]? ( 9 9 : 9 9 Don’t know )','1','M15','','', '','','','','','','',NULL,NULL,'nvarchar');</v>
      </c>
    </row>
    <row r="505" spans="1:24">
      <c r="A505" s="142">
        <v>526</v>
      </c>
      <c r="B505" s="142" t="s">
        <v>362</v>
      </c>
      <c r="C505" s="142" t="s">
        <v>6</v>
      </c>
      <c r="D505" s="142" t="s">
        <v>44</v>
      </c>
      <c r="E505" s="154" t="s">
        <v>725</v>
      </c>
      <c r="F505" s="17" t="s">
        <v>560</v>
      </c>
      <c r="H505" s="142" t="s">
        <v>361</v>
      </c>
      <c r="R505" s="142" t="s">
        <v>4</v>
      </c>
      <c r="S505" s="142" t="s">
        <v>4</v>
      </c>
      <c r="T505" s="142" t="s">
        <v>5</v>
      </c>
      <c r="X505" s="142" t="str">
        <f t="shared" si="24"/>
        <v>insert into tblQuestion (SLNo, Qvar,Formname, Tablename, Qdescbng,Qdesceng,QType ,Qnext1,Qnext2, Qnext3, Qnext4, Qchoice1eng,Qchoice2eng,Qchoice3eng,Qchoice1Bng,Qchoice2Bng,Qchoice3Bng,Qrange1,Qrange2,DataType) values ('526', 'M15','frmMessage', 'tblMainQuesM','†K¬vwib Ae‡kl cix¶v |mKj Lvbvi Rb¨ cÖ‡hvR¨ ','Residual Chlorine Test: Administer to: All study householdsAsk to collect a water sample from the source identified in C.1003. Explain that some (but not all) of the samples may be tested to see if there is any chlorine in the water.','','q1026','','', '','','','','','','',NULL,NULL,'nvarchar');</v>
      </c>
    </row>
    <row r="506" spans="1:24">
      <c r="A506" s="7">
        <v>527</v>
      </c>
      <c r="B506" s="142" t="s">
        <v>361</v>
      </c>
      <c r="C506" s="142" t="s">
        <v>18</v>
      </c>
      <c r="D506" s="142" t="s">
        <v>7</v>
      </c>
      <c r="E506" s="154" t="s">
        <v>726</v>
      </c>
      <c r="F506" s="17" t="s">
        <v>727</v>
      </c>
      <c r="G506" s="142">
        <v>3</v>
      </c>
      <c r="H506" s="142" t="s">
        <v>366</v>
      </c>
      <c r="L506" s="142" t="s">
        <v>8</v>
      </c>
      <c r="M506" s="142" t="s">
        <v>363</v>
      </c>
      <c r="N506" s="142" t="s">
        <v>364</v>
      </c>
      <c r="O506" s="144" t="s">
        <v>329</v>
      </c>
      <c r="P506" s="144" t="s">
        <v>330</v>
      </c>
      <c r="Q506" s="144" t="s">
        <v>365</v>
      </c>
      <c r="R506" s="142" t="s">
        <v>4</v>
      </c>
      <c r="S506" s="142" t="s">
        <v>4</v>
      </c>
      <c r="T506" s="142" t="s">
        <v>5</v>
      </c>
      <c r="X506" s="142" t="str">
        <f t="shared" si="24"/>
        <v>insert into tblQuestion (SLNo, Qvar,Formname, Tablename, Qdescbng,Qdesceng,QType ,Qnext1,Qnext2, Qnext3, Qnext4, Qchoice1eng,Qchoice2eng,Qchoice3eng,Qchoice1Bng,Qchoice2Bng,Qchoice3Bng,Qrange1,Qrange2,DataType) values ('527', 'q1026','frmSingleChoice', 'tblMainQuesSC','1026.†K¬vwi‡Yi Rb¨ Avwg Avcbvi Lvevi cvwb cixÿv Ki‡Z cvwi Kx?  ','1026.May I collect a small sample of your drinking water?  ','3','q1027','','', '','1:Yes','0: No/ refused','3: No drinking water available to test','1: n¨uv','0: bv','3: Lvbvq †Kvb cvwb bvB ',NULL,NULL,'nvarchar');</v>
      </c>
    </row>
    <row r="507" spans="1:24">
      <c r="A507" s="142">
        <v>528</v>
      </c>
      <c r="B507" s="143" t="s">
        <v>366</v>
      </c>
      <c r="C507" s="142" t="s">
        <v>18</v>
      </c>
      <c r="D507" s="142" t="s">
        <v>14</v>
      </c>
      <c r="E507" s="154" t="s">
        <v>1725</v>
      </c>
      <c r="F507" s="18" t="s">
        <v>728</v>
      </c>
      <c r="G507" s="142" t="s">
        <v>367</v>
      </c>
      <c r="H507" s="143" t="s">
        <v>336</v>
      </c>
      <c r="R507" s="142" t="s">
        <v>4</v>
      </c>
      <c r="S507" s="142" t="s">
        <v>4</v>
      </c>
      <c r="T507" s="142" t="s">
        <v>5</v>
      </c>
      <c r="X507" s="142" t="str">
        <f t="shared" si="24"/>
        <v>insert into tblQuestion (SLNo, Qvar,Formname, Tablename, Qdescbng,Qdesceng,QType ,Qnext1,Qnext2, Qnext3, Qnext4, Qchoice1eng,Qchoice2eng,Qchoice3eng,Qchoice1Bng,Qchoice2Bng,Qchoice3Bng,Qrange1,Qrange2,DataType) values ('528', 'q1027','frmSingleChoice', 'tblMainQuesMC','‡K¬vwib Ae‡kl cix¶vi Rb¨ msi¶bK…Z cvwb hv wbwÏó ev”Pv Lvq Zvi bgyYv msMÖn Kiæb | wfbœ wfbœ Ae¯’v‡bB Lvbvi  msiw¶Z Lvevi cvwbi  K¬vwib Ae‡kl cix¶v Ki“b | ïaygvÎ †mB Lvbvi cvwb cix¶v Ki‡Z n‡e  hviv ej‡e msiw¶Z Lvevi  cvwb†Z K¬vwib wgwk‡bv n‡q‡Q(C.1009 = 1, 2, or 11)| hw` GB Lvbvq msiw¶Z Lvevi  cvwb†Z K¬vwib bv †gkv‡bv nq, Zvn‡j cvwb cix¶v †_‡K weiZ _vKzb Ges 88 †KvW Ki“b|','1027. Collect a small water sample from stored drinking water for target children.Test for free residual chlorinein a discrete location after you leave the household.Only test samples collect from households who report to have treated their water with some form of chlorine (C.1009 = 1, 2, or 11).If the household did not report treating the water with chlorine, discard the sample without testing it and record 8 88 in the field below.','ChoiceTwo','q1007','','', '','','','','','','',NULL,NULL,'nvarchar');</v>
      </c>
    </row>
    <row r="508" spans="1:24">
      <c r="A508" s="142">
        <v>529</v>
      </c>
      <c r="B508" s="143" t="s">
        <v>1893</v>
      </c>
      <c r="C508" s="142" t="s">
        <v>19</v>
      </c>
      <c r="D508" s="142" t="s">
        <v>14</v>
      </c>
      <c r="E508" s="154" t="s">
        <v>1894</v>
      </c>
      <c r="F508" s="147" t="s">
        <v>1895</v>
      </c>
      <c r="H508" s="143" t="s">
        <v>336</v>
      </c>
      <c r="R508" s="142" t="s">
        <v>4</v>
      </c>
      <c r="S508" s="142" t="s">
        <v>4</v>
      </c>
      <c r="T508" s="142" t="s">
        <v>5</v>
      </c>
      <c r="X508" s="142" t="str">
        <f t="shared" si="24"/>
        <v>insert into tblQuestion (SLNo, Qvar,Formname, Tablename, Qdescbng,Qdesceng,QType ,Qnext1,Qnext2, Qnext3, Qnext4, Qchoice1eng,Qchoice2eng,Qchoice3eng,Qchoice1Bng,Qchoice2Bng,Qchoice3Bng,Qrange1,Qrange2,DataType) values ('529', 'q10027level','frmText', 'tblMainQuesMC','‡K¬vwib Ae‡k‡li cwigvb ','Level of Free Residual Chlorine','','q1007','','', '','','','','','','',NULL,NULL,'nvarchar');</v>
      </c>
    </row>
    <row r="509" spans="1:24">
      <c r="A509" s="7">
        <v>530</v>
      </c>
      <c r="B509" s="143" t="s">
        <v>336</v>
      </c>
      <c r="C509" s="142" t="s">
        <v>18</v>
      </c>
      <c r="D509" s="7" t="s">
        <v>7</v>
      </c>
      <c r="E509" s="154" t="s">
        <v>1722</v>
      </c>
      <c r="F509" s="17" t="s">
        <v>676</v>
      </c>
      <c r="H509" s="142" t="s">
        <v>337</v>
      </c>
      <c r="R509" s="142" t="s">
        <v>4</v>
      </c>
      <c r="S509" s="142" t="s">
        <v>4</v>
      </c>
      <c r="T509" s="142" t="s">
        <v>5</v>
      </c>
      <c r="X509" s="142" t="str">
        <f t="shared" si="24"/>
        <v>insert into tblQuestion (SLNo, Qvar,Formname, Tablename, Qdescbng,Qdesceng,QType ,Qnext1,Qnext2, Qnext3, Qnext4, Qchoice1eng,Qchoice2eng,Qchoice3eng,Qchoice1Bng,Qchoice2Bng,Qchoice3Bng,Qrange1,Qrange2,DataType) values ('530', 'q1007','frmSingleChoice', 'tblMainQuesSC','1007,Avcwb KLbI Avcbvi Lvevi cvwb cwi‡kvab Kivi Rb¨ wKQy K‡iwQ‡jb wK? ','1007.Do you ever treat your drinking water or do anything to make it less cloudy?','','q1008','','', '','','','','','','',NULL,NULL,'nvarchar');</v>
      </c>
    </row>
    <row r="510" spans="1:24" s="7" customFormat="1">
      <c r="A510" s="142">
        <v>531</v>
      </c>
      <c r="B510" s="7" t="s">
        <v>337</v>
      </c>
      <c r="C510" s="7" t="s">
        <v>18</v>
      </c>
      <c r="D510" s="7" t="s">
        <v>7</v>
      </c>
      <c r="E510" s="154" t="s">
        <v>860</v>
      </c>
      <c r="F510" s="17" t="s">
        <v>682</v>
      </c>
      <c r="H510" s="7" t="s">
        <v>339</v>
      </c>
      <c r="O510" s="4"/>
      <c r="P510" s="4"/>
      <c r="R510" s="142" t="s">
        <v>4</v>
      </c>
      <c r="S510" s="142" t="s">
        <v>4</v>
      </c>
      <c r="T510" s="142" t="s">
        <v>5</v>
      </c>
      <c r="X510" s="142" t="str">
        <f t="shared" si="24"/>
        <v>insert into tblQuestion (SLNo, Qvar,Formname, Tablename, Qdescbng,Qdesceng,QType ,Qnext1,Qnext2, Qnext3, Qnext4, Qchoice1eng,Qchoice2eng,Qchoice3eng,Qchoice1Bng,Qchoice2Bng,Qchoice3Bng,Qrange1,Qrange2,DataType) values ('531', 'q1008','frmSingleChoice', 'tblMainQuesSC','1008.me©‡kl KLb Avcwb Avcbvi Lvevi cvwb cwi‡kvab K‡iwQ‡jb ?DËi c‡o ïbv‡bv hv‡e bv ','1008.When was the last time you treated your water or did anything to make it less cloudy?(DO NOT READ RESPONSES)','','q1009','','', '','','','','','','',NULL,NULL,'nvarchar');</v>
      </c>
    </row>
    <row r="511" spans="1:24" s="7" customFormat="1">
      <c r="A511" s="142">
        <v>532</v>
      </c>
      <c r="B511" s="7" t="s">
        <v>339</v>
      </c>
      <c r="C511" s="7" t="s">
        <v>13</v>
      </c>
      <c r="D511" s="7" t="s">
        <v>14</v>
      </c>
      <c r="E511" s="154" t="s">
        <v>683</v>
      </c>
      <c r="F511" s="17" t="s">
        <v>1723</v>
      </c>
      <c r="H511" s="142" t="s">
        <v>338</v>
      </c>
      <c r="O511" s="4"/>
      <c r="P511" s="4"/>
      <c r="R511" s="142" t="s">
        <v>4</v>
      </c>
      <c r="S511" s="142" t="s">
        <v>4</v>
      </c>
      <c r="T511" s="142" t="s">
        <v>5</v>
      </c>
      <c r="X511" s="142" t="str">
        <f t="shared" si="24"/>
        <v>insert into tblQuestion (SLNo, Qvar,Formname, Tablename, Qdescbng,Qdesceng,QType ,Qnext1,Qnext2, Qnext3, Qnext4, Qchoice1eng,Qchoice2eng,Qchoice3eng,Qchoice1Bng,Qchoice2Bng,Qchoice3Bng,Qrange1,Qrange2,DataType) values ('532', 'q1009','frmMultipleChoice', 'tblMainQuesMC','1009.‡Kvb †Kvb Dcv‡q Avcwb cvwb cwi‡kvab K‡i _v‡Kb ?[DËi c‡o ïbv‡bv hv‡e bv | DËi †`qv †kl n‡j DËi †c‡Z mvnvh¨ Kiv †h‡Z cv‡i |]','1009.What are all the ways you treat your drinking water?DO NOT READ RESPONSES.PROBE UNTIL RESPONDENT IS FINISHED. CIRCLE ALL THAT APPLY.','','q1010','','', '','','','','','','',NULL,NULL,'nvarchar');</v>
      </c>
    </row>
    <row r="512" spans="1:24">
      <c r="A512" s="7">
        <v>533</v>
      </c>
      <c r="B512" s="142" t="s">
        <v>341</v>
      </c>
      <c r="C512" s="142" t="s">
        <v>6</v>
      </c>
      <c r="D512" s="142" t="s">
        <v>44</v>
      </c>
      <c r="E512" s="154" t="s">
        <v>684</v>
      </c>
      <c r="F512" s="17" t="s">
        <v>340</v>
      </c>
      <c r="H512" s="142" t="s">
        <v>338</v>
      </c>
      <c r="R512" s="142" t="s">
        <v>4</v>
      </c>
      <c r="S512" s="142" t="s">
        <v>4</v>
      </c>
      <c r="T512" s="142" t="s">
        <v>5</v>
      </c>
      <c r="X512" s="142" t="str">
        <f t="shared" si="24"/>
        <v>insert into tblQuestion (SLNo, Qvar,Formname, Tablename, Qdescbng,Qdesceng,QType ,Qnext1,Qnext2, Qnext3, Qnext4, Qchoice1eng,Qchoice2eng,Qchoice3eng,Qchoice1Bng,Qchoice2Bng,Qchoice3Bng,Qrange1,Qrange2,DataType) values ('533', 'M14','frmMessage', 'tblMainQuesM',' cv‡bi cvwbi Drm |[DËi `vZv‡K Zvi  cvwbi  cÖavb Ges w™¢Zxq Drm wel‡q cÖkœ Ki“b ]','DRINKING WATER SOURCES (ALL HOUSEHOLDS) ASK THE FOLLOWING QUESTIONS ABOUT THE RESPONDENT’S PRIMARY AND SECONDARY WATER SOURCES.  ','','q1010','','', '','','','','','','',NULL,NULL,'nvarchar');</v>
      </c>
    </row>
    <row r="513" spans="1:24">
      <c r="A513" s="142">
        <v>534</v>
      </c>
      <c r="B513" s="142" t="s">
        <v>338</v>
      </c>
      <c r="C513" s="142" t="s">
        <v>18</v>
      </c>
      <c r="D513" s="142" t="s">
        <v>7</v>
      </c>
      <c r="E513" s="154" t="s">
        <v>685</v>
      </c>
      <c r="F513" s="17" t="s">
        <v>686</v>
      </c>
      <c r="H513" s="142" t="s">
        <v>342</v>
      </c>
      <c r="R513" s="142" t="s">
        <v>4</v>
      </c>
      <c r="S513" s="142" t="s">
        <v>4</v>
      </c>
      <c r="T513" s="142" t="s">
        <v>5</v>
      </c>
      <c r="X513" s="142" t="str">
        <f t="shared" si="24"/>
        <v>insert into tblQuestion (SLNo, Qvar,Formname, Tablename, Qdescbng,Qdesceng,QType ,Qnext1,Qnext2, Qnext3, Qnext4, Qchoice1eng,Qchoice2eng,Qchoice3eng,Qchoice1Bng,Qchoice2Bng,Qchoice3Bng,Qrange1,Qrange2,DataType) values ('534', 'q1010','frmSingleChoice', 'tblMainQuesSC','1010.Avcbvi Lvbvq e¨eüZ cvwbi cÖavb Drm wK ?','1010.What type of water source does your household collect most of the water that you use from? ','','q1011','','', '','','','','','','',NULL,NULL,'nvarchar');</v>
      </c>
    </row>
    <row r="514" spans="1:24">
      <c r="A514" s="142">
        <v>535</v>
      </c>
      <c r="B514" s="142" t="s">
        <v>533</v>
      </c>
      <c r="C514" s="142" t="s">
        <v>19</v>
      </c>
      <c r="D514" s="142" t="s">
        <v>1</v>
      </c>
      <c r="E514" s="154" t="s">
        <v>534</v>
      </c>
      <c r="F514" s="17" t="s">
        <v>535</v>
      </c>
      <c r="H514" s="142" t="s">
        <v>342</v>
      </c>
      <c r="Q514" s="144"/>
      <c r="R514" s="142" t="s">
        <v>4</v>
      </c>
      <c r="S514" s="142" t="s">
        <v>4</v>
      </c>
      <c r="T514" s="142" t="s">
        <v>5</v>
      </c>
      <c r="X514" s="142" t="str">
        <f t="shared" si="24"/>
        <v>insert into tblQuestion (SLNo, Qvar,Formname, Tablename, Qdescbng,Qdesceng,QType ,Qnext1,Qnext2, Qnext3, Qnext4, Qchoice1eng,Qchoice2eng,Qchoice3eng,Qchoice1Bng,Qchoice2Bng,Qchoice3Bng,Qrange1,Qrange2,DataType) values ('535', 'q1010Other','frmText', 'tblMainQues','1010. Ab¨vb¨ (wjLyb) ','1010. Other: (Specify) :','','q1011','','', '','','','','','','',NULL,NULL,'nvarchar');</v>
      </c>
    </row>
    <row r="515" spans="1:24">
      <c r="A515" s="7">
        <v>536</v>
      </c>
      <c r="B515" s="143" t="s">
        <v>342</v>
      </c>
      <c r="C515" s="143" t="s">
        <v>138</v>
      </c>
      <c r="D515" s="142" t="s">
        <v>14</v>
      </c>
      <c r="E515" s="154" t="s">
        <v>687</v>
      </c>
      <c r="F515" s="17" t="s">
        <v>688</v>
      </c>
      <c r="H515" s="142" t="s">
        <v>343</v>
      </c>
      <c r="R515" s="142" t="s">
        <v>4</v>
      </c>
      <c r="S515" s="142" t="s">
        <v>4</v>
      </c>
      <c r="T515" s="142" t="s">
        <v>5</v>
      </c>
      <c r="X515" s="142" t="str">
        <f t="shared" si="24"/>
        <v>insert into tblQuestion (SLNo, Qvar,Formname, Tablename, Qdescbng,Qdesceng,QType ,Qnext1,Qnext2, Qnext3, Qnext4, Qchoice1eng,Qchoice2eng,Qchoice3eng,Qchoice1Bng,Qchoice2Bng,Qchoice3Bng,Qrange1,Qrange2,DataType) values ('536', 'q1011','frmNumericTwo', 'tblMainQuesMC','1011.Avcwb Avgv‡K ej‡eb Avcbvi evox ‡_‡K cÖavb cvwbi Dr‡m GKevi †h‡Z KZ¶Y mgq jv‡M? ','1011.Can you tell me how long it takes you to walk one-way to this PRIMARY water source from your home?','','q1012','','', '','','','','','','',NULL,NULL,'nvarchar');</v>
      </c>
    </row>
    <row r="516" spans="1:24">
      <c r="A516" s="142">
        <v>537</v>
      </c>
      <c r="B516" s="142" t="s">
        <v>343</v>
      </c>
      <c r="C516" s="142" t="s">
        <v>13</v>
      </c>
      <c r="D516" s="142" t="s">
        <v>14</v>
      </c>
      <c r="E516" s="154" t="s">
        <v>744</v>
      </c>
      <c r="F516" s="17" t="s">
        <v>745</v>
      </c>
      <c r="H516" s="142" t="s">
        <v>344</v>
      </c>
      <c r="R516" s="142" t="s">
        <v>4</v>
      </c>
      <c r="S516" s="142" t="s">
        <v>4</v>
      </c>
      <c r="T516" s="142" t="s">
        <v>5</v>
      </c>
      <c r="X516" s="142" t="str">
        <f t="shared" si="24"/>
        <v>insert into tblQuestion (SLNo, Qvar,Formname, Tablename, Qdescbng,Qdesceng,QType ,Qnext1,Qnext2, Qnext3, Qnext4, Qchoice1eng,Qchoice2eng,Qchoice3eng,Qchoice1Bng,Qchoice2Bng,Qchoice3Bng,Qrange1,Qrange2,DataType) values ('537', 'q1012','frmMultipleChoice', 'tblMainQuesMC','1012. Avcwb Avgv‡K ej‡eb †Kvb †Kvb Kv‡Ri Rb¨ GB Dr‡mi cvwb e¨envi K‡ib ','1012.Can you please tell me whether you use water from this source for… ','','q1013','','', '','','','','','','',NULL,NULL,'nvarchar');</v>
      </c>
    </row>
    <row r="517" spans="1:24">
      <c r="A517" s="142">
        <v>538</v>
      </c>
      <c r="B517" s="142" t="s">
        <v>344</v>
      </c>
      <c r="C517" s="142" t="s">
        <v>18</v>
      </c>
      <c r="D517" s="142" t="s">
        <v>7</v>
      </c>
      <c r="E517" s="154" t="s">
        <v>746</v>
      </c>
      <c r="F517" s="17" t="s">
        <v>747</v>
      </c>
      <c r="G517" s="142">
        <v>2</v>
      </c>
      <c r="H517" s="142" t="s">
        <v>345</v>
      </c>
      <c r="L517" s="142" t="s">
        <v>8</v>
      </c>
      <c r="M517" s="142" t="s">
        <v>9</v>
      </c>
      <c r="O517" s="144" t="s">
        <v>329</v>
      </c>
      <c r="P517" s="144" t="s">
        <v>330</v>
      </c>
      <c r="R517" s="142" t="s">
        <v>4</v>
      </c>
      <c r="S517" s="142" t="s">
        <v>4</v>
      </c>
      <c r="T517" s="142" t="s">
        <v>5</v>
      </c>
      <c r="X517" s="142" t="str">
        <f t="shared" si="24"/>
        <v>insert into tblQuestion (SLNo, Qvar,Formname, Tablename, Qdescbng,Qdesceng,QType ,Qnext1,Qnext2, Qnext3, Qnext4, Qchoice1eng,Qchoice2eng,Qchoice3eng,Qchoice1Bng,Qchoice2Bng,Qchoice3Bng,Qrange1,Qrange2,DataType) values ('538', 'q1013','frmSingleChoice', 'tblMainQuesSC','1013.Avcbvi Lvbv‡K GB cvwbi Drm e¨env‡ii Rb¨ wK †Kvb cÖKvi UvKv w`‡Z nq? ','1013.your household pay any money to use this source?','2','q1014','','', '','1:Yes','0: No','','1: n¨uv','0: bv','',NULL,NULL,'nvarchar');</v>
      </c>
    </row>
    <row r="518" spans="1:24">
      <c r="A518" s="7">
        <v>539</v>
      </c>
      <c r="B518" s="142" t="s">
        <v>345</v>
      </c>
      <c r="C518" s="142" t="s">
        <v>18</v>
      </c>
      <c r="D518" s="142" t="s">
        <v>7</v>
      </c>
      <c r="E518" s="154" t="s">
        <v>748</v>
      </c>
      <c r="F518" s="17" t="s">
        <v>749</v>
      </c>
      <c r="H518" s="142" t="s">
        <v>346</v>
      </c>
      <c r="I518" s="142" t="s">
        <v>536</v>
      </c>
      <c r="R518" s="142" t="s">
        <v>4</v>
      </c>
      <c r="S518" s="142" t="s">
        <v>4</v>
      </c>
      <c r="T518" s="142" t="s">
        <v>5</v>
      </c>
      <c r="X518" s="142" t="str">
        <f t="shared" si="24"/>
        <v>insert into tblQuestion (SLNo, Qvar,Formname, Tablename, Qdescbng,Qdesceng,QType ,Qnext1,Qnext2, Qnext3, Qnext4, Qchoice1eng,Qchoice2eng,Qchoice3eng,Qchoice1Bng,Qchoice2Bng,Qchoice3Bng,Qrange1,Qrange2,DataType) values ('539', 'q1014','frmSingleChoice', 'tblMainQuesSC','1014.Avcbvi Lvbvq cvwb e¨env‡ii Rb¨ wK  2q ‡Kvb Drm e¨envi Ki‡Z nq? hw` nq Zvn‡j wK ai‡bi ? ','1014.Does your household currently use a secondary water source? If so, what type is it?','','q1015','q1014Other','', '','','','','','','',NULL,NULL,'nvarchar');</v>
      </c>
    </row>
    <row r="519" spans="1:24">
      <c r="A519" s="142">
        <v>540</v>
      </c>
      <c r="B519" s="142" t="s">
        <v>536</v>
      </c>
      <c r="C519" s="142" t="s">
        <v>19</v>
      </c>
      <c r="D519" s="142" t="s">
        <v>1</v>
      </c>
      <c r="E519" s="154" t="s">
        <v>537</v>
      </c>
      <c r="F519" s="17" t="s">
        <v>538</v>
      </c>
      <c r="H519" s="142" t="s">
        <v>346</v>
      </c>
      <c r="Q519" s="144"/>
      <c r="R519" s="142" t="s">
        <v>4</v>
      </c>
      <c r="S519" s="142" t="s">
        <v>4</v>
      </c>
      <c r="T519" s="142" t="s">
        <v>5</v>
      </c>
      <c r="X519" s="142" t="str">
        <f t="shared" si="24"/>
        <v>insert into tblQuestion (SLNo, Qvar,Formname, Tablename, Qdescbng,Qdesceng,QType ,Qnext1,Qnext2, Qnext3, Qnext4, Qchoice1eng,Qchoice2eng,Qchoice3eng,Qchoice1Bng,Qchoice2Bng,Qchoice3Bng,Qrange1,Qrange2,DataType) values ('540', 'q1014Other','frmText', 'tblMainQues','1014. Ab¨vb¨ (wjLyb) ','1014. Other: (Specify) :','','q1015','','', '','','','','','','',NULL,NULL,'nvarchar');</v>
      </c>
    </row>
    <row r="520" spans="1:24">
      <c r="A520" s="142">
        <v>541</v>
      </c>
      <c r="B520" s="142" t="s">
        <v>346</v>
      </c>
      <c r="C520" s="143" t="s">
        <v>138</v>
      </c>
      <c r="D520" s="142" t="s">
        <v>14</v>
      </c>
      <c r="E520" s="154" t="s">
        <v>750</v>
      </c>
      <c r="F520" s="17" t="s">
        <v>751</v>
      </c>
      <c r="H520" s="142" t="s">
        <v>347</v>
      </c>
      <c r="R520" s="142" t="s">
        <v>4</v>
      </c>
      <c r="S520" s="142" t="s">
        <v>4</v>
      </c>
      <c r="T520" s="142" t="s">
        <v>5</v>
      </c>
      <c r="X520" s="142" t="str">
        <f t="shared" si="24"/>
        <v>insert into tblQuestion (SLNo, Qvar,Formname, Tablename, Qdescbng,Qdesceng,QType ,Qnext1,Qnext2, Qnext3, Qnext4, Qchoice1eng,Qchoice2eng,Qchoice3eng,Qchoice1Bng,Qchoice2Bng,Qchoice3Bng,Qrange1,Qrange2,DataType) values ('541', 'q1015','frmNumericTwo', 'tblMainQuesMC','1015.Avcwb Avgv‡K ej‡eb Avcbvi evox ‡_‡K 2q cvwbi Dr‡m GKevi †h‡Z KZ¶Y mgq jv‡M? ','1015.Can you tell me how long it takes you to walk one-way to this SECONDARY water source from your home?','','q1016','','', '','','','','','','',NULL,NULL,'nvarchar');</v>
      </c>
    </row>
    <row r="521" spans="1:24">
      <c r="A521" s="7">
        <v>542</v>
      </c>
      <c r="B521" s="142" t="s">
        <v>347</v>
      </c>
      <c r="C521" s="142" t="s">
        <v>13</v>
      </c>
      <c r="D521" s="142" t="s">
        <v>14</v>
      </c>
      <c r="E521" s="154" t="s">
        <v>752</v>
      </c>
      <c r="F521" s="17" t="s">
        <v>753</v>
      </c>
      <c r="H521" s="142" t="s">
        <v>348</v>
      </c>
      <c r="R521" s="142" t="s">
        <v>4</v>
      </c>
      <c r="S521" s="142" t="s">
        <v>4</v>
      </c>
      <c r="T521" s="142" t="s">
        <v>5</v>
      </c>
      <c r="X521" s="142" t="str">
        <f t="shared" si="24"/>
        <v>insert into tblQuestion (SLNo, Qvar,Formname, Tablename, Qdescbng,Qdesceng,QType ,Qnext1,Qnext2, Qnext3, Qnext4, Qchoice1eng,Qchoice2eng,Qchoice3eng,Qchoice1Bng,Qchoice2Bng,Qchoice3Bng,Qrange1,Qrange2,DataType) values ('542', 'q1016','frmMultipleChoice', 'tblMainQuesMC','1016.Avcwb Avgv‡K ej‡eb †Kvb †Kvb Kv‡Ri Rb¨ GB Dr‡mi cvwb e¨envi K‡ib ','1016.Can you please tell me whether you use water from this source for… ','','q1017','','', '','','','','','','',NULL,NULL,'nvarchar');</v>
      </c>
    </row>
    <row r="522" spans="1:24">
      <c r="A522" s="142">
        <v>543</v>
      </c>
      <c r="B522" s="142" t="s">
        <v>348</v>
      </c>
      <c r="C522" s="142" t="s">
        <v>18</v>
      </c>
      <c r="D522" s="142" t="s">
        <v>7</v>
      </c>
      <c r="E522" s="154" t="s">
        <v>754</v>
      </c>
      <c r="F522" s="17" t="s">
        <v>755</v>
      </c>
      <c r="G522" s="142">
        <v>2</v>
      </c>
      <c r="H522" s="142" t="s">
        <v>689</v>
      </c>
      <c r="L522" s="142" t="s">
        <v>8</v>
      </c>
      <c r="M522" s="142" t="s">
        <v>9</v>
      </c>
      <c r="O522" s="144" t="s">
        <v>329</v>
      </c>
      <c r="P522" s="144" t="s">
        <v>330</v>
      </c>
      <c r="R522" s="142" t="s">
        <v>4</v>
      </c>
      <c r="S522" s="142" t="s">
        <v>4</v>
      </c>
      <c r="T522" s="142" t="s">
        <v>5</v>
      </c>
      <c r="X522" s="142" t="str">
        <f t="shared" si="24"/>
        <v>insert into tblQuestion (SLNo, Qvar,Formname, Tablename, Qdescbng,Qdesceng,QType ,Qnext1,Qnext2, Qnext3, Qnext4, Qchoice1eng,Qchoice2eng,Qchoice3eng,Qchoice1Bng,Qchoice2Bng,Qchoice3Bng,Qrange1,Qrange2,DataType) values ('543', 'q1017','frmSingleChoice', 'tblMainQuesSC','1017.Avcbvi Lvbv‡K GB cvwbi Drm e¨env‡ii Rb¨ wK †Kvb cÖKvi UvKv w`‡Z nq? ','1017.your household pay any money to use this source?','2','q1017a','','', '','1:Yes','0: No','','1: n¨uv','0: bv','',NULL,NULL,'nvarchar');</v>
      </c>
    </row>
    <row r="523" spans="1:24">
      <c r="A523" s="142">
        <v>544</v>
      </c>
      <c r="B523" s="143" t="s">
        <v>689</v>
      </c>
      <c r="C523" s="142" t="s">
        <v>18</v>
      </c>
      <c r="D523" s="142" t="s">
        <v>7</v>
      </c>
      <c r="E523" s="154" t="s">
        <v>695</v>
      </c>
      <c r="F523" s="17" t="s">
        <v>696</v>
      </c>
      <c r="H523" s="142" t="s">
        <v>349</v>
      </c>
      <c r="I523" s="142" t="s">
        <v>690</v>
      </c>
      <c r="R523" s="142" t="s">
        <v>4</v>
      </c>
      <c r="S523" s="142" t="s">
        <v>4</v>
      </c>
      <c r="T523" s="142" t="s">
        <v>5</v>
      </c>
      <c r="X523" s="142" t="str">
        <f t="shared" si="24"/>
        <v>insert into tblQuestion (SLNo, Qvar,Formname, Tablename, Qdescbng,Qdesceng,QType ,Qnext1,Qnext2, Qnext3, Qnext4, Qchoice1eng,Qchoice2eng,Qchoice3eng,Qchoice1Bng,Qchoice2Bng,Qchoice3Bng,Qrange1,Qrange2,DataType) values ('544', 'q1017a','frmSingleChoice', 'tblMainQuesSC','1017K.Avcbvi Lvbvi Lvevi cvwbi cÖavb Drm wK? ','1017a.What is your main drinking water source?','','q1018','q1017aOther','', '','','','','','','',NULL,NULL,'nvarchar');</v>
      </c>
    </row>
    <row r="524" spans="1:24">
      <c r="A524" s="7">
        <v>545</v>
      </c>
      <c r="B524" s="142" t="s">
        <v>690</v>
      </c>
      <c r="C524" s="142" t="s">
        <v>19</v>
      </c>
      <c r="D524" s="142" t="s">
        <v>1</v>
      </c>
      <c r="E524" s="154" t="s">
        <v>694</v>
      </c>
      <c r="F524" s="17" t="s">
        <v>693</v>
      </c>
      <c r="H524" s="142" t="s">
        <v>349</v>
      </c>
      <c r="Q524" s="144"/>
      <c r="R524" s="142" t="s">
        <v>4</v>
      </c>
      <c r="S524" s="142" t="s">
        <v>4</v>
      </c>
      <c r="T524" s="142" t="s">
        <v>5</v>
      </c>
      <c r="X524" s="142" t="str">
        <f t="shared" si="24"/>
        <v>insert into tblQuestion (SLNo, Qvar,Formname, Tablename, Qdescbng,Qdesceng,QType ,Qnext1,Qnext2, Qnext3, Qnext4, Qchoice1eng,Qchoice2eng,Qchoice3eng,Qchoice1Bng,Qchoice2Bng,Qchoice3Bng,Qrange1,Qrange2,DataType) values ('545', 'q1017aOther','frmText', 'tblMainQues','1017K. Ab¨vb¨ (wjLyb) ','1017a. Other: (Specify) :','','q1018','','', '','','','','','','',NULL,NULL,'nvarchar');</v>
      </c>
    </row>
    <row r="525" spans="1:24">
      <c r="A525" s="142">
        <v>546</v>
      </c>
      <c r="B525" s="142" t="s">
        <v>349</v>
      </c>
      <c r="C525" s="142" t="s">
        <v>18</v>
      </c>
      <c r="D525" s="142" t="s">
        <v>7</v>
      </c>
      <c r="E525" s="154" t="s">
        <v>691</v>
      </c>
      <c r="F525" s="17" t="s">
        <v>692</v>
      </c>
      <c r="G525" s="142">
        <v>2</v>
      </c>
      <c r="H525" s="142" t="s">
        <v>350</v>
      </c>
      <c r="L525" s="142" t="s">
        <v>8</v>
      </c>
      <c r="M525" s="142" t="s">
        <v>9</v>
      </c>
      <c r="O525" s="144" t="s">
        <v>329</v>
      </c>
      <c r="P525" s="144" t="s">
        <v>330</v>
      </c>
      <c r="R525" s="142" t="s">
        <v>4</v>
      </c>
      <c r="S525" s="142" t="s">
        <v>4</v>
      </c>
      <c r="T525" s="142" t="s">
        <v>5</v>
      </c>
      <c r="X525" s="142" t="str">
        <f t="shared" si="24"/>
        <v>insert into tblQuestion (SLNo, Qvar,Formname, Tablename, Qdescbng,Qdesceng,QType ,Qnext1,Qnext2, Qnext3, Qnext4, Qchoice1eng,Qchoice2eng,Qchoice3eng,Qchoice1Bng,Qchoice2Bng,Qchoice3Bng,Qrange1,Qrange2,DataType) values ('546', 'q1018','frmSingleChoice', 'tblMainQuesSC','1018.Avcbvi Lvbv wK KLbI e„wói cvwb msMÖn KiZ ','1018.Does your household collect rainwater?','2','q1019','','', '','1:Yes','0: No','','1: n¨uv','0: bv','',NULL,NULL,'nvarchar');</v>
      </c>
    </row>
    <row r="526" spans="1:24">
      <c r="A526" s="142">
        <v>547</v>
      </c>
      <c r="B526" s="142" t="s">
        <v>350</v>
      </c>
      <c r="C526" s="142" t="s">
        <v>18</v>
      </c>
      <c r="D526" s="142" t="s">
        <v>7</v>
      </c>
      <c r="E526" s="154" t="s">
        <v>711</v>
      </c>
      <c r="F526" s="17" t="s">
        <v>712</v>
      </c>
      <c r="G526" s="142">
        <v>2</v>
      </c>
      <c r="H526" s="142" t="s">
        <v>351</v>
      </c>
      <c r="I526" s="142" t="s">
        <v>467</v>
      </c>
      <c r="L526" s="142" t="s">
        <v>8</v>
      </c>
      <c r="M526" s="142" t="s">
        <v>9</v>
      </c>
      <c r="O526" s="144" t="s">
        <v>329</v>
      </c>
      <c r="P526" s="144" t="s">
        <v>330</v>
      </c>
      <c r="R526" s="142" t="s">
        <v>4</v>
      </c>
      <c r="S526" s="142" t="s">
        <v>4</v>
      </c>
      <c r="T526" s="142" t="s">
        <v>5</v>
      </c>
      <c r="X526" s="142" t="str">
        <f t="shared" si="24"/>
        <v>insert into tblQuestion (SLNo, Qvar,Formname, Tablename, Qdescbng,Qdesceng,QType ,Qnext1,Qnext2, Qnext3, Qnext4, Qchoice1eng,Qchoice2eng,Qchoice3eng,Qchoice1Bng,Qchoice2Bng,Qchoice3Bng,Qrange1,Qrange2,DataType) values ('547', 'q1019','frmSingleChoice', 'tblMainQuesSC','1019.Avcbvi Lvbv wK eZ©gv‡b e„wói cvwb msMÖn K‡i ? ','1019.Is your household currently collecting rainwater?','2','q1020','q1301','', '','1:Yes','0: No','','1: n¨uv','0: bv','',NULL,NULL,'nvarchar');</v>
      </c>
    </row>
    <row r="527" spans="1:24">
      <c r="A527" s="7">
        <v>548</v>
      </c>
      <c r="B527" s="142" t="s">
        <v>351</v>
      </c>
      <c r="C527" s="142" t="s">
        <v>13</v>
      </c>
      <c r="D527" s="142" t="s">
        <v>14</v>
      </c>
      <c r="E527" s="154" t="s">
        <v>713</v>
      </c>
      <c r="F527" s="17" t="s">
        <v>714</v>
      </c>
      <c r="H527" s="142" t="s">
        <v>1622</v>
      </c>
      <c r="R527" s="142" t="s">
        <v>4</v>
      </c>
      <c r="S527" s="142" t="s">
        <v>4</v>
      </c>
      <c r="T527" s="142" t="s">
        <v>5</v>
      </c>
      <c r="X527" s="142" t="str">
        <f t="shared" si="24"/>
        <v>insert into tblQuestion (SLNo, Qvar,Formname, Tablename, Qdescbng,Qdesceng,QType ,Qnext1,Qnext2, Qnext3, Qnext4, Qchoice1eng,Qchoice2eng,Qchoice3eng,Qchoice1Bng,Qchoice2Bng,Qchoice3Bng,Qrange1,Qrange2,DataType) values ('548', 'q1020','frmMultipleChoice', 'tblMainQuesMC','1020.Avcwb  Avgv‡K ej‡eb wK Avcbvi Lvbv wK wK Kv‡R e„wói cvwb e¨envi K‡i ? ','1020.Can you please tell me whether you use rainwater for','','Module_13','','', '','','','','','','',NULL,NULL,'nvarchar');</v>
      </c>
    </row>
    <row r="528" spans="1:24">
      <c r="A528" s="142">
        <v>549</v>
      </c>
      <c r="B528" s="142" t="s">
        <v>352</v>
      </c>
      <c r="C528" s="142" t="s">
        <v>18</v>
      </c>
      <c r="D528" s="142" t="s">
        <v>7</v>
      </c>
      <c r="E528" s="154" t="s">
        <v>715</v>
      </c>
      <c r="F528" s="17" t="s">
        <v>716</v>
      </c>
      <c r="G528" s="142">
        <v>2</v>
      </c>
      <c r="H528" s="142" t="s">
        <v>466</v>
      </c>
      <c r="L528" s="142" t="s">
        <v>355</v>
      </c>
      <c r="M528" s="142" t="s">
        <v>356</v>
      </c>
      <c r="O528" s="149" t="s">
        <v>353</v>
      </c>
      <c r="P528" s="144" t="s">
        <v>354</v>
      </c>
      <c r="R528" s="142" t="s">
        <v>4</v>
      </c>
      <c r="S528" s="142" t="s">
        <v>4</v>
      </c>
      <c r="T528" s="142" t="s">
        <v>5</v>
      </c>
      <c r="X528" s="142" t="str">
        <f t="shared" si="24"/>
        <v>insert into tblQuestion (SLNo, Qvar,Formname, Tablename, Qdescbng,Qdesceng,QType ,Qnext1,Qnext2, Qnext3, Qnext4, Qchoice1eng,Qchoice2eng,Qchoice3eng,Qchoice1Bng,Qchoice2Bng,Qchoice3Bng,Qrange1,Qrange2,DataType) values ('549', 'q1021','frmSingleChoice', 'tblMainQuesSC','1021.Avcwb †f‡e ej‡eb wK Avcbvi cwievi †gvU mKj Drm †_‡K ‰`wbK AvbygvwbK 20-wjUvi cv‡Îi KZwU cvÎ  cvwb cvq? ','1021.Thinking about ALL the water that your household obtains from ALL sources, approximately how many 20-litre containers of water would you say that your household uses IN TOTAL EACH DAY? (***Encourage respondent to estimate. "Don`t know"=999. Use decimals as needed (e.g. one half=0.5) )','2','M30','','', '','1: 10-liter containers per day ','2: 20-liter containers per day ','','1:‰`wbK 10-jUvi cvÎ ','2: ‰`wbK 20-wjUvi cvÎ ','',NULL,NULL,'nvarchar');</v>
      </c>
    </row>
    <row r="529" spans="1:24">
      <c r="A529" s="142">
        <v>550</v>
      </c>
      <c r="B529" s="142" t="s">
        <v>368</v>
      </c>
      <c r="C529" s="142" t="s">
        <v>6</v>
      </c>
      <c r="D529" s="142" t="s">
        <v>44</v>
      </c>
      <c r="E529" s="154" t="s">
        <v>729</v>
      </c>
      <c r="F529" s="160" t="s">
        <v>369</v>
      </c>
      <c r="H529" s="142" t="s">
        <v>370</v>
      </c>
      <c r="R529" s="142" t="s">
        <v>4</v>
      </c>
      <c r="S529" s="142" t="s">
        <v>4</v>
      </c>
      <c r="T529" s="142" t="s">
        <v>5</v>
      </c>
      <c r="X529" s="142" t="str">
        <f t="shared" si="24"/>
        <v>insert into tblQuestion (SLNo, Qvar,Formname, Tablename, Qdescbng,Qdesceng,QType ,Qnext1,Qnext2, Qnext3, Qnext4, Qchoice1eng,Qchoice2eng,Qchoice3eng,Qchoice1Bng,Qchoice2Bng,Qchoice3Bng,Qrange1,Qrange2,DataType) values ('550', 'M16','frmMessage', 'tblMainQuesM','Lvbvq AbyRxwe msÎvš— bg~bv (Lvbv ˆ`ePwqZfv‡e wbe©vwPZ n‡e)','HOUSEHOLD MICROBIOLOGICAL SAMPLE (ADMINISTER TO RANDOM SUBSAMPLE HOUSEHOLD)','','q1028','','', '','','','','','','',NULL,NULL,'nvarchar');</v>
      </c>
    </row>
    <row r="530" spans="1:24">
      <c r="A530" s="7">
        <v>551</v>
      </c>
      <c r="B530" s="142" t="s">
        <v>370</v>
      </c>
      <c r="C530" s="142" t="s">
        <v>18</v>
      </c>
      <c r="D530" s="142" t="s">
        <v>7</v>
      </c>
      <c r="E530" s="154" t="s">
        <v>730</v>
      </c>
      <c r="F530" s="17" t="s">
        <v>731</v>
      </c>
      <c r="G530" s="142">
        <v>2</v>
      </c>
      <c r="H530" s="142" t="s">
        <v>374</v>
      </c>
      <c r="I530" s="142" t="s">
        <v>371</v>
      </c>
      <c r="L530" s="142" t="s">
        <v>8</v>
      </c>
      <c r="M530" s="142" t="s">
        <v>9</v>
      </c>
      <c r="O530" s="144" t="s">
        <v>329</v>
      </c>
      <c r="P530" s="144" t="s">
        <v>330</v>
      </c>
      <c r="R530" s="142" t="s">
        <v>4</v>
      </c>
      <c r="S530" s="142" t="s">
        <v>4</v>
      </c>
      <c r="T530" s="142" t="s">
        <v>5</v>
      </c>
      <c r="X530" s="142" t="str">
        <f t="shared" si="24"/>
        <v>insert into tblQuestion (SLNo, Qvar,Formname, Tablename, Qdescbng,Qdesceng,QType ,Qnext1,Qnext2, Qnext3, Qnext4, Qchoice1eng,Qchoice2eng,Qchoice3eng,Qchoice1Bng,Qchoice2Bng,Qchoice3Bng,Qrange1,Qrange2,DataType) values ('551', 'q1028','frmSingleChoice', 'tblMainQuesSC','1028.e¨vK‡Uwiqv Av‡Q wKbv Rvbvi Rb¨ Avwg Avcbvi Lvevi cvwbi wKQy cwigvb msMÖn Ki‡Z cvwi Kx?  ','1028.May I collect a small sample of your drinking water to test for bacteria in our office?','2','M17','q1033','', '','1:Yes','0: No','','1: n¨uv','0: bv','',NULL,NULL,'nvarchar');</v>
      </c>
    </row>
    <row r="531" spans="1:24">
      <c r="A531" s="142">
        <v>552</v>
      </c>
      <c r="B531" s="142" t="s">
        <v>374</v>
      </c>
      <c r="C531" s="142" t="s">
        <v>6</v>
      </c>
      <c r="E531" s="154" t="s">
        <v>372</v>
      </c>
      <c r="F531" s="17" t="s">
        <v>373</v>
      </c>
      <c r="H531" s="142" t="s">
        <v>375</v>
      </c>
      <c r="R531" s="142" t="s">
        <v>4</v>
      </c>
      <c r="S531" s="142" t="s">
        <v>4</v>
      </c>
      <c r="T531" s="142" t="s">
        <v>5</v>
      </c>
      <c r="X531" s="142" t="str">
        <f t="shared" si="24"/>
        <v>insert into tblQuestion (SLNo, Qvar,Formname, Tablename, Qdescbng,Qdesceng,QType ,Qnext1,Qnext2, Qnext3, Qnext4, Qchoice1eng,Qchoice2eng,Qchoice3eng,Qchoice1Bng,Qchoice2Bng,Qchoice3Bng,Qrange1,Qrange2,DataType) values ('552', 'M17','frmMessage', '',' Lvbvi bg~bv cvwbi †iKW© ','HH Water Sample Time Log  (can be automated in a bar-code scanner)','','q1029a','','', '','','','','','','',NULL,NULL,'nvarchar');</v>
      </c>
    </row>
    <row r="532" spans="1:24">
      <c r="A532" s="142">
        <v>553</v>
      </c>
      <c r="B532" s="142" t="s">
        <v>375</v>
      </c>
      <c r="C532" s="107" t="s">
        <v>378</v>
      </c>
      <c r="D532" s="142" t="s">
        <v>14</v>
      </c>
      <c r="E532" s="154" t="s">
        <v>732</v>
      </c>
      <c r="F532" s="17" t="s">
        <v>735</v>
      </c>
      <c r="H532" s="142" t="s">
        <v>376</v>
      </c>
      <c r="R532" s="142" t="s">
        <v>4</v>
      </c>
      <c r="S532" s="142" t="s">
        <v>4</v>
      </c>
      <c r="T532" s="142" t="s">
        <v>5</v>
      </c>
      <c r="X532" s="142" t="str">
        <f t="shared" si="24"/>
        <v>insert into tblQuestion (SLNo, Qvar,Formname, Tablename, Qdescbng,Qdesceng,QType ,Qnext1,Qnext2, Qnext3, Qnext4, Qchoice1eng,Qchoice2eng,Qchoice3eng,Qchoice1Bng,Qchoice2Bng,Qchoice3Bng,Qrange1,Qrange2,DataType) values ('553', 'q1029a','frmDateNTime', 'tblMainQuesMC','1029K.Lvbvi cvwbi bgybv msMÖ‡ni ZvwiL ','1029a.HH sample collected','','q1029b','','', '','','','','','','',NULL,NULL,'nvarchar');</v>
      </c>
    </row>
    <row r="533" spans="1:24">
      <c r="A533" s="7">
        <v>554</v>
      </c>
      <c r="B533" s="142" t="s">
        <v>376</v>
      </c>
      <c r="C533" s="107" t="s">
        <v>378</v>
      </c>
      <c r="D533" s="142" t="s">
        <v>14</v>
      </c>
      <c r="E533" s="154" t="s">
        <v>733</v>
      </c>
      <c r="F533" s="17" t="s">
        <v>736</v>
      </c>
      <c r="H533" s="142" t="s">
        <v>377</v>
      </c>
      <c r="R533" s="142" t="s">
        <v>4</v>
      </c>
      <c r="S533" s="142" t="s">
        <v>4</v>
      </c>
      <c r="T533" s="142" t="s">
        <v>5</v>
      </c>
      <c r="X533" s="142" t="str">
        <f t="shared" si="24"/>
        <v>insert into tblQuestion (SLNo, Qvar,Formname, Tablename, Qdescbng,Qdesceng,QType ,Qnext1,Qnext2, Qnext3, Qnext4, Qchoice1eng,Qchoice2eng,Qchoice3eng,Qchoice1Bng,Qchoice2Bng,Qchoice3Bng,Qrange1,Qrange2,DataType) values ('554', 'q1029b','frmDateNTime', 'tblMainQuesMC','1029L.Lvbvi cvwbi bgybv j¨v‡e †cŠQv‡bvi ZvwiL ','1029b.HH sample arrived at lab','','q1029c','','', '','','','','','','',NULL,NULL,'nvarchar');</v>
      </c>
    </row>
    <row r="534" spans="1:24">
      <c r="A534" s="142">
        <v>555</v>
      </c>
      <c r="B534" s="142" t="s">
        <v>377</v>
      </c>
      <c r="C534" s="107" t="s">
        <v>378</v>
      </c>
      <c r="D534" s="142" t="s">
        <v>14</v>
      </c>
      <c r="E534" s="154" t="s">
        <v>734</v>
      </c>
      <c r="F534" s="17" t="s">
        <v>737</v>
      </c>
      <c r="H534" s="142" t="s">
        <v>379</v>
      </c>
      <c r="R534" s="142" t="s">
        <v>4</v>
      </c>
      <c r="S534" s="142" t="s">
        <v>4</v>
      </c>
      <c r="T534" s="142" t="s">
        <v>5</v>
      </c>
      <c r="X534" s="142" t="str">
        <f t="shared" si="24"/>
        <v>insert into tblQuestion (SLNo, Qvar,Formname, Tablename, Qdescbng,Qdesceng,QType ,Qnext1,Qnext2, Qnext3, Qnext4, Qchoice1eng,Qchoice2eng,Qchoice3eng,Qchoice1Bng,Qchoice2Bng,Qchoice3Bng,Qrange1,Qrange2,DataType) values ('555', 'q1029c','frmDateNTime', 'tblMainQuesMC','1029M.Lvbvi cvwbi bgybv GbvjvBwm‡mi ZvwiL ','1029c.HH sample analyzed','','q1030','','', '','','','','','','',NULL,NULL,'nvarchar');</v>
      </c>
    </row>
    <row r="535" spans="1:24">
      <c r="A535" s="142">
        <v>556</v>
      </c>
      <c r="B535" s="142" t="s">
        <v>379</v>
      </c>
      <c r="C535" s="142" t="s">
        <v>15</v>
      </c>
      <c r="D535" s="142" t="s">
        <v>1</v>
      </c>
      <c r="E535" s="154" t="s">
        <v>738</v>
      </c>
      <c r="F535" s="17" t="s">
        <v>740</v>
      </c>
      <c r="H535" s="142" t="s">
        <v>380</v>
      </c>
      <c r="R535" s="142" t="s">
        <v>4</v>
      </c>
      <c r="S535" s="142" t="s">
        <v>4</v>
      </c>
      <c r="T535" s="142" t="s">
        <v>5</v>
      </c>
      <c r="X535" s="142" t="str">
        <f t="shared" si="24"/>
        <v>insert into tblQuestion (SLNo, Qvar,Formname, Tablename, Qdescbng,Qdesceng,QType ,Qnext1,Qnext2, Qnext3, Qnext4, Qchoice1eng,Qchoice2eng,Qchoice3eng,Qchoice1Bng,Qchoice2Bng,Qchoice3Bng,Qrange1,Qrange2,DataType) values ('556', 'q1030','frmNumeric', 'tblMainQues','1030.Lvbvi cvwbi bgybv, wdëviK…Z cvwbi cwigvb (wgwj)','1030.HH sample, volume of water filtered (in milliliters)','','q1031','','', '','','','','','','',NULL,NULL,'nvarchar');</v>
      </c>
    </row>
    <row r="536" spans="1:24">
      <c r="A536" s="7">
        <v>557</v>
      </c>
      <c r="B536" s="142" t="s">
        <v>380</v>
      </c>
      <c r="C536" s="142" t="s">
        <v>15</v>
      </c>
      <c r="D536" s="142" t="s">
        <v>1</v>
      </c>
      <c r="E536" s="154" t="s">
        <v>739</v>
      </c>
      <c r="F536" s="17" t="s">
        <v>741</v>
      </c>
      <c r="H536" s="142" t="s">
        <v>381</v>
      </c>
      <c r="R536" s="142" t="s">
        <v>4</v>
      </c>
      <c r="S536" s="142" t="s">
        <v>4</v>
      </c>
      <c r="T536" s="142" t="s">
        <v>5</v>
      </c>
      <c r="X536" s="142" t="str">
        <f t="shared" si="24"/>
        <v>insert into tblQuestion (SLNo, Qvar,Formname, Tablename, Qdescbng,Qdesceng,QType ,Qnext1,Qnext2, Qnext3, Qnext4, Qchoice1eng,Qchoice2eng,Qchoice3eng,Qchoice1Bng,Qchoice2Bng,Qchoice3Bng,Qrange1,Qrange2,DataType) values ('557', 'q1031','frmNumeric', 'tblMainQues','1031.Lvbvi cvwbi bgybvi j¨ve †iRvë, B.†KvjvB (5555 = AmsL¨,  9999 = GbvjvBwmm Kiv nq bvB)','1031.Household sample lab result, E. coli  (5555 = Too numerous to count,  9999 = Not analyzed)','','q1032','','', '','','','','','','',NULL,NULL,'nvarchar');</v>
      </c>
    </row>
    <row r="537" spans="1:24">
      <c r="A537" s="142">
        <v>558</v>
      </c>
      <c r="B537" s="142" t="s">
        <v>381</v>
      </c>
      <c r="C537" s="142" t="s">
        <v>18</v>
      </c>
      <c r="D537" s="142" t="s">
        <v>7</v>
      </c>
      <c r="E537" s="154" t="s">
        <v>742</v>
      </c>
      <c r="F537" s="17" t="s">
        <v>743</v>
      </c>
      <c r="G537" s="142">
        <v>3</v>
      </c>
      <c r="H537" s="142" t="s">
        <v>390</v>
      </c>
      <c r="L537" s="107" t="s">
        <v>385</v>
      </c>
      <c r="M537" s="142" t="s">
        <v>386</v>
      </c>
      <c r="N537" s="142" t="s">
        <v>387</v>
      </c>
      <c r="O537" s="107" t="s">
        <v>382</v>
      </c>
      <c r="P537" s="144" t="s">
        <v>383</v>
      </c>
      <c r="Q537" s="144" t="s">
        <v>384</v>
      </c>
      <c r="R537" s="142" t="s">
        <v>4</v>
      </c>
      <c r="S537" s="142" t="s">
        <v>4</v>
      </c>
      <c r="T537" s="142" t="s">
        <v>5</v>
      </c>
      <c r="X537" s="142" t="str">
        <f t="shared" si="24"/>
        <v>insert into tblQuestion (SLNo, Qvar,Formname, Tablename, Qdescbng,Qdesceng,QType ,Qnext1,Qnext2, Qnext3, Qnext4, Qchoice1eng,Qchoice2eng,Qchoice3eng,Qchoice1Bng,Qchoice2Bng,Qchoice3Bng,Qrange1,Qrange2,DataType) values ('558', 'q1032','frmSingleChoice', 'tblMainQuesSC','1032.Lvbvi bgybvi Ae¯’v ','1032.HH sample qualifier','3','M18','','', '','1: Below detection limit','2: Above detection limit','3: Sample could not be analyzed','1: wW‡UKkb †j‡f‡ji bx‡P ','2: wW‡UKkb †j‡f‡ji Dc‡i ','3: bgybv GbvjvBwmm Kiv nq bvB  ',NULL,NULL,'nvarchar');</v>
      </c>
    </row>
    <row r="538" spans="1:24">
      <c r="A538" s="142">
        <v>559</v>
      </c>
      <c r="B538" s="142" t="s">
        <v>390</v>
      </c>
      <c r="C538" s="142" t="s">
        <v>6</v>
      </c>
      <c r="D538" s="142" t="s">
        <v>44</v>
      </c>
      <c r="F538" s="17" t="s">
        <v>561</v>
      </c>
      <c r="H538" s="142" t="s">
        <v>391</v>
      </c>
      <c r="R538" s="142" t="s">
        <v>4</v>
      </c>
      <c r="S538" s="142" t="s">
        <v>4</v>
      </c>
      <c r="T538" s="142" t="s">
        <v>5</v>
      </c>
      <c r="X538" s="142" t="str">
        <f t="shared" si="24"/>
        <v>insert into tblQuestion (SLNo, Qvar,Formname, Tablename, Qdescbng,Qdesceng,QType ,Qnext1,Qnext2, Qnext3, Qnext4, Qchoice1eng,Qchoice2eng,Qchoice3eng,Qchoice1Bng,Qchoice2Bng,Qchoice3Bng,Qrange1,Qrange2,DataType) values ('559', 'M18','frmMessage', 'tblMainQuesM','','** WRITE THE CLUSTER/HH ID VERY CLEARLY ON THE WHIRLPACK BEFORE PROCEEDING** PAIRED SOURCE WATER SAMPLE FOR HH WATER SAMPLE IF RESPONDENT REPORTED COLLECTING WATER FROM A SHARED SOURCE  SKIP TO 701','','M19','','', '','','','','','','',NULL,NULL,'nvarchar');</v>
      </c>
    </row>
    <row r="539" spans="1:24">
      <c r="A539" s="7">
        <v>560</v>
      </c>
      <c r="B539" s="142" t="s">
        <v>391</v>
      </c>
      <c r="C539" s="142" t="s">
        <v>6</v>
      </c>
      <c r="D539" s="142" t="s">
        <v>44</v>
      </c>
      <c r="E539" s="154" t="s">
        <v>388</v>
      </c>
      <c r="F539" s="17" t="s">
        <v>389</v>
      </c>
      <c r="H539" s="142" t="s">
        <v>371</v>
      </c>
      <c r="R539" s="142" t="s">
        <v>4</v>
      </c>
      <c r="S539" s="142" t="s">
        <v>4</v>
      </c>
      <c r="T539" s="142" t="s">
        <v>5</v>
      </c>
      <c r="X539" s="142" t="str">
        <f t="shared" si="24"/>
        <v>insert into tblQuestion (SLNo, Qvar,Formname, Tablename, Qdescbng,Qdesceng,QType ,Qnext1,Qnext2, Qnext3, Qnext4, Qchoice1eng,Qchoice2eng,Qchoice3eng,Qchoice1Bng,Qchoice2Bng,Qchoice3Bng,Qrange1,Qrange2,DataType) values ('560', 'M19','frmMessage', 'tblMainQuesM','hw` DËi`vZv e‡jb ‡h wbR¯^ cvwbi Drm †_‡K cvwb msMÖn Kiv n‡q‡Q Ges cvwbi DrmwU evoxi g‡a¨B Aew¯’Z(†iBb IqvUvimn)','I F RESPONDENT REPORTED COLLECTING WATER FROM A PRIVATE WATER SOURCE AND THAT WATER SOURCE IS WITHIN THE COMPOUND (INCLUDING RAINWATER), ASK ','','q1033','','', '','','','','','','',NULL,NULL,'nvarchar');</v>
      </c>
    </row>
    <row r="540" spans="1:24">
      <c r="A540" s="142">
        <v>561</v>
      </c>
      <c r="B540" s="142" t="s">
        <v>371</v>
      </c>
      <c r="C540" s="142" t="s">
        <v>18</v>
      </c>
      <c r="D540" s="142" t="s">
        <v>7</v>
      </c>
      <c r="E540" s="154" t="s">
        <v>392</v>
      </c>
      <c r="F540" s="17" t="s">
        <v>393</v>
      </c>
      <c r="G540" s="142">
        <v>2</v>
      </c>
      <c r="H540" s="142" t="s">
        <v>398</v>
      </c>
      <c r="L540" s="142" t="s">
        <v>396</v>
      </c>
      <c r="M540" s="142" t="s">
        <v>397</v>
      </c>
      <c r="O540" s="165" t="s">
        <v>394</v>
      </c>
      <c r="P540" s="144" t="s">
        <v>395</v>
      </c>
      <c r="R540" s="142" t="s">
        <v>4</v>
      </c>
      <c r="S540" s="142" t="s">
        <v>4</v>
      </c>
      <c r="T540" s="142" t="s">
        <v>5</v>
      </c>
      <c r="X540" s="142" t="str">
        <f t="shared" si="24"/>
        <v>insert into tblQuestion (SLNo, Qvar,Formname, Tablename, Qdescbng,Qdesceng,QType ,Qnext1,Qnext2, Qnext3, Qnext4, Qchoice1eng,Qchoice2eng,Qchoice3eng,Qchoice1Bng,Qchoice2Bng,Qchoice3Bng,Qrange1,Qrange2,DataType) values ('561', 'q1033','frmSingleChoice', 'tblMainQuesSC','Avwg Kx Avgv‡`i Awd‡m Avcbvi Dr†mi cvwb cix¶v Kivi Rb¨ vKQy cvwb msMÖn Ki‡K cvwi ? (cvwb msiw¶Z n‡jB msMÖ‡ni †iKW© Ki“b| )','May I collect a small sample of your source water to test for bacteria in our office? (RECORD WHETHER SAMPLE WAS COLLECTED:)','2','q1034','','', '','1:  YES, SAMPLE COLLECTED','2: NO, REFUSED','','1: n¨vu ,bg~bv †bqv n‡q‡Q ','2: bv,cÖZ¨vLvZ n‡q‡Q','',NULL,NULL,'nvarchar');</v>
      </c>
    </row>
    <row r="541" spans="1:24">
      <c r="A541" s="142">
        <v>562</v>
      </c>
      <c r="B541" s="142" t="s">
        <v>398</v>
      </c>
      <c r="C541" s="142" t="s">
        <v>138</v>
      </c>
      <c r="D541" s="142" t="s">
        <v>238</v>
      </c>
      <c r="E541" s="154" t="s">
        <v>756</v>
      </c>
      <c r="F541" s="17" t="s">
        <v>757</v>
      </c>
      <c r="G541" s="142" t="s">
        <v>399</v>
      </c>
      <c r="H541" s="142" t="s">
        <v>402</v>
      </c>
      <c r="R541" s="142" t="s">
        <v>4</v>
      </c>
      <c r="S541" s="142" t="s">
        <v>4</v>
      </c>
      <c r="T541" s="142" t="s">
        <v>5</v>
      </c>
      <c r="X541" s="142" t="str">
        <f t="shared" si="24"/>
        <v>insert into tblQuestion (SLNo, Qvar,Formname, Tablename, Qdescbng,Qdesceng,QType ,Qnext1,Qnext2, Qnext3, Qnext4, Qchoice1eng,Qchoice2eng,Qchoice3eng,Qchoice1Bng,Qchoice2Bng,Qchoice3Bng,Qrange1,Qrange2,DataType) values ('562', 'q1034','frmNumericTwo', 'tblMainQuesMcThree','1034.Dr†mi cvwbi cvwbi AvB wW  (hw` Drm GKB/†mqvW nq ZLb Drm AvBwWi ZvwjKv †`Lyb| ) hw` Drm evoxi /K¤úvDÛ g‡a¨ nq ZLb K¬v÷vi/Lvbv AvBwW n‡e Drm AvBwW Ges 99 †iKW© Ki‡Z n‡e| hw` Drm GKB/†mqvW nq Ges Bnv hw` ZvwjKv‡Z bv _v‡K  ZLb  00 †iKW© Ki‡Z n‡e| ','1034.Water source ID: If Source is a shared source, list the source ID. If Source is located in the compound, only list the cluster/HH ID, and record “99” in the Source ID.| If the shared source located is not on the preprinted list, enter “00”','SourceID','q1035','','', '','','','','','','',NULL,NULL,'nvarchar');</v>
      </c>
    </row>
    <row r="542" spans="1:24">
      <c r="A542" s="7">
        <v>563</v>
      </c>
      <c r="B542" s="142" t="s">
        <v>402</v>
      </c>
      <c r="C542" s="142" t="s">
        <v>237</v>
      </c>
      <c r="D542" s="142" t="s">
        <v>238</v>
      </c>
      <c r="E542" s="154" t="s">
        <v>400</v>
      </c>
      <c r="F542" s="17" t="s">
        <v>401</v>
      </c>
      <c r="H542" s="142" t="s">
        <v>405</v>
      </c>
      <c r="R542" s="142" t="s">
        <v>4</v>
      </c>
      <c r="S542" s="142" t="s">
        <v>4</v>
      </c>
      <c r="T542" s="142" t="s">
        <v>5</v>
      </c>
      <c r="X542" s="142" t="str">
        <f t="shared" si="24"/>
        <v>insert into tblQuestion (SLNo, Qvar,Formname, Tablename, Qdescbng,Qdesceng,QType ,Qnext1,Qnext2, Qnext3, Qnext4, Qchoice1eng,Qchoice2eng,Qchoice3eng,Qchoice1Bng,Qchoice2Bng,Qchoice3Bng,Qrange1,Qrange2,DataType) values ('563', 'q1035','frmYearToMin', 'tblMainQuesMcThree','Drm-Gi msiw¶Z cvwbi bg~bv msi¶YKvj (w`b/gvm/eQi.N›Uv:wgwbU)','Source sample collected (DD/MM/YY, HH:MM)','','q1036','','', '','','','','','','',NULL,NULL,'nvarchar');</v>
      </c>
    </row>
    <row r="543" spans="1:24">
      <c r="A543" s="142">
        <v>564</v>
      </c>
      <c r="B543" s="142" t="s">
        <v>405</v>
      </c>
      <c r="C543" s="142" t="s">
        <v>18</v>
      </c>
      <c r="D543" s="142" t="s">
        <v>7</v>
      </c>
      <c r="E543" s="154" t="s">
        <v>403</v>
      </c>
      <c r="F543" s="18" t="s">
        <v>404</v>
      </c>
      <c r="H543" s="142" t="s">
        <v>410</v>
      </c>
      <c r="I543" s="142" t="s">
        <v>539</v>
      </c>
      <c r="R543" s="142" t="s">
        <v>4</v>
      </c>
      <c r="S543" s="142" t="s">
        <v>4</v>
      </c>
      <c r="T543" s="142" t="s">
        <v>5</v>
      </c>
      <c r="X543" s="142" t="str">
        <f t="shared" si="24"/>
        <v>insert into tblQuestion (SLNo, Qvar,Formname, Tablename, Qdescbng,Qdesceng,QType ,Qnext1,Qnext2, Qnext3, Qnext4, Qchoice1eng,Qchoice2eng,Qchoice3eng,Qchoice1Bng,Qchoice2Bng,Qchoice3Bng,Qrange1,Qrange2,DataType) values ('564', 'q1036','frmSingleChoice', 'tblMainQuesSC','Drm-Gi cvwbi aiY †iKW© Ki“b ','Record the source water type','','M20','q1036Other','', '','','','','','','',NULL,NULL,'nvarchar');</v>
      </c>
    </row>
    <row r="544" spans="1:24">
      <c r="A544" s="142">
        <v>565</v>
      </c>
      <c r="B544" s="142" t="s">
        <v>539</v>
      </c>
      <c r="C544" s="142" t="s">
        <v>19</v>
      </c>
      <c r="D544" s="142" t="s">
        <v>1</v>
      </c>
      <c r="E544" s="154" t="s">
        <v>540</v>
      </c>
      <c r="F544" s="17" t="s">
        <v>541</v>
      </c>
      <c r="H544" s="142" t="s">
        <v>410</v>
      </c>
      <c r="Q544" s="144"/>
      <c r="R544" s="142" t="s">
        <v>4</v>
      </c>
      <c r="S544" s="142" t="s">
        <v>4</v>
      </c>
      <c r="T544" s="142" t="s">
        <v>5</v>
      </c>
      <c r="X544" s="142" t="str">
        <f t="shared" si="24"/>
        <v>insert into tblQuestion (SLNo, Qvar,Formname, Tablename, Qdescbng,Qdesceng,QType ,Qnext1,Qnext2, Qnext3, Qnext4, Qchoice1eng,Qchoice2eng,Qchoice3eng,Qchoice1Bng,Qchoice2Bng,Qchoice3Bng,Qrange1,Qrange2,DataType) values ('565', 'q1036Other','frmText', 'tblMainQues','1036. Ab¨vb¨ (wjLyb) ','1036. Other: (Specify) :','','M20','','', '','','','','','','',NULL,NULL,'nvarchar');</v>
      </c>
    </row>
    <row r="545" spans="1:24" s="284" customFormat="1">
      <c r="A545" s="288">
        <v>566</v>
      </c>
      <c r="B545" s="284" t="s">
        <v>410</v>
      </c>
      <c r="C545" s="284" t="s">
        <v>6</v>
      </c>
      <c r="D545" s="284" t="s">
        <v>44</v>
      </c>
      <c r="E545" s="285" t="s">
        <v>408</v>
      </c>
      <c r="F545" s="286" t="s">
        <v>406</v>
      </c>
      <c r="H545" s="284" t="s">
        <v>411</v>
      </c>
      <c r="O545" s="287"/>
      <c r="P545" s="287"/>
      <c r="R545" s="284" t="s">
        <v>4</v>
      </c>
      <c r="S545" s="284" t="s">
        <v>4</v>
      </c>
      <c r="T545" s="284" t="s">
        <v>5</v>
      </c>
      <c r="X545" s="284" t="str">
        <f t="shared" si="24"/>
        <v>insert into tblQuestion (SLNo, Qvar,Formname, Tablename, Qdescbng,Qdesceng,QType ,Qnext1,Qnext2, Qnext3, Qnext4, Qchoice1eng,Qchoice2eng,Qchoice3eng,Qchoice1Bng,Qchoice2Bng,Qchoice3Bng,Qrange1,Qrange2,DataType) values ('566', 'M20','frmMessage', 'tblMainQuesM','cÖ¯‘wZi Av‡M K¬vóvi/Lvbv AvB wW ‡evZ‡j/i“‡qjc¨v‡K ¯úó A¶‡i wjLyb ','** WRITE THE SOURCE ID VERY CLEARLY ON THE WHIRLPACK BEFORE PROCEEDING** ','','M21','','', '','','','','','','',NULL,NULL,'nvarchar');</v>
      </c>
    </row>
    <row r="546" spans="1:24" s="284" customFormat="1">
      <c r="A546" s="284">
        <v>567</v>
      </c>
      <c r="B546" s="284" t="s">
        <v>411</v>
      </c>
      <c r="C546" s="284" t="s">
        <v>6</v>
      </c>
      <c r="D546" s="284" t="s">
        <v>44</v>
      </c>
      <c r="E546" s="285" t="s">
        <v>409</v>
      </c>
      <c r="F546" s="286" t="s">
        <v>407</v>
      </c>
      <c r="H546" s="284" t="s">
        <v>412</v>
      </c>
      <c r="O546" s="287"/>
      <c r="P546" s="287"/>
      <c r="R546" s="284" t="s">
        <v>4</v>
      </c>
      <c r="S546" s="284" t="s">
        <v>4</v>
      </c>
      <c r="T546" s="284" t="s">
        <v>5</v>
      </c>
      <c r="X546" s="284" t="str">
        <f t="shared" si="24"/>
        <v>insert into tblQuestion (SLNo, Qvar,Formname, Tablename, Qdescbng,Qdesceng,QType ,Qnext1,Qnext2, Qnext3, Qnext4, Qchoice1eng,Qchoice2eng,Qchoice3eng,Qchoice1Bng,Qchoice2Bng,Qchoice3Bng,Qrange1,Qrange2,DataType) values ('567', 'M21','frmMessage', 'tblMainQuesM','Iqvm †ewbwdU gwWDj-7 :nvZ‡avqv m¤ú©wKZ ','Wash Benefit Module 7. HANDWASHING.','','q700','','', '','','','','','','',NULL,NULL,'nvarchar');</v>
      </c>
    </row>
    <row r="547" spans="1:24" s="284" customFormat="1">
      <c r="A547" s="284">
        <v>568</v>
      </c>
      <c r="B547" s="284" t="s">
        <v>463</v>
      </c>
      <c r="C547" s="284" t="s">
        <v>6</v>
      </c>
      <c r="D547" s="284" t="s">
        <v>44</v>
      </c>
      <c r="E547" s="285" t="s">
        <v>458</v>
      </c>
      <c r="F547" s="286" t="s">
        <v>457</v>
      </c>
      <c r="H547" s="284" t="s">
        <v>464</v>
      </c>
      <c r="O547" s="287"/>
      <c r="P547" s="287"/>
      <c r="R547" s="284" t="s">
        <v>4</v>
      </c>
      <c r="S547" s="284" t="s">
        <v>4</v>
      </c>
      <c r="T547" s="284" t="s">
        <v>5</v>
      </c>
      <c r="X547" s="284" t="str">
        <f t="shared" si="24"/>
        <v>insert into tblQuestion (SLNo, Qvar,Formname, Tablename, Qdescbng,Qdesceng,QType ,Qnext1,Qnext2, Qnext3, Qnext4, Qchoice1eng,Qchoice2eng,Qchoice3eng,Qchoice1Bng,Qchoice2Bng,Qchoice3Bng,Qrange1,Qrange2,DataType) values ('568', 'M27','frmMessage', 'tblMainQuesM','Iqvm †ewbwdU gwWDj-19','Wash Benefit Module 19: PARENTAL STRESS','','M28','','', '','','','','','','',NULL,NULL,'nvarchar');</v>
      </c>
    </row>
    <row r="548" spans="1:24" s="284" customFormat="1">
      <c r="A548" s="288">
        <v>569</v>
      </c>
      <c r="B548" s="284" t="s">
        <v>464</v>
      </c>
      <c r="C548" s="284" t="s">
        <v>6</v>
      </c>
      <c r="D548" s="284" t="s">
        <v>44</v>
      </c>
      <c r="E548" s="285" t="s">
        <v>460</v>
      </c>
      <c r="F548" s="286" t="s">
        <v>459</v>
      </c>
      <c r="H548" s="284" t="s">
        <v>465</v>
      </c>
      <c r="O548" s="287"/>
      <c r="P548" s="287"/>
      <c r="R548" s="284" t="s">
        <v>4</v>
      </c>
      <c r="S548" s="284" t="s">
        <v>4</v>
      </c>
      <c r="T548" s="284" t="s">
        <v>5</v>
      </c>
      <c r="X548" s="284" t="str">
        <f t="shared" si="24"/>
        <v>insert into tblQuestion (SLNo, Qvar,Formname, Tablename, Qdescbng,Qdesceng,QType ,Qnext1,Qnext2, Qnext3, Qnext4, Qchoice1eng,Qchoice2eng,Qchoice3eng,Qchoice1Bng,Qchoice2Bng,Qchoice3Bng,Qrange1,Qrange2,DataType) values ('569', 'M28','frmMessage', 'tblMainQuesM','Iqvm †ewbwdU gwWDj-17: gv‡qi Ávb-eyw× welqK ','Wash Benefit Module 17: MATERNAL INTELLIGENCE ','','M29','','', '','','','','','','',NULL,NULL,'nvarchar');</v>
      </c>
    </row>
    <row r="549" spans="1:24" s="284" customFormat="1">
      <c r="A549" s="284">
        <v>570</v>
      </c>
      <c r="B549" s="284" t="s">
        <v>465</v>
      </c>
      <c r="C549" s="284" t="s">
        <v>6</v>
      </c>
      <c r="D549" s="284" t="s">
        <v>44</v>
      </c>
      <c r="E549" s="285" t="s">
        <v>461</v>
      </c>
      <c r="F549" s="286" t="s">
        <v>462</v>
      </c>
      <c r="H549" s="284" t="s">
        <v>466</v>
      </c>
      <c r="O549" s="287"/>
      <c r="P549" s="287"/>
      <c r="R549" s="284" t="s">
        <v>4</v>
      </c>
      <c r="S549" s="284" t="s">
        <v>4</v>
      </c>
      <c r="T549" s="284" t="s">
        <v>5</v>
      </c>
      <c r="X549" s="284" t="str">
        <f t="shared" si="24"/>
        <v>insert into tblQuestion (SLNo, Qvar,Formname, Tablename, Qdescbng,Qdesceng,QType ,Qnext1,Qnext2, Qnext3, Qnext4, Qchoice1eng,Qchoice2eng,Qchoice3eng,Qchoice1Bng,Qchoice2Bng,Qchoice3Bng,Qrange1,Qrange2,DataType) values ('570', 'M29','frmMessage', 'tblMainQuesM','Iqvm †ewbwdU gwWDj-12:cvwievwiK †mev-hZœ  cwiw¯’wZ  ','Wash Benefit Module 12: HOME CARE ENVIRONMENT','','M30','','', '','','','','','','',NULL,NULL,'nvarchar');</v>
      </c>
    </row>
    <row r="550" spans="1:24" s="284" customFormat="1">
      <c r="A550" s="284">
        <v>571</v>
      </c>
      <c r="B550" s="284" t="s">
        <v>1241</v>
      </c>
      <c r="C550" s="284" t="s">
        <v>18</v>
      </c>
      <c r="E550" s="285" t="s">
        <v>1242</v>
      </c>
      <c r="F550" s="338" t="s">
        <v>1248</v>
      </c>
      <c r="H550" s="284" t="s">
        <v>1243</v>
      </c>
      <c r="O550" s="287"/>
      <c r="P550" s="287"/>
      <c r="R550" s="284" t="s">
        <v>4</v>
      </c>
      <c r="S550" s="284" t="s">
        <v>4</v>
      </c>
      <c r="T550" s="284" t="s">
        <v>5</v>
      </c>
      <c r="X550" s="284" t="str">
        <f t="shared" si="24"/>
        <v>insert into tblQuestion (SLNo, Qvar,Formname, Tablename, Qdescbng,Qdesceng,QType ,Qnext1,Qnext2, Qnext3, Qnext4, Qchoice1eng,Qchoice2eng,Qchoice3eng,Qchoice1Bng,Qchoice2Bng,Qchoice3Bng,Qrange1,Qrange2,DataType) values ('571', 'q6000','frmSingleChoice', '','6000.GwU †Kvb ai‡bi Avg©?','6000.What is the type of this arm?','','W60','','', '','','','','','','',NULL,NULL,'nvarchar');</v>
      </c>
    </row>
    <row r="551" spans="1:24" s="284" customFormat="1">
      <c r="A551" s="288">
        <v>572</v>
      </c>
      <c r="B551" s="284" t="s">
        <v>1243</v>
      </c>
      <c r="C551" s="284" t="s">
        <v>6</v>
      </c>
      <c r="E551" s="285" t="s">
        <v>1244</v>
      </c>
      <c r="F551" s="338" t="s">
        <v>1245</v>
      </c>
      <c r="H551" s="284" t="s">
        <v>1246</v>
      </c>
      <c r="O551" s="287"/>
      <c r="P551" s="287"/>
      <c r="R551" s="284" t="s">
        <v>4</v>
      </c>
      <c r="S551" s="284" t="s">
        <v>4</v>
      </c>
      <c r="T551" s="284" t="s">
        <v>5</v>
      </c>
      <c r="X551" s="284" t="str">
        <f t="shared" si="24"/>
        <v>insert into tblQuestion (SLNo, Qvar,Formname, Tablename, Qdescbng,Qdesceng,QType ,Qnext1,Qnext2, Qnext3, Qnext4, Qchoice1eng,Qchoice2eng,Qchoice3eng,Qchoice1Bng,Qchoice2Bng,Qchoice3Bng,Qrange1,Qrange2,DataType) values ('572', 'W60','frmMessage', '','cvwb ','Water','','q6001','','', '','','','','','','',NULL,NULL,'nvarchar');</v>
      </c>
    </row>
    <row r="552" spans="1:24" s="284" customFormat="1">
      <c r="A552" s="284">
        <v>573</v>
      </c>
      <c r="B552" s="284" t="s">
        <v>1246</v>
      </c>
      <c r="C552" s="284" t="s">
        <v>6</v>
      </c>
      <c r="E552" s="285" t="s">
        <v>1247</v>
      </c>
      <c r="F552" s="337" t="s">
        <v>1282</v>
      </c>
      <c r="H552" s="284" t="s">
        <v>1250</v>
      </c>
      <c r="O552" s="287"/>
      <c r="P552" s="287"/>
      <c r="R552" s="284" t="s">
        <v>4</v>
      </c>
      <c r="S552" s="284" t="s">
        <v>4</v>
      </c>
      <c r="T552" s="284" t="s">
        <v>5</v>
      </c>
      <c r="X552" s="284" t="str">
        <f t="shared" si="24"/>
        <v>insert into tblQuestion (SLNo, Qvar,Formname, Tablename, Qdescbng,Qdesceng,QType ,Qnext1,Qnext2, Qnext3, Qnext4, Qchoice1eng,Qchoice2eng,Qchoice3eng,Qchoice1Bng,Qchoice2Bng,Qchoice3Bng,Qrange1,Qrange2,DataType) values ('573', 'q6001','frmMessage', '','6001.ch©‡eÿY: cvwbi cvÎ Ges XvKbv welqK cÖkœvejx','6001.1(OBSERVE): Types of water container and    covering status?','','q600_1','','', '','','','','','','',NULL,NULL,'nvarchar');</v>
      </c>
    </row>
    <row r="553" spans="1:24" s="284" customFormat="1">
      <c r="A553" s="284">
        <v>574</v>
      </c>
      <c r="B553" s="284" t="s">
        <v>1252</v>
      </c>
      <c r="C553" s="284" t="s">
        <v>13</v>
      </c>
      <c r="E553" s="285" t="s">
        <v>1271</v>
      </c>
      <c r="F553" s="337" t="s">
        <v>1283</v>
      </c>
      <c r="H553" s="284" t="s">
        <v>1251</v>
      </c>
      <c r="O553" s="287"/>
      <c r="P553" s="287"/>
      <c r="R553" s="284" t="s">
        <v>4</v>
      </c>
      <c r="S553" s="284" t="s">
        <v>4</v>
      </c>
      <c r="T553" s="284" t="s">
        <v>5</v>
      </c>
      <c r="X553" s="284" t="str">
        <f t="shared" si="24"/>
        <v>insert into tblQuestion (SLNo, Qvar,Formname, Tablename, Qdescbng,Qdesceng,QType ,Qnext1,Qnext2, Qnext3, Qnext4, Qchoice1eng,Qchoice2eng,Qchoice3eng,Qchoice1Bng,Qchoice2Bng,Qchoice3Bng,Qrange1,Qrange2,DataType) values ('574', 'q6000_1','frmMultipleChoice', '','6001.1ch©‡eÿY: cvwbi cvÎ Ges XvKbv welqK cÖkœvejx:AvBwmwWwWAviweÕi cvÎ/‡Uvcvm','6001.2(OBSERVE): Types of water container and    covering status:Intervention container','','q6000_2','','', '','','','','','','',NULL,NULL,'nvarchar');</v>
      </c>
    </row>
    <row r="554" spans="1:24" s="284" customFormat="1">
      <c r="A554" s="288">
        <v>575</v>
      </c>
      <c r="B554" s="284" t="s">
        <v>1251</v>
      </c>
      <c r="C554" s="284" t="s">
        <v>13</v>
      </c>
      <c r="E554" s="285" t="s">
        <v>1272</v>
      </c>
      <c r="F554" s="337" t="s">
        <v>1284</v>
      </c>
      <c r="H554" s="284" t="s">
        <v>1253</v>
      </c>
      <c r="O554" s="287"/>
      <c r="P554" s="287"/>
      <c r="R554" s="284" t="s">
        <v>4</v>
      </c>
      <c r="S554" s="284" t="s">
        <v>4</v>
      </c>
      <c r="T554" s="284" t="s">
        <v>5</v>
      </c>
      <c r="X554" s="284" t="str">
        <f t="shared" si="24"/>
        <v>insert into tblQuestion (SLNo, Qvar,Formname, Tablename, Qdescbng,Qdesceng,QType ,Qnext1,Qnext2, Qnext3, Qnext4, Qchoice1eng,Qchoice2eng,Qchoice3eng,Qchoice1Bng,Qchoice2Bng,Qchoice3Bng,Qrange1,Qrange2,DataType) values ('575', 'q6000_2','frmMultipleChoice', '','6001.2ch©‡eÿY: cvwbi cvÎ Ges XvKbv welqK cÖkœvejx:evjwZ','6001.3(OBSERVE): Types of water container and    covering status:Bucket','','q6000_3','','', '','','','','','','',NULL,NULL,'nvarchar');</v>
      </c>
    </row>
    <row r="555" spans="1:24" s="284" customFormat="1">
      <c r="A555" s="284">
        <v>576</v>
      </c>
      <c r="B555" s="284" t="s">
        <v>1253</v>
      </c>
      <c r="C555" s="284" t="s">
        <v>13</v>
      </c>
      <c r="E555" s="285" t="s">
        <v>1273</v>
      </c>
      <c r="F555" s="337" t="s">
        <v>1285</v>
      </c>
      <c r="H555" s="284" t="s">
        <v>1254</v>
      </c>
      <c r="O555" s="287"/>
      <c r="P555" s="287"/>
      <c r="R555" s="284" t="s">
        <v>4</v>
      </c>
      <c r="S555" s="284" t="s">
        <v>4</v>
      </c>
      <c r="T555" s="284" t="s">
        <v>5</v>
      </c>
      <c r="X555" s="284" t="str">
        <f t="shared" si="24"/>
        <v>insert into tblQuestion (SLNo, Qvar,Formname, Tablename, Qdescbng,Qdesceng,QType ,Qnext1,Qnext2, Qnext3, Qnext4, Qchoice1eng,Qchoice2eng,Qchoice3eng,Qchoice1Bng,Qchoice2Bng,Qchoice3Bng,Qrange1,Qrange2,DataType) values ('576', 'q6000_3','frmMultipleChoice', '','6001.3ch©‡eÿY: cvwbi cvÎ Ges XvKbv welqK cÖkœvejx:RM','6001.4(OBSERVE): Types of water container and    covering status:Jug','','q6000_4','','', '','','','','','','',NULL,NULL,'nvarchar');</v>
      </c>
    </row>
    <row r="556" spans="1:24" s="284" customFormat="1">
      <c r="A556" s="284">
        <v>577</v>
      </c>
      <c r="B556" s="284" t="s">
        <v>1254</v>
      </c>
      <c r="C556" s="284" t="s">
        <v>13</v>
      </c>
      <c r="E556" s="285" t="s">
        <v>1274</v>
      </c>
      <c r="F556" s="337" t="s">
        <v>1286</v>
      </c>
      <c r="H556" s="284" t="s">
        <v>1255</v>
      </c>
      <c r="O556" s="287"/>
      <c r="P556" s="287"/>
      <c r="R556" s="284" t="s">
        <v>4</v>
      </c>
      <c r="S556" s="284" t="s">
        <v>4</v>
      </c>
      <c r="T556" s="284" t="s">
        <v>5</v>
      </c>
      <c r="X556" s="284" t="str">
        <f t="shared" si="24"/>
        <v>insert into tblQuestion (SLNo, Qvar,Formname, Tablename, Qdescbng,Qdesceng,QType ,Qnext1,Qnext2, Qnext3, Qnext4, Qchoice1eng,Qchoice2eng,Qchoice3eng,Qchoice1Bng,Qchoice2Bng,Qchoice3Bng,Qrange1,Qrange2,DataType) values ('577', 'q6000_4','frmMultipleChoice', '','6001.4ch©‡eÿY: cvwbi cvÎ Ges XvKbv welqK cÖkœvejx: gUKv','6001.5(OBSERVE): Types of water container and    covering status:Matka','','q6000_5','','', '','','','','','','',NULL,NULL,'nvarchar');</v>
      </c>
    </row>
    <row r="557" spans="1:24" s="284" customFormat="1">
      <c r="A557" s="288">
        <v>578</v>
      </c>
      <c r="B557" s="284" t="s">
        <v>1255</v>
      </c>
      <c r="C557" s="284" t="s">
        <v>13</v>
      </c>
      <c r="E557" s="285" t="s">
        <v>1275</v>
      </c>
      <c r="F557" s="337" t="s">
        <v>1287</v>
      </c>
      <c r="H557" s="284" t="s">
        <v>1256</v>
      </c>
      <c r="O557" s="287"/>
      <c r="P557" s="287"/>
      <c r="R557" s="284" t="s">
        <v>4</v>
      </c>
      <c r="S557" s="284" t="s">
        <v>4</v>
      </c>
      <c r="T557" s="284" t="s">
        <v>5</v>
      </c>
      <c r="X557" s="284" t="str">
        <f t="shared" ref="X557:X620" si="25">"insert into tblQuestion (SLNo, Qvar,Formname, Tablename, Qdescbng,Qdesceng,QType ,Qnext1,Qnext2, Qnext3, Qnext4, Qchoice1eng,Qchoice2eng,Qchoice3eng,Qchoice1Bng,Qchoice2Bng,Qchoice3Bng,Qrange1,Qrange2,DataType) values ('" &amp;A557&amp;"', '" &amp;B557&amp;"','" &amp;C557&amp;"', '" &amp;D557&amp;"','" &amp;E557&amp;"','" &amp;F557&amp;"','"&amp;G557&amp;"','"&amp;H557&amp;"','"&amp;I557&amp;"','"&amp;J557&amp;"', '"&amp;K557&amp;"','"&amp;L557&amp;"','"&amp;M557&amp;"','"&amp;N557&amp;"','"&amp;O557&amp;"','"&amp;P557&amp;"','"&amp;Q557&amp;"',"&amp;R557&amp;","&amp;S557&amp;",'"&amp;T557&amp;"');"</f>
        <v>insert into tblQuestion (SLNo, Qvar,Formname, Tablename, Qdescbng,Qdesceng,QType ,Qnext1,Qnext2, Qnext3, Qnext4, Qchoice1eng,Qchoice2eng,Qchoice3eng,Qchoice1Bng,Qchoice2Bng,Qchoice3Bng,Qrange1,Qrange2,DataType) values ('578', 'q6000_5','frmMultipleChoice', '','6001.5ch©‡eÿY: cvwbi cvÎ Ges XvKbv welqK cÖkœvejx:ivbœvi cvÎ','6001.6(OBSERVE): Types of water container and    covering status:Cooking pot ','','q6000_6','','', '','','','','','','',NULL,NULL,'nvarchar');</v>
      </c>
    </row>
    <row r="558" spans="1:24" s="284" customFormat="1">
      <c r="A558" s="284">
        <v>579</v>
      </c>
      <c r="B558" s="284" t="s">
        <v>1256</v>
      </c>
      <c r="C558" s="284" t="s">
        <v>13</v>
      </c>
      <c r="E558" s="285" t="s">
        <v>1276</v>
      </c>
      <c r="F558" s="337" t="s">
        <v>1288</v>
      </c>
      <c r="H558" s="284" t="s">
        <v>1257</v>
      </c>
      <c r="O558" s="287"/>
      <c r="P558" s="287"/>
      <c r="R558" s="284" t="s">
        <v>4</v>
      </c>
      <c r="S558" s="284" t="s">
        <v>4</v>
      </c>
      <c r="T558" s="284" t="s">
        <v>5</v>
      </c>
      <c r="X558" s="284" t="str">
        <f t="shared" si="25"/>
        <v>insert into tblQuestion (SLNo, Qvar,Formname, Tablename, Qdescbng,Qdesceng,QType ,Qnext1,Qnext2, Qnext3, Qnext4, Qchoice1eng,Qchoice2eng,Qchoice3eng,Qchoice1Bng,Qchoice2Bng,Qchoice3Bng,Qrange1,Qrange2,DataType) values ('579', 'q6000_6','frmMultipleChoice', '','6001.6ch©‡eÿY: cvwbi cvÎ Ges XvKbv welqK cÖkœvejx:‡Rwi‡Kb','6001.7(OBSERVE): Types of water container and    covering status:Jerry can ','','q6000_7','','', '','','','','','','',NULL,NULL,'nvarchar');</v>
      </c>
    </row>
    <row r="559" spans="1:24" s="284" customFormat="1">
      <c r="A559" s="284">
        <v>580</v>
      </c>
      <c r="B559" s="284" t="s">
        <v>1257</v>
      </c>
      <c r="C559" s="284" t="s">
        <v>13</v>
      </c>
      <c r="E559" s="285" t="s">
        <v>1277</v>
      </c>
      <c r="F559" s="337" t="s">
        <v>1289</v>
      </c>
      <c r="H559" s="284" t="s">
        <v>1258</v>
      </c>
      <c r="O559" s="287"/>
      <c r="P559" s="287"/>
      <c r="R559" s="284" t="s">
        <v>4</v>
      </c>
      <c r="S559" s="284" t="s">
        <v>4</v>
      </c>
      <c r="T559" s="284" t="s">
        <v>5</v>
      </c>
      <c r="X559" s="284" t="str">
        <f t="shared" si="25"/>
        <v>insert into tblQuestion (SLNo, Qvar,Formname, Tablename, Qdescbng,Qdesceng,QType ,Qnext1,Qnext2, Qnext3, Qnext4, Qchoice1eng,Qchoice2eng,Qchoice3eng,Qchoice1Bng,Qchoice2Bng,Qchoice3Bng,Qrange1,Qrange2,DataType) values ('580', 'q6000_7','frmMultipleChoice', '','6001.7ch©‡eÿY: cvwbi cvÎ Ges XvKbv welqK cÖkœvejx:nvwo ( cÖk¯Í gyLwewkó cvÎ)','6001.8(OBSERVE): Types of water container and    covering status:Hari(Wide-mouthed container) ','','q6000_8','','', '','','','','','','',NULL,NULL,'nvarchar');</v>
      </c>
    </row>
    <row r="560" spans="1:24" s="284" customFormat="1">
      <c r="A560" s="288">
        <v>581</v>
      </c>
      <c r="B560" s="284" t="s">
        <v>1258</v>
      </c>
      <c r="C560" s="284" t="s">
        <v>13</v>
      </c>
      <c r="E560" s="285" t="s">
        <v>1278</v>
      </c>
      <c r="F560" s="337" t="s">
        <v>1290</v>
      </c>
      <c r="H560" s="284" t="s">
        <v>1259</v>
      </c>
      <c r="O560" s="287"/>
      <c r="P560" s="287"/>
      <c r="R560" s="284" t="s">
        <v>4</v>
      </c>
      <c r="S560" s="284" t="s">
        <v>4</v>
      </c>
      <c r="T560" s="284" t="s">
        <v>5</v>
      </c>
      <c r="X560" s="284" t="str">
        <f t="shared" si="25"/>
        <v>insert into tblQuestion (SLNo, Qvar,Formname, Tablename, Qdescbng,Qdesceng,QType ,Qnext1,Qnext2, Qnext3, Qnext4, Qchoice1eng,Qchoice2eng,Qchoice3eng,Qchoice1Bng,Qchoice2Bng,Qchoice3Bng,Qrange1,Qrange2,DataType) values ('581', 'q6000_8','frmMultipleChoice', '','6001.8ch©‡eÿY: cvwbi cvÎ Ges XvKbv welqK cÖkœvejx:Ab¨vb¨ cÖk¯Í gyLwewkó cvÎ','6001.9(OBSERVE): Types of water container and    covering status:Other wide-mouthed containe','','q6000_9','','', '','','','','','','',NULL,NULL,'nvarchar');</v>
      </c>
    </row>
    <row r="561" spans="1:24" s="284" customFormat="1">
      <c r="A561" s="284">
        <v>582</v>
      </c>
      <c r="B561" s="284" t="s">
        <v>1259</v>
      </c>
      <c r="C561" s="284" t="s">
        <v>13</v>
      </c>
      <c r="E561" s="285" t="s">
        <v>1279</v>
      </c>
      <c r="F561" s="337" t="s">
        <v>1291</v>
      </c>
      <c r="H561" s="284" t="s">
        <v>1260</v>
      </c>
      <c r="O561" s="287"/>
      <c r="P561" s="287"/>
      <c r="R561" s="284" t="s">
        <v>4</v>
      </c>
      <c r="S561" s="284" t="s">
        <v>4</v>
      </c>
      <c r="T561" s="284" t="s">
        <v>5</v>
      </c>
      <c r="X561" s="284" t="str">
        <f t="shared" si="25"/>
        <v>insert into tblQuestion (SLNo, Qvar,Formname, Tablename, Qdescbng,Qdesceng,QType ,Qnext1,Qnext2, Qnext3, Qnext4, Qchoice1eng,Qchoice2eng,Qchoice3eng,Qchoice1Bng,Qchoice2Bng,Qchoice3Bng,Qrange1,Qrange2,DataType) values ('582', 'q6000_9','frmMultipleChoice', '','6001.9ch©‡eÿY: cvwbi cvÎ Ges XvKbv welqK cÖkœvejx:Kjm (AcÖk¯Í gyLwewkó cvÎ)','6001.10(OBSERVE): Types of water container and    covering status:Kalash (narrow-mouthed container)','','q6000_10','','', '','','','','','','',NULL,NULL,'nvarchar');</v>
      </c>
    </row>
    <row r="562" spans="1:24" s="284" customFormat="1">
      <c r="A562" s="284">
        <v>583</v>
      </c>
      <c r="B562" s="284" t="s">
        <v>1260</v>
      </c>
      <c r="C562" s="284" t="s">
        <v>13</v>
      </c>
      <c r="E562" s="285" t="s">
        <v>1280</v>
      </c>
      <c r="F562" s="337" t="s">
        <v>1292</v>
      </c>
      <c r="H562" s="284" t="s">
        <v>1261</v>
      </c>
      <c r="O562" s="287"/>
      <c r="P562" s="287"/>
      <c r="R562" s="284" t="s">
        <v>4</v>
      </c>
      <c r="S562" s="284" t="s">
        <v>4</v>
      </c>
      <c r="T562" s="284" t="s">
        <v>5</v>
      </c>
      <c r="X562" s="284" t="str">
        <f t="shared" si="25"/>
        <v>insert into tblQuestion (SLNo, Qvar,Formname, Tablename, Qdescbng,Qdesceng,QType ,Qnext1,Qnext2, Qnext3, Qnext4, Qchoice1eng,Qchoice2eng,Qchoice3eng,Qchoice1Bng,Qchoice2Bng,Qchoice3Bng,Qrange1,Qrange2,DataType) values ('583', 'q6000_10','frmMultipleChoice', '','6001.10ch©‡eÿY: cvwbi cvÎ Ges XvKbv welqK cÖkœvejx:Ab¨vb¨ AcÖk¯Í gyLwewkó cvÎ','6001.11(OBSERVE): Types of water container and    covering status:Other narrow-mouthed container','','q6000_11','','', '','','','','','','',NULL,NULL,'nvarchar');</v>
      </c>
    </row>
    <row r="563" spans="1:24" s="284" customFormat="1">
      <c r="A563" s="288">
        <v>584</v>
      </c>
      <c r="B563" s="284" t="s">
        <v>1261</v>
      </c>
      <c r="C563" s="284" t="s">
        <v>13</v>
      </c>
      <c r="E563" s="285" t="s">
        <v>1281</v>
      </c>
      <c r="F563" s="337" t="s">
        <v>1295</v>
      </c>
      <c r="H563" s="284" t="s">
        <v>1263</v>
      </c>
      <c r="O563" s="287"/>
      <c r="P563" s="287"/>
      <c r="R563" s="284" t="s">
        <v>4</v>
      </c>
      <c r="S563" s="284" t="s">
        <v>4</v>
      </c>
      <c r="T563" s="284" t="s">
        <v>5</v>
      </c>
      <c r="X563" s="284" t="str">
        <f t="shared" si="25"/>
        <v>insert into tblQuestion (SLNo, Qvar,Formname, Tablename, Qdescbng,Qdesceng,QType ,Qnext1,Qnext2, Qnext3, Qnext4, Qchoice1eng,Qchoice2eng,Qchoice3eng,Qchoice1Bng,Qchoice2Bng,Qchoice3Bng,Qrange1,Qrange2,DataType) values ('584', 'q6000_11','frmMultipleChoice', '','6001.11ch©‡eÿY: cvwbi cvÎ Ges XvKbv welqK cÖkœvejx:Ab¨vb¨ cvÎ (wbw`©ó Kiæb)','6001.(OBSERVE): Types of water container and    covering status:Other (Specify)','','q6002_12Other','','', '','','','','','','',NULL,NULL,'nvarchar');</v>
      </c>
    </row>
    <row r="564" spans="1:24" s="284" customFormat="1">
      <c r="A564" s="284">
        <v>585</v>
      </c>
      <c r="B564" s="284" t="s">
        <v>1262</v>
      </c>
      <c r="C564" s="284" t="s">
        <v>13</v>
      </c>
      <c r="E564" s="285" t="s">
        <v>1294</v>
      </c>
      <c r="F564" s="337" t="s">
        <v>1295</v>
      </c>
      <c r="H564" s="284" t="s">
        <v>1249</v>
      </c>
      <c r="O564" s="287"/>
      <c r="P564" s="287"/>
      <c r="R564" s="284" t="s">
        <v>4</v>
      </c>
      <c r="S564" s="284" t="s">
        <v>4</v>
      </c>
      <c r="T564" s="284" t="s">
        <v>5</v>
      </c>
      <c r="X564" s="284" t="str">
        <f t="shared" si="25"/>
        <v>insert into tblQuestion (SLNo, Qvar,Formname, Tablename, Qdescbng,Qdesceng,QType ,Qnext1,Qnext2, Qnext3, Qnext4, Qchoice1eng,Qchoice2eng,Qchoice3eng,Qchoice1Bng,Qchoice2Bng,Qchoice3Bng,Qrange1,Qrange2,DataType) values ('585', 'q6000_12Other','frmMultipleChoice', '','6001.ch©‡eÿY: cvwbi cvÎ Ges XvKbv welqK cÖkœvejx:Ab¨vb¨ cvÎ (wbw`©ó Kiæb)','6001.(OBSERVE): Types of water container and    covering status:Other (Specify)','','q6002','','', '','','','','','','',NULL,NULL,'nvarchar');</v>
      </c>
    </row>
    <row r="565" spans="1:24" s="284" customFormat="1">
      <c r="A565" s="284">
        <v>586</v>
      </c>
      <c r="B565" s="284" t="s">
        <v>1249</v>
      </c>
      <c r="C565" s="284" t="s">
        <v>13</v>
      </c>
      <c r="E565" s="285" t="s">
        <v>3841</v>
      </c>
      <c r="F565" s="337" t="s">
        <v>1293</v>
      </c>
      <c r="H565" s="284" t="s">
        <v>1265</v>
      </c>
      <c r="O565" s="287"/>
      <c r="P565" s="287"/>
      <c r="R565" s="284" t="s">
        <v>4</v>
      </c>
      <c r="S565" s="284" t="s">
        <v>4</v>
      </c>
      <c r="T565" s="284" t="s">
        <v>5</v>
      </c>
      <c r="X565" s="284" t="str">
        <f t="shared" si="25"/>
        <v>insert into tblQuestion (SLNo, Qvar,Formname, Tablename, Qdescbng,Qdesceng,QType ,Qnext1,Qnext2, Qnext3, Qnext4, Qchoice1eng,Qchoice2eng,Qchoice3eng,Qchoice1Bng,Qchoice2Bng,Qchoice3Bng,Qrange1,Qrange2,DataType) values ('586', 'q6002','frmMultipleChoice', '','6002.wbivc`fv‡e msiÿYK…Z Lvevi cvwbi myweav wK wK? [‡bvU: DËiMy‡jv c‡o ‡kvbv‡bv hv‡e bv','6002.What benefits come from safely storing drinking water? [Note: Don’t read the answer.]','','q6002Other','','', '','','','','','','',NULL,NULL,'nvarchar');</v>
      </c>
    </row>
    <row r="566" spans="1:24" s="284" customFormat="1">
      <c r="A566" s="288">
        <v>587</v>
      </c>
      <c r="B566" s="284" t="s">
        <v>1265</v>
      </c>
      <c r="C566" s="284" t="s">
        <v>13</v>
      </c>
      <c r="E566" s="285" t="s">
        <v>1296</v>
      </c>
      <c r="F566" s="337" t="s">
        <v>1297</v>
      </c>
      <c r="H566" s="284" t="s">
        <v>1264</v>
      </c>
      <c r="O566" s="287"/>
      <c r="P566" s="287"/>
      <c r="R566" s="284" t="s">
        <v>4</v>
      </c>
      <c r="S566" s="284" t="s">
        <v>4</v>
      </c>
      <c r="T566" s="284" t="s">
        <v>5</v>
      </c>
      <c r="X566" s="284" t="str">
        <f t="shared" si="25"/>
        <v>insert into tblQuestion (SLNo, Qvar,Formname, Tablename, Qdescbng,Qdesceng,QType ,Qnext1,Qnext2, Qnext3, Qnext4, Qchoice1eng,Qchoice2eng,Qchoice3eng,Qchoice1Bng,Qchoice2Bng,Qchoice3Bng,Qrange1,Qrange2,DataType) values ('587', 'q6002Other','frmMultipleChoice', '','6002.Ab¨vb¨ (wbw`©ó Kiæb)','6002.Other (specify)','','q6003','','', '','','','','','','',NULL,NULL,'nvarchar');</v>
      </c>
    </row>
    <row r="567" spans="1:24" s="284" customFormat="1">
      <c r="A567" s="284">
        <v>588</v>
      </c>
      <c r="B567" s="284" t="s">
        <v>1264</v>
      </c>
      <c r="C567" s="284" t="s">
        <v>13</v>
      </c>
      <c r="E567" s="285" t="s">
        <v>1298</v>
      </c>
      <c r="F567" s="337" t="s">
        <v>1299</v>
      </c>
      <c r="H567" s="284" t="s">
        <v>1267</v>
      </c>
      <c r="O567" s="287"/>
      <c r="P567" s="287"/>
      <c r="R567" s="284" t="s">
        <v>4</v>
      </c>
      <c r="S567" s="284" t="s">
        <v>4</v>
      </c>
      <c r="T567" s="284" t="s">
        <v>5</v>
      </c>
      <c r="X567" s="284" t="str">
        <f t="shared" si="25"/>
        <v>insert into tblQuestion (SLNo, Qvar,Formname, Tablename, Qdescbng,Qdesceng,QType ,Qnext1,Qnext2, Qnext3, Qnext4, Qchoice1eng,Qchoice2eng,Qchoice3eng,Qchoice1Bng,Qchoice2Bng,Qchoice3Bng,Qrange1,Qrange2,DataType) values ('588', 'q6003','frmMultipleChoice', '','6003.cvwb msiÿ‡Yi Rb¨ †Kvb ai‡bi cvÎ e¨envi Ki‡Z cQ›` K‡ib?','6003What kind of storage container do you prefer to use?','','q6003Other','','', '','','','','','','',NULL,NULL,'nvarchar');</v>
      </c>
    </row>
    <row r="568" spans="1:24" s="284" customFormat="1">
      <c r="A568" s="284">
        <v>589</v>
      </c>
      <c r="B568" s="284" t="s">
        <v>1267</v>
      </c>
      <c r="C568" s="284" t="s">
        <v>13</v>
      </c>
      <c r="E568" s="285" t="s">
        <v>1301</v>
      </c>
      <c r="F568" s="337" t="s">
        <v>1302</v>
      </c>
      <c r="H568" s="284" t="s">
        <v>1266</v>
      </c>
      <c r="O568" s="287"/>
      <c r="P568" s="287"/>
      <c r="R568" s="284" t="s">
        <v>4</v>
      </c>
      <c r="S568" s="284" t="s">
        <v>4</v>
      </c>
      <c r="T568" s="284" t="s">
        <v>5</v>
      </c>
      <c r="X568" s="284" t="str">
        <f t="shared" si="25"/>
        <v>insert into tblQuestion (SLNo, Qvar,Formname, Tablename, Qdescbng,Qdesceng,QType ,Qnext1,Qnext2, Qnext3, Qnext4, Qchoice1eng,Qchoice2eng,Qchoice3eng,Qchoice1Bng,Qchoice2Bng,Qchoice3Bng,Qrange1,Qrange2,DataType) values ('589', 'q6003Other','frmMultipleChoice', '','6003.Ab¨vb¨ (wbw`©ó Kiæb)','6003.Other (specify)','','q6004','','', '','','','','','','',NULL,NULL,'nvarchar');</v>
      </c>
    </row>
    <row r="569" spans="1:24" s="284" customFormat="1">
      <c r="A569" s="288">
        <v>590</v>
      </c>
      <c r="B569" s="284" t="s">
        <v>1266</v>
      </c>
      <c r="C569" s="284" t="s">
        <v>13</v>
      </c>
      <c r="E569" s="285" t="s">
        <v>3837</v>
      </c>
      <c r="F569" s="337" t="s">
        <v>1300</v>
      </c>
      <c r="H569" s="284" t="s">
        <v>1268</v>
      </c>
      <c r="O569" s="287"/>
      <c r="P569" s="287"/>
      <c r="R569" s="284" t="s">
        <v>4</v>
      </c>
      <c r="S569" s="284" t="s">
        <v>4</v>
      </c>
      <c r="T569" s="284" t="s">
        <v>5</v>
      </c>
      <c r="X569" s="284" t="str">
        <f t="shared" si="25"/>
        <v>insert into tblQuestion (SLNo, Qvar,Formname, Tablename, Qdescbng,Qdesceng,QType ,Qnext1,Qnext2, Qnext3, Qnext4, Qchoice1eng,Qchoice2eng,Qchoice3eng,Qchoice1Bng,Qchoice2Bng,Qchoice3Bng,Qrange1,Qrange2,DataType) values ('590', 'q6004','frmMultipleChoice', '','6004.hw` †Uvcvm †f‡½ hvq Avcwb Kx Ki‡eb? DËi c‡o ‡kvbv‡bv hv‡ebv| GKvwaK DËi','6004.What would you do if your topaz breaks? Do Not Read Responses. Mark All that Apply.  ','','q6005','','', '','','','','','','',NULL,NULL,'nvarchar');</v>
      </c>
    </row>
    <row r="570" spans="1:24" s="284" customFormat="1">
      <c r="A570" s="284">
        <v>591</v>
      </c>
      <c r="B570" s="284" t="s">
        <v>1268</v>
      </c>
      <c r="C570" s="284" t="s">
        <v>1270</v>
      </c>
      <c r="E570" s="285" t="s">
        <v>3842</v>
      </c>
      <c r="F570" s="337" t="s">
        <v>1303</v>
      </c>
      <c r="H570" s="284" t="s">
        <v>1269</v>
      </c>
      <c r="O570" s="287"/>
      <c r="P570" s="287"/>
      <c r="R570" s="284" t="s">
        <v>4</v>
      </c>
      <c r="S570" s="284" t="s">
        <v>4</v>
      </c>
      <c r="T570" s="284" t="s">
        <v>5</v>
      </c>
      <c r="X570" s="284" t="str">
        <f t="shared" si="25"/>
        <v>insert into tblQuestion (SLNo, Qvar,Formname, Tablename, Qdescbng,Qdesceng,QType ,Qnext1,Qnext2, Qnext3, Qnext4, Qchoice1eng,Qchoice2eng,Qchoice3eng,Qchoice1Bng,Qchoice2Bng,Qchoice3Bng,Qrange1,Qrange2,DataType) values ('591', 'q6005','frmnumeric', '','6005.hw` †Uvcvm †f‡½ hvq GwU †givg‡Zi Rb¨ KZ UvKv LiP n‡Z cv‡i e‡j Avcwb g‡b K‡ib?  (‡Lvjv cÖkœ)','6005.How much do you think it would cost to repair your topaz if it broke? (open ended)','','q6006','','', '','','','','','','',NULL,NULL,'nvarchar');</v>
      </c>
    </row>
    <row r="571" spans="1:24" s="284" customFormat="1">
      <c r="A571" s="284">
        <v>592</v>
      </c>
      <c r="B571" s="284" t="s">
        <v>1269</v>
      </c>
      <c r="C571" s="284" t="s">
        <v>1270</v>
      </c>
      <c r="E571" s="285" t="s">
        <v>3843</v>
      </c>
      <c r="F571" s="337" t="s">
        <v>1304</v>
      </c>
      <c r="H571" s="284" t="s">
        <v>1305</v>
      </c>
      <c r="O571" s="287"/>
      <c r="P571" s="287"/>
      <c r="R571" s="284" t="s">
        <v>4</v>
      </c>
      <c r="S571" s="284" t="s">
        <v>4</v>
      </c>
      <c r="T571" s="284" t="s">
        <v>5</v>
      </c>
      <c r="X571" s="284" t="str">
        <f t="shared" si="25"/>
        <v>insert into tblQuestion (SLNo, Qvar,Formname, Tablename, Qdescbng,Qdesceng,QType ,Qnext1,Qnext2, Qnext3, Qnext4, Qchoice1eng,Qchoice2eng,Qchoice3eng,Qchoice1Bng,Qchoice2Bng,Qchoice3Bng,Qrange1,Qrange2,DataType) values ('592', 'q6006','frmnumeric', '','6006.KZ UvKv `v‡g Avcwb wbivc` cvwbi Rb¨ bZzb GKUv msiÿY cvÎ wKb‡eb? (‡Lvjv cÖkœ)','6006.At what price would you buy a new safe water storage container? (open ended)','','q6007','','', '','','','','','','',NULL,NULL,'nvarchar');</v>
      </c>
    </row>
    <row r="572" spans="1:24" s="284" customFormat="1">
      <c r="A572" s="288">
        <v>593</v>
      </c>
      <c r="B572" s="284" t="s">
        <v>1305</v>
      </c>
      <c r="C572" s="284" t="s">
        <v>13</v>
      </c>
      <c r="E572" s="285" t="s">
        <v>3844</v>
      </c>
      <c r="F572" s="337" t="s">
        <v>1306</v>
      </c>
      <c r="H572" s="284" t="s">
        <v>1307</v>
      </c>
      <c r="O572" s="287"/>
      <c r="P572" s="287"/>
      <c r="R572" s="284" t="s">
        <v>4</v>
      </c>
      <c r="S572" s="284" t="s">
        <v>4</v>
      </c>
      <c r="T572" s="284" t="s">
        <v>5</v>
      </c>
      <c r="X572" s="284" t="str">
        <f t="shared" si="25"/>
        <v>insert into tblQuestion (SLNo, Qvar,Formname, Tablename, Qdescbng,Qdesceng,QType ,Qnext1,Qnext2, Qnext3, Qnext4, Qchoice1eng,Qchoice2eng,Qchoice3eng,Qchoice1Bng,Qchoice2Bng,Qchoice3Bng,Qrange1,Qrange2,DataType) values ('593', 'q6007','frmMultipleChoice', '','6007.Kxfv‡e msiwÿZ cvwb `~wlZ n‡Z cv‡i? DËi c‡o ‡kvbv‡bv hv‡ebv| GKvwaK DËi|','6007.How does stored water get contaminated? Do Not Read Responses. Mark All that Apply.  1=Yes','','q6007Other','','', '','','','','','','',NULL,NULL,'nvarchar');</v>
      </c>
    </row>
    <row r="573" spans="1:24" s="284" customFormat="1">
      <c r="A573" s="284">
        <v>594</v>
      </c>
      <c r="B573" s="284" t="s">
        <v>1307</v>
      </c>
      <c r="C573" s="284" t="s">
        <v>13</v>
      </c>
      <c r="E573" s="285" t="s">
        <v>1309</v>
      </c>
      <c r="F573" s="337" t="s">
        <v>1308</v>
      </c>
      <c r="H573" s="284" t="s">
        <v>1313</v>
      </c>
      <c r="O573" s="287"/>
      <c r="P573" s="287"/>
      <c r="R573" s="284" t="s">
        <v>4</v>
      </c>
      <c r="S573" s="284" t="s">
        <v>4</v>
      </c>
      <c r="T573" s="284" t="s">
        <v>5</v>
      </c>
      <c r="X573" s="284" t="str">
        <f t="shared" si="25"/>
        <v>insert into tblQuestion (SLNo, Qvar,Formname, Tablename, Qdescbng,Qdesceng,QType ,Qnext1,Qnext2, Qnext3, Qnext4, Qchoice1eng,Qchoice2eng,Qchoice3eng,Qchoice1Bng,Qchoice2Bng,Qchoice3Bng,Qrange1,Qrange2,DataType) values ('594', 'q6007Other','frmMultipleChoice', '','6007.Ab¨vb¨ (wbw`©ó Kiæb)','6007.Other (specify)','','W61','','', '','','','','','','',NULL,NULL,'nvarchar');</v>
      </c>
    </row>
    <row r="574" spans="1:24" s="284" customFormat="1">
      <c r="A574" s="284">
        <v>595</v>
      </c>
      <c r="B574" s="284" t="s">
        <v>1313</v>
      </c>
      <c r="C574" s="284" t="s">
        <v>6</v>
      </c>
      <c r="E574" s="285" t="s">
        <v>1310</v>
      </c>
      <c r="F574" s="337" t="s">
        <v>1311</v>
      </c>
      <c r="H574" s="284" t="s">
        <v>1312</v>
      </c>
      <c r="O574" s="287"/>
      <c r="P574" s="287"/>
      <c r="R574" s="284" t="s">
        <v>4</v>
      </c>
      <c r="S574" s="284" t="s">
        <v>4</v>
      </c>
      <c r="T574" s="284" t="s">
        <v>5</v>
      </c>
      <c r="X574" s="284" t="str">
        <f t="shared" si="25"/>
        <v>insert into tblQuestion (SLNo, Qvar,Formname, Tablename, Qdescbng,Qdesceng,QType ,Qnext1,Qnext2, Qnext3, Qnext4, Qchoice1eng,Qchoice2eng,Qchoice3eng,Qchoice1Bng,Qchoice2Bng,Qchoice3Bng,Qrange1,Qrange2,DataType) values ('595', 'W61','frmMessage', '','6008.hw` Avcwb Lvevi cvwb †Uvcv‡m msiÿY bv K‡ib...','6008.If you do not store your drinking water in a topaz...','','q6008_1','','', '','','','','','','',NULL,NULL,'nvarchar');</v>
      </c>
    </row>
    <row r="575" spans="1:24" s="284" customFormat="1">
      <c r="A575" s="288">
        <v>596</v>
      </c>
      <c r="B575" s="284" t="s">
        <v>1312</v>
      </c>
      <c r="C575" s="284" t="s">
        <v>18</v>
      </c>
      <c r="E575" s="285" t="s">
        <v>1314</v>
      </c>
      <c r="F575" s="337" t="s">
        <v>1315</v>
      </c>
      <c r="H575" s="284" t="s">
        <v>1316</v>
      </c>
      <c r="O575" s="287"/>
      <c r="P575" s="287"/>
      <c r="R575" s="284" t="s">
        <v>4</v>
      </c>
      <c r="S575" s="284" t="s">
        <v>4</v>
      </c>
      <c r="T575" s="284" t="s">
        <v>5</v>
      </c>
      <c r="X575" s="284" t="str">
        <f t="shared" si="25"/>
        <v>insert into tblQuestion (SLNo, Qvar,Formname, Tablename, Qdescbng,Qdesceng,QType ,Qnext1,Qnext2, Qnext3, Qnext4, Qchoice1eng,Qchoice2eng,Qchoice3eng,Qchoice1Bng,Qchoice2Bng,Qchoice3Bng,Qrange1,Qrange2,DataType) values ('596', 'q6008_1','frmSingleChoice', '','6008.1Avcwb Wvqwiqvq AvµvšÍ n‡eb e‡j g‡b K‡ib','6008.1How likely is it that you will get diarrhea?','','q6008_2','','', '','','','','','','',NULL,NULL,'nvarchar');</v>
      </c>
    </row>
    <row r="576" spans="1:24" s="284" customFormat="1">
      <c r="A576" s="284">
        <v>597</v>
      </c>
      <c r="B576" s="284" t="s">
        <v>1316</v>
      </c>
      <c r="C576" s="284" t="s">
        <v>18</v>
      </c>
      <c r="E576" s="285" t="s">
        <v>1317</v>
      </c>
      <c r="F576" s="337" t="s">
        <v>1318</v>
      </c>
      <c r="H576" s="284" t="s">
        <v>1319</v>
      </c>
      <c r="O576" s="287"/>
      <c r="P576" s="287"/>
      <c r="R576" s="284" t="s">
        <v>4</v>
      </c>
      <c r="S576" s="284" t="s">
        <v>4</v>
      </c>
      <c r="T576" s="284" t="s">
        <v>5</v>
      </c>
      <c r="X576" s="284" t="str">
        <f t="shared" si="25"/>
        <v>insert into tblQuestion (SLNo, Qvar,Formname, Tablename, Qdescbng,Qdesceng,QType ,Qnext1,Qnext2, Qnext3, Qnext4, Qchoice1eng,Qchoice2eng,Qchoice3eng,Qchoice1Bng,Qchoice2Bng,Qchoice3Bng,Qrange1,Qrange2,DataType) values ('597', 'q6008_2','frmSingleChoice', '','6008.2Avcbvi wkï Wvqwiqvq AvµvšÍ n‡eb e‡j g‡b K‡ib','6008.2How likely is it that your child will get diarrhea?','','q6009','','', '','','','','','','',NULL,NULL,'nvarchar');</v>
      </c>
    </row>
    <row r="577" spans="1:24" s="284" customFormat="1">
      <c r="A577" s="284">
        <v>598</v>
      </c>
      <c r="B577" s="284" t="s">
        <v>1319</v>
      </c>
      <c r="C577" s="284" t="s">
        <v>18</v>
      </c>
      <c r="E577" s="285" t="s">
        <v>1320</v>
      </c>
      <c r="F577" s="337" t="s">
        <v>1321</v>
      </c>
      <c r="H577" s="284" t="s">
        <v>1322</v>
      </c>
      <c r="O577" s="287"/>
      <c r="P577" s="287"/>
      <c r="R577" s="284" t="s">
        <v>4</v>
      </c>
      <c r="S577" s="284" t="s">
        <v>4</v>
      </c>
      <c r="T577" s="284" t="s">
        <v>5</v>
      </c>
      <c r="X577" s="284" t="str">
        <f t="shared" si="25"/>
        <v>insert into tblQuestion (SLNo, Qvar,Formname, Tablename, Qdescbng,Qdesceng,QType ,Qnext1,Qnext2, Qnext3, Qnext4, Qchoice1eng,Qchoice2eng,Qchoice3eng,Qchoice1Bng,Qchoice2Bng,Qchoice3Bng,Qrange1,Qrange2,DataType) values ('598', 'q6009','frmSingleChoice', '','6009.Avgvi cÖwZ‡ekxiv wbivc`fv‡e Lvevi cvwb msiÿY K‡ibv GwU GKwU mgm¨v....','6009.It is a problem when my neighbors do not safely store their drinking water.','','q6010','','', '','','','','','','',NULL,NULL,'nvarchar');</v>
      </c>
    </row>
    <row r="578" spans="1:24" s="284" customFormat="1">
      <c r="A578" s="288">
        <v>599</v>
      </c>
      <c r="B578" s="284" t="s">
        <v>1322</v>
      </c>
      <c r="C578" s="284" t="s">
        <v>18</v>
      </c>
      <c r="E578" s="285" t="s">
        <v>1324</v>
      </c>
      <c r="F578" s="337" t="s">
        <v>1325</v>
      </c>
      <c r="H578" s="284" t="s">
        <v>1323</v>
      </c>
      <c r="O578" s="287"/>
      <c r="P578" s="287"/>
      <c r="R578" s="284" t="s">
        <v>4</v>
      </c>
      <c r="S578" s="284" t="s">
        <v>4</v>
      </c>
      <c r="T578" s="284" t="s">
        <v>5</v>
      </c>
      <c r="X578" s="284" t="str">
        <f t="shared" si="25"/>
        <v>insert into tblQuestion (SLNo, Qvar,Formname, Tablename, Qdescbng,Qdesceng,QType ,Qnext1,Qnext2, Qnext3, Qnext4, Qchoice1eng,Qchoice2eng,Qchoice3eng,Qchoice1Bng,Qchoice2Bng,Qchoice3Bng,Qrange1,Qrange2,DataType) values ('599', 'q6010','frmSingleChoice', '','6010.hw` Avgvi wkïi Wvqwiqv nq GUv LyeB ¸iæZi welq....','6010.If my child gets diarrhea it is very serious','','q6011','','', '','','','','','','',NULL,NULL,'nvarchar');</v>
      </c>
    </row>
    <row r="579" spans="1:24" s="284" customFormat="1">
      <c r="A579" s="284">
        <v>600</v>
      </c>
      <c r="B579" s="284" t="s">
        <v>1323</v>
      </c>
      <c r="C579" s="284" t="s">
        <v>18</v>
      </c>
      <c r="E579" s="285" t="s">
        <v>1326</v>
      </c>
      <c r="F579" s="337" t="s">
        <v>1327</v>
      </c>
      <c r="H579" s="284" t="s">
        <v>1328</v>
      </c>
      <c r="O579" s="287"/>
      <c r="P579" s="287"/>
      <c r="R579" s="284" t="s">
        <v>4</v>
      </c>
      <c r="S579" s="284" t="s">
        <v>4</v>
      </c>
      <c r="T579" s="284" t="s">
        <v>5</v>
      </c>
      <c r="X579" s="284" t="str">
        <f t="shared" si="25"/>
        <v>insert into tblQuestion (SLNo, Qvar,Formname, Tablename, Qdescbng,Qdesceng,QType ,Qnext1,Qnext2, Qnext3, Qnext4, Qchoice1eng,Qchoice2eng,Qchoice3eng,Qchoice1Bng,Qchoice2Bng,Qchoice3Bng,Qrange1,Qrange2,DataType) values ('600', 'q6011','frmSingleChoice', '','6011.weï× Lvevi cvwb LvIqvi ciI Avgvi wkïi ¯^v‡¯’¨i DbœwZ nqwb...','6011.My child’s health has not improved after drinking treated water.','','q6012','','', '','','','','','','',NULL,NULL,'nvarchar');</v>
      </c>
    </row>
    <row r="580" spans="1:24" s="284" customFormat="1">
      <c r="A580" s="284">
        <v>601</v>
      </c>
      <c r="B580" s="284" t="s">
        <v>1328</v>
      </c>
      <c r="C580" s="284" t="s">
        <v>18</v>
      </c>
      <c r="E580" s="285" t="s">
        <v>1329</v>
      </c>
      <c r="F580" s="337" t="s">
        <v>1330</v>
      </c>
      <c r="H580" s="284" t="s">
        <v>1331</v>
      </c>
      <c r="O580" s="287"/>
      <c r="P580" s="287"/>
      <c r="R580" s="284" t="s">
        <v>4</v>
      </c>
      <c r="S580" s="284" t="s">
        <v>4</v>
      </c>
      <c r="T580" s="284" t="s">
        <v>5</v>
      </c>
      <c r="X580" s="284" t="str">
        <f t="shared" si="25"/>
        <v>insert into tblQuestion (SLNo, Qvar,Formname, Tablename, Qdescbng,Qdesceng,QType ,Qnext1,Qnext2, Qnext3, Qnext4, Qchoice1eng,Qchoice2eng,Qchoice3eng,Qchoice1Bng,Qchoice2Bng,Qchoice3Bng,Qrange1,Qrange2,DataType) values ('601', 'q6012','frmSingleChoice', '','6012.cvbxq Rj msiÿY Ki‡Z cvbxq R‡ji msiÿY cvÎ e¨envi Kivi c~‡e© Avcwb  Avcbvi msiÿY cvÎ cwi®‹vi K‡ib G e¨vcv‡i Avcwb KZUv AvZ¥wek¦vmx?','6012.How confident are you that you can clean your water storage container before using it to store drinking water?','','q6013','','', '','','','','','','',NULL,NULL,'nvarchar');</v>
      </c>
    </row>
    <row r="581" spans="1:24" s="284" customFormat="1">
      <c r="A581" s="288">
        <v>602</v>
      </c>
      <c r="B581" s="284" t="s">
        <v>1331</v>
      </c>
      <c r="C581" s="284" t="s">
        <v>18</v>
      </c>
      <c r="E581" s="285" t="s">
        <v>1332</v>
      </c>
      <c r="F581" s="337" t="s">
        <v>1333</v>
      </c>
      <c r="H581" s="284" t="s">
        <v>1334</v>
      </c>
      <c r="O581" s="287"/>
      <c r="P581" s="287"/>
      <c r="R581" s="284" t="s">
        <v>4</v>
      </c>
      <c r="S581" s="284" t="s">
        <v>4</v>
      </c>
      <c r="T581" s="284" t="s">
        <v>5</v>
      </c>
      <c r="X581" s="284" t="str">
        <f t="shared" si="25"/>
        <v>insert into tblQuestion (SLNo, Qvar,Formname, Tablename, Qdescbng,Qdesceng,QType ,Qnext1,Qnext2, Qnext3, Qnext4, Qchoice1eng,Qchoice2eng,Qchoice3eng,Qchoice1Bng,Qchoice2Bng,Qchoice3Bng,Qrange1,Qrange2,DataType) values ('602', 'q6013','frmSingleChoice', '','6013.Avcwb Avcbvi cÖwZ‡ekxi mv‡_ cwi®‹vi cvbxq Rj ‡kqvi K‡ib?','6013.Do you share your clean drinking water with your neighbors?','','q6014','','', '','','','','','','',NULL,NULL,'nvarchar');</v>
      </c>
    </row>
    <row r="582" spans="1:24" s="284" customFormat="1">
      <c r="A582" s="284">
        <v>603</v>
      </c>
      <c r="B582" s="284" t="s">
        <v>1334</v>
      </c>
      <c r="C582" s="284" t="s">
        <v>18</v>
      </c>
      <c r="E582" s="285" t="s">
        <v>1335</v>
      </c>
      <c r="F582" s="337" t="s">
        <v>1336</v>
      </c>
      <c r="H582" s="284" t="s">
        <v>1337</v>
      </c>
      <c r="O582" s="287"/>
      <c r="P582" s="287"/>
      <c r="R582" s="284" t="s">
        <v>4</v>
      </c>
      <c r="S582" s="284" t="s">
        <v>4</v>
      </c>
      <c r="T582" s="284" t="s">
        <v>5</v>
      </c>
      <c r="X582" s="284" t="str">
        <f t="shared" si="25"/>
        <v>insert into tblQuestion (SLNo, Qvar,Formname, Tablename, Qdescbng,Qdesceng,QType ,Qnext1,Qnext2, Qnext3, Qnext4, Qchoice1eng,Qchoice2eng,Qchoice3eng,Qchoice1Bng,Qchoice2Bng,Qchoice3Bng,Qrange1,Qrange2,DataType) values ('603', 'q6014','frmSingleChoice', '','6014.Avcwb Kx †Uvcvm‡K Avcbvi Lvbvi GKUv m¤ú` g‡b K‡ib?','6014.Do you find the topaz an asset for your household?','','q6015','','', '','','','','','','',NULL,NULL,'nvarchar');</v>
      </c>
    </row>
    <row r="583" spans="1:24" s="284" customFormat="1">
      <c r="A583" s="284">
        <v>604</v>
      </c>
      <c r="B583" s="284" t="s">
        <v>1337</v>
      </c>
      <c r="C583" s="284" t="s">
        <v>18</v>
      </c>
      <c r="E583" s="285" t="s">
        <v>1338</v>
      </c>
      <c r="F583" s="337" t="s">
        <v>1339</v>
      </c>
      <c r="H583" s="284" t="s">
        <v>1340</v>
      </c>
      <c r="O583" s="287"/>
      <c r="P583" s="287"/>
      <c r="R583" s="284" t="s">
        <v>4</v>
      </c>
      <c r="S583" s="284" t="s">
        <v>4</v>
      </c>
      <c r="T583" s="284" t="s">
        <v>5</v>
      </c>
      <c r="X583" s="284" t="str">
        <f t="shared" si="25"/>
        <v>insert into tblQuestion (SLNo, Qvar,Formname, Tablename, Qdescbng,Qdesceng,QType ,Qnext1,Qnext2, Qnext3, Qnext4, Qchoice1eng,Qchoice2eng,Qchoice3eng,Qchoice1Bng,Qchoice2Bng,Qchoice3Bng,Qrange1,Qrange2,DataType) values ('604', 'q6015','frmSingleChoice', '','6015.weï× Lvevi cvwbi cwiwPwZ Kx Avcbvi Lvbvi mvgvwRK Ae¯’vb‡K cwiewZ©Z K‡i‡Q? ','6015.Has your household social status changed by being known as drinking treated water?','','q6016','','', '','','','','','','',NULL,NULL,'nvarchar');</v>
      </c>
    </row>
    <row r="584" spans="1:24" s="284" customFormat="1">
      <c r="A584" s="288">
        <v>605</v>
      </c>
      <c r="B584" s="284" t="s">
        <v>1340</v>
      </c>
      <c r="C584" s="284" t="s">
        <v>18</v>
      </c>
      <c r="E584" s="285" t="s">
        <v>1341</v>
      </c>
      <c r="F584" s="337" t="s">
        <v>1342</v>
      </c>
      <c r="H584" s="284" t="s">
        <v>1343</v>
      </c>
      <c r="O584" s="287"/>
      <c r="P584" s="287"/>
      <c r="R584" s="284" t="s">
        <v>4</v>
      </c>
      <c r="S584" s="284" t="s">
        <v>4</v>
      </c>
      <c r="T584" s="284" t="s">
        <v>5</v>
      </c>
      <c r="X584" s="284" t="str">
        <f t="shared" si="25"/>
        <v>insert into tblQuestion (SLNo, Qvar,Formname, Tablename, Qdescbng,Qdesceng,QType ,Qnext1,Qnext2, Qnext3, Qnext4, Qchoice1eng,Qchoice2eng,Qchoice3eng,Qchoice1Bng,Qchoice2Bng,Qchoice3Bng,Qrange1,Qrange2,DataType) values ('605', 'q6016','frmSingleChoice', '','6016.‡Uvcv‡m weï× Lvevi cvwb msiÿ‡Yi cwiwPwZ Kx Avcbvi Lvbvi mvgvwRK Ae¯’vb‡K cwiewZ©Z K‡i‡Q','6016.Has your household social status changed by being known as storing your drinking water in a topaz?','','q6017','','', '','','','','','','',NULL,NULL,'nvarchar');</v>
      </c>
    </row>
    <row r="585" spans="1:24" s="284" customFormat="1">
      <c r="A585" s="284">
        <v>606</v>
      </c>
      <c r="B585" s="284" t="s">
        <v>1343</v>
      </c>
      <c r="C585" s="284" t="s">
        <v>18</v>
      </c>
      <c r="E585" s="285" t="s">
        <v>1345</v>
      </c>
      <c r="F585" s="337" t="s">
        <v>1346</v>
      </c>
      <c r="H585" s="284" t="s">
        <v>1344</v>
      </c>
      <c r="O585" s="287"/>
      <c r="P585" s="287"/>
      <c r="R585" s="284" t="s">
        <v>4</v>
      </c>
      <c r="S585" s="284" t="s">
        <v>4</v>
      </c>
      <c r="T585" s="284" t="s">
        <v>5</v>
      </c>
      <c r="X585" s="284" t="str">
        <f t="shared" si="25"/>
        <v>insert into tblQuestion (SLNo, Qvar,Formname, Tablename, Qdescbng,Qdesceng,QType ,Qnext1,Qnext2, Qnext3, Qnext4, Qchoice1eng,Qchoice2eng,Qchoice3eng,Qchoice1Bng,Qchoice2Bng,Qchoice3Bng,Qrange1,Qrange2,DataType) values ('606', 'q6017','frmSingleChoice', '','6017.XvKbv I U¨vcwewkó cv‡Î Avcbvi cvwb msiÿY Kivi cÖwµqv envj ivLvi m¤¢vebv †Kgb?','6017.How likely is it that you will continue to store your water in a container with a lid and tap?','','q6018','','', '','','','','','','',NULL,NULL,'nvarchar');</v>
      </c>
    </row>
    <row r="586" spans="1:24" s="284" customFormat="1">
      <c r="A586" s="284">
        <v>607</v>
      </c>
      <c r="B586" s="284" t="s">
        <v>1344</v>
      </c>
      <c r="E586" s="285" t="s">
        <v>3845</v>
      </c>
      <c r="F586" s="337" t="s">
        <v>1347</v>
      </c>
      <c r="H586" s="284" t="s">
        <v>1348</v>
      </c>
      <c r="O586" s="287"/>
      <c r="P586" s="287"/>
      <c r="R586" s="284" t="s">
        <v>4</v>
      </c>
      <c r="S586" s="284" t="s">
        <v>4</v>
      </c>
      <c r="T586" s="284" t="s">
        <v>5</v>
      </c>
      <c r="X586" s="284" t="str">
        <f t="shared" si="25"/>
        <v>insert into tblQuestion (SLNo, Qvar,Formname, Tablename, Qdescbng,Qdesceng,QType ,Qnext1,Qnext2, Qnext3, Qnext4, Qchoice1eng,Qchoice2eng,Qchoice3eng,Qchoice1Bng,Qchoice2Bng,Qchoice3Bng,Qrange1,Qrange2,DataType) values ('607', 'q6018','', '','6018.hw` Avcbvi nvZ †avqvi ¯’v‡bi/hš¿cvwZ †Kvb wKQz †f‡½ hvq Avcwb Kx Ki‡eb?  DËi c‡o ‡kvbv‡bv hv‡ebv| GKvwaK DËi| 1=nu¨v','6018.What would you do if your handwashing station breaks? Do Not Read Responses. Mark All that Apply.  1 = Yes','','q6018Other','','', '','','','','','','',NULL,NULL,'nvarchar');</v>
      </c>
    </row>
    <row r="587" spans="1:24" s="284" customFormat="1">
      <c r="A587" s="288">
        <v>608</v>
      </c>
      <c r="B587" s="284" t="s">
        <v>1348</v>
      </c>
      <c r="C587" s="284" t="s">
        <v>13</v>
      </c>
      <c r="E587" s="285" t="s">
        <v>1349</v>
      </c>
      <c r="F587" s="337" t="s">
        <v>1350</v>
      </c>
      <c r="H587" s="284" t="s">
        <v>1351</v>
      </c>
      <c r="O587" s="287"/>
      <c r="P587" s="287"/>
      <c r="R587" s="284" t="s">
        <v>4</v>
      </c>
      <c r="S587" s="284" t="s">
        <v>4</v>
      </c>
      <c r="T587" s="284" t="s">
        <v>5</v>
      </c>
      <c r="X587" s="284" t="str">
        <f t="shared" si="25"/>
        <v>insert into tblQuestion (SLNo, Qvar,Formname, Tablename, Qdescbng,Qdesceng,QType ,Qnext1,Qnext2, Qnext3, Qnext4, Qchoice1eng,Qchoice2eng,Qchoice3eng,Qchoice1Bng,Qchoice2Bng,Qchoice3Bng,Qrange1,Qrange2,DataType) values ('608', 'q6018Other','frmMultipleChoice', '','6018.Ab¨vb¨ (wbw`©ó Kiæb)','6018.Other (specify)','','q6019','','', '','','','','','','',NULL,NULL,'nvarchar');</v>
      </c>
    </row>
    <row r="588" spans="1:24" s="284" customFormat="1">
      <c r="A588" s="284">
        <v>609</v>
      </c>
      <c r="B588" s="284" t="s">
        <v>1351</v>
      </c>
      <c r="C588" s="284" t="s">
        <v>18</v>
      </c>
      <c r="E588" s="285" t="s">
        <v>1355</v>
      </c>
      <c r="F588" s="337" t="s">
        <v>1352</v>
      </c>
      <c r="H588" s="284" t="s">
        <v>1353</v>
      </c>
      <c r="O588" s="287"/>
      <c r="P588" s="287"/>
      <c r="R588" s="284" t="s">
        <v>4</v>
      </c>
      <c r="S588" s="284" t="s">
        <v>4</v>
      </c>
      <c r="T588" s="284" t="s">
        <v>5</v>
      </c>
      <c r="X588" s="284" t="str">
        <f t="shared" si="25"/>
        <v>insert into tblQuestion (SLNo, Qvar,Formname, Tablename, Qdescbng,Qdesceng,QType ,Qnext1,Qnext2, Qnext3, Qnext4, Qchoice1eng,Qchoice2eng,Qchoice3eng,Qchoice1Bng,Qchoice2Bng,Qchoice3Bng,Qrange1,Qrange2,DataType) values ('609', 'q6019','frmSingleChoice', '','6019.Avcbvi nvZ †avqvi ¯’v‡bi/hš¿cvwZi XvKbv KL‡bv †f‡½ wM‡qwQj?','6019.Did the lidto your handwashing station ever break?','','q6020','','', '','','','','','','',NULL,NULL,'nvarchar');</v>
      </c>
    </row>
    <row r="589" spans="1:24" s="284" customFormat="1">
      <c r="A589" s="284">
        <v>610</v>
      </c>
      <c r="B589" s="284" t="s">
        <v>1353</v>
      </c>
      <c r="C589" s="284" t="s">
        <v>18</v>
      </c>
      <c r="E589" s="285" t="s">
        <v>1357</v>
      </c>
      <c r="F589" s="337" t="s">
        <v>1358</v>
      </c>
      <c r="H589" s="284" t="s">
        <v>1356</v>
      </c>
      <c r="O589" s="287"/>
      <c r="P589" s="287"/>
      <c r="R589" s="284" t="s">
        <v>4</v>
      </c>
      <c r="S589" s="284" t="s">
        <v>4</v>
      </c>
      <c r="T589" s="284" t="s">
        <v>5</v>
      </c>
      <c r="X589" s="284" t="str">
        <f t="shared" si="25"/>
        <v>insert into tblQuestion (SLNo, Qvar,Formname, Tablename, Qdescbng,Qdesceng,QType ,Qnext1,Qnext2, Qnext3, Qnext4, Qchoice1eng,Qchoice2eng,Qchoice3eng,Qchoice1Bng,Qchoice2Bng,Qchoice3Bng,Qrange1,Qrange2,DataType) values ('610', 'q6020','frmSingleChoice', '','6020.Avcbvi nvZ †avqvi ¯’v‡bi/ hš¿cvwZi U¨vc KL‡bv †f‡½ wM‡qwQj?','6020.Did the tap to your handwashing station ever break?','','q6021','','', '','','','','','','',NULL,NULL,'nvarchar');</v>
      </c>
    </row>
    <row r="590" spans="1:24" s="284" customFormat="1">
      <c r="A590" s="288">
        <v>611</v>
      </c>
      <c r="B590" s="284" t="s">
        <v>1356</v>
      </c>
      <c r="E590" s="285" t="s">
        <v>1359</v>
      </c>
      <c r="F590" s="337" t="s">
        <v>1360</v>
      </c>
      <c r="H590" s="284" t="s">
        <v>1446</v>
      </c>
      <c r="O590" s="287"/>
      <c r="P590" s="287"/>
      <c r="R590" s="284" t="s">
        <v>4</v>
      </c>
      <c r="S590" s="284" t="s">
        <v>4</v>
      </c>
      <c r="T590" s="284" t="s">
        <v>5</v>
      </c>
      <c r="X590" s="284" t="str">
        <f t="shared" si="25"/>
        <v>insert into tblQuestion (SLNo, Qvar,Formname, Tablename, Qdescbng,Qdesceng,QType ,Qnext1,Qnext2, Qnext3, Qnext4, Qchoice1eng,Qchoice2eng,Qchoice3eng,Qchoice1Bng,Qchoice2Bng,Qchoice3Bng,Qrange1,Qrange2,DataType) values ('611', 'q6021','', '','6021.Avcbvi nvZ †avqvi ¯’vb/ hš¿cvwZ Kx Qvqvq ivLv nq?','6021.Is your handwashing station kept in the shade?','','H60','','', '','','','','','','',NULL,NULL,'nvarchar');</v>
      </c>
    </row>
    <row r="591" spans="1:24" s="284" customFormat="1">
      <c r="A591" s="284">
        <v>612</v>
      </c>
      <c r="B591" s="284" t="s">
        <v>1446</v>
      </c>
      <c r="C591" s="284" t="s">
        <v>6</v>
      </c>
      <c r="E591" s="285" t="s">
        <v>1361</v>
      </c>
      <c r="F591" s="337" t="s">
        <v>1362</v>
      </c>
      <c r="H591" s="284" t="s">
        <v>1363</v>
      </c>
      <c r="O591" s="287"/>
      <c r="P591" s="287"/>
      <c r="R591" s="284" t="s">
        <v>4</v>
      </c>
      <c r="S591" s="284" t="s">
        <v>4</v>
      </c>
      <c r="T591" s="284" t="s">
        <v>5</v>
      </c>
      <c r="X591" s="284" t="str">
        <f t="shared" si="25"/>
        <v>insert into tblQuestion (SLNo, Qvar,Formname, Tablename, Qdescbng,Qdesceng,QType ,Qnext1,Qnext2, Qnext3, Qnext4, Qchoice1eng,Qchoice2eng,Qchoice3eng,Qchoice1Bng,Qchoice2Bng,Qchoice3Bng,Qrange1,Qrange2,DataType) values ('612', 'H60','frmMessage', '','6022.hw` Avcwb KL‡bv Avcbvi nvZ bv †avb....','6022.If you never wash your hands…','','q6022_1','','', '','','','','','','',NULL,NULL,'nvarchar');</v>
      </c>
    </row>
    <row r="592" spans="1:24" s="284" customFormat="1">
      <c r="A592" s="284">
        <v>613</v>
      </c>
      <c r="B592" s="284" t="s">
        <v>1363</v>
      </c>
      <c r="C592" s="284" t="s">
        <v>18</v>
      </c>
      <c r="E592" s="285" t="s">
        <v>1364</v>
      </c>
      <c r="F592" s="337" t="s">
        <v>1365</v>
      </c>
      <c r="H592" s="284" t="s">
        <v>1366</v>
      </c>
      <c r="O592" s="287"/>
      <c r="P592" s="287"/>
      <c r="R592" s="284" t="s">
        <v>4</v>
      </c>
      <c r="S592" s="284" t="s">
        <v>4</v>
      </c>
      <c r="T592" s="284" t="s">
        <v>5</v>
      </c>
      <c r="X592" s="284" t="str">
        <f t="shared" si="25"/>
        <v>insert into tblQuestion (SLNo, Qvar,Formname, Tablename, Qdescbng,Qdesceng,QType ,Qnext1,Qnext2, Qnext3, Qnext4, Qchoice1eng,Qchoice2eng,Qchoice3eng,Qchoice1Bng,Qchoice2Bng,Qchoice3Bng,Qrange1,Qrange2,DataType) values ('613', 'q6022_1','frmSingleChoice', '','6022.1Avcbvi Wvqwiqvq AvµvšÍ nevi m¤¢vebv †Kgb?','6022.1How likely is it that you will get diarrhea?','','q6022_2','','', '','','','','','','',NULL,NULL,'nvarchar');</v>
      </c>
    </row>
    <row r="593" spans="1:24" s="284" customFormat="1">
      <c r="A593" s="288">
        <v>614</v>
      </c>
      <c r="B593" s="284" t="s">
        <v>1366</v>
      </c>
      <c r="C593" s="284" t="s">
        <v>18</v>
      </c>
      <c r="E593" s="285" t="s">
        <v>3827</v>
      </c>
      <c r="F593" s="337" t="s">
        <v>1367</v>
      </c>
      <c r="H593" s="284" t="s">
        <v>1368</v>
      </c>
      <c r="O593" s="287"/>
      <c r="P593" s="287"/>
      <c r="R593" s="284" t="s">
        <v>4</v>
      </c>
      <c r="S593" s="284" t="s">
        <v>4</v>
      </c>
      <c r="T593" s="284" t="s">
        <v>5</v>
      </c>
      <c r="X593" s="284" t="str">
        <f t="shared" si="25"/>
        <v>insert into tblQuestion (SLNo, Qvar,Formname, Tablename, Qdescbng,Qdesceng,QType ,Qnext1,Qnext2, Qnext3, Qnext4, Qchoice1eng,Qchoice2eng,Qchoice3eng,Qchoice1Bng,Qchoice2Bng,Qchoice3Bng,Qrange1,Qrange2,DataType) values ('614', 'q6022_2','frmSingleChoice', '','6022.2Avcbvi ev”Pvi Wvqwiqvq AvµvšÍ nevi m¤¢vebv †Kgb?','6022.2How likely is it that your child will get diarrhea?','','qq6023','','', '','','','','','','',NULL,NULL,'nvarchar');</v>
      </c>
    </row>
    <row r="594" spans="1:24" s="284" customFormat="1">
      <c r="A594" s="284">
        <v>615</v>
      </c>
      <c r="B594" s="284" t="s">
        <v>1369</v>
      </c>
      <c r="C594" s="284" t="s">
        <v>18</v>
      </c>
      <c r="E594" s="285" t="s">
        <v>1370</v>
      </c>
      <c r="F594" s="337" t="s">
        <v>1371</v>
      </c>
      <c r="H594" s="289" t="s">
        <v>1758</v>
      </c>
      <c r="O594" s="287"/>
      <c r="P594" s="287"/>
      <c r="R594" s="284" t="s">
        <v>4</v>
      </c>
      <c r="S594" s="284" t="s">
        <v>4</v>
      </c>
      <c r="T594" s="284" t="s">
        <v>5</v>
      </c>
      <c r="X594" s="284" t="str">
        <f t="shared" si="25"/>
        <v>insert into tblQuestion (SLNo, Qvar,Formname, Tablename, Qdescbng,Qdesceng,QType ,Qnext1,Qnext2, Qnext3, Qnext4, Qchoice1eng,Qchoice2eng,Qchoice3eng,Qchoice1Bng,Qchoice2Bng,Qchoice3Bng,Qrange1,Qrange2,DataType) values ('615', 'q6023','frmSingleChoice', '','6023.GUv GKUv mgm¨v hLb Avgvi cÖwZ‡ekxiv mvevb-cvwb w`‡q nvZ †avq bv| ','6023.It is a problem when my neighbors do not wash their hands with soapy water.','','SH60','','', '','','','','','','',NULL,NULL,'nvarchar');</v>
      </c>
    </row>
    <row r="595" spans="1:24" s="284" customFormat="1">
      <c r="A595" s="284">
        <v>616</v>
      </c>
      <c r="B595" s="289" t="s">
        <v>1758</v>
      </c>
      <c r="C595" s="284" t="s">
        <v>6</v>
      </c>
      <c r="E595" s="339" t="s">
        <v>3838</v>
      </c>
      <c r="F595" s="340" t="s">
        <v>1373</v>
      </c>
      <c r="H595" s="284" t="s">
        <v>1372</v>
      </c>
      <c r="O595" s="287"/>
      <c r="P595" s="287"/>
      <c r="R595" s="284" t="s">
        <v>4</v>
      </c>
      <c r="S595" s="284" t="s">
        <v>4</v>
      </c>
      <c r="T595" s="284" t="s">
        <v>5</v>
      </c>
      <c r="X595" s="284" t="str">
        <f t="shared" si="25"/>
        <v>insert into tblQuestion (SLNo, Qvar,Formname, Tablename, Qdescbng,Qdesceng,QType ,Qnext1,Qnext2, Qnext3, Qnext4, Qchoice1eng,Qchoice2eng,Qchoice3eng,Qchoice1Bng,Qchoice2Bng,Qchoice3Bng,Qrange1,Qrange2,DataType) values ('616', 'SH60','frmMessage', '',' ¯^vgx ev Lvbvi cÖavb‡K  wR½vmv Kiæb','Ask husband or head of household    ','','q6024','','', '','','','','','','',NULL,NULL,'nvarchar');</v>
      </c>
    </row>
    <row r="596" spans="1:24" s="284" customFormat="1">
      <c r="A596" s="288">
        <v>617</v>
      </c>
      <c r="B596" s="284" t="s">
        <v>1372</v>
      </c>
      <c r="C596" s="284" t="s">
        <v>6</v>
      </c>
      <c r="E596" s="285" t="s">
        <v>3828</v>
      </c>
      <c r="F596" s="337" t="s">
        <v>1374</v>
      </c>
      <c r="H596" s="284" t="s">
        <v>1375</v>
      </c>
      <c r="O596" s="287"/>
      <c r="P596" s="287"/>
      <c r="R596" s="284" t="s">
        <v>4</v>
      </c>
      <c r="S596" s="284" t="s">
        <v>4</v>
      </c>
      <c r="T596" s="284" t="s">
        <v>5</v>
      </c>
      <c r="X596" s="284" t="str">
        <f t="shared" si="25"/>
        <v>insert into tblQuestion (SLNo, Qvar,Formname, Tablename, Qdescbng,Qdesceng,QType ,Qnext1,Qnext2, Qnext3, Qnext4, Qchoice1eng,Qchoice2eng,Qchoice3eng,Qchoice1Bng,Qchoice2Bng,Qchoice3Bng,Qrange1,Qrange2,DataType) values ('617', 'q6024','frmMessage', '','6024.hw` Avcbvi nvZ †avqvi ¯’vb/hš¿cvwZ †f‡½ hvq:','6024.If your handwashing station breaks:','','q6024_1','','', '','','','','','','',NULL,NULL,'nvarchar');</v>
      </c>
    </row>
    <row r="597" spans="1:24" s="284" customFormat="1">
      <c r="A597" s="284">
        <v>618</v>
      </c>
      <c r="B597" s="284" t="s">
        <v>1375</v>
      </c>
      <c r="C597" s="284" t="s">
        <v>1270</v>
      </c>
      <c r="E597" s="285" t="s">
        <v>3829</v>
      </c>
      <c r="F597" s="337" t="s">
        <v>1376</v>
      </c>
      <c r="H597" s="284" t="s">
        <v>1377</v>
      </c>
      <c r="O597" s="287"/>
      <c r="P597" s="287"/>
      <c r="R597" s="284" t="s">
        <v>4</v>
      </c>
      <c r="S597" s="284" t="s">
        <v>4</v>
      </c>
      <c r="T597" s="284" t="s">
        <v>5</v>
      </c>
      <c r="X597" s="284" t="str">
        <f t="shared" si="25"/>
        <v>insert into tblQuestion (SLNo, Qvar,Formname, Tablename, Qdescbng,Qdesceng,QType ,Qnext1,Qnext2, Qnext3, Qnext4, Qchoice1eng,Qchoice2eng,Qchoice3eng,Qchoice1Bng,Qchoice2Bng,Qchoice3Bng,Qrange1,Qrange2,DataType) values ('618', 'q6024_1','frmnumeric', '','6024.1hw` Avcbvi nvZ †avqvi ¯’vb/hš¿cvwZ †f‡½ hvq:KZ `v‡g Avcwb GKwU bZzb U¨vc wKb‡eb?  (†Lvjv cÖkœ)','6024.1If your handwashing station breaks:At what price would you buy a new tap? (open ended)','','q6024_2','','', '','','','','','','',NULL,NULL,'nvarchar');</v>
      </c>
    </row>
    <row r="598" spans="1:24" s="284" customFormat="1">
      <c r="A598" s="284">
        <v>619</v>
      </c>
      <c r="B598" s="284" t="s">
        <v>1377</v>
      </c>
      <c r="C598" s="284" t="s">
        <v>1270</v>
      </c>
      <c r="E598" s="285" t="s">
        <v>3830</v>
      </c>
      <c r="F598" s="337" t="s">
        <v>1379</v>
      </c>
      <c r="H598" s="284" t="s">
        <v>1378</v>
      </c>
      <c r="O598" s="287"/>
      <c r="P598" s="287"/>
      <c r="R598" s="284" t="s">
        <v>4</v>
      </c>
      <c r="S598" s="284" t="s">
        <v>4</v>
      </c>
      <c r="T598" s="284" t="s">
        <v>5</v>
      </c>
      <c r="X598" s="284" t="str">
        <f t="shared" si="25"/>
        <v>insert into tblQuestion (SLNo, Qvar,Formname, Tablename, Qdescbng,Qdesceng,QType ,Qnext1,Qnext2, Qnext3, Qnext4, Qchoice1eng,Qchoice2eng,Qchoice3eng,Qchoice1Bng,Qchoice2Bng,Qchoice3Bng,Qrange1,Qrange2,DataType) values ('619', 'q6024_2','frmnumeric', '','6024.2hw` Avcbvi nvZ †avqvi ¯’vb/hš¿cvwZ †f‡½ hvq:KZ `v‡g Avcwb GKwU bZzb evjwZ wKb‡eb?  (†Lvjv cÖkœ)','6024.2If your handwashing station breaks:At what price would you buy a new bucket? (open ended)','','q6024_3','','', '','','','','','','',NULL,NULL,'nvarchar');</v>
      </c>
    </row>
    <row r="599" spans="1:24" s="284" customFormat="1">
      <c r="A599" s="288">
        <v>620</v>
      </c>
      <c r="B599" s="284" t="s">
        <v>1378</v>
      </c>
      <c r="C599" s="284" t="s">
        <v>1270</v>
      </c>
      <c r="E599" s="285" t="s">
        <v>3831</v>
      </c>
      <c r="F599" s="337" t="s">
        <v>1380</v>
      </c>
      <c r="H599" s="284" t="s">
        <v>1381</v>
      </c>
      <c r="O599" s="287"/>
      <c r="P599" s="287"/>
      <c r="R599" s="284" t="s">
        <v>4</v>
      </c>
      <c r="S599" s="284" t="s">
        <v>4</v>
      </c>
      <c r="T599" s="284" t="s">
        <v>5</v>
      </c>
      <c r="X599" s="284" t="str">
        <f t="shared" si="25"/>
        <v>insert into tblQuestion (SLNo, Qvar,Formname, Tablename, Qdescbng,Qdesceng,QType ,Qnext1,Qnext2, Qnext3, Qnext4, Qchoice1eng,Qchoice2eng,Qchoice3eng,Qchoice1Bng,Qchoice2Bng,Qchoice3Bng,Qrange1,Qrange2,DataType) values ('620', 'q6024_3','frmnumeric', '','6024.3hw` Avcbvi nvZ †avqvi ¯’vb/hš¿cvwZ †f‡½ hvq:KZ `v‡g Avcwb GKwU bZzb Uzj wKb‡eb?  (†Lvjv cÖkœ)','6024.3If your handwashing station breaks:At what price would you buy a new stool? (open ended)','','q6024_4','','', '','','','','','','',NULL,NULL,'nvarchar');</v>
      </c>
    </row>
    <row r="600" spans="1:24" s="284" customFormat="1">
      <c r="A600" s="284">
        <v>621</v>
      </c>
      <c r="B600" s="284" t="s">
        <v>1381</v>
      </c>
      <c r="C600" s="284" t="s">
        <v>1270</v>
      </c>
      <c r="E600" s="285" t="s">
        <v>3832</v>
      </c>
      <c r="F600" s="337" t="s">
        <v>1382</v>
      </c>
      <c r="H600" s="284" t="s">
        <v>1383</v>
      </c>
      <c r="O600" s="287"/>
      <c r="P600" s="287"/>
      <c r="R600" s="284" t="s">
        <v>4</v>
      </c>
      <c r="S600" s="284" t="s">
        <v>4</v>
      </c>
      <c r="T600" s="284" t="s">
        <v>5</v>
      </c>
      <c r="X600" s="284" t="str">
        <f t="shared" si="25"/>
        <v>insert into tblQuestion (SLNo, Qvar,Formname, Tablename, Qdescbng,Qdesceng,QType ,Qnext1,Qnext2, Qnext3, Qnext4, Qchoice1eng,Qchoice2eng,Qchoice3eng,Qchoice1Bng,Qchoice2Bng,Qchoice3Bng,Qrange1,Qrange2,DataType) values ('621', 'q6024_4','frmnumeric', '','6024.4hw` Avcbvi nvZ †avqvi ¯’vb/hš¿cvwZ †f‡½ hvq:KZ `v‡g Avcwb GKwU bZzb Mvgjv wKb‡eb?  (†Lvjv cÖkœ)','6024.43If your handwashing station breaks:At what price would you buy a new bowl? (open ended)','','q6024_5','','', '','','','','','','',NULL,NULL,'nvarchar');</v>
      </c>
    </row>
    <row r="601" spans="1:24" s="284" customFormat="1">
      <c r="A601" s="284">
        <v>622</v>
      </c>
      <c r="B601" s="284" t="s">
        <v>1383</v>
      </c>
      <c r="C601" s="284" t="s">
        <v>1270</v>
      </c>
      <c r="E601" s="285" t="s">
        <v>3833</v>
      </c>
      <c r="F601" s="337" t="s">
        <v>1384</v>
      </c>
      <c r="H601" s="284" t="s">
        <v>1385</v>
      </c>
      <c r="O601" s="287"/>
      <c r="P601" s="287"/>
      <c r="R601" s="284" t="s">
        <v>4</v>
      </c>
      <c r="S601" s="284" t="s">
        <v>4</v>
      </c>
      <c r="T601" s="284" t="s">
        <v>5</v>
      </c>
      <c r="X601" s="284" t="str">
        <f t="shared" si="25"/>
        <v>insert into tblQuestion (SLNo, Qvar,Formname, Tablename, Qdescbng,Qdesceng,QType ,Qnext1,Qnext2, Qnext3, Qnext4, Qchoice1eng,Qchoice2eng,Qchoice3eng,Qchoice1Bng,Qchoice2Bng,Qchoice3Bng,Qrange1,Qrange2,DataType) values ('622', 'q6024_5','frmnumeric', '','6024.5hw` Avcbvi nvZ †avqvi ¯’vb/hš¿cvwZ †f‡½ hvq:KZ `v‡g Avcwb GKwU bZzb XvKbv wKb‡eb?  (†Lvjv cÖkœ)','6024.53If your handwashing station breaks:At what price would you buy a new covering? (open ended)','','q6025','','', '','','','','','','',NULL,NULL,'nvarchar');</v>
      </c>
    </row>
    <row r="602" spans="1:24" s="284" customFormat="1">
      <c r="A602" s="288">
        <v>623</v>
      </c>
      <c r="B602" s="284" t="s">
        <v>1385</v>
      </c>
      <c r="C602" s="284" t="s">
        <v>6</v>
      </c>
      <c r="E602" s="285" t="s">
        <v>3834</v>
      </c>
      <c r="F602" s="341" t="s">
        <v>1386</v>
      </c>
      <c r="H602" s="284" t="s">
        <v>1387</v>
      </c>
      <c r="O602" s="287"/>
      <c r="P602" s="287"/>
      <c r="R602" s="284" t="s">
        <v>4</v>
      </c>
      <c r="S602" s="284" t="s">
        <v>4</v>
      </c>
      <c r="T602" s="284" t="s">
        <v>5</v>
      </c>
      <c r="X602" s="284" t="str">
        <f t="shared" si="25"/>
        <v>insert into tblQuestion (SLNo, Qvar,Formname, Tablename, Qdescbng,Qdesceng,QType ,Qnext1,Qnext2, Qnext3, Qnext4, Qchoice1eng,Qchoice2eng,Qchoice3eng,Qchoice1Bng,Qchoice2Bng,Qchoice3Bng,Qrange1,Qrange2,DataType) values ('623', 'q6025','frmMessage', '','6025.hw` Avcbvi nvZ †avqvi ¯’vb/ hš¿cvwZ  †f‡½ hvq: Avcwb KZUv AvZ¥wek¦vmx †h GKRb wmGBPwci mvnvh¨ QvovB......','6025.If your handwashing station breaks: Without help from a CHP how confident are you that…','','6025_1','','', '','','','','','','',NULL,NULL,'nvarchar');</v>
      </c>
    </row>
    <row r="603" spans="1:24" s="284" customFormat="1">
      <c r="A603" s="284">
        <v>624</v>
      </c>
      <c r="B603" s="284" t="s">
        <v>1388</v>
      </c>
      <c r="C603" s="284" t="s">
        <v>19</v>
      </c>
      <c r="E603" s="285" t="s">
        <v>1389</v>
      </c>
      <c r="F603" s="337" t="s">
        <v>1390</v>
      </c>
      <c r="H603" s="284" t="s">
        <v>1391</v>
      </c>
      <c r="O603" s="287"/>
      <c r="P603" s="287"/>
      <c r="R603" s="284" t="s">
        <v>4</v>
      </c>
      <c r="S603" s="284" t="s">
        <v>4</v>
      </c>
      <c r="T603" s="284" t="s">
        <v>5</v>
      </c>
      <c r="X603" s="284" t="str">
        <f t="shared" si="25"/>
        <v>insert into tblQuestion (SLNo, Qvar,Formname, Tablename, Qdescbng,Qdesceng,QType ,Qnext1,Qnext2, Qnext3, Qnext4, Qchoice1eng,Qchoice2eng,Qchoice3eng,Qchoice1Bng,Qchoice2Bng,Qchoice3Bng,Qrange1,Qrange2,DataType) values ('624', 'q6025_1','frmText', '','6025.1Avcwb Rv‡bb nvZ †avqvi ¯’v‡bi Rb¨ †Kvb hš¿ ev AskwU wKb‡Z n‡e? ','6026.1You know which parts to buy for the handwashing station?','','q6025_2','','', '','','','','','','',NULL,NULL,'nvarchar');</v>
      </c>
    </row>
    <row r="604" spans="1:24" s="284" customFormat="1">
      <c r="A604" s="284">
        <v>625</v>
      </c>
      <c r="B604" s="284" t="s">
        <v>1391</v>
      </c>
      <c r="C604" s="284" t="s">
        <v>19</v>
      </c>
      <c r="E604" s="285" t="s">
        <v>1392</v>
      </c>
      <c r="F604" s="337" t="s">
        <v>1393</v>
      </c>
      <c r="H604" s="284" t="s">
        <v>1394</v>
      </c>
      <c r="O604" s="287"/>
      <c r="P604" s="287"/>
      <c r="R604" s="284" t="s">
        <v>4</v>
      </c>
      <c r="S604" s="284" t="s">
        <v>4</v>
      </c>
      <c r="T604" s="284" t="s">
        <v>5</v>
      </c>
      <c r="X604" s="284" t="str">
        <f t="shared" si="25"/>
        <v>insert into tblQuestion (SLNo, Qvar,Formname, Tablename, Qdescbng,Qdesceng,QType ,Qnext1,Qnext2, Qnext3, Qnext4, Qchoice1eng,Qchoice2eng,Qchoice3eng,Qchoice1Bng,Qchoice2Bng,Qchoice3Bng,Qrange1,Qrange2,DataType) values ('625', 'q6025_2','frmText', '','6025.2Avcwb GKwU bZzb Kj/U¨vc jvMv‡Z cv‡ib? ','6025.2You can fit a new tap?','','q6025_3','','', '','','','','','','',NULL,NULL,'nvarchar');</v>
      </c>
    </row>
    <row r="605" spans="1:24" s="284" customFormat="1">
      <c r="A605" s="288">
        <v>626</v>
      </c>
      <c r="B605" s="284" t="s">
        <v>1394</v>
      </c>
      <c r="C605" s="284" t="s">
        <v>19</v>
      </c>
      <c r="E605" s="285" t="s">
        <v>1395</v>
      </c>
      <c r="F605" s="337" t="s">
        <v>1396</v>
      </c>
      <c r="H605" s="284" t="s">
        <v>1397</v>
      </c>
      <c r="O605" s="287"/>
      <c r="P605" s="287"/>
      <c r="R605" s="284" t="s">
        <v>4</v>
      </c>
      <c r="S605" s="284" t="s">
        <v>4</v>
      </c>
      <c r="T605" s="284" t="s">
        <v>5</v>
      </c>
      <c r="X605" s="284" t="str">
        <f t="shared" si="25"/>
        <v>insert into tblQuestion (SLNo, Qvar,Formname, Tablename, Qdescbng,Qdesceng,QType ,Qnext1,Qnext2, Qnext3, Qnext4, Qchoice1eng,Qchoice2eng,Qchoice3eng,Qchoice1Bng,Qchoice2Bng,Qchoice3Bng,Qrange1,Qrange2,DataType) values ('626', 'q6025_3','frmText', '','6025.3Avcwb GKwU bZyb evjwZ wKb‡Z cv‡ib?','6025.3You can buy a new bucket?','','q6025_4','','', '','','','','','','',NULL,NULL,'nvarchar');</v>
      </c>
    </row>
    <row r="606" spans="1:24" s="284" customFormat="1">
      <c r="A606" s="284">
        <v>627</v>
      </c>
      <c r="B606" s="284" t="s">
        <v>1397</v>
      </c>
      <c r="C606" s="284" t="s">
        <v>19</v>
      </c>
      <c r="E606" s="285" t="s">
        <v>1398</v>
      </c>
      <c r="F606" s="337" t="s">
        <v>1399</v>
      </c>
      <c r="H606" s="284" t="s">
        <v>1400</v>
      </c>
      <c r="O606" s="287"/>
      <c r="P606" s="287"/>
      <c r="R606" s="284" t="s">
        <v>4</v>
      </c>
      <c r="S606" s="284" t="s">
        <v>4</v>
      </c>
      <c r="T606" s="284" t="s">
        <v>5</v>
      </c>
      <c r="X606" s="284" t="str">
        <f t="shared" si="25"/>
        <v>insert into tblQuestion (SLNo, Qvar,Formname, Tablename, Qdescbng,Qdesceng,QType ,Qnext1,Qnext2, Qnext3, Qnext4, Qchoice1eng,Qchoice2eng,Qchoice3eng,Qchoice1Bng,Qchoice2Bng,Qchoice3Bng,Qrange1,Qrange2,DataType) values ('627', 'q6025_4','frmText', '','6025.4Avcwb GKwU bZyb Uzj wKb‡Z cv‡ib?','6025.4You can buy a new stool?','','q6025_5','','', '','','','','','','',NULL,NULL,'nvarchar');</v>
      </c>
    </row>
    <row r="607" spans="1:24" s="284" customFormat="1">
      <c r="A607" s="284">
        <v>628</v>
      </c>
      <c r="B607" s="284" t="s">
        <v>1400</v>
      </c>
      <c r="C607" s="284" t="s">
        <v>19</v>
      </c>
      <c r="E607" s="285" t="s">
        <v>1401</v>
      </c>
      <c r="F607" s="337" t="s">
        <v>1402</v>
      </c>
      <c r="H607" s="284" t="s">
        <v>1403</v>
      </c>
      <c r="O607" s="287"/>
      <c r="P607" s="287"/>
      <c r="R607" s="284" t="s">
        <v>4</v>
      </c>
      <c r="S607" s="284" t="s">
        <v>4</v>
      </c>
      <c r="T607" s="284" t="s">
        <v>5</v>
      </c>
      <c r="X607" s="284" t="str">
        <f t="shared" si="25"/>
        <v>insert into tblQuestion (SLNo, Qvar,Formname, Tablename, Qdescbng,Qdesceng,QType ,Qnext1,Qnext2, Qnext3, Qnext4, Qchoice1eng,Qchoice2eng,Qchoice3eng,Qchoice1Bng,Qchoice2Bng,Qchoice3Bng,Qrange1,Qrange2,DataType) values ('628', 'q6025_5','frmText', '','6025.5Avcwb GKwU bZyb Mvgjv wKb‡Z cv‡ib?','6025.5You can buy a new bowl?','','q6025_6','','', '','','','','','','',NULL,NULL,'nvarchar');</v>
      </c>
    </row>
    <row r="608" spans="1:24" s="284" customFormat="1">
      <c r="A608" s="288">
        <v>629</v>
      </c>
      <c r="B608" s="284" t="s">
        <v>1403</v>
      </c>
      <c r="C608" s="284" t="s">
        <v>19</v>
      </c>
      <c r="E608" s="285" t="s">
        <v>1404</v>
      </c>
      <c r="F608" s="337" t="s">
        <v>1405</v>
      </c>
      <c r="H608" s="284" t="s">
        <v>1406</v>
      </c>
      <c r="O608" s="287"/>
      <c r="P608" s="287"/>
      <c r="R608" s="284" t="s">
        <v>4</v>
      </c>
      <c r="S608" s="284" t="s">
        <v>4</v>
      </c>
      <c r="T608" s="284" t="s">
        <v>5</v>
      </c>
      <c r="X608" s="284" t="str">
        <f t="shared" si="25"/>
        <v>insert into tblQuestion (SLNo, Qvar,Formname, Tablename, Qdescbng,Qdesceng,QType ,Qnext1,Qnext2, Qnext3, Qnext4, Qchoice1eng,Qchoice2eng,Qchoice3eng,Qchoice1Bng,Qchoice2Bng,Qchoice3Bng,Qrange1,Qrange2,DataType) values ('629', 'q6025_6','frmText', '','6025.6Avcwb GKwU bZyb XvKbv ˆZix cv‡ib?','6025.6You can make a new covering?','','q6025_7','','', '','','','','','','',NULL,NULL,'nvarchar');</v>
      </c>
    </row>
    <row r="609" spans="1:24" s="284" customFormat="1">
      <c r="A609" s="284">
        <v>630</v>
      </c>
      <c r="B609" s="284" t="s">
        <v>1406</v>
      </c>
      <c r="C609" s="284" t="s">
        <v>19</v>
      </c>
      <c r="E609" s="285" t="s">
        <v>1407</v>
      </c>
      <c r="F609" s="337" t="s">
        <v>1408</v>
      </c>
      <c r="H609" s="284" t="s">
        <v>1409</v>
      </c>
      <c r="O609" s="287"/>
      <c r="P609" s="287"/>
      <c r="R609" s="284" t="s">
        <v>4</v>
      </c>
      <c r="S609" s="284" t="s">
        <v>4</v>
      </c>
      <c r="T609" s="284" t="s">
        <v>5</v>
      </c>
      <c r="X609" s="284" t="str">
        <f t="shared" si="25"/>
        <v>insert into tblQuestion (SLNo, Qvar,Formname, Tablename, Qdescbng,Qdesceng,QType ,Qnext1,Qnext2, Qnext3, Qnext4, Qchoice1eng,Qchoice2eng,Qchoice3eng,Qchoice1Bng,Qchoice2Bng,Qchoice3Bng,Qrange1,Qrange2,DataType) values ('630', 'q6025_7','frmText', '','6025.7hw` Avcbvi mvevb-cvwbi †evZj †f‡½ hvq, Avcwb Avcbvi wb‡Ri mvevb-cvwbi †evZj ‰Zix  Ki‡Z cvi‡eb G e¨vcv‡i Avcwb KZUv AvZ¥wek¦vmx ? ','6025.7If your soapy water bottle breaks, how confident are you that you can make your own soapy water bottle?','','q6025_8','','', '','','','','','','',NULL,NULL,'nvarchar');</v>
      </c>
    </row>
    <row r="610" spans="1:24" s="284" customFormat="1">
      <c r="A610" s="284">
        <v>631</v>
      </c>
      <c r="B610" s="284" t="s">
        <v>1409</v>
      </c>
      <c r="C610" s="284" t="s">
        <v>19</v>
      </c>
      <c r="E610" s="285" t="s">
        <v>1410</v>
      </c>
      <c r="F610" s="337" t="s">
        <v>1411</v>
      </c>
      <c r="H610" s="284" t="s">
        <v>1412</v>
      </c>
      <c r="O610" s="287"/>
      <c r="P610" s="287"/>
      <c r="R610" s="284" t="s">
        <v>4</v>
      </c>
      <c r="S610" s="284" t="s">
        <v>4</v>
      </c>
      <c r="T610" s="284" t="s">
        <v>5</v>
      </c>
      <c r="X610" s="284" t="str">
        <f t="shared" si="25"/>
        <v>insert into tblQuestion (SLNo, Qvar,Formname, Tablename, Qdescbng,Qdesceng,QType ,Qnext1,Qnext2, Qnext3, Qnext4, Qchoice1eng,Qchoice2eng,Qchoice3eng,Qchoice1Bng,Qchoice2Bng,Qchoice3Bng,Qrange1,Qrange2,DataType) values ('631', 'q6025_8','frmText', '','6025.8G e¨vcv‡i Avcwb KZUv AvZ¥wek¦vmx †h cvqLvbv Kivi ci Avcwb Avcbvi nvZ mvevb-cvwb w`‡q ‡avqv Pvwj‡q hv‡eb?','6025.8How confident are you that you can continue washing your hands with soapy water after defecation?','','q6025_9','','', '','','','','','','',NULL,NULL,'nvarchar');</v>
      </c>
    </row>
    <row r="611" spans="1:24" s="284" customFormat="1">
      <c r="A611" s="288">
        <v>632</v>
      </c>
      <c r="B611" s="284" t="s">
        <v>1412</v>
      </c>
      <c r="C611" s="284" t="s">
        <v>19</v>
      </c>
      <c r="E611" s="285" t="s">
        <v>1413</v>
      </c>
      <c r="F611" s="337" t="s">
        <v>1414</v>
      </c>
      <c r="H611" s="284" t="s">
        <v>1415</v>
      </c>
      <c r="O611" s="287"/>
      <c r="P611" s="287"/>
      <c r="R611" s="284" t="s">
        <v>4</v>
      </c>
      <c r="S611" s="284" t="s">
        <v>4</v>
      </c>
      <c r="T611" s="284" t="s">
        <v>5</v>
      </c>
      <c r="X611" s="284" t="str">
        <f t="shared" si="25"/>
        <v>insert into tblQuestion (SLNo, Qvar,Formname, Tablename, Qdescbng,Qdesceng,QType ,Qnext1,Qnext2, Qnext3, Qnext4, Qchoice1eng,Qchoice2eng,Qchoice3eng,Qchoice1Bng,Qchoice2Bng,Qchoice3Bng,Qrange1,Qrange2,DataType) values ('632', 'q6025_9','frmText', '','6025.9G e¨vcv‡i Avcwb KZUv AvZ¥wek¦vmx †h ev”Pv‡K †kŠPv‡bi ci Avcwb Avcbvi nvZ mvevb-cvwb w`‡q ‡avqv Pvwj‡q hv‡eb?','6025.9How confident are you that you can continue washing your hands with soapy water after cleaning a child’s bottom?','','q6025_10','','', '','','','','','','',NULL,NULL,'nvarchar');</v>
      </c>
    </row>
    <row r="612" spans="1:24" s="284" customFormat="1">
      <c r="A612" s="284">
        <v>633</v>
      </c>
      <c r="B612" s="284" t="s">
        <v>1415</v>
      </c>
      <c r="C612" s="284" t="s">
        <v>19</v>
      </c>
      <c r="E612" s="285" t="s">
        <v>1416</v>
      </c>
      <c r="F612" s="337" t="s">
        <v>1418</v>
      </c>
      <c r="H612" s="284" t="s">
        <v>1417</v>
      </c>
      <c r="O612" s="287"/>
      <c r="P612" s="287"/>
      <c r="R612" s="284" t="s">
        <v>4</v>
      </c>
      <c r="S612" s="284" t="s">
        <v>4</v>
      </c>
      <c r="T612" s="284" t="s">
        <v>5</v>
      </c>
      <c r="X612" s="284" t="str">
        <f t="shared" si="25"/>
        <v>insert into tblQuestion (SLNo, Qvar,Formname, Tablename, Qdescbng,Qdesceng,QType ,Qnext1,Qnext2, Qnext3, Qnext4, Qchoice1eng,Qchoice2eng,Qchoice3eng,Qchoice1Bng,Qchoice2Bng,Qchoice3Bng,Qrange1,Qrange2,DataType) values ('633', 'q6025_10','frmText', '','6025.10G e¨vcv‡i Avcwb KZUv AvZ¥wek¦vmx †h Lvevi ˆZix Kivi c~‡e© Avcwb Avcbvi nvZ mvevb-cvwb w`‡q ‡avqv Pvwj‡q hv‡eb?','6025.10How confident are you that you can continue washing your hands with soapy water before preparing a meal?','','q6025_11','','', '','','','','','','',NULL,NULL,'nvarchar');</v>
      </c>
    </row>
    <row r="613" spans="1:24" s="284" customFormat="1">
      <c r="A613" s="284">
        <v>634</v>
      </c>
      <c r="B613" s="284" t="s">
        <v>1417</v>
      </c>
      <c r="C613" s="284" t="s">
        <v>19</v>
      </c>
      <c r="E613" s="285" t="s">
        <v>1419</v>
      </c>
      <c r="F613" s="337" t="s">
        <v>1420</v>
      </c>
      <c r="H613" s="284" t="s">
        <v>1421</v>
      </c>
      <c r="O613" s="287"/>
      <c r="P613" s="287"/>
      <c r="R613" s="284" t="s">
        <v>4</v>
      </c>
      <c r="S613" s="284" t="s">
        <v>4</v>
      </c>
      <c r="T613" s="284" t="s">
        <v>5</v>
      </c>
      <c r="X613" s="284" t="str">
        <f t="shared" si="25"/>
        <v>insert into tblQuestion (SLNo, Qvar,Formname, Tablename, Qdescbng,Qdesceng,QType ,Qnext1,Qnext2, Qnext3, Qnext4, Qchoice1eng,Qchoice2eng,Qchoice3eng,Qchoice1Bng,Qchoice2Bng,Qchoice3Bng,Qrange1,Qrange2,DataType) values ('634', 'q6025_11','frmText', '','6025.11G e¨vcv‡i Avcwb KZUv AvZ¥wek¦vmx †h Lvevi LvIqvi c~‡e© Avcwb Avcbvi nvZ mvevb-cvwb w`‡q ‡avqv Pvwj‡q hv‡eb?','6025.11How confident are you that you can continue washing your hands with soapy water before eating a meal?','','q6026','','', '','','','','','','',NULL,NULL,'nvarchar');</v>
      </c>
    </row>
    <row r="614" spans="1:24" s="284" customFormat="1">
      <c r="A614" s="288">
        <v>635</v>
      </c>
      <c r="B614" s="284" t="s">
        <v>1421</v>
      </c>
      <c r="C614" s="284" t="s">
        <v>18</v>
      </c>
      <c r="E614" s="285" t="s">
        <v>1423</v>
      </c>
      <c r="F614" s="337" t="s">
        <v>1422</v>
      </c>
      <c r="H614" s="284" t="s">
        <v>1424</v>
      </c>
      <c r="O614" s="287"/>
      <c r="P614" s="287"/>
      <c r="R614" s="284" t="s">
        <v>4</v>
      </c>
      <c r="S614" s="284" t="s">
        <v>4</v>
      </c>
      <c r="T614" s="284" t="s">
        <v>5</v>
      </c>
      <c r="X614" s="284" t="str">
        <f t="shared" si="25"/>
        <v>insert into tblQuestion (SLNo, Qvar,Formname, Tablename, Qdescbng,Qdesceng,QType ,Qnext1,Qnext2, Qnext3, Qnext4, Qchoice1eng,Qchoice2eng,Qchoice3eng,Qchoice1Bng,Qchoice2Bng,Qchoice3Bng,Qrange1,Qrange2,DataType) values ('635', 'q6026','frmSingleChoice', '','6026.GwUi m¤¢vebv Kx iKg †h Avcwb Avcbvi cÖwZ‡ekxi Kv‡Q nvZ †avqvi ¯’vb e¨envi Kivi K_v ej‡eb?','6026.How likely is it that you will recommend using a handwashing station to your neighbors?','','q6027','','', '','','','','','','',NULL,NULL,'nvarchar');</v>
      </c>
    </row>
    <row r="615" spans="1:24" s="284" customFormat="1">
      <c r="A615" s="284">
        <v>636</v>
      </c>
      <c r="B615" s="284" t="s">
        <v>1424</v>
      </c>
      <c r="C615" s="284" t="s">
        <v>18</v>
      </c>
      <c r="E615" s="285" t="s">
        <v>1425</v>
      </c>
      <c r="F615" s="337" t="s">
        <v>1426</v>
      </c>
      <c r="H615" s="284" t="s">
        <v>1427</v>
      </c>
      <c r="O615" s="287"/>
      <c r="P615" s="287"/>
      <c r="R615" s="284" t="s">
        <v>4</v>
      </c>
      <c r="S615" s="284" t="s">
        <v>4</v>
      </c>
      <c r="T615" s="284" t="s">
        <v>5</v>
      </c>
      <c r="X615" s="284" t="str">
        <f t="shared" si="25"/>
        <v>insert into tblQuestion (SLNo, Qvar,Formname, Tablename, Qdescbng,Qdesceng,QType ,Qnext1,Qnext2, Qnext3, Qnext4, Qchoice1eng,Qchoice2eng,Qchoice3eng,Qchoice1Bng,Qchoice2Bng,Qchoice3Bng,Qrange1,Qrange2,DataType) values ('636', 'q6027','frmSingleChoice', '','6027.GwUi m¤¢vebv Kx iKg †h Avcwb Avcbvi Avcbvi nvZ memgq mvevb w`‡q ‡aŠZ Ki‡eb?','6027.How likely is it that you will always wash your hands with soap?','','q6028','','', '','','','','','','',NULL,NULL,'nvarchar');</v>
      </c>
    </row>
    <row r="616" spans="1:24" s="284" customFormat="1">
      <c r="A616" s="284">
        <v>637</v>
      </c>
      <c r="B616" s="284" t="s">
        <v>1427</v>
      </c>
      <c r="C616" s="284" t="s">
        <v>18</v>
      </c>
      <c r="E616" s="285" t="s">
        <v>1428</v>
      </c>
      <c r="F616" s="337" t="s">
        <v>1429</v>
      </c>
      <c r="H616" s="284" t="s">
        <v>1354</v>
      </c>
      <c r="O616" s="287"/>
      <c r="P616" s="287"/>
      <c r="R616" s="284" t="s">
        <v>4</v>
      </c>
      <c r="S616" s="284" t="s">
        <v>4</v>
      </c>
      <c r="T616" s="284" t="s">
        <v>5</v>
      </c>
      <c r="X616" s="284" t="str">
        <f t="shared" si="25"/>
        <v>insert into tblQuestion (SLNo, Qvar,Formname, Tablename, Qdescbng,Qdesceng,QType ,Qnext1,Qnext2, Qnext3, Qnext4, Qchoice1eng,Qchoice2eng,Qchoice3eng,Qchoice1Bng,Qchoice2Bng,Qchoice3Bng,Qrange1,Qrange2,DataType) values ('637', 'q6028','frmSingleChoice', '','6028.hLb Avcbvi mvevb ‡kl n‡q †h‡Z _v‡K GwUi m¤¢vebv Kx iKg †h Avcbvi Lvbv mvevb-cvwb ˆZix Kivi Rb¨ mvevb wKb‡eb?','6028.When you run out of soap, how likely is it that your household will buysoap to make soapy water?','','q6029','','', '','','','','','','',NULL,NULL,'nvarchar');</v>
      </c>
    </row>
    <row r="617" spans="1:24" s="284" customFormat="1">
      <c r="A617" s="288">
        <v>638</v>
      </c>
      <c r="B617" s="284" t="s">
        <v>1354</v>
      </c>
      <c r="C617" s="284" t="s">
        <v>13</v>
      </c>
      <c r="E617" s="285" t="s">
        <v>3846</v>
      </c>
      <c r="F617" s="337" t="s">
        <v>1431</v>
      </c>
      <c r="H617" s="284" t="s">
        <v>1430</v>
      </c>
      <c r="O617" s="287"/>
      <c r="P617" s="287"/>
      <c r="R617" s="284" t="s">
        <v>4</v>
      </c>
      <c r="S617" s="284" t="s">
        <v>4</v>
      </c>
      <c r="T617" s="284" t="s">
        <v>5</v>
      </c>
      <c r="X617" s="284" t="str">
        <f t="shared" si="25"/>
        <v>insert into tblQuestion (SLNo, Qvar,Formname, Tablename, Qdescbng,Qdesceng,QType ,Qnext1,Qnext2, Qnext3, Qnext4, Qchoice1eng,Qchoice2eng,Qchoice3eng,Qchoice1Bng,Qchoice2Bng,Qchoice3Bng,Qrange1,Qrange2,DataType) values ('638', 'q6029','frmMultipleChoice', '','6029.hw` Avcwb cwiKíbv K‡i _v‡Kb †h Avcwb mvevb w`‡q nvZ †aŠZ Ki‡eb Z‡e †Kvb&amp; ai‡bi mvevb e¨envi Ki‡eb? DËi c‡o ‡kvbv‡bv hv‡ebv| GKvwaK DËi| 1=nu¨v','6029.If you plan on washing your hands with soap, what kind of soap will you use?Do Not Read Responses. Mark All that Apply.  1 = Yes','','q6030','','', '','','','','','','',NULL,NULL,'nvarchar');</v>
      </c>
    </row>
    <row r="618" spans="1:24" s="284" customFormat="1">
      <c r="A618" s="284">
        <v>639</v>
      </c>
      <c r="B618" s="284" t="s">
        <v>1430</v>
      </c>
      <c r="C618" s="284" t="s">
        <v>18</v>
      </c>
      <c r="E618" s="285" t="s">
        <v>1432</v>
      </c>
      <c r="F618" s="337" t="s">
        <v>1433</v>
      </c>
      <c r="H618" s="284" t="s">
        <v>1434</v>
      </c>
      <c r="O618" s="287"/>
      <c r="P618" s="287"/>
      <c r="R618" s="284" t="s">
        <v>4</v>
      </c>
      <c r="S618" s="284" t="s">
        <v>4</v>
      </c>
      <c r="T618" s="284" t="s">
        <v>5</v>
      </c>
      <c r="X618" s="284" t="str">
        <f t="shared" si="25"/>
        <v>insert into tblQuestion (SLNo, Qvar,Formname, Tablename, Qdescbng,Qdesceng,QType ,Qnext1,Qnext2, Qnext3, Qnext4, Qchoice1eng,Qchoice2eng,Qchoice3eng,Qchoice1Bng,Qchoice2Bng,Qchoice3Bng,Qrange1,Qrange2,DataType) values ('639', 'q6030','frmSingleChoice', '','6030.hw` Avgvi wkïi Wvqwiqv nq GUv LyeB ¸iæZi welq......','6030.If my child gets diarrhea it is very serious.','','q6031','','', '','','','','','','',NULL,NULL,'nvarchar');</v>
      </c>
    </row>
    <row r="619" spans="1:24" s="284" customFormat="1">
      <c r="A619" s="284">
        <v>640</v>
      </c>
      <c r="B619" s="284" t="s">
        <v>1434</v>
      </c>
      <c r="C619" s="284" t="s">
        <v>18</v>
      </c>
      <c r="E619" s="285" t="s">
        <v>1436</v>
      </c>
      <c r="F619" s="337" t="s">
        <v>1437</v>
      </c>
      <c r="H619" s="284" t="s">
        <v>1435</v>
      </c>
      <c r="O619" s="287"/>
      <c r="P619" s="287"/>
      <c r="R619" s="284" t="s">
        <v>4</v>
      </c>
      <c r="S619" s="284" t="s">
        <v>4</v>
      </c>
      <c r="T619" s="284" t="s">
        <v>5</v>
      </c>
      <c r="X619" s="284" t="str">
        <f t="shared" si="25"/>
        <v>insert into tblQuestion (SLNo, Qvar,Formname, Tablename, Qdescbng,Qdesceng,QType ,Qnext1,Qnext2, Qnext3, Qnext4, Qchoice1eng,Qchoice2eng,Qchoice3eng,Qchoice1Bng,Qchoice2Bng,Qchoice3Bng,Qrange1,Qrange2,DataType) values ('640', 'q6031','frmSingleChoice', '','6031.Avgvi wkkyi m¦v‡¯’¨i †Kvb DbœwZ nqwb GgbwK hLb Avwg Avgvi nvZ mvevb-cvwb w`‡q †aŠZ KiZvg ZLbI.....','6031.My child’s health has not improved even though I wash my hands with soapy water.','','q6032','','', '','','','','','','',NULL,NULL,'nvarchar');</v>
      </c>
    </row>
    <row r="620" spans="1:24" s="284" customFormat="1">
      <c r="A620" s="288">
        <v>641</v>
      </c>
      <c r="B620" s="284" t="s">
        <v>1435</v>
      </c>
      <c r="C620" s="284" t="s">
        <v>18</v>
      </c>
      <c r="E620" s="285" t="s">
        <v>1438</v>
      </c>
      <c r="F620" s="337" t="s">
        <v>1439</v>
      </c>
      <c r="H620" s="284" t="s">
        <v>1440</v>
      </c>
      <c r="O620" s="287"/>
      <c r="P620" s="287"/>
      <c r="R620" s="284" t="s">
        <v>4</v>
      </c>
      <c r="S620" s="284" t="s">
        <v>4</v>
      </c>
      <c r="T620" s="284" t="s">
        <v>5</v>
      </c>
      <c r="X620" s="284" t="str">
        <f t="shared" si="25"/>
        <v>insert into tblQuestion (SLNo, Qvar,Formname, Tablename, Qdescbng,Qdesceng,QType ,Qnext1,Qnext2, Qnext3, Qnext4, Qchoice1eng,Qchoice2eng,Qchoice3eng,Qchoice1Bng,Qchoice2Bng,Qchoice3Bng,Qrange1,Qrange2,DataType) values ('641', 'q6032','frmSingleChoice', '','6032.Avcwb Kx Avcbvi nvZ †avqvi wRwbmcÎ Avcbvi cÖwZ‡ekxi mv‡_ †kqvi Ki‡eb?','6032.Do you share your handwashing station with your neighbors?','','q6033','','', '','','','','','','',NULL,NULL,'nvarchar');</v>
      </c>
    </row>
    <row r="621" spans="1:24" s="284" customFormat="1">
      <c r="A621" s="284">
        <v>642</v>
      </c>
      <c r="B621" s="284" t="s">
        <v>1440</v>
      </c>
      <c r="C621" s="284" t="s">
        <v>18</v>
      </c>
      <c r="E621" s="285" t="s">
        <v>1441</v>
      </c>
      <c r="F621" s="337" t="s">
        <v>1442</v>
      </c>
      <c r="H621" s="284" t="s">
        <v>1443</v>
      </c>
      <c r="O621" s="287"/>
      <c r="P621" s="287"/>
      <c r="R621" s="284" t="s">
        <v>4</v>
      </c>
      <c r="S621" s="284" t="s">
        <v>4</v>
      </c>
      <c r="T621" s="284" t="s">
        <v>5</v>
      </c>
      <c r="X621" s="284" t="str">
        <f t="shared" ref="X621:X684" si="26">"insert into tblQuestion (SLNo, Qvar,Formname, Tablename, Qdescbng,Qdesceng,QType ,Qnext1,Qnext2, Qnext3, Qnext4, Qchoice1eng,Qchoice2eng,Qchoice3eng,Qchoice1Bng,Qchoice2Bng,Qchoice3Bng,Qrange1,Qrange2,DataType) values ('" &amp;A621&amp;"', '" &amp;B621&amp;"','" &amp;C621&amp;"', '" &amp;D621&amp;"','" &amp;E621&amp;"','" &amp;F621&amp;"','"&amp;G621&amp;"','"&amp;H621&amp;"','"&amp;I621&amp;"','"&amp;J621&amp;"', '"&amp;K621&amp;"','"&amp;L621&amp;"','"&amp;M621&amp;"','"&amp;N621&amp;"','"&amp;O621&amp;"','"&amp;P621&amp;"','"&amp;Q621&amp;"',"&amp;R621&amp;","&amp;S621&amp;",'"&amp;T621&amp;"');"</f>
        <v>insert into tblQuestion (SLNo, Qvar,Formname, Tablename, Qdescbng,Qdesceng,QType ,Qnext1,Qnext2, Qnext3, Qnext4, Qchoice1eng,Qchoice2eng,Qchoice3eng,Qchoice1Bng,Qchoice2Bng,Qchoice3Bng,Qrange1,Qrange2,DataType) values ('642', 'q6033','frmSingleChoice', '','6033.Avcwb Kx nvZ †avqvi wRwbmcÎ‡K Avcbvi Lvbvi GKUv m¤ú` g‡b K‡ib?','6033.Do you find the handwashing station an asset for your household?','','q6034','','', '','','','','','','',NULL,NULL,'nvarchar');</v>
      </c>
    </row>
    <row r="622" spans="1:24" s="284" customFormat="1">
      <c r="A622" s="284">
        <v>643</v>
      </c>
      <c r="B622" s="284" t="s">
        <v>1443</v>
      </c>
      <c r="C622" s="284" t="s">
        <v>18</v>
      </c>
      <c r="E622" s="285" t="s">
        <v>1444</v>
      </c>
      <c r="F622" s="337" t="s">
        <v>1445</v>
      </c>
      <c r="H622" s="284" t="s">
        <v>1447</v>
      </c>
      <c r="O622" s="287"/>
      <c r="P622" s="287"/>
      <c r="R622" s="284" t="s">
        <v>4</v>
      </c>
      <c r="S622" s="284" t="s">
        <v>4</v>
      </c>
      <c r="T622" s="284" t="s">
        <v>5</v>
      </c>
      <c r="X622" s="284" t="str">
        <f t="shared" si="26"/>
        <v>insert into tblQuestion (SLNo, Qvar,Formname, Tablename, Qdescbng,Qdesceng,QType ,Qnext1,Qnext2, Qnext3, Qnext4, Qchoice1eng,Qchoice2eng,Qchoice3eng,Qchoice1Bng,Qchoice2Bng,Qchoice3Bng,Qrange1,Qrange2,DataType) values ('643', 'q6034','frmSingleChoice', '','6034.Avcbvi nvZ †avqvi wRwbmcÎ Av‡Q GB cwiwPwZ Kx Avcbvi Lvbvi mvgvwRK Ae¯’vb‡K cwiewZ©Z K‡i‡Q?','6034.Has your household social status changed by being known as having a handwashing station?','','S60','','', '','','','','','','',NULL,NULL,'nvarchar');</v>
      </c>
    </row>
    <row r="623" spans="1:24" s="284" customFormat="1" ht="18.75">
      <c r="A623" s="288">
        <v>644</v>
      </c>
      <c r="B623" s="284" t="s">
        <v>1447</v>
      </c>
      <c r="C623" s="284" t="s">
        <v>6</v>
      </c>
      <c r="E623" s="285" t="s">
        <v>3835</v>
      </c>
      <c r="F623" s="342" t="s">
        <v>1448</v>
      </c>
      <c r="H623" s="284" t="s">
        <v>1450</v>
      </c>
      <c r="O623" s="287"/>
      <c r="P623" s="287"/>
      <c r="R623" s="284" t="s">
        <v>4</v>
      </c>
      <c r="S623" s="284" t="s">
        <v>4</v>
      </c>
      <c r="T623" s="284" t="s">
        <v>5</v>
      </c>
      <c r="X623" s="284" t="str">
        <f t="shared" si="26"/>
        <v>insert into tblQuestion (SLNo, Qvar,Formname, Tablename, Qdescbng,Qdesceng,QType ,Qnext1,Qnext2, Qnext3, Qnext4, Qchoice1eng,Qchoice2eng,Qchoice3eng,Qchoice1Bng,Qchoice2Bng,Qchoice3Bng,Qrange1,Qrange2,DataType) values ('644', 'S60','frmMessage', '','cqt e¨e¯’vcbv  ','Sanitation','','S61','','', '','','','','','','',NULL,NULL,'nvarchar');</v>
      </c>
    </row>
    <row r="624" spans="1:24" s="284" customFormat="1">
      <c r="A624" s="284">
        <v>645</v>
      </c>
      <c r="B624" s="284" t="s">
        <v>1450</v>
      </c>
      <c r="C624" s="284" t="s">
        <v>6</v>
      </c>
      <c r="E624" s="285" t="s">
        <v>1452</v>
      </c>
      <c r="F624" s="341" t="s">
        <v>1451</v>
      </c>
      <c r="H624" s="284" t="s">
        <v>1449</v>
      </c>
      <c r="O624" s="287"/>
      <c r="P624" s="287"/>
      <c r="R624" s="284" t="s">
        <v>4</v>
      </c>
      <c r="S624" s="284" t="s">
        <v>4</v>
      </c>
      <c r="T624" s="284" t="s">
        <v>5</v>
      </c>
      <c r="X624" s="284" t="str">
        <f t="shared" si="26"/>
        <v>insert into tblQuestion (SLNo, Qvar,Formname, Tablename, Qdescbng,Qdesceng,QType ,Qnext1,Qnext2, Qnext3, Qnext4, Qchoice1eng,Qchoice2eng,Qchoice3eng,Qchoice1Bng,Qchoice2Bng,Qchoice3Bng,Qrange1,Qrange2,DataType) values ('645', 'S61','frmMessage', '','Avcwb KZUv AvZ¥wek¦vmx †h.....','How confident are you that…','','q6035_1','','', '','','','','','','',NULL,NULL,'nvarchar');</v>
      </c>
    </row>
    <row r="625" spans="1:24" s="284" customFormat="1">
      <c r="A625" s="284">
        <v>646</v>
      </c>
      <c r="B625" s="284" t="s">
        <v>1449</v>
      </c>
      <c r="C625" s="284" t="s">
        <v>18</v>
      </c>
      <c r="E625" s="285" t="s">
        <v>1473</v>
      </c>
      <c r="F625" s="337" t="s">
        <v>1472</v>
      </c>
      <c r="H625" s="284" t="s">
        <v>1453</v>
      </c>
      <c r="O625" s="287"/>
      <c r="P625" s="287"/>
      <c r="R625" s="284" t="s">
        <v>4</v>
      </c>
      <c r="S625" s="284" t="s">
        <v>4</v>
      </c>
      <c r="T625" s="284" t="s">
        <v>5</v>
      </c>
      <c r="X625" s="284" t="str">
        <f t="shared" si="26"/>
        <v>insert into tblQuestion (SLNo, Qvar,Formname, Tablename, Qdescbng,Qdesceng,QType ,Qnext1,Qnext2, Qnext3, Qnext4, Qchoice1eng,Qchoice2eng,Qchoice3eng,Qchoice1Bng,Qchoice2Bng,Qchoice3Bng,Qrange1,Qrange2,DataType) values ('646', 'q6035_1','frmSingleChoice', '','6035.1.Avcwb KZUv AvZ¥wek¦vmx †h.....Avcbvi Lvbvi m`m¨iv GKUv cy‡iv MZ© Lvwj Ki‡Z cvi‡e? ','6035.1.How confident are you that…Your household members can empty a full pit?','','q6035_2','','', '','','','','','','',NULL,NULL,'nvarchar');</v>
      </c>
    </row>
    <row r="626" spans="1:24" s="284" customFormat="1">
      <c r="A626" s="288">
        <v>647</v>
      </c>
      <c r="B626" s="284" t="s">
        <v>1453</v>
      </c>
      <c r="C626" s="284" t="s">
        <v>18</v>
      </c>
      <c r="E626" s="285" t="s">
        <v>1474</v>
      </c>
      <c r="F626" s="337" t="s">
        <v>1475</v>
      </c>
      <c r="H626" s="284" t="s">
        <v>1454</v>
      </c>
      <c r="O626" s="287"/>
      <c r="P626" s="287"/>
      <c r="R626" s="284" t="s">
        <v>4</v>
      </c>
      <c r="S626" s="284" t="s">
        <v>4</v>
      </c>
      <c r="T626" s="284" t="s">
        <v>5</v>
      </c>
      <c r="X626" s="284" t="str">
        <f t="shared" si="26"/>
        <v>insert into tblQuestion (SLNo, Qvar,Formname, Tablename, Qdescbng,Qdesceng,QType ,Qnext1,Qnext2, Qnext3, Qnext4, Qchoice1eng,Qchoice2eng,Qchoice3eng,Qchoice1Bng,Qchoice2Bng,Qchoice3Bng,Qrange1,Qrange2,DataType) values ('647', 'q6035_2','frmSingleChoice', '','6035.2.Avcwb KZUv AvZ¥wek¦vmx †h....Avcbvi Lvbvi m`m¨iv Ab¨ M‡Z© ¯’vbvšÍi Ki‡Z cvi‡e? ','6035.2.How confident are you that…Your household members can switch to another pit?','','q6035_3','','', '','','','','','','',NULL,NULL,'nvarchar');</v>
      </c>
    </row>
    <row r="627" spans="1:24" s="284" customFormat="1">
      <c r="A627" s="284">
        <v>648</v>
      </c>
      <c r="B627" s="284" t="s">
        <v>1454</v>
      </c>
      <c r="C627" s="284" t="s">
        <v>18</v>
      </c>
      <c r="E627" s="285" t="s">
        <v>1476</v>
      </c>
      <c r="F627" s="337" t="s">
        <v>1477</v>
      </c>
      <c r="H627" s="284" t="s">
        <v>1455</v>
      </c>
      <c r="O627" s="287"/>
      <c r="P627" s="287"/>
      <c r="R627" s="284" t="s">
        <v>4</v>
      </c>
      <c r="S627" s="284" t="s">
        <v>4</v>
      </c>
      <c r="T627" s="284" t="s">
        <v>5</v>
      </c>
      <c r="X627" s="284" t="str">
        <f t="shared" si="26"/>
        <v>insert into tblQuestion (SLNo, Qvar,Formname, Tablename, Qdescbng,Qdesceng,QType ,Qnext1,Qnext2, Qnext3, Qnext4, Qchoice1eng,Qchoice2eng,Qchoice3eng,Qchoice1Bng,Qchoice2Bng,Qchoice3Bng,Qrange1,Qrange2,DataType) values ('648', 'q6035_3','frmSingleChoice', '','6035.3.Avcwb KZUv AvZ¥wek¦vmx †h.....Avcbvi Lvbv cÖavb MZ© ¯’vbvšÍi Ki‡Z Ab¨ KvD‡K fvov Ki‡Z cvi‡e?','6035.3.How confident are you that…The head of your household can hire someone to help switch pits?','','q6035_4','','', '','','','','','','',NULL,NULL,'nvarchar');</v>
      </c>
    </row>
    <row r="628" spans="1:24" s="284" customFormat="1">
      <c r="A628" s="284">
        <v>649</v>
      </c>
      <c r="B628" s="284" t="s">
        <v>1455</v>
      </c>
      <c r="C628" s="284" t="s">
        <v>18</v>
      </c>
      <c r="E628" s="285" t="s">
        <v>1478</v>
      </c>
      <c r="F628" s="337" t="s">
        <v>1456</v>
      </c>
      <c r="H628" s="284" t="s">
        <v>1457</v>
      </c>
      <c r="O628" s="287"/>
      <c r="P628" s="287"/>
      <c r="R628" s="284" t="s">
        <v>4</v>
      </c>
      <c r="S628" s="284" t="s">
        <v>4</v>
      </c>
      <c r="T628" s="284" t="s">
        <v>5</v>
      </c>
      <c r="X628" s="284" t="str">
        <f t="shared" si="26"/>
        <v>insert into tblQuestion (SLNo, Qvar,Formname, Tablename, Qdescbng,Qdesceng,QType ,Qnext1,Qnext2, Qnext3, Qnext4, Qchoice1eng,Qchoice2eng,Qchoice3eng,Qchoice1Bng,Qchoice2Bng,Qchoice3Bng,Qrange1,Qrange2,DataType) values ('649', 'q6035_4','frmSingleChoice', '','6035.4.Avcwb KZUv AvZ¥wek¦vmx †h.....Avcwb cvqLvbvi ¯øve cwi®‹vi ivL‡Z cvi‡eb?','How confident are you that…You can keep the latrine slab clean?','','q6035_5','','', '','','','','','','',NULL,NULL,'nvarchar');</v>
      </c>
    </row>
    <row r="629" spans="1:24" s="284" customFormat="1">
      <c r="A629" s="288">
        <v>650</v>
      </c>
      <c r="B629" s="284" t="s">
        <v>1457</v>
      </c>
      <c r="C629" s="284" t="s">
        <v>18</v>
      </c>
      <c r="E629" s="285" t="s">
        <v>1479</v>
      </c>
      <c r="F629" s="337" t="s">
        <v>1480</v>
      </c>
      <c r="H629" s="284" t="s">
        <v>1458</v>
      </c>
      <c r="O629" s="287"/>
      <c r="P629" s="287"/>
      <c r="R629" s="284" t="s">
        <v>4</v>
      </c>
      <c r="S629" s="284" t="s">
        <v>4</v>
      </c>
      <c r="T629" s="284" t="s">
        <v>5</v>
      </c>
      <c r="X629" s="284" t="str">
        <f t="shared" si="26"/>
        <v>insert into tblQuestion (SLNo, Qvar,Formname, Tablename, Qdescbng,Qdesceng,QType ,Qnext1,Qnext2, Qnext3, Qnext4, Qchoice1eng,Qchoice2eng,Qchoice3eng,Qchoice1Bng,Qchoice2Bng,Qchoice3Bng,Qrange1,Qrange2,DataType) values ('650', 'q6035_5','frmSingleChoice', '','6035.5.Avcwb KZUv AvZ¥wek¦vmx †h.....Avcwb GKwU bZzb cwU wKb‡Z cvi‡eb?','6035.5.How confident are you that…You can buy a new potty?','','q6035_6','','', '','','','','','','',NULL,NULL,'nvarchar');</v>
      </c>
    </row>
    <row r="630" spans="1:24" s="284" customFormat="1">
      <c r="A630" s="284">
        <v>651</v>
      </c>
      <c r="B630" s="284" t="s">
        <v>1458</v>
      </c>
      <c r="C630" s="284" t="s">
        <v>18</v>
      </c>
      <c r="E630" s="285" t="s">
        <v>1481</v>
      </c>
      <c r="F630" s="337" t="s">
        <v>1482</v>
      </c>
      <c r="H630" s="284" t="s">
        <v>1459</v>
      </c>
      <c r="O630" s="287"/>
      <c r="P630" s="287"/>
      <c r="R630" s="284" t="s">
        <v>4</v>
      </c>
      <c r="S630" s="284" t="s">
        <v>4</v>
      </c>
      <c r="T630" s="284" t="s">
        <v>5</v>
      </c>
      <c r="X630" s="284" t="str">
        <f t="shared" si="26"/>
        <v>insert into tblQuestion (SLNo, Qvar,Formname, Tablename, Qdescbng,Qdesceng,QType ,Qnext1,Qnext2, Qnext3, Qnext4, Qchoice1eng,Qchoice2eng,Qchoice3eng,Qchoice1Bng,Qchoice2Bng,Qchoice3Bng,Qrange1,Qrange2,DataType) values ('651', 'q6035_6','frmSingleChoice', '','6035.6.Avcwb KZUv AvZ¥wek¦vmx †h....Avcwb Avcbvi wkky‡K cwU e¨env‡i mvnvh¨ Ki‡Z cvi‡eb hZw`b ch©šÍ bv Avcbvi wkï cvqLvbv e¨env‡ii Dc‡hvMx nq?.','6035.6.How confident are you that…You can help your child use the potty until he/she is old enough to use the latrine?','','q6035_7','','', '','','','','','','',NULL,NULL,'nvarchar');</v>
      </c>
    </row>
    <row r="631" spans="1:24" s="284" customFormat="1">
      <c r="A631" s="284">
        <v>652</v>
      </c>
      <c r="B631" s="284" t="s">
        <v>1459</v>
      </c>
      <c r="C631" s="284" t="s">
        <v>18</v>
      </c>
      <c r="E631" s="285" t="s">
        <v>1483</v>
      </c>
      <c r="F631" s="337" t="s">
        <v>1484</v>
      </c>
      <c r="H631" s="284" t="s">
        <v>1460</v>
      </c>
      <c r="O631" s="287"/>
      <c r="P631" s="287"/>
      <c r="R631" s="284" t="s">
        <v>4</v>
      </c>
      <c r="S631" s="284" t="s">
        <v>4</v>
      </c>
      <c r="T631" s="284" t="s">
        <v>5</v>
      </c>
      <c r="X631" s="284" t="str">
        <f t="shared" si="26"/>
        <v>insert into tblQuestion (SLNo, Qvar,Formname, Tablename, Qdescbng,Qdesceng,QType ,Qnext1,Qnext2, Qnext3, Qnext4, Qchoice1eng,Qchoice2eng,Qchoice3eng,Qchoice1Bng,Qchoice2Bng,Qchoice3Bng,Qrange1,Qrange2,DataType) values ('652', 'q6035_7','frmSingleChoice', '','6035.7.Avcwb KZUv AvZ¥wek¦vmx †h.....Avcwb Avcbvi cieZ©x wkï‡K cwU Kxfv‡e e¨envi Ki‡Z nq G e¨cv‡i wkÿv w`‡eb','6035.7.How confident are you that…You can teach your next child how to use the potty?','','q6035_8','','', '','','','','','','',NULL,NULL,'nvarchar');</v>
      </c>
    </row>
    <row r="632" spans="1:24" s="284" customFormat="1">
      <c r="A632" s="288">
        <v>653</v>
      </c>
      <c r="B632" s="284" t="s">
        <v>1460</v>
      </c>
      <c r="C632" s="284" t="s">
        <v>18</v>
      </c>
      <c r="E632" s="285" t="s">
        <v>1485</v>
      </c>
      <c r="F632" s="337" t="s">
        <v>1486</v>
      </c>
      <c r="H632" s="284" t="s">
        <v>1461</v>
      </c>
      <c r="O632" s="287"/>
      <c r="P632" s="287"/>
      <c r="R632" s="284" t="s">
        <v>4</v>
      </c>
      <c r="S632" s="284" t="s">
        <v>4</v>
      </c>
      <c r="T632" s="284" t="s">
        <v>5</v>
      </c>
      <c r="X632" s="284" t="str">
        <f t="shared" si="26"/>
        <v>insert into tblQuestion (SLNo, Qvar,Formname, Tablename, Qdescbng,Qdesceng,QType ,Qnext1,Qnext2, Qnext3, Qnext4, Qchoice1eng,Qchoice2eng,Qchoice3eng,Qchoice1Bng,Qchoice2Bng,Qchoice3Bng,Qrange1,Qrange2,DataType) values ('653', 'q6035_8','frmSingleChoice', '','6035.8.Avcwb KZUv AvZ¥wek¦vmx †h.....Avcwb Avcbvi DVvb †_‡K gj cwi®‹vi Ki‡Z †mwb¯‹zc e¨envi Ae¨vnZ ivL‡eb?','6035.8.How confident are you that…You can continue to use the saniscoop as to remove feces from your courtyard area?','','q6035_9','','', '','','','','','','',NULL,NULL,'nvarchar');</v>
      </c>
    </row>
    <row r="633" spans="1:24" s="284" customFormat="1">
      <c r="A633" s="284">
        <v>654</v>
      </c>
      <c r="B633" s="284" t="s">
        <v>1461</v>
      </c>
      <c r="C633" s="284" t="s">
        <v>18</v>
      </c>
      <c r="E633" s="285" t="s">
        <v>1487</v>
      </c>
      <c r="F633" s="337" t="s">
        <v>1488</v>
      </c>
      <c r="H633" s="284" t="s">
        <v>1462</v>
      </c>
      <c r="O633" s="287"/>
      <c r="P633" s="287"/>
      <c r="R633" s="284" t="s">
        <v>4</v>
      </c>
      <c r="S633" s="284" t="s">
        <v>4</v>
      </c>
      <c r="T633" s="284" t="s">
        <v>5</v>
      </c>
      <c r="X633" s="284" t="str">
        <f t="shared" si="26"/>
        <v>insert into tblQuestion (SLNo, Qvar,Formname, Tablename, Qdescbng,Qdesceng,QType ,Qnext1,Qnext2, Qnext3, Qnext4, Qchoice1eng,Qchoice2eng,Qchoice3eng,Qchoice1Bng,Qchoice2Bng,Qchoice3Bng,Qrange1,Qrange2,DataType) values ('654', 'q6035_9','frmSingleChoice', '','6035.9.Avcwb KZUv AvZ¥wek¦vmx †h.....Avcwb Avcbvi wkkyi gj cvqLvbvq †dj‡eb? ','6035.9.How confident are you that…You can dispose of your child’s feces into the latrine?','','q6036','','', '','','','','','','',NULL,NULL,'nvarchar');</v>
      </c>
    </row>
    <row r="634" spans="1:24" s="284" customFormat="1">
      <c r="A634" s="284">
        <v>655</v>
      </c>
      <c r="B634" s="284" t="s">
        <v>1462</v>
      </c>
      <c r="C634" s="284" t="s">
        <v>19</v>
      </c>
      <c r="E634" s="285" t="s">
        <v>1463</v>
      </c>
      <c r="F634" s="337" t="s">
        <v>1464</v>
      </c>
      <c r="H634" s="284" t="s">
        <v>1465</v>
      </c>
      <c r="O634" s="287"/>
      <c r="P634" s="287"/>
      <c r="R634" s="284" t="s">
        <v>4</v>
      </c>
      <c r="S634" s="284" t="s">
        <v>4</v>
      </c>
      <c r="T634" s="284" t="s">
        <v>5</v>
      </c>
      <c r="X634" s="284" t="str">
        <f t="shared" si="26"/>
        <v>insert into tblQuestion (SLNo, Qvar,Formname, Tablename, Qdescbng,Qdesceng,QType ,Qnext1,Qnext2, Qnext3, Qnext4, Qchoice1eng,Qchoice2eng,Qchoice3eng,Qchoice1Bng,Qchoice2Bng,Qchoice3Bng,Qrange1,Qrange2,DataType) values ('655', 'q6036','frmText', '','6036.hw` Avcbvi cwievi DbœZ cvqLvbv e¨envi bv K‡i....... ','6036.If your family does not use an improved latrine…','','q6036_1','','', '','','','','','','',NULL,NULL,'nvarchar');</v>
      </c>
    </row>
    <row r="635" spans="1:24" s="284" customFormat="1">
      <c r="A635" s="288">
        <v>656</v>
      </c>
      <c r="B635" s="284" t="s">
        <v>1465</v>
      </c>
      <c r="C635" s="284" t="s">
        <v>18</v>
      </c>
      <c r="E635" s="285" t="s">
        <v>1466</v>
      </c>
      <c r="F635" s="337" t="s">
        <v>1467</v>
      </c>
      <c r="H635" s="284" t="s">
        <v>1468</v>
      </c>
      <c r="O635" s="287"/>
      <c r="P635" s="287"/>
      <c r="R635" s="284" t="s">
        <v>4</v>
      </c>
      <c r="S635" s="284" t="s">
        <v>4</v>
      </c>
      <c r="T635" s="284" t="s">
        <v>5</v>
      </c>
      <c r="X635" s="284" t="str">
        <f t="shared" si="26"/>
        <v>insert into tblQuestion (SLNo, Qvar,Formname, Tablename, Qdescbng,Qdesceng,QType ,Qnext1,Qnext2, Qnext3, Qnext4, Qchoice1eng,Qchoice2eng,Qchoice3eng,Qchoice1Bng,Qchoice2Bng,Qchoice3Bng,Qrange1,Qrange2,DataType) values ('656', 'q6036_1','frmSingleChoice', '','6036.1hw` Avcbvi cwievi DbœZ cvqLvbv e¨envi bv K‡i....Avcbvi Wvqwiqvq AvµvšÍ nevi m¤¢vebv Kx iKg?','6036.1If your family does not use an improved latrine…How likely is it that you will get diarrhea?','','q6036_2','','', '','','','','','','',NULL,NULL,'nvarchar');</v>
      </c>
    </row>
    <row r="636" spans="1:24" s="284" customFormat="1">
      <c r="A636" s="284">
        <v>657</v>
      </c>
      <c r="B636" s="284" t="s">
        <v>1468</v>
      </c>
      <c r="C636" s="284" t="s">
        <v>18</v>
      </c>
      <c r="E636" s="285" t="s">
        <v>1469</v>
      </c>
      <c r="F636" s="337" t="s">
        <v>1470</v>
      </c>
      <c r="H636" s="284" t="s">
        <v>1471</v>
      </c>
      <c r="O636" s="287"/>
      <c r="P636" s="287"/>
      <c r="R636" s="284" t="s">
        <v>4</v>
      </c>
      <c r="S636" s="284" t="s">
        <v>4</v>
      </c>
      <c r="T636" s="284" t="s">
        <v>5</v>
      </c>
      <c r="X636" s="284" t="str">
        <f t="shared" si="26"/>
        <v>insert into tblQuestion (SLNo, Qvar,Formname, Tablename, Qdescbng,Qdesceng,QType ,Qnext1,Qnext2, Qnext3, Qnext4, Qchoice1eng,Qchoice2eng,Qchoice3eng,Qchoice1Bng,Qchoice2Bng,Qchoice3Bng,Qrange1,Qrange2,DataType) values ('657', 'q6036_2','frmSingleChoice', '','6036.2hw` Avcbvi cwievi DbœZ cvqLvbv e¨envi bv K‡i...Avcbvi wkïi Wvqwiqvq AvµvšÍ nevi m¤¢vebv Kx iKg? ','6036.2If your family does not use an improved latrine…How likely is it that your child will get diarrhea?','','q6037','','', '','','','','','','',NULL,NULL,'nvarchar');</v>
      </c>
    </row>
    <row r="637" spans="1:24" s="284" customFormat="1">
      <c r="A637" s="284">
        <v>658</v>
      </c>
      <c r="B637" s="284" t="s">
        <v>1471</v>
      </c>
      <c r="C637" s="284" t="s">
        <v>18</v>
      </c>
      <c r="E637" s="285" t="s">
        <v>1490</v>
      </c>
      <c r="F637" s="337" t="s">
        <v>1491</v>
      </c>
      <c r="H637" s="284" t="s">
        <v>1489</v>
      </c>
      <c r="O637" s="287"/>
      <c r="P637" s="287"/>
      <c r="R637" s="284" t="s">
        <v>4</v>
      </c>
      <c r="S637" s="284" t="s">
        <v>4</v>
      </c>
      <c r="T637" s="284" t="s">
        <v>5</v>
      </c>
      <c r="X637" s="284" t="str">
        <f t="shared" si="26"/>
        <v>insert into tblQuestion (SLNo, Qvar,Formname, Tablename, Qdescbng,Qdesceng,QType ,Qnext1,Qnext2, Qnext3, Qnext4, Qchoice1eng,Qchoice2eng,Qchoice3eng,Qchoice1Bng,Qchoice2Bng,Qchoice3Bng,Qrange1,Qrange2,DataType) values ('658', 'q6037','frmSingleChoice', '','6037.Avgvi cÖwZ‡ekxiv DbœZ cvqLvbv e¨envi K‡ibv GwU GKwU mgm¨v.....','6037.It is a problem when my neighbors do not defecate in an improved latrine','','q6038','','', '','','','','','','',NULL,NULL,'nvarchar');</v>
      </c>
    </row>
    <row r="638" spans="1:24" s="284" customFormat="1">
      <c r="A638" s="288">
        <v>659</v>
      </c>
      <c r="B638" s="284" t="s">
        <v>1489</v>
      </c>
      <c r="C638" s="284" t="s">
        <v>19</v>
      </c>
      <c r="E638" s="285" t="s">
        <v>1492</v>
      </c>
      <c r="F638" s="337" t="s">
        <v>1493</v>
      </c>
      <c r="H638" s="284" t="s">
        <v>1494</v>
      </c>
      <c r="O638" s="287"/>
      <c r="P638" s="287"/>
      <c r="R638" s="284" t="s">
        <v>4</v>
      </c>
      <c r="S638" s="284" t="s">
        <v>4</v>
      </c>
      <c r="T638" s="284" t="s">
        <v>5</v>
      </c>
      <c r="X638" s="284" t="str">
        <f t="shared" si="26"/>
        <v>insert into tblQuestion (SLNo, Qvar,Formname, Tablename, Qdescbng,Qdesceng,QType ,Qnext1,Qnext2, Qnext3, Qnext4, Qchoice1eng,Qchoice2eng,Qchoice3eng,Qchoice1Bng,Qchoice2Bng,Qchoice3Bng,Qrange1,Qrange2,DataType) values ('659', 'q6038','frmText', '','6038.hw` Avcwb Avcbvi DVvb †_‡K gj Acmvib bv K‡ib.... ','6038.If you do not remove feces from your courtyard area…','','q6038_1','','', '','','','','','','',NULL,NULL,'nvarchar');</v>
      </c>
    </row>
    <row r="639" spans="1:24" s="284" customFormat="1">
      <c r="A639" s="284">
        <v>660</v>
      </c>
      <c r="B639" s="284" t="s">
        <v>1494</v>
      </c>
      <c r="C639" s="284" t="s">
        <v>18</v>
      </c>
      <c r="E639" s="285" t="s">
        <v>1495</v>
      </c>
      <c r="F639" s="337" t="s">
        <v>1496</v>
      </c>
      <c r="H639" s="284" t="s">
        <v>1497</v>
      </c>
      <c r="O639" s="287"/>
      <c r="P639" s="287"/>
      <c r="R639" s="284" t="s">
        <v>4</v>
      </c>
      <c r="S639" s="284" t="s">
        <v>4</v>
      </c>
      <c r="T639" s="284" t="s">
        <v>5</v>
      </c>
      <c r="X639" s="284" t="str">
        <f t="shared" si="26"/>
        <v>insert into tblQuestion (SLNo, Qvar,Formname, Tablename, Qdescbng,Qdesceng,QType ,Qnext1,Qnext2, Qnext3, Qnext4, Qchoice1eng,Qchoice2eng,Qchoice3eng,Qchoice1Bng,Qchoice2Bng,Qchoice3Bng,Qrange1,Qrange2,DataType) values ('660', 'q6038_1','frmSingleChoice', '','6038.1.hw` Avcwb Avcbvi DVvb †_‡K gj Acmvib bv K‡ib..Avcbvi Wvqwiqvq AvµvšÍ nevi m¤¢vebv Kx iKg?','6038.1.If you do not remove feces from your courtyard area…How likely is it that you will get diarrhea?','','q6038_2','','', '','','','','','','',NULL,NULL,'nvarchar');</v>
      </c>
    </row>
    <row r="640" spans="1:24" s="284" customFormat="1">
      <c r="A640" s="284">
        <v>661</v>
      </c>
      <c r="B640" s="284" t="s">
        <v>1497</v>
      </c>
      <c r="C640" s="284" t="s">
        <v>18</v>
      </c>
      <c r="E640" s="285" t="s">
        <v>1498</v>
      </c>
      <c r="F640" s="337" t="s">
        <v>1499</v>
      </c>
      <c r="H640" s="284" t="s">
        <v>1500</v>
      </c>
      <c r="O640" s="287"/>
      <c r="P640" s="287"/>
      <c r="R640" s="284" t="s">
        <v>4</v>
      </c>
      <c r="S640" s="284" t="s">
        <v>4</v>
      </c>
      <c r="T640" s="284" t="s">
        <v>5</v>
      </c>
      <c r="X640" s="284" t="str">
        <f t="shared" si="26"/>
        <v>insert into tblQuestion (SLNo, Qvar,Formname, Tablename, Qdescbng,Qdesceng,QType ,Qnext1,Qnext2, Qnext3, Qnext4, Qchoice1eng,Qchoice2eng,Qchoice3eng,Qchoice1Bng,Qchoice2Bng,Qchoice3Bng,Qrange1,Qrange2,DataType) values ('661', 'q6038_2','frmSingleChoice', '','6038.2.hw` Avcwb Avcbvi DVvb †_‡K gj Acmvib bv K‡ib..Avcbvi wkïi Wvqwiqvq AvµvšÍ nevi m¤¢vebv Kx iKg?','6038.2.If you do not remove feces from your courtyard are.How likely is it that your child will get diarrhea?','','q6039','','', '','','','','','','',NULL,NULL,'nvarchar');</v>
      </c>
    </row>
    <row r="641" spans="1:24" s="284" customFormat="1">
      <c r="A641" s="288">
        <v>662</v>
      </c>
      <c r="B641" s="284" t="s">
        <v>1500</v>
      </c>
      <c r="C641" s="284" t="s">
        <v>18</v>
      </c>
      <c r="E641" s="285" t="s">
        <v>1501</v>
      </c>
      <c r="F641" s="337" t="s">
        <v>1502</v>
      </c>
      <c r="H641" s="284" t="s">
        <v>1503</v>
      </c>
      <c r="O641" s="287"/>
      <c r="P641" s="287"/>
      <c r="R641" s="284" t="s">
        <v>4</v>
      </c>
      <c r="S641" s="284" t="s">
        <v>4</v>
      </c>
      <c r="T641" s="284" t="s">
        <v>5</v>
      </c>
      <c r="X641" s="284" t="str">
        <f t="shared" si="26"/>
        <v>insert into tblQuestion (SLNo, Qvar,Formname, Tablename, Qdescbng,Qdesceng,QType ,Qnext1,Qnext2, Qnext3, Qnext4, Qchoice1eng,Qchoice2eng,Qchoice3eng,Qchoice1Bng,Qchoice2Bng,Qchoice3Bng,Qrange1,Qrange2,DataType) values ('662', 'q6039','frmSingleChoice', '','6039.Avgvi cÖwZ‡ekxiv Zv‡`i DVvb †_‡K gj Acmvib K‡i bv GwU GKwU mgm¨v...','6039.It is a problem when my neighbors do not remove feces from their courtyard areas.','','q6040','','', '','','','','','','',NULL,NULL,'nvarchar');</v>
      </c>
    </row>
    <row r="642" spans="1:24" s="284" customFormat="1">
      <c r="A642" s="284">
        <v>663</v>
      </c>
      <c r="B642" s="284" t="s">
        <v>1503</v>
      </c>
      <c r="C642" s="284" t="s">
        <v>19</v>
      </c>
      <c r="E642" s="285" t="s">
        <v>1504</v>
      </c>
      <c r="F642" s="337" t="s">
        <v>1505</v>
      </c>
      <c r="H642" s="284" t="s">
        <v>1506</v>
      </c>
      <c r="O642" s="287"/>
      <c r="P642" s="287"/>
      <c r="R642" s="284" t="s">
        <v>4</v>
      </c>
      <c r="S642" s="284" t="s">
        <v>4</v>
      </c>
      <c r="T642" s="284" t="s">
        <v>5</v>
      </c>
      <c r="X642" s="284" t="str">
        <f t="shared" si="26"/>
        <v>insert into tblQuestion (SLNo, Qvar,Formname, Tablename, Qdescbng,Qdesceng,QType ,Qnext1,Qnext2, Qnext3, Qnext4, Qchoice1eng,Qchoice2eng,Qchoice3eng,Qchoice1Bng,Qchoice2Bng,Qchoice3Bng,Qrange1,Qrange2,DataType) values ('663', 'q6040','frmText', '','6040.hw` Avcbvi wkï cÖKv‡k¨ gvwU‡Z gj Z¨vM K‡i.... ','6040.If your child openly defecates on the ground…','','q6040_1','','', '','','','','','','',NULL,NULL,'nvarchar');</v>
      </c>
    </row>
    <row r="643" spans="1:24" s="284" customFormat="1">
      <c r="A643" s="284">
        <v>664</v>
      </c>
      <c r="B643" s="284" t="s">
        <v>1506</v>
      </c>
      <c r="C643" s="284" t="s">
        <v>18</v>
      </c>
      <c r="E643" s="285" t="s">
        <v>1507</v>
      </c>
      <c r="F643" s="337" t="s">
        <v>1508</v>
      </c>
      <c r="H643" s="284" t="s">
        <v>1509</v>
      </c>
      <c r="O643" s="287"/>
      <c r="P643" s="287"/>
      <c r="R643" s="284" t="s">
        <v>4</v>
      </c>
      <c r="S643" s="284" t="s">
        <v>4</v>
      </c>
      <c r="T643" s="284" t="s">
        <v>5</v>
      </c>
      <c r="X643" s="284" t="str">
        <f t="shared" si="26"/>
        <v>insert into tblQuestion (SLNo, Qvar,Formname, Tablename, Qdescbng,Qdesceng,QType ,Qnext1,Qnext2, Qnext3, Qnext4, Qchoice1eng,Qchoice2eng,Qchoice3eng,Qchoice1Bng,Qchoice2Bng,Qchoice3Bng,Qrange1,Qrange2,DataType) values ('664', 'q6040_1','frmSingleChoice', '','6040.1.hw` Avcbvi wkï cÖKv‡k¨ gvwU‡Z gj Z¨vM K‡i.Avcbvi Wvqwiqvq AvµvšÍ nevi m¤¢vebv Kx iKg?','6040.1.If your child openly defecates on the ground How likely is it that you will get diarrhea?','','q6040_2','','', '','','','','','','',NULL,NULL,'nvarchar');</v>
      </c>
    </row>
    <row r="644" spans="1:24" s="284" customFormat="1">
      <c r="A644" s="288">
        <v>665</v>
      </c>
      <c r="B644" s="284" t="s">
        <v>1509</v>
      </c>
      <c r="C644" s="284" t="s">
        <v>18</v>
      </c>
      <c r="E644" s="285" t="s">
        <v>1511</v>
      </c>
      <c r="F644" s="337" t="s">
        <v>1512</v>
      </c>
      <c r="H644" s="284" t="s">
        <v>1510</v>
      </c>
      <c r="O644" s="287"/>
      <c r="P644" s="287"/>
      <c r="R644" s="284" t="s">
        <v>4</v>
      </c>
      <c r="S644" s="284" t="s">
        <v>4</v>
      </c>
      <c r="T644" s="284" t="s">
        <v>5</v>
      </c>
      <c r="X644" s="284" t="str">
        <f t="shared" si="26"/>
        <v>insert into tblQuestion (SLNo, Qvar,Formname, Tablename, Qdescbng,Qdesceng,QType ,Qnext1,Qnext2, Qnext3, Qnext4, Qchoice1eng,Qchoice2eng,Qchoice3eng,Qchoice1Bng,Qchoice2Bng,Qchoice3Bng,Qrange1,Qrange2,DataType) values ('665', 'q6040_2','frmSingleChoice', '','6040.2.hw` Avcbvi wkï cÖKv‡k¨ gvwU‡Z gj Z¨vM K‡i.Avcbvi wkïi Wvqwiqvq AvµvšÍ nevi m¤¢vebv Kx iKg?','6040.2.If your child openly defecates on the ground How likely is it that your child will get diarrhea?','','q6041','','', '','','','','','','',NULL,NULL,'nvarchar');</v>
      </c>
    </row>
    <row r="645" spans="1:24" s="284" customFormat="1">
      <c r="A645" s="284">
        <v>666</v>
      </c>
      <c r="B645" s="284" t="s">
        <v>1510</v>
      </c>
      <c r="C645" s="284" t="s">
        <v>18</v>
      </c>
      <c r="E645" s="285" t="s">
        <v>1513</v>
      </c>
      <c r="F645" s="337" t="s">
        <v>1514</v>
      </c>
      <c r="H645" s="284" t="s">
        <v>1515</v>
      </c>
      <c r="O645" s="287"/>
      <c r="P645" s="287"/>
      <c r="R645" s="284" t="s">
        <v>4</v>
      </c>
      <c r="S645" s="284" t="s">
        <v>4</v>
      </c>
      <c r="T645" s="284" t="s">
        <v>5</v>
      </c>
      <c r="X645" s="284" t="str">
        <f t="shared" si="26"/>
        <v>insert into tblQuestion (SLNo, Qvar,Formname, Tablename, Qdescbng,Qdesceng,QType ,Qnext1,Qnext2, Qnext3, Qnext4, Qchoice1eng,Qchoice2eng,Qchoice3eng,Qchoice1Bng,Qchoice2Bng,Qchoice3Bng,Qrange1,Qrange2,DataType) values ('666', 'q6041','frmSingleChoice', '','6041.Avgvi cÖwZ‡ekxi mšÍv‡biv cÖKv‡k¨ gvwU‡Z gj Z¨vM K‡i GwU GKwU mgm¨v| ','6041.It is a problem when my neighbors’ children openly defecate on the ground. ','','q6042','','', '','','','','','','',NULL,NULL,'nvarchar');</v>
      </c>
    </row>
    <row r="646" spans="1:24" s="284" customFormat="1">
      <c r="A646" s="284">
        <v>667</v>
      </c>
      <c r="B646" s="284" t="s">
        <v>1515</v>
      </c>
      <c r="C646" s="284" t="s">
        <v>18</v>
      </c>
      <c r="E646" s="285" t="s">
        <v>1517</v>
      </c>
      <c r="F646" s="343" t="s">
        <v>1518</v>
      </c>
      <c r="H646" s="284" t="s">
        <v>1516</v>
      </c>
      <c r="O646" s="287"/>
      <c r="P646" s="287"/>
      <c r="R646" s="284" t="s">
        <v>4</v>
      </c>
      <c r="S646" s="284" t="s">
        <v>4</v>
      </c>
      <c r="T646" s="284" t="s">
        <v>5</v>
      </c>
      <c r="X646" s="284" t="str">
        <f t="shared" si="26"/>
        <v>insert into tblQuestion (SLNo, Qvar,Formname, Tablename, Qdescbng,Qdesceng,QType ,Qnext1,Qnext2, Qnext3, Qnext4, Qchoice1eng,Qchoice2eng,Qchoice3eng,Qchoice1Bng,Qchoice2Bng,Qchoice3Bng,Qrange1,Qrange2,DataType) values ('667', 'q6042','frmSingleChoice', '','6042.hw` Avgvi wkïi Wvqwiqv nq GUv LyeB ¸iæZi welq......','6042.hw` Avgvi wkïi Wvqwiqv nq GUv LyeB ¸iæZi welq....','','q6043','','', '','','','','','','',NULL,NULL,'nvarchar');</v>
      </c>
    </row>
    <row r="647" spans="1:24" s="284" customFormat="1">
      <c r="A647" s="288">
        <v>668</v>
      </c>
      <c r="B647" s="284" t="s">
        <v>1516</v>
      </c>
      <c r="C647" s="284" t="s">
        <v>18</v>
      </c>
      <c r="E647" s="285" t="s">
        <v>1520</v>
      </c>
      <c r="F647" s="337" t="s">
        <v>1521</v>
      </c>
      <c r="H647" s="284" t="s">
        <v>1519</v>
      </c>
      <c r="O647" s="287"/>
      <c r="P647" s="287"/>
      <c r="R647" s="284" t="s">
        <v>4</v>
      </c>
      <c r="S647" s="284" t="s">
        <v>4</v>
      </c>
      <c r="T647" s="284" t="s">
        <v>5</v>
      </c>
      <c r="X647" s="284" t="str">
        <f t="shared" si="26"/>
        <v>insert into tblQuestion (SLNo, Qvar,Formname, Tablename, Qdescbng,Qdesceng,QType ,Qnext1,Qnext2, Qnext3, Qnext4, Qchoice1eng,Qchoice2eng,Qchoice3eng,Qchoice1Bng,Qchoice2Bng,Qchoice3Bng,Qrange1,Qrange2,DataType) values ('668', 'q6043','frmSingleChoice', '','6043.DbœZ cvqLvbv, cwU Ges †mwb¯‹zc e¨envi Kivi ci Avgvi wkïi ¯^v‡¯’¨i DbœwZ nqwb','6043.After using an improved latrine, potty, and saniscoop my child’s health has not improved.','','q6044','','', '','','','','','','',NULL,NULL,'nvarchar');</v>
      </c>
    </row>
    <row r="648" spans="1:24" s="284" customFormat="1">
      <c r="A648" s="284">
        <v>669</v>
      </c>
      <c r="B648" s="284" t="s">
        <v>1519</v>
      </c>
      <c r="C648" s="284" t="s">
        <v>13</v>
      </c>
      <c r="E648" s="285" t="s">
        <v>3847</v>
      </c>
      <c r="F648" s="337" t="s">
        <v>1522</v>
      </c>
      <c r="H648" s="284" t="s">
        <v>1523</v>
      </c>
      <c r="O648" s="287"/>
      <c r="P648" s="287"/>
      <c r="R648" s="284" t="s">
        <v>4</v>
      </c>
      <c r="S648" s="284" t="s">
        <v>4</v>
      </c>
      <c r="T648" s="284" t="s">
        <v>5</v>
      </c>
      <c r="X648" s="284" t="str">
        <f t="shared" si="26"/>
        <v>insert into tblQuestion (SLNo, Qvar,Formname, Tablename, Qdescbng,Qdesceng,QType ,Qnext1,Qnext2, Qnext3, Qnext4, Qchoice1eng,Qchoice2eng,Qchoice3eng,Qchoice1Bng,Qchoice2Bng,Qchoice3Bng,Qrange1,Qrange2,DataType) values ('669', 'q6044','frmMultipleChoice', '','6044.hw` Avcbvi †mwb¯‹zc †f‡½ hvq Ges Avcbvi DVv‡b gj c‡o _v‡K ZLb Avcwb Kx Ki‡eb? DËi c‡o ‡kvbv‡bv hv‡ebv| GKvwaK DËi| 1=nu¨v','6044.What would you do if your saniscoop breaks and there is feces on the ground in the courtyard area? Do Not Read Responses. Mark All that Apply.  1 = Yes','','q6045','','', '','','','','','','',NULL,NULL,'nvarchar');</v>
      </c>
    </row>
    <row r="649" spans="1:24" s="284" customFormat="1">
      <c r="A649" s="284">
        <v>670</v>
      </c>
      <c r="B649" s="284" t="s">
        <v>1523</v>
      </c>
      <c r="C649" s="284" t="s">
        <v>18</v>
      </c>
      <c r="E649" s="285" t="s">
        <v>1524</v>
      </c>
      <c r="F649" s="337" t="s">
        <v>1525</v>
      </c>
      <c r="H649" s="284" t="s">
        <v>1526</v>
      </c>
      <c r="O649" s="287"/>
      <c r="P649" s="287"/>
      <c r="R649" s="284" t="s">
        <v>4</v>
      </c>
      <c r="S649" s="284" t="s">
        <v>4</v>
      </c>
      <c r="T649" s="284" t="s">
        <v>5</v>
      </c>
      <c r="X649" s="284" t="str">
        <f t="shared" si="26"/>
        <v>insert into tblQuestion (SLNo, Qvar,Formname, Tablename, Qdescbng,Qdesceng,QType ,Qnext1,Qnext2, Qnext3, Qnext4, Qchoice1eng,Qchoice2eng,Qchoice3eng,Qchoice1Bng,Qchoice2Bng,Qchoice3Bng,Qrange1,Qrange2,DataType) values ('670', 'q6045','frmSingleChoice', '','6045.wkky‡`i cwU e¨envi m¤^‡Ü Avcwb hv wk‡L‡Qb Zv Ab¨ cwiev‡ii m`m¨ ev cÖwZ‡ekx‡`i Kv‡Q †kqvi Ki‡eb Gi m¤¢vebv †Kgb? ','6045.How likely is it that you will share what you learned about child potties with other family members or neighbors?','','q6046','','', '','','','','','','',NULL,NULL,'nvarchar');</v>
      </c>
    </row>
    <row r="650" spans="1:24" s="284" customFormat="1">
      <c r="A650" s="288">
        <v>671</v>
      </c>
      <c r="E650" s="285"/>
      <c r="F650" s="337"/>
      <c r="O650" s="287"/>
      <c r="P650" s="287"/>
      <c r="R650" s="284" t="s">
        <v>4</v>
      </c>
      <c r="S650" s="284" t="s">
        <v>4</v>
      </c>
      <c r="T650" s="284" t="s">
        <v>5</v>
      </c>
      <c r="X650" s="284" t="str">
        <f t="shared" si="26"/>
        <v>insert into tblQuestion (SLNo, Qvar,Formname, Tablename, Qdescbng,Qdesceng,QType ,Qnext1,Qnext2, Qnext3, Qnext4, Qchoice1eng,Qchoice2eng,Qchoice3eng,Qchoice1Bng,Qchoice2Bng,Qchoice3Bng,Qrange1,Qrange2,DataType) values ('671', '','', '','','','','','','', '','','','','','','',NULL,NULL,'nvarchar');</v>
      </c>
    </row>
    <row r="651" spans="1:24" s="284" customFormat="1">
      <c r="A651" s="284">
        <v>672</v>
      </c>
      <c r="B651" s="284" t="s">
        <v>1526</v>
      </c>
      <c r="E651" s="285" t="s">
        <v>3848</v>
      </c>
      <c r="F651" s="337" t="s">
        <v>1527</v>
      </c>
      <c r="H651" s="284" t="s">
        <v>1528</v>
      </c>
      <c r="O651" s="287"/>
      <c r="P651" s="287"/>
      <c r="R651" s="284" t="s">
        <v>4</v>
      </c>
      <c r="S651" s="284" t="s">
        <v>4</v>
      </c>
      <c r="T651" s="284" t="s">
        <v>5</v>
      </c>
      <c r="X651" s="284" t="str">
        <f t="shared" si="26"/>
        <v>insert into tblQuestion (SLNo, Qvar,Formname, Tablename, Qdescbng,Qdesceng,QType ,Qnext1,Qnext2, Qnext3, Qnext4, Qchoice1eng,Qchoice2eng,Qchoice3eng,Qchoice1Bng,Qchoice2Bng,Qchoice3Bng,Qrange1,Qrange2,DataType) values ('672', 'q6046','', '','6046.KLbI Ggb mgq wQj hLb Avcwb evox‡Z wKš‘ Avcwb cvqLvbv e¨envi K‡ibwb? DËi c‡o ‡kvbv‡bv hv‡ebv| GKvwaK DËi| 1=nu¨v','6046.Was there ever a time when you were home but could not use your latrine? Do Not Read Responses. Mark All that Apply.      1 = Yes','','q6047','','', '','','','','','','',NULL,NULL,'nvarchar');</v>
      </c>
    </row>
    <row r="652" spans="1:24" s="284" customFormat="1">
      <c r="A652" s="284">
        <v>673</v>
      </c>
      <c r="B652" s="284" t="s">
        <v>1528</v>
      </c>
      <c r="E652" s="285" t="s">
        <v>1529</v>
      </c>
      <c r="F652" s="337" t="s">
        <v>1530</v>
      </c>
      <c r="H652" s="284" t="s">
        <v>1531</v>
      </c>
      <c r="O652" s="287"/>
      <c r="P652" s="287"/>
      <c r="R652" s="284" t="s">
        <v>4</v>
      </c>
      <c r="S652" s="284" t="s">
        <v>4</v>
      </c>
      <c r="T652" s="284" t="s">
        <v>5</v>
      </c>
      <c r="X652" s="284" t="str">
        <f t="shared" si="26"/>
        <v>insert into tblQuestion (SLNo, Qvar,Formname, Tablename, Qdescbng,Qdesceng,QType ,Qnext1,Qnext2, Qnext3, Qnext4, Qchoice1eng,Qchoice2eng,Qchoice3eng,Qchoice1Bng,Qchoice2Bng,Qchoice3Bng,Qrange1,Qrange2,DataType) values ('673', 'q6047','', '','6047.hw` Avcwb Avcbvi cvqLvbv e¨envi Ki‡Z mÿg bv n‡q _v‡Kb Z‡e Avcwb KZw`b cvqLvbv e¨envi Ki‡Z cv‡ibwb?','6047.If you were unable to use your latrine, how long were you unable to use your latrine?  ','','q6048','','', '','','','','','','',NULL,NULL,'nvarchar');</v>
      </c>
    </row>
    <row r="653" spans="1:24" s="284" customFormat="1">
      <c r="A653" s="288">
        <v>674</v>
      </c>
      <c r="B653" s="284" t="s">
        <v>1531</v>
      </c>
      <c r="E653" s="285" t="s">
        <v>1533</v>
      </c>
      <c r="F653" s="337" t="s">
        <v>1534</v>
      </c>
      <c r="H653" s="284" t="s">
        <v>1532</v>
      </c>
      <c r="O653" s="287"/>
      <c r="P653" s="287"/>
      <c r="R653" s="284" t="s">
        <v>4</v>
      </c>
      <c r="S653" s="284" t="s">
        <v>4</v>
      </c>
      <c r="T653" s="284" t="s">
        <v>5</v>
      </c>
      <c r="X653" s="284" t="str">
        <f t="shared" si="26"/>
        <v>insert into tblQuestion (SLNo, Qvar,Formname, Tablename, Qdescbng,Qdesceng,QType ,Qnext1,Qnext2, Qnext3, Qnext4, Qchoice1eng,Qchoice2eng,Qchoice3eng,Qchoice1Bng,Qchoice2Bng,Qchoice3Bng,Qrange1,Qrange2,DataType) values ('674', 'q6048','', '','6048.GB mgm¨v mgvavb Kivi Rb¨ Avcwb Kx K‡iwQ‡jb?    (‡Lvjv DËi)','6048.What did you do to solve the problem? (free response)','','q6049','','', '','','','','','','',NULL,NULL,'nvarchar');</v>
      </c>
    </row>
    <row r="654" spans="1:24" s="284" customFormat="1">
      <c r="A654" s="284">
        <v>675</v>
      </c>
      <c r="B654" s="284" t="s">
        <v>1532</v>
      </c>
      <c r="C654" s="284" t="s">
        <v>18</v>
      </c>
      <c r="E654" s="285" t="s">
        <v>1535</v>
      </c>
      <c r="F654" s="337" t="s">
        <v>1536</v>
      </c>
      <c r="H654" s="284" t="s">
        <v>1537</v>
      </c>
      <c r="O654" s="287"/>
      <c r="P654" s="287"/>
      <c r="R654" s="284" t="s">
        <v>4</v>
      </c>
      <c r="S654" s="284" t="s">
        <v>4</v>
      </c>
      <c r="T654" s="284" t="s">
        <v>5</v>
      </c>
      <c r="X654" s="284" t="str">
        <f t="shared" si="26"/>
        <v>insert into tblQuestion (SLNo, Qvar,Formname, Tablename, Qdescbng,Qdesceng,QType ,Qnext1,Qnext2, Qnext3, Qnext4, Qchoice1eng,Qchoice2eng,Qchoice3eng,Qchoice1Bng,Qchoice2Bng,Qchoice3Bng,Qrange1,Qrange2,DataType) values ('675', 'q6049','frmSingleChoice', '','6049.Avcbvi cvqLvbvi †fZ‡i h‡_ô RvqMv Av‡Q Kx......','6049.Is there enough space in your latrine to','','q6049_1','','', '','','','','','','',NULL,NULL,'nvarchar');</v>
      </c>
    </row>
    <row r="655" spans="1:24" s="284" customFormat="1">
      <c r="A655" s="284">
        <v>676</v>
      </c>
      <c r="B655" s="284" t="s">
        <v>1537</v>
      </c>
      <c r="C655" s="284" t="s">
        <v>18</v>
      </c>
      <c r="E655" s="285" t="s">
        <v>1539</v>
      </c>
      <c r="F655" s="337" t="s">
        <v>1540</v>
      </c>
      <c r="H655" s="284" t="s">
        <v>1538</v>
      </c>
      <c r="O655" s="287"/>
      <c r="P655" s="287"/>
      <c r="R655" s="284" t="s">
        <v>4</v>
      </c>
      <c r="S655" s="284" t="s">
        <v>4</v>
      </c>
      <c r="T655" s="284" t="s">
        <v>5</v>
      </c>
      <c r="X655" s="284" t="str">
        <f t="shared" si="26"/>
        <v>insert into tblQuestion (SLNo, Qvar,Formname, Tablename, Qdescbng,Qdesceng,QType ,Qnext1,Qnext2, Qnext3, Qnext4, Qchoice1eng,Qchoice2eng,Qchoice3eng,Qchoice1Bng,Qchoice2Bng,Qchoice3Bng,Qrange1,Qrange2,DataType) values ('676', 'q6049_1','frmSingleChoice', '','6049.1.Avcbvi cvqLvbvi †fZ‡i h‡_ô RvqMv Av‡Q Kx.cvwb  f‡i ivLvi Rb¨?','6049.1.Is there enough space in your latrine to Store water?','','q6049_2','','', '','','','','','','',NULL,NULL,'nvarchar');</v>
      </c>
    </row>
    <row r="656" spans="1:24" s="284" customFormat="1">
      <c r="A656" s="288">
        <v>677</v>
      </c>
      <c r="B656" s="284" t="s">
        <v>1538</v>
      </c>
      <c r="C656" s="284" t="s">
        <v>18</v>
      </c>
      <c r="E656" s="285" t="s">
        <v>1541</v>
      </c>
      <c r="F656" s="337" t="s">
        <v>1543</v>
      </c>
      <c r="H656" s="284" t="s">
        <v>1542</v>
      </c>
      <c r="O656" s="287"/>
      <c r="P656" s="287"/>
      <c r="R656" s="284" t="s">
        <v>4</v>
      </c>
      <c r="S656" s="284" t="s">
        <v>4</v>
      </c>
      <c r="T656" s="284" t="s">
        <v>5</v>
      </c>
      <c r="X656" s="284" t="str">
        <f t="shared" si="26"/>
        <v>insert into tblQuestion (SLNo, Qvar,Formname, Tablename, Qdescbng,Qdesceng,QType ,Qnext1,Qnext2, Qnext3, Qnext4, Qchoice1eng,Qchoice2eng,Qchoice3eng,Qchoice1Bng,Qchoice2Bng,Qchoice3Bng,Qrange1,Qrange2,DataType) values ('677', 'q6049_2','frmSingleChoice', '','6049.2.Avcbvi cvqLvbvi †fZ‡i h‡_ô RvqMv Av‡Q Kx.cvqLvbv cwi®‹vi Kivi mvgMÖx ivLvi Rb¨ ?','6049.2.Is there enough space in your latrine to Store items for cleaning the latrine?','','q6049_3','','', '','','','','','','',NULL,NULL,'nvarchar');</v>
      </c>
    </row>
    <row r="657" spans="1:24" s="284" customFormat="1">
      <c r="A657" s="284">
        <v>678</v>
      </c>
      <c r="B657" s="284" t="s">
        <v>1542</v>
      </c>
      <c r="C657" s="284" t="s">
        <v>18</v>
      </c>
      <c r="E657" s="285" t="s">
        <v>1544</v>
      </c>
      <c r="F657" s="337" t="s">
        <v>1545</v>
      </c>
      <c r="H657" s="284" t="s">
        <v>1546</v>
      </c>
      <c r="O657" s="287"/>
      <c r="P657" s="287"/>
      <c r="R657" s="284" t="s">
        <v>4</v>
      </c>
      <c r="S657" s="284" t="s">
        <v>4</v>
      </c>
      <c r="T657" s="284" t="s">
        <v>5</v>
      </c>
      <c r="X657" s="284" t="str">
        <f t="shared" si="26"/>
        <v>insert into tblQuestion (SLNo, Qvar,Formname, Tablename, Qdescbng,Qdesceng,QType ,Qnext1,Qnext2, Qnext3, Qnext4, Qchoice1eng,Qchoice2eng,Qchoice3eng,Qchoice1Bng,Qchoice2Bng,Qchoice3Bng,Qrange1,Qrange2,DataType) values ('678', 'q6049_3','frmSingleChoice', '','6049.3.Avcbvi cvqLvbvi †fZ‡i h‡_ô RvqMv Av‡Q Kx.¯^v”Q¦‡›` cvqLvbv e¨envi Kivi Rb¨? ','6049.3.Is there enough space in your latrine to Comfortably use the latrine?','','q6050','','', '','','','','','','',NULL,NULL,'nvarchar');</v>
      </c>
    </row>
    <row r="658" spans="1:24" s="284" customFormat="1">
      <c r="A658" s="284">
        <v>679</v>
      </c>
      <c r="B658" s="284" t="s">
        <v>1546</v>
      </c>
      <c r="C658" s="284" t="s">
        <v>18</v>
      </c>
      <c r="E658" s="285" t="s">
        <v>1547</v>
      </c>
      <c r="F658" s="337" t="s">
        <v>1548</v>
      </c>
      <c r="H658" s="284" t="s">
        <v>1549</v>
      </c>
      <c r="O658" s="287"/>
      <c r="P658" s="287"/>
      <c r="R658" s="284" t="s">
        <v>4</v>
      </c>
      <c r="S658" s="284" t="s">
        <v>4</v>
      </c>
      <c r="T658" s="284" t="s">
        <v>5</v>
      </c>
      <c r="X658" s="284" t="str">
        <f t="shared" si="26"/>
        <v>insert into tblQuestion (SLNo, Qvar,Formname, Tablename, Qdescbng,Qdesceng,QType ,Qnext1,Qnext2, Qnext3, Qnext4, Qchoice1eng,Qchoice2eng,Qchoice3eng,Qchoice1Bng,Qchoice2Bng,Qchoice3Bng,Qrange1,Qrange2,DataType) values ('679', 'q6050','frmSingleChoice', '','6050.Avcwb iv‡Zi †ejvq cvqLvbvq †h‡Z wbivc` †eva K‡ib?','6050.Do you feel safe going to your latrine at night?','','q6051','','', '','','','','','','',NULL,NULL,'nvarchar');</v>
      </c>
    </row>
    <row r="659" spans="1:24" s="284" customFormat="1">
      <c r="A659" s="288">
        <v>680</v>
      </c>
      <c r="B659" s="284" t="s">
        <v>1549</v>
      </c>
      <c r="C659" s="284" t="s">
        <v>18</v>
      </c>
      <c r="E659" s="285" t="s">
        <v>1550</v>
      </c>
      <c r="F659" s="337" t="s">
        <v>1552</v>
      </c>
      <c r="H659" s="284" t="s">
        <v>1551</v>
      </c>
      <c r="O659" s="287"/>
      <c r="P659" s="287"/>
      <c r="R659" s="284" t="s">
        <v>4</v>
      </c>
      <c r="S659" s="284" t="s">
        <v>4</v>
      </c>
      <c r="T659" s="284" t="s">
        <v>5</v>
      </c>
      <c r="X659" s="284" t="str">
        <f t="shared" si="26"/>
        <v>insert into tblQuestion (SLNo, Qvar,Formname, Tablename, Qdescbng,Qdesceng,QType ,Qnext1,Qnext2, Qnext3, Qnext4, Qchoice1eng,Qchoice2eng,Qchoice3eng,Qchoice1Bng,Qchoice2Bng,Qchoice3Bng,Qrange1,Qrange2,DataType) values ('680', 'q6051','frmSingleChoice', '','6051.Avcwb Kx wc‡Ui welqe¯‘i MÜ cvb?','6051.Can you smell the pit contents?','','q6052','','', '','','','','','','',NULL,NULL,'nvarchar');</v>
      </c>
    </row>
    <row r="660" spans="1:24" s="284" customFormat="1">
      <c r="A660" s="284">
        <v>681</v>
      </c>
      <c r="B660" s="284" t="s">
        <v>1551</v>
      </c>
      <c r="C660" s="284" t="s">
        <v>18</v>
      </c>
      <c r="E660" s="285" t="s">
        <v>1553</v>
      </c>
      <c r="F660" s="337" t="s">
        <v>1554</v>
      </c>
      <c r="H660" s="284" t="s">
        <v>1555</v>
      </c>
      <c r="O660" s="287"/>
      <c r="P660" s="287"/>
      <c r="R660" s="284" t="s">
        <v>4</v>
      </c>
      <c r="S660" s="284" t="s">
        <v>4</v>
      </c>
      <c r="T660" s="284" t="s">
        <v>5</v>
      </c>
      <c r="X660" s="284" t="str">
        <f t="shared" si="26"/>
        <v>insert into tblQuestion (SLNo, Qvar,Formname, Tablename, Qdescbng,Qdesceng,QType ,Qnext1,Qnext2, Qnext3, Qnext4, Qchoice1eng,Qchoice2eng,Qchoice3eng,Qchoice1Bng,Qchoice2Bng,Qchoice3Bng,Qrange1,Qrange2,DataType) values ('681', 'q6052','frmSingleChoice', '','6052.Avcwb Kx DbœZ cvqLvbv‡K Avcbvi Lvbvi GKUv m¤ú` g‡b K‡ib?','6052.Do you find the improved latrine an asset for your household?','','q6053','','', '','','','','','','',NULL,NULL,'nvarchar');</v>
      </c>
    </row>
    <row r="661" spans="1:24" s="284" customFormat="1">
      <c r="A661" s="284">
        <v>682</v>
      </c>
      <c r="B661" s="284" t="s">
        <v>1555</v>
      </c>
      <c r="C661" s="284" t="s">
        <v>18</v>
      </c>
      <c r="E661" s="285" t="s">
        <v>1556</v>
      </c>
      <c r="F661" s="337" t="s">
        <v>1557</v>
      </c>
      <c r="H661" s="284" t="s">
        <v>1558</v>
      </c>
      <c r="O661" s="287"/>
      <c r="P661" s="287"/>
      <c r="R661" s="284" t="s">
        <v>4</v>
      </c>
      <c r="S661" s="284" t="s">
        <v>4</v>
      </c>
      <c r="T661" s="284" t="s">
        <v>5</v>
      </c>
      <c r="X661" s="284" t="str">
        <f t="shared" si="26"/>
        <v>insert into tblQuestion (SLNo, Qvar,Formname, Tablename, Qdescbng,Qdesceng,QType ,Qnext1,Qnext2, Qnext3, Qnext4, Qchoice1eng,Qchoice2eng,Qchoice3eng,Qchoice1Bng,Qchoice2Bng,Qchoice3Bng,Qrange1,Qrange2,DataType) values ('682', 'q6053','frmSingleChoice', '','6053.Avcwb Kx cwU‡K Avcbvi Lvbvi GKUv m¤ú` g‡b K‡ib?','6053.Do you find the potty an asset for your household?','','q6054','','', '','','','','','','',NULL,NULL,'nvarchar');</v>
      </c>
    </row>
    <row r="662" spans="1:24" s="284" customFormat="1">
      <c r="A662" s="288">
        <v>683</v>
      </c>
      <c r="B662" s="284" t="s">
        <v>1558</v>
      </c>
      <c r="C662" s="284" t="s">
        <v>18</v>
      </c>
      <c r="E662" s="285" t="s">
        <v>1559</v>
      </c>
      <c r="F662" s="337" t="s">
        <v>1560</v>
      </c>
      <c r="H662" s="284" t="s">
        <v>1561</v>
      </c>
      <c r="O662" s="287"/>
      <c r="P662" s="287"/>
      <c r="R662" s="284" t="s">
        <v>4</v>
      </c>
      <c r="S662" s="284" t="s">
        <v>4</v>
      </c>
      <c r="T662" s="284" t="s">
        <v>5</v>
      </c>
      <c r="X662" s="284" t="str">
        <f t="shared" si="26"/>
        <v>insert into tblQuestion (SLNo, Qvar,Formname, Tablename, Qdescbng,Qdesceng,QType ,Qnext1,Qnext2, Qnext3, Qnext4, Qchoice1eng,Qchoice2eng,Qchoice3eng,Qchoice1Bng,Qchoice2Bng,Qchoice3Bng,Qrange1,Qrange2,DataType) values ('683', 'q6054','frmSingleChoice', '','6054.Avcwb Kx ‡mwb¯‹zc‡K Avcbvi Lvbvi GKUv m¤ú` g‡b K‡ib?','6054.Do you find the saniscoop an asset for your household?','','q6055','','', '','','','','','','',NULL,NULL,'nvarchar');</v>
      </c>
    </row>
    <row r="663" spans="1:24" s="284" customFormat="1">
      <c r="A663" s="284">
        <v>684</v>
      </c>
      <c r="B663" s="284" t="s">
        <v>1561</v>
      </c>
      <c r="C663" s="284" t="s">
        <v>18</v>
      </c>
      <c r="E663" s="285" t="s">
        <v>1567</v>
      </c>
      <c r="F663" s="337" t="s">
        <v>1568</v>
      </c>
      <c r="H663" s="284" t="s">
        <v>1563</v>
      </c>
      <c r="O663" s="287"/>
      <c r="P663" s="287"/>
      <c r="R663" s="284" t="s">
        <v>4</v>
      </c>
      <c r="S663" s="284" t="s">
        <v>4</v>
      </c>
      <c r="T663" s="284" t="s">
        <v>5</v>
      </c>
      <c r="X663" s="284" t="str">
        <f t="shared" si="26"/>
        <v>insert into tblQuestion (SLNo, Qvar,Formname, Tablename, Qdescbng,Qdesceng,QType ,Qnext1,Qnext2, Qnext3, Qnext4, Qchoice1eng,Qchoice2eng,Qchoice3eng,Qchoice1Bng,Qchoice2Bng,Qchoice3Bng,Qrange1,Qrange2,DataType) values ('684', 'q6055','frmSingleChoice', '','6055.Avcbvi GKwU DbœZ cvqLvbv Av‡Q GB cwiwPwZ Kx Avcbvi Lvbvi mvgvwRK Ae¯’vb‡K cwiewZ©Z K‡i‡Q?','6055.Has your household social status changed by being known as having an improved latrine?','','q6056','','', '','','','','','','',NULL,NULL,'nvarchar');</v>
      </c>
    </row>
    <row r="664" spans="1:24" s="284" customFormat="1">
      <c r="A664" s="284">
        <v>685</v>
      </c>
      <c r="B664" s="284" t="s">
        <v>1563</v>
      </c>
      <c r="C664" s="284" t="s">
        <v>18</v>
      </c>
      <c r="E664" s="285" t="s">
        <v>1569</v>
      </c>
      <c r="F664" s="337" t="s">
        <v>1562</v>
      </c>
      <c r="H664" s="284" t="s">
        <v>1564</v>
      </c>
      <c r="O664" s="287"/>
      <c r="P664" s="287"/>
      <c r="R664" s="284" t="s">
        <v>4</v>
      </c>
      <c r="S664" s="284" t="s">
        <v>4</v>
      </c>
      <c r="T664" s="284" t="s">
        <v>5</v>
      </c>
      <c r="X664" s="284" t="str">
        <f t="shared" si="26"/>
        <v>insert into tblQuestion (SLNo, Qvar,Formname, Tablename, Qdescbng,Qdesceng,QType ,Qnext1,Qnext2, Qnext3, Qnext4, Qchoice1eng,Qchoice2eng,Qchoice3eng,Qchoice1Bng,Qchoice2Bng,Qchoice3Bng,Qrange1,Qrange2,DataType) values ('685', 'q6056','frmSingleChoice', '','6056.Avcbvi GKwU cwU Av‡Q GB cwiwPwZ Kx Avcbvi Lvbvi mvgvwRK Ae¯’vb‡K cwiewZ©Z K‡i‡Q?','6055.Has your household social status changed by being known as having a child potty?','','q6057','','', '','','','','','','',NULL,NULL,'nvarchar');</v>
      </c>
    </row>
    <row r="665" spans="1:24" s="284" customFormat="1">
      <c r="A665" s="288">
        <v>686</v>
      </c>
      <c r="B665" s="284" t="s">
        <v>1564</v>
      </c>
      <c r="C665" s="284" t="s">
        <v>18</v>
      </c>
      <c r="E665" s="285" t="s">
        <v>1565</v>
      </c>
      <c r="F665" s="337" t="s">
        <v>1566</v>
      </c>
      <c r="H665" s="289" t="s">
        <v>1759</v>
      </c>
      <c r="O665" s="287"/>
      <c r="P665" s="287"/>
      <c r="R665" s="284" t="s">
        <v>4</v>
      </c>
      <c r="S665" s="284" t="s">
        <v>4</v>
      </c>
      <c r="T665" s="284" t="s">
        <v>5</v>
      </c>
      <c r="X665" s="284" t="str">
        <f t="shared" si="26"/>
        <v>insert into tblQuestion (SLNo, Qvar,Formname, Tablename, Qdescbng,Qdesceng,QType ,Qnext1,Qnext2, Qnext3, Qnext4, Qchoice1eng,Qchoice2eng,Qchoice3eng,Qchoice1Bng,Qchoice2Bng,Qchoice3Bng,Qrange1,Qrange2,DataType) values ('686', 'q6057','frmSingleChoice', '','6057.Avcbvi GKwU ‡mwb¯‹zc Av‡Q GB cwiwPwZ Kx Avcbvi Lvbvi mvgvwRK Ae¯’vb‡K cwiewZ©Z K‡i‡Q?','6057.Has your household social status changed by being known as having a saniscoop?','','SM61','','', '','','','','','','',NULL,NULL,'nvarchar');</v>
      </c>
    </row>
    <row r="666" spans="1:24" s="284" customFormat="1">
      <c r="A666" s="284">
        <v>687</v>
      </c>
      <c r="B666" s="289" t="s">
        <v>1759</v>
      </c>
      <c r="C666" s="284" t="s">
        <v>6</v>
      </c>
      <c r="E666" s="339" t="s">
        <v>3839</v>
      </c>
      <c r="F666" s="341" t="s">
        <v>1570</v>
      </c>
      <c r="H666" s="284" t="s">
        <v>1571</v>
      </c>
      <c r="O666" s="287"/>
      <c r="P666" s="287"/>
      <c r="R666" s="284" t="s">
        <v>4</v>
      </c>
      <c r="S666" s="284" t="s">
        <v>4</v>
      </c>
      <c r="T666" s="284" t="s">
        <v>5</v>
      </c>
      <c r="X666" s="284" t="str">
        <f t="shared" si="26"/>
        <v>insert into tblQuestion (SLNo, Qvar,Formname, Tablename, Qdescbng,Qdesceng,QType ,Qnext1,Qnext2, Qnext3, Qnext4, Qchoice1eng,Qchoice2eng,Qchoice3eng,Qchoice1Bng,Qchoice2Bng,Qchoice3Bng,Qrange1,Qrange2,DataType) values ('687', 'SM61','frmMessage', '',' Lvbv cªavb‡K cÖkœ Kiæb','Ask head of household   ','','q6058','','', '','','','','','','',NULL,NULL,'nvarchar');</v>
      </c>
    </row>
    <row r="667" spans="1:24" s="284" customFormat="1">
      <c r="A667" s="284">
        <v>688</v>
      </c>
      <c r="B667" s="284" t="s">
        <v>1571</v>
      </c>
      <c r="C667" s="284" t="s">
        <v>18</v>
      </c>
      <c r="E667" s="285" t="s">
        <v>1573</v>
      </c>
      <c r="F667" s="337" t="s">
        <v>1572</v>
      </c>
      <c r="O667" s="287"/>
      <c r="P667" s="287"/>
      <c r="R667" s="284" t="s">
        <v>4</v>
      </c>
      <c r="S667" s="284" t="s">
        <v>4</v>
      </c>
      <c r="T667" s="284" t="s">
        <v>5</v>
      </c>
      <c r="X667" s="284" t="str">
        <f t="shared" si="26"/>
        <v>insert into tblQuestion (SLNo, Qvar,Formname, Tablename, Qdescbng,Qdesceng,QType ,Qnext1,Qnext2, Qnext3, Qnext4, Qchoice1eng,Qchoice2eng,Qchoice3eng,Qchoice1Bng,Qchoice2Bng,Qchoice3Bng,Qrange1,Qrange2,DataType) values ('688', 'q6058','frmSingleChoice', '','hw` Avcbvi Lvbv MZ© Lvwj K‡i _v‡K....','If your household has emptied the pit…','','','','', '','','','','','','',NULL,NULL,'nvarchar');</v>
      </c>
    </row>
    <row r="668" spans="1:24" s="284" customFormat="1">
      <c r="A668" s="288">
        <v>689</v>
      </c>
      <c r="B668" s="289" t="s">
        <v>1760</v>
      </c>
      <c r="C668" s="284" t="s">
        <v>6</v>
      </c>
      <c r="E668" s="285" t="s">
        <v>1575</v>
      </c>
      <c r="F668" s="341" t="s">
        <v>1574</v>
      </c>
      <c r="H668" s="284" t="s">
        <v>1576</v>
      </c>
      <c r="O668" s="287"/>
      <c r="P668" s="287"/>
      <c r="R668" s="284" t="s">
        <v>4</v>
      </c>
      <c r="S668" s="284" t="s">
        <v>4</v>
      </c>
      <c r="T668" s="284" t="s">
        <v>5</v>
      </c>
      <c r="X668" s="284" t="str">
        <f t="shared" si="26"/>
        <v>insert into tblQuestion (SLNo, Qvar,Formname, Tablename, Qdescbng,Qdesceng,QType ,Qnext1,Qnext2, Qnext3, Qnext4, Qchoice1eng,Qchoice2eng,Qchoice3eng,Qchoice1Bng,Qchoice2Bng,Qchoice3Bng,Qrange1,Qrange2,DataType) values ('689', 'SM62','frmMessage', '','cvqLvbvi LuywUbvwU wel‡q Av‡iv wKQz cÖkœ','Additional questions for Toilet Details','','S63','','', '','','','','','','',NULL,NULL,'nvarchar');</v>
      </c>
    </row>
    <row r="669" spans="1:24" s="284" customFormat="1">
      <c r="A669" s="284">
        <v>690</v>
      </c>
      <c r="B669" s="284" t="s">
        <v>1576</v>
      </c>
      <c r="C669" s="284" t="s">
        <v>6</v>
      </c>
      <c r="E669" s="285" t="s">
        <v>3849</v>
      </c>
      <c r="F669" s="341" t="s">
        <v>1577</v>
      </c>
      <c r="H669" s="284" t="s">
        <v>1578</v>
      </c>
      <c r="O669" s="287"/>
      <c r="P669" s="287"/>
      <c r="R669" s="284" t="s">
        <v>4</v>
      </c>
      <c r="S669" s="284" t="s">
        <v>4</v>
      </c>
      <c r="T669" s="284" t="s">
        <v>5</v>
      </c>
      <c r="X669" s="284" t="str">
        <f t="shared" si="26"/>
        <v>insert into tblQuestion (SLNo, Qvar,Formname, Tablename, Qdescbng,Qdesceng,QType ,Qnext1,Qnext2, Qnext3, Qnext4, Qchoice1eng,Qchoice2eng,Qchoice3eng,Qchoice1Bng,Qchoice2Bng,Qchoice3Bng,Qrange1,Qrange2,DataType) values ('690', 'S63','frmMessage', '',' cvqLvbvi Ae¯’v','Condition of toilet ','','N60','','', '','','','','','','',NULL,NULL,'nvarchar');</v>
      </c>
    </row>
    <row r="670" spans="1:24" s="284" customFormat="1" ht="18.75">
      <c r="A670" s="284">
        <v>691</v>
      </c>
      <c r="B670" s="284" t="s">
        <v>1578</v>
      </c>
      <c r="C670" s="284" t="s">
        <v>6</v>
      </c>
      <c r="E670" s="285" t="s">
        <v>1580</v>
      </c>
      <c r="F670" s="342" t="s">
        <v>1579</v>
      </c>
      <c r="H670" s="284" t="s">
        <v>1581</v>
      </c>
      <c r="O670" s="287"/>
      <c r="P670" s="287"/>
      <c r="R670" s="284" t="s">
        <v>4</v>
      </c>
      <c r="S670" s="284" t="s">
        <v>4</v>
      </c>
      <c r="T670" s="284" t="s">
        <v>5</v>
      </c>
      <c r="X670" s="284" t="str">
        <f t="shared" si="26"/>
        <v>insert into tblQuestion (SLNo, Qvar,Formname, Tablename, Qdescbng,Qdesceng,QType ,Qnext1,Qnext2, Qnext3, Qnext4, Qchoice1eng,Qchoice2eng,Qchoice3eng,Qchoice1Bng,Qchoice2Bng,Qchoice3Bng,Qrange1,Qrange2,DataType) values ('691', 'N60','frmMessage', '','wkïi ‡mvbvgwb /cywó','Nutrition','','q6060_1','','', '','','','','','','',NULL,NULL,'nvarchar');</v>
      </c>
    </row>
    <row r="671" spans="1:24" s="284" customFormat="1">
      <c r="A671" s="288">
        <v>692</v>
      </c>
      <c r="B671" s="284" t="s">
        <v>1581</v>
      </c>
      <c r="C671" s="284" t="s">
        <v>18</v>
      </c>
      <c r="E671" s="285" t="s">
        <v>1582</v>
      </c>
      <c r="F671" s="337" t="s">
        <v>1583</v>
      </c>
      <c r="H671" s="284" t="s">
        <v>1584</v>
      </c>
      <c r="O671" s="287"/>
      <c r="P671" s="287"/>
      <c r="R671" s="284" t="s">
        <v>4</v>
      </c>
      <c r="S671" s="284" t="s">
        <v>4</v>
      </c>
      <c r="T671" s="284" t="s">
        <v>5</v>
      </c>
      <c r="X671" s="284" t="str">
        <f t="shared" si="26"/>
        <v>insert into tblQuestion (SLNo, Qvar,Formname, Tablename, Qdescbng,Qdesceng,QType ,Qnext1,Qnext2, Qnext3, Qnext4, Qchoice1eng,Qchoice2eng,Qchoice3eng,Qchoice1Bng,Qchoice2Bng,Qchoice3Bng,Qrange1,Qrange2,DataType) values ('692', 'q6060_1','frmSingleChoice', '','6060.1.G e¨vcv‡i Avcwb KZUv AvZ¥wek¦vmx †h Avcwb Avcbvi nvZ mvevb w`‡q ‡avqv Pvwj‡q ‡h‡Z cv‡ib hLb Avcwb Avcbvi wkïi Rb¨ Lvevi ˆZix K‡ib ?','6060.1.How confident are you that you can continue to wash your hands with soap while preparing food for your child?','','q6060_2','','', '','','','','','','',NULL,NULL,'nvarchar');</v>
      </c>
    </row>
    <row r="672" spans="1:24" s="284" customFormat="1">
      <c r="A672" s="284">
        <v>693</v>
      </c>
      <c r="B672" s="284" t="s">
        <v>1584</v>
      </c>
      <c r="C672" s="284" t="s">
        <v>18</v>
      </c>
      <c r="E672" s="285" t="s">
        <v>1585</v>
      </c>
      <c r="F672" s="337" t="s">
        <v>1586</v>
      </c>
      <c r="H672" s="284" t="s">
        <v>1587</v>
      </c>
      <c r="O672" s="287"/>
      <c r="P672" s="287"/>
      <c r="R672" s="284" t="s">
        <v>4</v>
      </c>
      <c r="S672" s="284" t="s">
        <v>4</v>
      </c>
      <c r="T672" s="284" t="s">
        <v>5</v>
      </c>
      <c r="X672" s="284" t="str">
        <f t="shared" si="26"/>
        <v>insert into tblQuestion (SLNo, Qvar,Formname, Tablename, Qdescbng,Qdesceng,QType ,Qnext1,Qnext2, Qnext3, Qnext4, Qchoice1eng,Qchoice2eng,Qchoice3eng,Qchoice1Bng,Qchoice2Bng,Qchoice3Bng,Qrange1,Qrange2,DataType) values ('693', 'q6060_2','frmSingleChoice', '','6060.2.G e¨vcv‡i Avcwb KZUv AvZ¥wek¦vmx †h Avcwb Avcbvi wkï‡K LvIqv‡bvi c~‡e© Avcbvi nvZ mvevb w`‡q ay‡Z cv‡ib ?','6060.2.How confident are you that you can wash your hands with soap before feeding your child?','','q6060_3','','', '','','','','','','',NULL,NULL,'nvarchar');</v>
      </c>
    </row>
    <row r="673" spans="1:24" s="284" customFormat="1">
      <c r="A673" s="284">
        <v>694</v>
      </c>
      <c r="B673" s="284" t="s">
        <v>1587</v>
      </c>
      <c r="C673" s="284" t="s">
        <v>18</v>
      </c>
      <c r="E673" s="285" t="s">
        <v>1589</v>
      </c>
      <c r="F673" s="337" t="s">
        <v>1590</v>
      </c>
      <c r="H673" s="284" t="s">
        <v>1588</v>
      </c>
      <c r="O673" s="287"/>
      <c r="P673" s="287"/>
      <c r="R673" s="284" t="s">
        <v>4</v>
      </c>
      <c r="S673" s="284" t="s">
        <v>4</v>
      </c>
      <c r="T673" s="284" t="s">
        <v>5</v>
      </c>
      <c r="X673" s="284" t="str">
        <f t="shared" si="26"/>
        <v>insert into tblQuestion (SLNo, Qvar,Formname, Tablename, Qdescbng,Qdesceng,QType ,Qnext1,Qnext2, Qnext3, Qnext4, Qchoice1eng,Qchoice2eng,Qchoice3eng,Qchoice1Bng,Qchoice2Bng,Qchoice3Bng,Qrange1,Qrange2,DataType) values ('694', 'q6060_3','frmSingleChoice', '','6060.3.G e¨vcv‡i Avcwb KZUv AvZ¥wek¦vmx †h Avcwb Avcbvi wkïi Rb¨ wewfbœ ai‡bi Lvevi AšÍf©~³ Ki‡Z cv‡ib ?','6060.3How confident are you that you can include a diverse diet for your children?','','q6060_4','','', '','','','','','','',NULL,NULL,'nvarchar');</v>
      </c>
    </row>
    <row r="674" spans="1:24" s="284" customFormat="1">
      <c r="A674" s="288">
        <v>695</v>
      </c>
      <c r="B674" s="284" t="s">
        <v>1588</v>
      </c>
      <c r="C674" s="284" t="s">
        <v>18</v>
      </c>
      <c r="E674" s="285" t="s">
        <v>1591</v>
      </c>
      <c r="F674" s="337" t="s">
        <v>1592</v>
      </c>
      <c r="H674" s="284" t="s">
        <v>1593</v>
      </c>
      <c r="O674" s="287"/>
      <c r="P674" s="287"/>
      <c r="R674" s="284" t="s">
        <v>4</v>
      </c>
      <c r="S674" s="284" t="s">
        <v>4</v>
      </c>
      <c r="T674" s="284" t="s">
        <v>5</v>
      </c>
      <c r="X674" s="284" t="str">
        <f t="shared" si="26"/>
        <v>insert into tblQuestion (SLNo, Qvar,Formname, Tablename, Qdescbng,Qdesceng,QType ,Qnext1,Qnext2, Qnext3, Qnext4, Qchoice1eng,Qchoice2eng,Qchoice3eng,Qchoice1Bng,Qchoice2Bng,Qchoice3Bng,Qrange1,Qrange2,DataType) values ('695', 'q6060_4','frmSingleChoice', '','6060.4.Avcwb wmGBPwcÕi KvQ †_‡K hv wk‡L‡Qb Kv Ab¨ cwievi ev cªwZ‡ekx‡`i Kv‡Q †kqvi Ki‡eb Gi m¤¢vebv Kx iKg?','6060.4How likely is it that you will share what you learned from the CHP with other family members or neighbors?','','N61','','', '','','','','','','',NULL,NULL,'nvarchar');</v>
      </c>
    </row>
    <row r="675" spans="1:24" s="284" customFormat="1">
      <c r="A675" s="284">
        <v>696</v>
      </c>
      <c r="B675" s="284" t="s">
        <v>1593</v>
      </c>
      <c r="C675" s="284" t="s">
        <v>6</v>
      </c>
      <c r="E675" s="285" t="s">
        <v>1595</v>
      </c>
      <c r="F675" s="341" t="s">
        <v>1594</v>
      </c>
      <c r="H675" s="284" t="s">
        <v>1596</v>
      </c>
      <c r="O675" s="287"/>
      <c r="P675" s="287"/>
      <c r="R675" s="284" t="s">
        <v>4</v>
      </c>
      <c r="S675" s="284" t="s">
        <v>4</v>
      </c>
      <c r="T675" s="284" t="s">
        <v>5</v>
      </c>
      <c r="X675" s="284" t="str">
        <f t="shared" si="26"/>
        <v>insert into tblQuestion (SLNo, Qvar,Formname, Tablename, Qdescbng,Qdesceng,QType ,Qnext1,Qnext2, Qnext3, Qnext4, Qchoice1eng,Qchoice2eng,Qchoice3eng,Qchoice1Bng,Qchoice2Bng,Qchoice3Bng,Qrange1,Qrange2,DataType) values ('696', 'N61','frmMessage', '','cieZx© wkkyi Rb¨:','For your next child','','q6061_1','','', '','','','','','','',NULL,NULL,'nvarchar');</v>
      </c>
    </row>
    <row r="676" spans="1:24" s="284" customFormat="1">
      <c r="A676" s="284">
        <v>697</v>
      </c>
      <c r="B676" s="284" t="s">
        <v>1596</v>
      </c>
      <c r="C676" s="284" t="s">
        <v>18</v>
      </c>
      <c r="E676" s="285" t="s">
        <v>1597</v>
      </c>
      <c r="F676" s="337" t="s">
        <v>1761</v>
      </c>
      <c r="H676" s="284" t="s">
        <v>1598</v>
      </c>
      <c r="O676" s="287"/>
      <c r="P676" s="287"/>
      <c r="R676" s="284" t="s">
        <v>4</v>
      </c>
      <c r="S676" s="284" t="s">
        <v>4</v>
      </c>
      <c r="T676" s="284" t="s">
        <v>5</v>
      </c>
      <c r="X676" s="284" t="str">
        <f t="shared" si="26"/>
        <v>insert into tblQuestion (SLNo, Qvar,Formname, Tablename, Qdescbng,Qdesceng,QType ,Qnext1,Qnext2, Qnext3, Qnext4, Qchoice1eng,Qchoice2eng,Qchoice3eng,Qchoice1Bng,Qchoice2Bng,Qchoice3Bng,Qrange1,Qrange2,DataType) values ('697', 'q6061_1','frmSingleChoice', '','6061.1.cywóKbv/gwbwg·/ev Ab¨ †hme cywóKbv evRv‡i cvIqv hvq Zv  Avcwb Avcbvi wkïi Lvev‡ii ZvwjKvq †hvM Ki‡eb GUvi m¤¢vebv Kx iKg?','6061.1.How likely is it that you will add Pushtikona/ MoniMix/ other nutrient sprinkle available at the market to your child`s meal?','','q6061_2','','', '','','','','','','',NULL,NULL,'nvarchar');</v>
      </c>
    </row>
    <row r="677" spans="1:24" s="284" customFormat="1">
      <c r="A677" s="288">
        <v>698</v>
      </c>
      <c r="B677" s="284" t="s">
        <v>1598</v>
      </c>
      <c r="C677" s="284" t="s">
        <v>18</v>
      </c>
      <c r="E677" s="285" t="s">
        <v>1599</v>
      </c>
      <c r="F677" s="337" t="s">
        <v>1600</v>
      </c>
      <c r="H677" s="284" t="s">
        <v>1601</v>
      </c>
      <c r="O677" s="287"/>
      <c r="P677" s="287"/>
      <c r="R677" s="284" t="s">
        <v>4</v>
      </c>
      <c r="S677" s="284" t="s">
        <v>4</v>
      </c>
      <c r="T677" s="284" t="s">
        <v>5</v>
      </c>
      <c r="X677" s="284" t="str">
        <f t="shared" si="26"/>
        <v>insert into tblQuestion (SLNo, Qvar,Formname, Tablename, Qdescbng,Qdesceng,QType ,Qnext1,Qnext2, Qnext3, Qnext4, Qchoice1eng,Qchoice2eng,Qchoice3eng,Qchoice1Bng,Qchoice2Bng,Qchoice3Bng,Qrange1,Qrange2,DataType) values ('698', 'q6061_2','frmSingleChoice', '','6061.2.cywóKbv/gwbwg·/ev Ab¨ †hme cywóKbv evRv‡i cvIqv hvq Zv  Avcwb ev Avcbvi Lvbv cªavb wKb‡Z cvi‡eb G e¨vcv‡i Avcwb KZUv Avkvev`x ?','6061.2.How confident are you that you or your head of household can buy Pushtikona/ MoniMix/ other nutrient sprinkle available at the market?','','q6061_3','','', '','','','','','','',NULL,NULL,'nvarchar');</v>
      </c>
    </row>
    <row r="678" spans="1:24" s="284" customFormat="1">
      <c r="A678" s="284">
        <v>699</v>
      </c>
      <c r="B678" s="284" t="s">
        <v>1601</v>
      </c>
      <c r="C678" s="284" t="s">
        <v>18</v>
      </c>
      <c r="E678" s="285" t="s">
        <v>1602</v>
      </c>
      <c r="F678" s="337" t="s">
        <v>1603</v>
      </c>
      <c r="H678" s="284" t="s">
        <v>1604</v>
      </c>
      <c r="O678" s="287"/>
      <c r="P678" s="287"/>
      <c r="R678" s="284" t="s">
        <v>4</v>
      </c>
      <c r="S678" s="284" t="s">
        <v>4</v>
      </c>
      <c r="T678" s="284" t="s">
        <v>5</v>
      </c>
      <c r="X678" s="284" t="str">
        <f t="shared" si="26"/>
        <v>insert into tblQuestion (SLNo, Qvar,Formname, Tablename, Qdescbng,Qdesceng,QType ,Qnext1,Qnext2, Qnext3, Qnext4, Qchoice1eng,Qchoice2eng,Qchoice3eng,Qchoice1Bng,Qchoice2Bng,Qchoice3Bng,Qrange1,Qrange2,DataType) values ('699', 'q6061_3','frmSingleChoice', '','6061.3.Avcwb G e¨vcv‡i KZUv AvZ¥wek¦vmx †h Avcwb Rv‡bb KLb Avcbvi ev”Pvi Lvev‡i ey‡Ki `ya Qvov Ab¨ Lvevi †hvM Ki‡Z n‡e?','6061.3.How confident are you that you know when to start adding foods other than breast milk to your child’s diet?','','q6061_4','','', '','','','','','','',NULL,NULL,'nvarchar');</v>
      </c>
    </row>
    <row r="679" spans="1:24" s="284" customFormat="1">
      <c r="A679" s="284">
        <v>700</v>
      </c>
      <c r="B679" s="284" t="s">
        <v>1604</v>
      </c>
      <c r="C679" s="284" t="s">
        <v>18</v>
      </c>
      <c r="E679" s="285" t="s">
        <v>1605</v>
      </c>
      <c r="F679" s="337" t="s">
        <v>1606</v>
      </c>
      <c r="H679" s="284" t="s">
        <v>1607</v>
      </c>
      <c r="O679" s="287"/>
      <c r="P679" s="287"/>
      <c r="R679" s="284" t="s">
        <v>4</v>
      </c>
      <c r="S679" s="284" t="s">
        <v>4</v>
      </c>
      <c r="T679" s="284" t="s">
        <v>5</v>
      </c>
      <c r="X679" s="284" t="str">
        <f t="shared" si="26"/>
        <v>insert into tblQuestion (SLNo, Qvar,Formname, Tablename, Qdescbng,Qdesceng,QType ,Qnext1,Qnext2, Qnext3, Qnext4, Qchoice1eng,Qchoice2eng,Qchoice3eng,Qchoice1Bng,Qchoice2Bng,Qchoice3Bng,Qrange1,Qrange2,DataType) values ('700', 'q6061_4','frmSingleChoice', '','6061.4.Avcwb G e¨vcv‡i KZUv AvZ¥wek¦vmx †h Avcwb Rv‡bb cwic~iK Lv`¨ ˆZix Kivi Rb¨ Kxfv‡e wewfbœ wefvM †_‡K Lv`¨ wbe©vPb Ki‡Z nq?','6061.4.How confident are you that you know how to select from the different food categories to prepare complementary food?','','q6061_5','','', '','','','','','','',NULL,NULL,'nvarchar');</v>
      </c>
    </row>
    <row r="680" spans="1:24" s="284" customFormat="1">
      <c r="A680" s="288">
        <v>701</v>
      </c>
      <c r="B680" s="284" t="s">
        <v>1607</v>
      </c>
      <c r="C680" s="284" t="s">
        <v>18</v>
      </c>
      <c r="E680" s="285" t="s">
        <v>1608</v>
      </c>
      <c r="F680" s="337" t="s">
        <v>1609</v>
      </c>
      <c r="H680" s="284" t="s">
        <v>1610</v>
      </c>
      <c r="O680" s="287"/>
      <c r="P680" s="287"/>
      <c r="R680" s="284" t="s">
        <v>4</v>
      </c>
      <c r="S680" s="284" t="s">
        <v>4</v>
      </c>
      <c r="T680" s="284" t="s">
        <v>5</v>
      </c>
      <c r="X680" s="284" t="str">
        <f t="shared" si="26"/>
        <v>insert into tblQuestion (SLNo, Qvar,Formname, Tablename, Qdescbng,Qdesceng,QType ,Qnext1,Qnext2, Qnext3, Qnext4, Qchoice1eng,Qchoice2eng,Qchoice3eng,Qchoice1Bng,Qchoice2Bng,Qchoice3Bng,Qrange1,Qrange2,DataType) values ('701', 'q6061_5','frmSingleChoice', '','6061.5.Avcbvi ev”Pvi Rb¨ eqm Abycv‡Z mwVK cwigvb cÖ¯‘Z Lv`¨ wba©vib Ki‡Z cv‡ib G e¨vcv‡i Avcwb KZUv AvZ¥wek¦vmx?','6061.5.How confident are you that you can select the correct amount of food to prepare for your child at different ages?','','q6062','','', '','','','','','','',NULL,NULL,'nvarchar');</v>
      </c>
    </row>
    <row r="681" spans="1:24" s="284" customFormat="1">
      <c r="A681" s="284">
        <v>702</v>
      </c>
      <c r="B681" s="284" t="s">
        <v>1610</v>
      </c>
      <c r="C681" s="284" t="s">
        <v>18</v>
      </c>
      <c r="E681" s="285" t="s">
        <v>1611</v>
      </c>
      <c r="F681" s="337" t="s">
        <v>1612</v>
      </c>
      <c r="H681" s="284" t="s">
        <v>1613</v>
      </c>
      <c r="O681" s="287"/>
      <c r="P681" s="287"/>
      <c r="R681" s="284" t="s">
        <v>4</v>
      </c>
      <c r="S681" s="284" t="s">
        <v>4</v>
      </c>
      <c r="T681" s="284" t="s">
        <v>5</v>
      </c>
      <c r="X681" s="284" t="str">
        <f t="shared" si="26"/>
        <v>insert into tblQuestion (SLNo, Qvar,Formname, Tablename, Qdescbng,Qdesceng,QType ,Qnext1,Qnext2, Qnext3, Qnext4, Qchoice1eng,Qchoice2eng,Qchoice3eng,Qchoice1Bng,Qchoice2Bng,Qchoice3Bng,Qrange1,Qrange2,DataType) values ('702', 'q6062','frmSingleChoice', '','6062.hw` Avgvi wkïi Wvqwiqv nq GUv LyeB ¸iæZi welq......','6062.If my child gets diarrhea it is very serious.','','q6063','','', '','','','','','','',NULL,NULL,'nvarchar');</v>
      </c>
    </row>
    <row r="682" spans="1:24" s="284" customFormat="1">
      <c r="A682" s="284">
        <v>703</v>
      </c>
      <c r="B682" s="284" t="s">
        <v>1613</v>
      </c>
      <c r="C682" s="284" t="s">
        <v>18</v>
      </c>
      <c r="E682" s="285" t="s">
        <v>1615</v>
      </c>
      <c r="F682" s="337" t="s">
        <v>1616</v>
      </c>
      <c r="H682" s="284" t="s">
        <v>1614</v>
      </c>
      <c r="O682" s="287"/>
      <c r="P682" s="287"/>
      <c r="R682" s="284" t="s">
        <v>4</v>
      </c>
      <c r="S682" s="284" t="s">
        <v>4</v>
      </c>
      <c r="T682" s="284" t="s">
        <v>5</v>
      </c>
      <c r="X682" s="284" t="str">
        <f t="shared" si="26"/>
        <v>insert into tblQuestion (SLNo, Qvar,Formname, Tablename, Qdescbng,Qdesceng,QType ,Qnext1,Qnext2, Qnext3, Qnext4, Qchoice1eng,Qchoice2eng,Qchoice3eng,Qchoice1Bng,Qchoice2Bng,Qchoice3Bng,Qrange1,Qrange2,DataType) values ('703', 'q6063','frmSingleChoice', '','6063.‡mvbvgwb LvIqv‡bvi c‡iI Avgvi wkïi ¯^v‡¯’¨i DbœwZ nqwb|','6063.After taking LNS my child’s health has not improved.','','q6064','','', '','','','','','','',NULL,NULL,'nvarchar');</v>
      </c>
    </row>
    <row r="683" spans="1:24" s="284" customFormat="1">
      <c r="A683" s="288">
        <v>704</v>
      </c>
      <c r="B683" s="284" t="s">
        <v>1614</v>
      </c>
      <c r="C683" s="284" t="s">
        <v>18</v>
      </c>
      <c r="E683" s="285" t="s">
        <v>1617</v>
      </c>
      <c r="F683" s="337" t="s">
        <v>1618</v>
      </c>
      <c r="H683" s="284" t="s">
        <v>1619</v>
      </c>
      <c r="O683" s="287"/>
      <c r="P683" s="287"/>
      <c r="R683" s="284" t="s">
        <v>4</v>
      </c>
      <c r="S683" s="284" t="s">
        <v>4</v>
      </c>
      <c r="T683" s="284" t="s">
        <v>5</v>
      </c>
      <c r="X683" s="284" t="str">
        <f t="shared" si="26"/>
        <v>insert into tblQuestion (SLNo, Qvar,Formname, Tablename, Qdescbng,Qdesceng,QType ,Qnext1,Qnext2, Qnext3, Qnext4, Qchoice1eng,Qchoice2eng,Qchoice3eng,Qchoice1Bng,Qchoice2Bng,Qchoice3Bng,Qrange1,Qrange2,DataType) values ('704', 'q6064','frmSingleChoice', '','6064.Avcwb †mvbvgwb‡K Avcbvi Lvbvi m¤ú` wn‡m‡e †`‡Lb?','6064.Do you find the LNS an asset for your household?','','q6065','','', '','','','','','','',NULL,NULL,'nvarchar');</v>
      </c>
    </row>
    <row r="684" spans="1:24" s="284" customFormat="1">
      <c r="A684" s="284">
        <v>705</v>
      </c>
      <c r="B684" s="284" t="s">
        <v>1619</v>
      </c>
      <c r="C684" s="284" t="s">
        <v>18</v>
      </c>
      <c r="E684" s="285" t="s">
        <v>1620</v>
      </c>
      <c r="F684" s="337" t="s">
        <v>1621</v>
      </c>
      <c r="H684" s="284" t="s">
        <v>1622</v>
      </c>
      <c r="O684" s="287"/>
      <c r="P684" s="287"/>
      <c r="R684" s="284" t="s">
        <v>4</v>
      </c>
      <c r="S684" s="284" t="s">
        <v>4</v>
      </c>
      <c r="T684" s="284" t="s">
        <v>5</v>
      </c>
      <c r="X684" s="284" t="str">
        <f t="shared" si="26"/>
        <v>insert into tblQuestion (SLNo, Qvar,Formname, Tablename, Qdescbng,Qdesceng,QType ,Qnext1,Qnext2, Qnext3, Qnext4, Qchoice1eng,Qchoice2eng,Qchoice3eng,Qchoice1Bng,Qchoice2Bng,Qchoice3Bng,Qrange1,Qrange2,DataType) values ('705', 'q6065','frmSingleChoice', '','6065.Avcwb Avcbvi wkï‡K †mvbvgwb LvIqvb GB cwiwPwZ Kx Avcbvi Lvbvi mvgvwRK Ae¯’vb‡K cwieZ©b K‡i‡Q?','6065.Has your household social status changed by being known as feeding your child LNS?','','Module_13','','', '','','','','','','',NULL,NULL,'nvarchar');</v>
      </c>
    </row>
    <row r="685" spans="1:24">
      <c r="A685" s="142">
        <v>706</v>
      </c>
      <c r="B685" s="142" t="s">
        <v>1622</v>
      </c>
      <c r="C685" s="142" t="s">
        <v>6</v>
      </c>
      <c r="E685" s="154" t="s">
        <v>1624</v>
      </c>
      <c r="F685" s="168" t="s">
        <v>1623</v>
      </c>
      <c r="H685" s="142" t="s">
        <v>467</v>
      </c>
      <c r="R685" s="142" t="s">
        <v>4</v>
      </c>
      <c r="S685" s="142" t="s">
        <v>4</v>
      </c>
      <c r="T685" s="142" t="s">
        <v>5</v>
      </c>
      <c r="X685" s="142" t="str">
        <f t="shared" ref="X685:X748" si="27">"insert into tblQuestion (SLNo, Qvar,Formname, Tablename, Qdescbng,Qdesceng,QType ,Qnext1,Qnext2, Qnext3, Qnext4, Qchoice1eng,Qchoice2eng,Qchoice3eng,Qchoice1Bng,Qchoice2Bng,Qchoice3Bng,Qrange1,Qrange2,DataType) values ('" &amp;A685&amp;"', '" &amp;B685&amp;"','" &amp;C685&amp;"', '" &amp;D685&amp;"','" &amp;E685&amp;"','" &amp;F685&amp;"','"&amp;G685&amp;"','"&amp;H685&amp;"','"&amp;I685&amp;"','"&amp;J685&amp;"', '"&amp;K685&amp;"','"&amp;L685&amp;"','"&amp;M685&amp;"','"&amp;N685&amp;"','"&amp;O685&amp;"','"&amp;P685&amp;"','"&amp;Q685&amp;"',"&amp;R685&amp;","&amp;S685&amp;",'"&amp;T685&amp;"');"</f>
        <v>insert into tblQuestion (SLNo, Qvar,Formname, Tablename, Qdescbng,Qdesceng,QType ,Qnext1,Qnext2, Qnext3, Qnext4, Qchoice1eng,Qchoice2eng,Qchoice3eng,Qchoice1Bng,Qchoice2Bng,Qchoice3Bng,Qrange1,Qrange2,DataType) values ('706', 'Module_13','frmMessage', '','mKj Lvbvi Rb¨ cÖ‡hvR¨ ','Wash Benefit Module 13 MEASURES FOR SPILLOVER','','q1301','','', '','','','','','','',NULL,NULL,'nvarchar');</v>
      </c>
    </row>
    <row r="686" spans="1:24">
      <c r="A686" s="7">
        <v>707</v>
      </c>
      <c r="B686" s="143" t="s">
        <v>467</v>
      </c>
      <c r="C686" s="142" t="s">
        <v>19</v>
      </c>
      <c r="D686" s="142" t="s">
        <v>1</v>
      </c>
      <c r="E686" s="154" t="s">
        <v>1625</v>
      </c>
      <c r="F686" s="152" t="s">
        <v>1762</v>
      </c>
      <c r="H686" s="142" t="s">
        <v>468</v>
      </c>
      <c r="R686" s="142" t="s">
        <v>4</v>
      </c>
      <c r="S686" s="142" t="s">
        <v>4</v>
      </c>
      <c r="T686" s="142" t="s">
        <v>5</v>
      </c>
      <c r="X686" s="142" t="str">
        <f t="shared" si="27"/>
        <v>insert into tblQuestion (SLNo, Qvar,Formname, Tablename, Qdescbng,Qdesceng,QType ,Qnext1,Qnext2, Qnext3, Qnext4, Qchoice1eng,Qchoice2eng,Qchoice3eng,Qchoice1Bng,Qchoice2Bng,Qchoice3Bng,Qrange1,Qrange2,DataType) values ('707', 'q1301','frmText', 'tblMainQues','1301.Avcbvi me‡P‡q Kv‡Qi †nj_ d¨vwmwjwU (¯^v¯’¨‡mev cvIqvi my‡hvM)-Gi bvg wK? hw` bv Rv‡b/wbwðZ bv nq Z‡e 99 emvb| Lvbvi †KD Wv³vi n‡j ev Wv³vi Lvbvq G‡m wPwKrmv Ki‡j 55 wjLyb|','What is the name of your nearest health facility?Enter"99 if Don`t know/not sure','','q1302','','', '','','','','','','',NULL,NULL,'nvarchar');</v>
      </c>
    </row>
    <row r="687" spans="1:24">
      <c r="A687" s="142">
        <v>708</v>
      </c>
      <c r="B687" s="142" t="s">
        <v>468</v>
      </c>
      <c r="C687" s="142" t="s">
        <v>15</v>
      </c>
      <c r="D687" s="142" t="s">
        <v>1</v>
      </c>
      <c r="E687" s="154" t="s">
        <v>1838</v>
      </c>
      <c r="F687" s="152" t="s">
        <v>1839</v>
      </c>
      <c r="H687" s="142" t="s">
        <v>469</v>
      </c>
      <c r="R687" s="142" t="s">
        <v>4</v>
      </c>
      <c r="S687" s="142" t="s">
        <v>4</v>
      </c>
      <c r="T687" s="142" t="s">
        <v>5</v>
      </c>
      <c r="X687" s="142" t="str">
        <f t="shared" si="27"/>
        <v>insert into tblQuestion (SLNo, Qvar,Formname, Tablename, Qdescbng,Qdesceng,QType ,Qnext1,Qnext2, Qnext3, Qnext4, Qchoice1eng,Qchoice2eng,Qchoice3eng,Qchoice1Bng,Qchoice2Bng,Qchoice3Bng,Qrange1,Qrange2,DataType) values ('708', 'q1302','frmNumeric', 'tblMainQues','1302.MZ 1 eQ‡i  Avcwb/Avcbvi wkï †gvUvgywU  KZevi ‡h †Kvb Amy‡L GB my‡hvM MÖnb K‡iwQ‡jb? [evi]','1302.In the past year, (since this time last year) approximately how many times did you visit this health facility for any reason (including with your children)?[Times]','','q1303','','', '','','','','','','',NULL,NULL,'nvarchar');</v>
      </c>
    </row>
    <row r="688" spans="1:24">
      <c r="A688" s="142">
        <v>709</v>
      </c>
      <c r="B688" s="143" t="s">
        <v>469</v>
      </c>
      <c r="C688" s="142" t="s">
        <v>18</v>
      </c>
      <c r="D688" s="142" t="s">
        <v>1</v>
      </c>
      <c r="E688" s="154" t="s">
        <v>3850</v>
      </c>
      <c r="F688" s="19" t="s">
        <v>790</v>
      </c>
      <c r="H688" s="142" t="s">
        <v>697</v>
      </c>
      <c r="R688" s="142" t="s">
        <v>4</v>
      </c>
      <c r="S688" s="142" t="s">
        <v>4</v>
      </c>
      <c r="T688" s="142" t="s">
        <v>5</v>
      </c>
      <c r="X688" s="142" t="str">
        <f t="shared" si="27"/>
        <v>insert into tblQuestion (SLNo, Qvar,Formname, Tablename, Qdescbng,Qdesceng,QType ,Qnext1,Qnext2, Qnext3, Qnext4, Qchoice1eng,Qchoice2eng,Qchoice3eng,Qchoice1Bng,Qchoice2Bng,Qchoice3Bng,Qrange1,Qrange2,DataType) values ('709', 'q1303','frmSingleChoice', 'tblMainQues','1303.Avcwb †mLv‡b wKfv‡e hvb? ','1303.What is your primary mode of travel to the health facility?','','q1303a','','', '','','','','','','',NULL,NULL,'nvarchar');</v>
      </c>
    </row>
    <row r="689" spans="1:24">
      <c r="A689" s="7">
        <v>710</v>
      </c>
      <c r="B689" s="142" t="s">
        <v>697</v>
      </c>
      <c r="C689" s="142" t="s">
        <v>15</v>
      </c>
      <c r="D689" s="142" t="s">
        <v>1</v>
      </c>
      <c r="E689" s="154" t="s">
        <v>1840</v>
      </c>
      <c r="F689" s="19" t="s">
        <v>1841</v>
      </c>
      <c r="H689" s="142" t="s">
        <v>470</v>
      </c>
      <c r="R689" s="142" t="s">
        <v>4</v>
      </c>
      <c r="S689" s="142" t="s">
        <v>4</v>
      </c>
      <c r="T689" s="142" t="s">
        <v>5</v>
      </c>
      <c r="X689" s="142" t="str">
        <f t="shared" si="27"/>
        <v>insert into tblQuestion (SLNo, Qvar,Formname, Tablename, Qdescbng,Qdesceng,QType ,Qnext1,Qnext2, Qnext3, Qnext4, Qchoice1eng,Qchoice2eng,Qchoice3eng,Qchoice1Bng,Qchoice2Bng,Qchoice3Bng,Qrange1,Qrange2,DataType) values ('710', 'q1303a','frmNumeric', 'tblMainQues','1303.1. AvbygvwbK †mLv‡b †h‡Z KZ¶Y mgq jv‡M(Avcbvi Lvbv †_‡K ïay †h‡Z KZ wgwbU mgq jv‡M) ? hw` bv Rv‡b/wbwðZ bv nq Z‡e 99 emvb| [wgwb‡U]','1303.1.Approximately how long does it take to travel there (in minutes, one-way, from where we are now)?Enter"999"if Don`t know/not sure[Minute]','','q1304','','', '','','','','','','',NULL,NULL,'nvarchar');</v>
      </c>
    </row>
    <row r="690" spans="1:24">
      <c r="A690" s="142">
        <v>711</v>
      </c>
      <c r="B690" s="142" t="s">
        <v>470</v>
      </c>
      <c r="C690" s="142" t="s">
        <v>19</v>
      </c>
      <c r="D690" s="142" t="s">
        <v>1</v>
      </c>
      <c r="E690" s="154" t="s">
        <v>3851</v>
      </c>
      <c r="F690" s="152" t="s">
        <v>1626</v>
      </c>
      <c r="H690" s="142" t="s">
        <v>471</v>
      </c>
      <c r="R690" s="142" t="s">
        <v>4</v>
      </c>
      <c r="S690" s="142" t="s">
        <v>4</v>
      </c>
      <c r="T690" s="142" t="s">
        <v>5</v>
      </c>
      <c r="X690" s="142" t="str">
        <f t="shared" si="27"/>
        <v>insert into tblQuestion (SLNo, Qvar,Formname, Tablename, Qdescbng,Qdesceng,QType ,Qnext1,Qnext2, Qnext3, Qnext4, Qchoice1eng,Qchoice2eng,Qchoice3eng,Qchoice1Bng,Qchoice2Bng,Qchoice3Bng,Qrange1,Qrange2,DataType) values ('711', 'q1304','frmText', 'tblMainQues','Avcbvi   Kv‡Qi cÖvK- cÖvBgvix ¯‹z‡ji -Gi bvg wK ? ‡hLv‡b Avcbvi wkï †h‡Z cv‡i/eo n‡jI †h‡Z cvi‡e | hw` bv Rv‡b/wbwðZ bv nq Z‡e 99, hw` bv _v‡K Z‡e 88 emvb','What is the name of the ECD center [preschool] where your children go (or will go when they are old enough)?','','q1305','','', '','','','','','','',NULL,NULL,'nvarchar');</v>
      </c>
    </row>
    <row r="691" spans="1:24">
      <c r="A691" s="142">
        <v>712</v>
      </c>
      <c r="B691" s="142" t="s">
        <v>471</v>
      </c>
      <c r="C691" s="142" t="s">
        <v>19</v>
      </c>
      <c r="D691" s="142" t="s">
        <v>1</v>
      </c>
      <c r="E691" s="154" t="s">
        <v>3852</v>
      </c>
      <c r="F691" s="17" t="s">
        <v>782</v>
      </c>
      <c r="H691" s="142" t="s">
        <v>472</v>
      </c>
      <c r="R691" s="142" t="s">
        <v>4</v>
      </c>
      <c r="S691" s="142" t="s">
        <v>4</v>
      </c>
      <c r="T691" s="142" t="s">
        <v>5</v>
      </c>
      <c r="X691" s="142" t="str">
        <f t="shared" si="27"/>
        <v>insert into tblQuestion (SLNo, Qvar,Formname, Tablename, Qdescbng,Qdesceng,QType ,Qnext1,Qnext2, Qnext3, Qnext4, Qchoice1eng,Qchoice2eng,Qchoice3eng,Qchoice1Bng,Qchoice2Bng,Qchoice3Bng,Qrange1,Qrange2,DataType) values ('712', 'q1305','frmText', 'tblMainQues','Avcbvi   Kv‡Qi cÖvBgvix ¯‹z‡ji -Gi bvg wK ? ‡hLv‡b Avcbvi wkï †h‡Z cv‡i/eo n‡jI †h‡Z cvi‡e |','1305.What is the name of the primary school where your children go (or will go when they are old enough)?','','q1306','','', '','','','','','','',NULL,NULL,'nvarchar');</v>
      </c>
    </row>
    <row r="692" spans="1:24">
      <c r="A692" s="7">
        <v>713</v>
      </c>
      <c r="B692" s="142" t="s">
        <v>472</v>
      </c>
      <c r="C692" s="142" t="s">
        <v>19</v>
      </c>
      <c r="D692" s="142" t="s">
        <v>1</v>
      </c>
      <c r="E692" s="154" t="s">
        <v>3853</v>
      </c>
      <c r="F692" s="17" t="s">
        <v>783</v>
      </c>
      <c r="H692" s="142" t="s">
        <v>473</v>
      </c>
      <c r="R692" s="142" t="s">
        <v>4</v>
      </c>
      <c r="S692" s="142" t="s">
        <v>4</v>
      </c>
      <c r="T692" s="142" t="s">
        <v>5</v>
      </c>
      <c r="X692" s="142" t="str">
        <f t="shared" si="27"/>
        <v>insert into tblQuestion (SLNo, Qvar,Formname, Tablename, Qdescbng,Qdesceng,QType ,Qnext1,Qnext2, Qnext3, Qnext4, Qchoice1eng,Qchoice2eng,Qchoice3eng,Qchoice1Bng,Qchoice2Bng,Qchoice3Bng,Qrange1,Qrange2,DataType) values ('713', 'q1306','frmText', 'tblMainQues','Avcbvi   Kv‡Qi evRvi -Gi bvg wK ‡hLv‡b Avcwb memgqB †Kbv-‡ePv Ki‡Z hvb? |','1306.What is the name of the market that you most often go to when you buy or sell things?','','q1307','','', '','','','','','','',NULL,NULL,'nvarchar');</v>
      </c>
    </row>
    <row r="693" spans="1:24">
      <c r="A693" s="142">
        <v>714</v>
      </c>
      <c r="B693" s="143" t="s">
        <v>473</v>
      </c>
      <c r="C693" s="142" t="s">
        <v>18</v>
      </c>
      <c r="D693" s="142" t="s">
        <v>7</v>
      </c>
      <c r="E693" s="154" t="s">
        <v>905</v>
      </c>
      <c r="F693" s="17" t="s">
        <v>784</v>
      </c>
      <c r="H693" s="142" t="s">
        <v>474</v>
      </c>
      <c r="R693" s="142" t="s">
        <v>4</v>
      </c>
      <c r="S693" s="142" t="s">
        <v>4</v>
      </c>
      <c r="T693" s="142" t="s">
        <v>5</v>
      </c>
      <c r="X693" s="142" t="str">
        <f t="shared" si="27"/>
        <v>insert into tblQuestion (SLNo, Qvar,Formname, Tablename, Qdescbng,Qdesceng,QType ,Qnext1,Qnext2, Qnext3, Qnext4, Qchoice1eng,Qchoice2eng,Qchoice3eng,Qchoice1Bng,Qchoice2Bng,Qchoice3Bng,Qrange1,Qrange2,DataType) values ('714', 'q1307','frmSingleChoice', 'tblMainQuesSC','1307.KZevi Avcwb/Avcbvi Lvbvi m`m¨ †mLv‡b hvb? ','1307.How often do  you go to that market?','','q1308','','', '','','','','','','',NULL,NULL,'nvarchar');</v>
      </c>
    </row>
    <row r="694" spans="1:24">
      <c r="A694" s="142">
        <v>715</v>
      </c>
      <c r="B694" s="142" t="s">
        <v>474</v>
      </c>
      <c r="C694" s="142" t="s">
        <v>18</v>
      </c>
      <c r="D694" s="142" t="s">
        <v>1</v>
      </c>
      <c r="E694" s="154" t="s">
        <v>906</v>
      </c>
      <c r="F694" s="17" t="s">
        <v>785</v>
      </c>
      <c r="H694" s="142" t="s">
        <v>698</v>
      </c>
      <c r="R694" s="142" t="s">
        <v>4</v>
      </c>
      <c r="S694" s="142" t="s">
        <v>4</v>
      </c>
      <c r="T694" s="142" t="s">
        <v>5</v>
      </c>
      <c r="X694" s="142" t="str">
        <f t="shared" si="27"/>
        <v>insert into tblQuestion (SLNo, Qvar,Formname, Tablename, Qdescbng,Qdesceng,QType ,Qnext1,Qnext2, Qnext3, Qnext4, Qchoice1eng,Qchoice2eng,Qchoice3eng,Qchoice1Bng,Qchoice2Bng,Qchoice3Bng,Qrange1,Qrange2,DataType) values ('715', 'q1308','frmSingleChoice', 'tblMainQues','1308.Avcwb/Avcbvi Lvbvi m`m¨ †mLv‡b wKfv‡e hvb?','1308.What is your primary mode of travel to the health facility?','','q1308a','','', '','','','','','','',NULL,NULL,'nvarchar');</v>
      </c>
    </row>
    <row r="695" spans="1:24">
      <c r="A695" s="7">
        <v>716</v>
      </c>
      <c r="B695" s="142" t="s">
        <v>698</v>
      </c>
      <c r="C695" s="142" t="s">
        <v>15</v>
      </c>
      <c r="D695" s="142" t="s">
        <v>1</v>
      </c>
      <c r="E695" s="154" t="s">
        <v>1842</v>
      </c>
      <c r="F695" s="147" t="s">
        <v>1843</v>
      </c>
      <c r="H695" s="142" t="s">
        <v>475</v>
      </c>
      <c r="R695" s="142" t="s">
        <v>4</v>
      </c>
      <c r="S695" s="142" t="s">
        <v>4</v>
      </c>
      <c r="T695" s="142" t="s">
        <v>5</v>
      </c>
      <c r="X695" s="142" t="str">
        <f t="shared" si="27"/>
        <v>insert into tblQuestion (SLNo, Qvar,Formname, Tablename, Qdescbng,Qdesceng,QType ,Qnext1,Qnext2, Qnext3, Qnext4, Qchoice1eng,Qchoice2eng,Qchoice3eng,Qchoice1Bng,Qchoice2Bng,Qchoice3Bng,Qrange1,Qrange2,DataType) values ('716', 'q1308a','frmNumeric', 'tblMainQues','1308K. AvbygvwbK †mLv‡b †h‡Z KZ¶Y mgq jv‡M(Avcbvi Lvbv †_‡K ïay †h‡Z KZ wgwbU mgq jv‡M) ? hw` bv Rv‡b/wbwðZ bv nq Z‡e 99 emvb|[wgwb‡U]','1308a.Approximately how long does it take to walk to the market (in minutes, one-way, from where we are now)?Enter “999” if Don’t know / not sure.[Minute]','','q1309','','', '','','','','','','',NULL,NULL,'nvarchar');</v>
      </c>
    </row>
    <row r="696" spans="1:24">
      <c r="A696" s="142">
        <v>717</v>
      </c>
      <c r="B696" s="142" t="s">
        <v>475</v>
      </c>
      <c r="C696" s="142" t="s">
        <v>19</v>
      </c>
      <c r="D696" s="142" t="s">
        <v>1</v>
      </c>
      <c r="E696" s="154" t="s">
        <v>907</v>
      </c>
      <c r="F696" s="17" t="s">
        <v>786</v>
      </c>
      <c r="H696" s="142" t="s">
        <v>476</v>
      </c>
      <c r="R696" s="142" t="s">
        <v>4</v>
      </c>
      <c r="S696" s="142" t="s">
        <v>4</v>
      </c>
      <c r="T696" s="142" t="s">
        <v>5</v>
      </c>
      <c r="X696" s="142" t="str">
        <f t="shared" si="27"/>
        <v>insert into tblQuestion (SLNo, Qvar,Formname, Tablename, Qdescbng,Qdesceng,QType ,Qnext1,Qnext2, Qnext3, Qnext4, Qchoice1eng,Qchoice2eng,Qchoice3eng,Qchoice1Bng,Qchoice2Bng,Qchoice3Bng,Qrange1,Qrange2,DataType) values ('717', 'q1309','frmText', 'tblMainQues','1309.Avcbvi  Kv‡Qi gmwR`/gw›`i/MxR©v/c¨v‡MvWv -Gi bvg wK? ‡hLv‡b Avcwb/Avcbvi Lvbvi m`m¨ cÖv_©bv Ki‡Z hvb | ','1309.What is the name of the church/mosque/temple (if any) that you attend?','','q1310','','', '','','','','','','',NULL,NULL,'nvarchar');</v>
      </c>
    </row>
    <row r="697" spans="1:24">
      <c r="A697" s="142">
        <v>718</v>
      </c>
      <c r="B697" s="142" t="s">
        <v>476</v>
      </c>
      <c r="C697" s="142" t="s">
        <v>18</v>
      </c>
      <c r="D697" s="142" t="s">
        <v>7</v>
      </c>
      <c r="E697" s="154" t="s">
        <v>908</v>
      </c>
      <c r="F697" s="17" t="s">
        <v>787</v>
      </c>
      <c r="H697" s="142" t="s">
        <v>477</v>
      </c>
      <c r="R697" s="142" t="s">
        <v>4</v>
      </c>
      <c r="S697" s="142" t="s">
        <v>4</v>
      </c>
      <c r="T697" s="142" t="s">
        <v>5</v>
      </c>
      <c r="X697" s="142" t="str">
        <f t="shared" si="27"/>
        <v>insert into tblQuestion (SLNo, Qvar,Formname, Tablename, Qdescbng,Qdesceng,QType ,Qnext1,Qnext2, Qnext3, Qnext4, Qchoice1eng,Qchoice2eng,Qchoice3eng,Qchoice1Bng,Qchoice2Bng,Qchoice3Bng,Qrange1,Qrange2,DataType) values ('718', 'q1310','frmSingleChoice', 'tblMainQuesSC','1310.KZevi Avcwb/Avcbvi Lvbvi m`m¨ †mLv‡b hvb? ','1310.How often do you go to church?','','q1311','','', '','','','','','','',NULL,NULL,'nvarchar');</v>
      </c>
    </row>
    <row r="698" spans="1:24">
      <c r="A698" s="7">
        <v>719</v>
      </c>
      <c r="B698" s="142" t="s">
        <v>477</v>
      </c>
      <c r="C698" s="142" t="s">
        <v>18</v>
      </c>
      <c r="D698" s="142" t="s">
        <v>1</v>
      </c>
      <c r="E698" s="154" t="s">
        <v>909</v>
      </c>
      <c r="F698" s="17" t="s">
        <v>788</v>
      </c>
      <c r="H698" s="143" t="s">
        <v>1844</v>
      </c>
      <c r="R698" s="142" t="s">
        <v>4</v>
      </c>
      <c r="S698" s="142" t="s">
        <v>4</v>
      </c>
      <c r="T698" s="142" t="s">
        <v>5</v>
      </c>
      <c r="X698" s="142" t="str">
        <f t="shared" si="27"/>
        <v>insert into tblQuestion (SLNo, Qvar,Formname, Tablename, Qdescbng,Qdesceng,QType ,Qnext1,Qnext2, Qnext3, Qnext4, Qchoice1eng,Qchoice2eng,Qchoice3eng,Qchoice1Bng,Qchoice2Bng,Qchoice3Bng,Qrange1,Qrange2,DataType) values ('719', 'q1311','frmSingleChoice', 'tblMainQues','1311.Avcwb/Avcbvi Lvbvi m`m¨ †mLv‡b wKfv‡e hvb?','1311.What is your primary mode of travel to the health facility?','','q1312a','','', '','','','','','','',NULL,NULL,'nvarchar');</v>
      </c>
    </row>
    <row r="699" spans="1:24">
      <c r="A699" s="142">
        <v>720</v>
      </c>
      <c r="B699" s="143" t="s">
        <v>1844</v>
      </c>
      <c r="C699" s="142" t="s">
        <v>15</v>
      </c>
      <c r="D699" s="142" t="s">
        <v>1</v>
      </c>
      <c r="E699" s="154" t="s">
        <v>1845</v>
      </c>
      <c r="F699" s="147" t="s">
        <v>1846</v>
      </c>
      <c r="H699" s="142" t="s">
        <v>478</v>
      </c>
      <c r="R699" s="142" t="s">
        <v>4</v>
      </c>
      <c r="S699" s="142" t="s">
        <v>4</v>
      </c>
      <c r="T699" s="142" t="s">
        <v>5</v>
      </c>
      <c r="X699" s="142" t="str">
        <f t="shared" si="27"/>
        <v>insert into tblQuestion (SLNo, Qvar,Formname, Tablename, Qdescbng,Qdesceng,QType ,Qnext1,Qnext2, Qnext3, Qnext4, Qchoice1eng,Qchoice2eng,Qchoice3eng,Qchoice1Bng,Qchoice2Bng,Qchoice3Bng,Qrange1,Qrange2,DataType) values ('720', 'q1312a','frmNumeric', 'tblMainQues','1312K.AvbygvwbK †mLv‡b †h‡Z KZ¶Y mgq jv‡M(Avcbvi Lvbv †_‡K ïay †h‡Z KZ wgwbU mgq jv‡M) ? hw` bv Rv‡b/wbwðZ bv nq Z‡e 99 emvb| ','1312a.Approximately how long does it take to walk to the church (in minutes, one-way, from where we are now)?Enter “999” if Don’t know / not sure ','','M31','','', '','','','','','','',NULL,NULL,'nvarchar');</v>
      </c>
    </row>
    <row r="700" spans="1:24">
      <c r="A700" s="142">
        <v>721</v>
      </c>
      <c r="B700" s="142" t="s">
        <v>478</v>
      </c>
      <c r="C700" s="142" t="s">
        <v>6</v>
      </c>
      <c r="D700" s="142" t="s">
        <v>44</v>
      </c>
      <c r="E700" s="154" t="s">
        <v>479</v>
      </c>
      <c r="F700" s="17" t="s">
        <v>480</v>
      </c>
      <c r="H700" s="142" t="s">
        <v>481</v>
      </c>
      <c r="R700" s="142" t="s">
        <v>4</v>
      </c>
      <c r="S700" s="142" t="s">
        <v>4</v>
      </c>
      <c r="T700" s="142" t="s">
        <v>5</v>
      </c>
      <c r="X700" s="142" t="str">
        <f t="shared" si="27"/>
        <v>insert into tblQuestion (SLNo, Qvar,Formname, Tablename, Qdescbng,Qdesceng,QType ,Qnext1,Qnext2, Qnext3, Qnext4, Qchoice1eng,Qchoice2eng,Qchoice3eng,Qchoice1Bng,Qchoice2Bng,Qchoice3Bng,Qrange1,Qrange2,DataType) values ('721', 'M31','frmMessage', 'tblMainQuesM','Iqvm †ewbwdU gwWDj-41: Lvbvi m¤ú` : Avcbvi mg‡qi Rb¨ Avcbv‡K ab¨ev`|Avwg Avcbvi Lvbv m¤§‡Ü Rvb‡Z PvB †hLv‡b Avcwb emevm K‡ib| cÖ_‡gB Avwg Avcbvi Ni Kx w`‡q ˆZix †mUv †`L‡Z PvB | Zvn‡j Avwg wK  Bnv †`L‡Z cvwi? ','Wash Benefit Module 41: Household Assets : Thank you very much for your time. Now I would talk about the house that you live in. First, I would like to observe the material your house is made of. Can I take a look at your house? OBSERVE MAIN MATERIAL OF THE HOUSE:','','q4101','','', '','','','','','','',NULL,NULL,'nvarchar');</v>
      </c>
    </row>
    <row r="701" spans="1:24">
      <c r="A701" s="7">
        <v>722</v>
      </c>
      <c r="B701" s="143" t="s">
        <v>481</v>
      </c>
      <c r="C701" s="142" t="s">
        <v>18</v>
      </c>
      <c r="D701" s="142" t="s">
        <v>7</v>
      </c>
      <c r="E701" s="154" t="s">
        <v>767</v>
      </c>
      <c r="F701" s="17" t="s">
        <v>768</v>
      </c>
      <c r="G701" s="142">
        <v>3</v>
      </c>
      <c r="H701" s="142" t="s">
        <v>488</v>
      </c>
      <c r="L701" s="142" t="s">
        <v>482</v>
      </c>
      <c r="M701" s="142" t="s">
        <v>483</v>
      </c>
      <c r="N701" s="142" t="s">
        <v>484</v>
      </c>
      <c r="O701" s="144" t="s">
        <v>485</v>
      </c>
      <c r="P701" s="144" t="s">
        <v>486</v>
      </c>
      <c r="Q701" s="144" t="s">
        <v>487</v>
      </c>
      <c r="R701" s="142" t="s">
        <v>4</v>
      </c>
      <c r="S701" s="142" t="s">
        <v>4</v>
      </c>
      <c r="T701" s="142" t="s">
        <v>5</v>
      </c>
      <c r="X701" s="142" t="str">
        <f t="shared" si="27"/>
        <v>insert into tblQuestion (SLNo, Qvar,Formname, Tablename, Qdescbng,Qdesceng,QType ,Qnext1,Qnext2, Qnext3, Qnext4, Qchoice1eng,Qchoice2eng,Qchoice3eng,Qchoice1Bng,Qchoice2Bng,Qchoice3Bng,Qrange1,Qrange2,DataType) values ('722', 'q4101','frmSingleChoice', 'tblMainQuesSC','4101.Qv` ˆZix‡Z wK wK Dcv`vb e¨envi Kiv n‡qQ ? (cwi`©kb K‡i  hvPvB Ki“b) ','4101.Main material of the roof','3','q4102','','', '','1: Kaccha (bamboo / thatch)','2: Tin','3: Cement / concrete / tiled','1: KvuPv (evuk/Lo) ','2: wUb ','3: wm‡g›U/ KswK&amp;ªU/ Uvwj ',NULL,NULL,'nvarchar');</v>
      </c>
    </row>
    <row r="702" spans="1:24">
      <c r="A702" s="142">
        <v>723</v>
      </c>
      <c r="B702" s="142" t="s">
        <v>488</v>
      </c>
      <c r="C702" s="142" t="s">
        <v>18</v>
      </c>
      <c r="D702" s="142" t="s">
        <v>7</v>
      </c>
      <c r="E702" s="154" t="s">
        <v>880</v>
      </c>
      <c r="F702" s="17" t="s">
        <v>881</v>
      </c>
      <c r="H702" s="142" t="s">
        <v>495</v>
      </c>
      <c r="R702" s="142" t="s">
        <v>4</v>
      </c>
      <c r="S702" s="142" t="s">
        <v>4</v>
      </c>
      <c r="T702" s="142" t="s">
        <v>5</v>
      </c>
      <c r="X702" s="142" t="str">
        <f t="shared" si="27"/>
        <v>insert into tblQuestion (SLNo, Qvar,Formname, Tablename, Qdescbng,Qdesceng,QType ,Qnext1,Qnext2, Qnext3, Qnext4, Qchoice1eng,Qchoice2eng,Qchoice3eng,Qchoice1Bng,Qchoice2Bng,Qchoice3Bng,Qrange1,Qrange2,DataType) values ('723', 'q4102','frmSingleChoice', 'tblMainQuesSC','4102.†`qvj ˆZix‡Z wK wK Dcv`vb e¨envi Kiv n‡qQ ? (cwi`©kb K‡i  hvPvB Ki“b)','4102.Main material of the walls','','q4103','','', '','','','','','','',NULL,NULL,'nvarchar');</v>
      </c>
    </row>
    <row r="703" spans="1:24">
      <c r="A703" s="142">
        <v>724</v>
      </c>
      <c r="B703" s="142" t="s">
        <v>495</v>
      </c>
      <c r="C703" s="142" t="s">
        <v>18</v>
      </c>
      <c r="D703" s="142" t="s">
        <v>7</v>
      </c>
      <c r="E703" s="154" t="s">
        <v>889</v>
      </c>
      <c r="F703" s="17" t="s">
        <v>890</v>
      </c>
      <c r="G703" s="142">
        <v>3</v>
      </c>
      <c r="H703" s="142" t="s">
        <v>496</v>
      </c>
      <c r="L703" s="142" t="s">
        <v>489</v>
      </c>
      <c r="M703" s="142" t="s">
        <v>490</v>
      </c>
      <c r="N703" s="142" t="s">
        <v>491</v>
      </c>
      <c r="O703" s="144" t="s">
        <v>492</v>
      </c>
      <c r="P703" s="144" t="s">
        <v>493</v>
      </c>
      <c r="Q703" s="144" t="s">
        <v>494</v>
      </c>
      <c r="R703" s="142" t="s">
        <v>4</v>
      </c>
      <c r="S703" s="142" t="s">
        <v>4</v>
      </c>
      <c r="T703" s="142" t="s">
        <v>5</v>
      </c>
      <c r="X703" s="142" t="str">
        <f t="shared" si="27"/>
        <v>insert into tblQuestion (SLNo, Qvar,Formname, Tablename, Qdescbng,Qdesceng,QType ,Qnext1,Qnext2, Qnext3, Qnext4, Qchoice1eng,Qchoice2eng,Qchoice3eng,Qchoice1Bng,Qchoice2Bng,Qchoice3Bng,Qrange1,Qrange2,DataType) values ('724', 'q4103','frmSingleChoice', 'tblMainQuesSC','4103.‡g‡S ˆZix‡Z wK wK Dcv`vb e¨envi Kiv n‡qQ ? (cwi`©kb K‡i  hvPvB Ki“b) ','4103.Main material of the floor','3','q4104','','', '','1: Earth / bamboo (kaccha)','2: Wood','3: Cement / concrete','1: gvwU/evuk (KvuPv) ','2: KvV ','3: BU/ wm‡g›U ',NULL,NULL,'nvarchar');</v>
      </c>
    </row>
    <row r="704" spans="1:24">
      <c r="A704" s="7">
        <v>725</v>
      </c>
      <c r="B704" s="142" t="s">
        <v>498</v>
      </c>
      <c r="C704" s="142" t="s">
        <v>6</v>
      </c>
      <c r="D704" s="142" t="s">
        <v>44</v>
      </c>
      <c r="F704" s="17" t="s">
        <v>497</v>
      </c>
      <c r="H704" s="142" t="s">
        <v>496</v>
      </c>
      <c r="R704" s="142" t="s">
        <v>4</v>
      </c>
      <c r="S704" s="142" t="s">
        <v>4</v>
      </c>
      <c r="T704" s="142" t="s">
        <v>5</v>
      </c>
      <c r="X704" s="142" t="str">
        <f t="shared" si="27"/>
        <v>insert into tblQuestion (SLNo, Qvar,Formname, Tablename, Qdescbng,Qdesceng,QType ,Qnext1,Qnext2, Qnext3, Qnext4, Qchoice1eng,Qchoice2eng,Qchoice3eng,Qchoice1Bng,Qchoice2Bng,Qchoice3Bng,Qrange1,Qrange2,DataType) values ('725', 'M32','frmMessage', 'tblMainQuesM','','Thank you. Now I would like to ask you some questions about your household assets.','','q4104','','', '','','','','','','',NULL,NULL,'nvarchar');</v>
      </c>
    </row>
    <row r="705" spans="1:24">
      <c r="A705" s="142">
        <v>726</v>
      </c>
      <c r="B705" s="142" t="s">
        <v>496</v>
      </c>
      <c r="C705" s="142" t="s">
        <v>15</v>
      </c>
      <c r="D705" s="142" t="s">
        <v>1</v>
      </c>
      <c r="E705" s="154" t="s">
        <v>769</v>
      </c>
      <c r="F705" s="17" t="s">
        <v>770</v>
      </c>
      <c r="H705" s="143" t="s">
        <v>4893</v>
      </c>
      <c r="R705" s="142" t="s">
        <v>4</v>
      </c>
      <c r="S705" s="142" t="s">
        <v>4</v>
      </c>
      <c r="T705" s="142" t="s">
        <v>5</v>
      </c>
      <c r="X705" s="142" t="str">
        <f t="shared" si="27"/>
        <v>insert into tblQuestion (SLNo, Qvar,Formname, Tablename, Qdescbng,Qdesceng,QType ,Qnext1,Qnext2, Qnext3, Qnext4, Qchoice1eng,Qchoice2eng,Qchoice3eng,Qchoice1Bng,Qchoice2Bng,Qchoice3Bng,Qrange1,Qrange2,DataType) values ('726', 'q4104','frmNumeric', 'tblMainQues','4104.Lvbvi NiwU‡Z KZ¸‡jv K¶ Av‡Q? (ivbœvNi I ev_i“g ev‡`) ','4104.How many rooms the households have (exclude bathroom and Kitchen)?','','Assetq4105','','', '','','','','','','',NULL,NULL,'nvarchar');</v>
      </c>
    </row>
    <row r="706" spans="1:24">
      <c r="A706" s="142">
        <v>727</v>
      </c>
      <c r="B706" s="143" t="s">
        <v>4893</v>
      </c>
      <c r="C706" s="13" t="s">
        <v>1753</v>
      </c>
      <c r="D706" s="142" t="s">
        <v>14</v>
      </c>
      <c r="E706" s="154" t="s">
        <v>901</v>
      </c>
      <c r="F706" s="17" t="s">
        <v>902</v>
      </c>
      <c r="H706" s="143" t="s">
        <v>499</v>
      </c>
      <c r="R706" s="142" t="s">
        <v>4</v>
      </c>
      <c r="S706" s="142" t="s">
        <v>4</v>
      </c>
      <c r="T706" s="142" t="s">
        <v>5</v>
      </c>
      <c r="X706" s="142" t="str">
        <f t="shared" si="27"/>
        <v>insert into tblQuestion (SLNo, Qvar,Formname, Tablename, Qdescbng,Qdesceng,QType ,Qnext1,Qnext2, Qnext3, Qnext4, Qchoice1eng,Qchoice2eng,Qchoice3eng,Qchoice1Bng,Qchoice2Bng,Qchoice3Bng,Qrange1,Qrange2,DataType) values ('727', 'Assetq4105','FrmMultipleCheckCombo', 'tblMainQuesMC','4105.Avcbvi Lvbvq wbgœwjwLZ wRwbm¸‡jv Av‡Q Kx? ','4105.How many does the households have','','q4105','','', '','','','','','','',NULL,NULL,'nvarchar');</v>
      </c>
    </row>
    <row r="707" spans="1:24">
      <c r="A707" s="7">
        <v>728</v>
      </c>
      <c r="B707" s="143" t="s">
        <v>499</v>
      </c>
      <c r="C707" s="143" t="s">
        <v>1896</v>
      </c>
      <c r="D707" s="142" t="s">
        <v>14</v>
      </c>
      <c r="E707" s="154" t="s">
        <v>901</v>
      </c>
      <c r="F707" s="17" t="s">
        <v>902</v>
      </c>
      <c r="H707" s="142" t="s">
        <v>500</v>
      </c>
      <c r="R707" s="142" t="s">
        <v>4</v>
      </c>
      <c r="S707" s="142" t="s">
        <v>4</v>
      </c>
      <c r="T707" s="142" t="s">
        <v>5</v>
      </c>
      <c r="X707" s="142" t="str">
        <f t="shared" si="27"/>
        <v>insert into tblQuestion (SLNo, Qvar,Formname, Tablename, Qdescbng,Qdesceng,QType ,Qnext1,Qnext2, Qnext3, Qnext4, Qchoice1eng,Qchoice2eng,Qchoice3eng,Qchoice1Bng,Qchoice2Bng,Qchoice3Bng,Qrange1,Qrange2,DataType) values ('728', 'q4105','frmmultiplechecknumeric', 'tblMainQuesMC','4105.Avcbvi Lvbvq wbgœwjwLZ wRwbm¸‡jv Av‡Q Kx? ','4105.How many does the households have','','q4106','','', '','','','','','','',NULL,NULL,'nvarchar');</v>
      </c>
    </row>
    <row r="708" spans="1:24">
      <c r="A708" s="142">
        <v>729</v>
      </c>
      <c r="B708" s="142" t="s">
        <v>500</v>
      </c>
      <c r="C708" s="142" t="s">
        <v>18</v>
      </c>
      <c r="D708" s="142" t="s">
        <v>7</v>
      </c>
      <c r="E708" s="154" t="s">
        <v>771</v>
      </c>
      <c r="F708" s="17" t="s">
        <v>772</v>
      </c>
      <c r="H708" s="142" t="s">
        <v>501</v>
      </c>
      <c r="I708" s="142" t="s">
        <v>554</v>
      </c>
      <c r="R708" s="142" t="s">
        <v>4</v>
      </c>
      <c r="S708" s="142" t="s">
        <v>4</v>
      </c>
      <c r="T708" s="142" t="s">
        <v>5</v>
      </c>
      <c r="X708" s="142" t="str">
        <f t="shared" si="27"/>
        <v>insert into tblQuestion (SLNo, Qvar,Formname, Tablename, Qdescbng,Qdesceng,QType ,Qnext1,Qnext2, Qnext3, Qnext4, Qchoice1eng,Qchoice2eng,Qchoice3eng,Qchoice1Bng,Qchoice2Bng,Qchoice3Bng,Qrange1,Qrange2,DataType) values ('729', 'q4106','frmSingleChoice', 'tblMainQuesSC','4106.Avcbvi Lvbvq ivbœvi Rb¨ cÖavbZ wK ai‡bi R¡vjvbx e¨envi Kiv nq ?','4106.What type of fuel does your household mainly use for cooking?','','q4107','q4106Other','', '','','','','','','',NULL,NULL,'nvarchar');</v>
      </c>
    </row>
    <row r="709" spans="1:24">
      <c r="A709" s="142">
        <v>730</v>
      </c>
      <c r="B709" s="142" t="s">
        <v>554</v>
      </c>
      <c r="C709" s="142" t="s">
        <v>19</v>
      </c>
      <c r="D709" s="142" t="s">
        <v>1</v>
      </c>
      <c r="E709" s="154" t="s">
        <v>773</v>
      </c>
      <c r="F709" s="17" t="s">
        <v>774</v>
      </c>
      <c r="H709" s="142" t="s">
        <v>501</v>
      </c>
      <c r="R709" s="142" t="s">
        <v>4</v>
      </c>
      <c r="S709" s="142" t="s">
        <v>4</v>
      </c>
      <c r="T709" s="142" t="s">
        <v>5</v>
      </c>
      <c r="X709" s="142" t="str">
        <f t="shared" si="27"/>
        <v>insert into tblQuestion (SLNo, Qvar,Formname, Tablename, Qdescbng,Qdesceng,QType ,Qnext1,Qnext2, Qnext3, Qnext4, Qchoice1eng,Qchoice2eng,Qchoice3eng,Qchoice1Bng,Qchoice2Bng,Qchoice3Bng,Qrange1,Qrange2,DataType) values ('730', 'q4106Other','frmText', 'tblMainQues','4106.Ab¨vb¨ (wjLyb)','4106.Other, (BRIEFLY explain) ','','q4107','','', '','','','','','','',NULL,NULL,'nvarchar');</v>
      </c>
    </row>
    <row r="710" spans="1:24">
      <c r="A710" s="7">
        <v>731</v>
      </c>
      <c r="B710" s="142" t="s">
        <v>501</v>
      </c>
      <c r="C710" s="142" t="s">
        <v>15</v>
      </c>
      <c r="D710" s="142" t="s">
        <v>7</v>
      </c>
      <c r="E710" s="154" t="s">
        <v>775</v>
      </c>
      <c r="F710" s="17" t="s">
        <v>776</v>
      </c>
      <c r="H710" s="142" t="s">
        <v>502</v>
      </c>
      <c r="R710" s="142" t="s">
        <v>4</v>
      </c>
      <c r="S710" s="142" t="s">
        <v>4</v>
      </c>
      <c r="T710" s="142" t="s">
        <v>5</v>
      </c>
      <c r="X710" s="142" t="str">
        <f t="shared" si="27"/>
        <v>insert into tblQuestion (SLNo, Qvar,Formname, Tablename, Qdescbng,Qdesceng,QType ,Qnext1,Qnext2, Qnext3, Qnext4, Qchoice1eng,Qchoice2eng,Qchoice3eng,Qchoice1Bng,Qchoice2Bng,Qchoice3Bng,Qrange1,Qrange2,DataType) values ('731', 'q4107','frmNumeric', 'tblMainQuesSC','4107.Avcbvi Lvbvi †gvU gvwmK Avq KZ? (mKj Av‡qi Dr†mi †hvMdj †hgbt †eZb, Ni fvov, K…wlLvZ BZ¨vw`) ','4107.For the purpose of our research, would you please tell us your total monthly household income? (Please sum up your income from all sources like wage, rent, agriculture etc.) ','','q4108','','', '','','','','','','',NULL,NULL,'nvarchar');</v>
      </c>
    </row>
    <row r="711" spans="1:24">
      <c r="A711" s="142">
        <v>732</v>
      </c>
      <c r="B711" s="142" t="s">
        <v>502</v>
      </c>
      <c r="C711" s="142" t="s">
        <v>18</v>
      </c>
      <c r="D711" s="142" t="s">
        <v>7</v>
      </c>
      <c r="E711" s="154" t="s">
        <v>777</v>
      </c>
      <c r="F711" s="17" t="s">
        <v>778</v>
      </c>
      <c r="H711" s="142" t="s">
        <v>503</v>
      </c>
      <c r="R711" s="142" t="s">
        <v>4</v>
      </c>
      <c r="S711" s="142" t="s">
        <v>4</v>
      </c>
      <c r="T711" s="142" t="s">
        <v>5</v>
      </c>
      <c r="X711" s="142" t="str">
        <f t="shared" si="27"/>
        <v>insert into tblQuestion (SLNo, Qvar,Formname, Tablename, Qdescbng,Qdesceng,QType ,Qnext1,Qnext2, Qnext3, Qnext4, Qchoice1eng,Qchoice2eng,Qchoice3eng,Qchoice1Bng,Qchoice2Bng,Qchoice3Bng,Qrange1,Qrange2,DataType) values ('732', 'q4108','frmSingleChoice', 'tblMainQuesSC','4108.emZevwo gvwjKvbv ','4108.What is the ownership status of the house where your household is currently living?','','q4109','','', '','','','','','','',NULL,NULL,'nvarchar');</v>
      </c>
    </row>
    <row r="712" spans="1:24">
      <c r="A712" s="142">
        <v>733</v>
      </c>
      <c r="B712" s="142" t="s">
        <v>503</v>
      </c>
      <c r="C712" s="142" t="s">
        <v>18</v>
      </c>
      <c r="D712" s="142" t="s">
        <v>7</v>
      </c>
      <c r="E712" s="154" t="s">
        <v>779</v>
      </c>
      <c r="F712" s="17" t="s">
        <v>780</v>
      </c>
      <c r="G712" s="142">
        <v>2</v>
      </c>
      <c r="H712" s="142" t="s">
        <v>511</v>
      </c>
      <c r="I712" s="142" t="s">
        <v>512</v>
      </c>
      <c r="L712" s="142" t="s">
        <v>8</v>
      </c>
      <c r="M712" s="142" t="s">
        <v>9</v>
      </c>
      <c r="O712" s="144" t="s">
        <v>329</v>
      </c>
      <c r="P712" s="144" t="s">
        <v>330</v>
      </c>
      <c r="R712" s="142" t="s">
        <v>4</v>
      </c>
      <c r="S712" s="142" t="s">
        <v>4</v>
      </c>
      <c r="T712" s="142" t="s">
        <v>5</v>
      </c>
      <c r="X712" s="142" t="str">
        <f t="shared" si="27"/>
        <v>insert into tblQuestion (SLNo, Qvar,Formname, Tablename, Qdescbng,Qdesceng,QType ,Qnext1,Qnext2, Qnext3, Qnext4, Qchoice1eng,Qchoice2eng,Qchoice3eng,Qchoice1Bng,Qchoice2Bng,Qchoice3Bng,Qrange1,Qrange2,DataType) values ('733', 'q4109','frmSingleChoice', 'tblMainQuesSC','4109.Lvbvi m`m¨‡`i emZevwo‡Z †Kvb  Rwg Av‡Q wK?','4109.If 704 answer is 2 (rental) then is the area less than 200 sq. ft.?','2','q4110','q4111','', '','1:Yes','0: No','','1: n¨uv','0: bv','',NULL,NULL,'nvarchar');</v>
      </c>
    </row>
    <row r="713" spans="1:24">
      <c r="A713" s="7">
        <v>734</v>
      </c>
      <c r="B713" s="142" t="s">
        <v>511</v>
      </c>
      <c r="C713" s="142" t="s">
        <v>15</v>
      </c>
      <c r="D713" s="142" t="s">
        <v>1</v>
      </c>
      <c r="E713" s="154" t="s">
        <v>882</v>
      </c>
      <c r="F713" s="17" t="s">
        <v>883</v>
      </c>
      <c r="G713" s="142">
        <v>2</v>
      </c>
      <c r="H713" s="142" t="s">
        <v>512</v>
      </c>
      <c r="L713" s="142" t="s">
        <v>506</v>
      </c>
      <c r="M713" s="142" t="s">
        <v>507</v>
      </c>
      <c r="O713" s="144" t="s">
        <v>504</v>
      </c>
      <c r="P713" s="144" t="s">
        <v>505</v>
      </c>
      <c r="R713" s="142" t="s">
        <v>4</v>
      </c>
      <c r="S713" s="142" t="s">
        <v>4</v>
      </c>
      <c r="T713" s="142" t="s">
        <v>5</v>
      </c>
      <c r="X713" s="142" t="str">
        <f t="shared" si="27"/>
        <v>insert into tblQuestion (SLNo, Qvar,Formname, Tablename, Qdescbng,Qdesceng,QType ,Qnext1,Qnext2, Qnext3, Qnext4, Qchoice1eng,Qchoice2eng,Qchoice3eng,Qchoice1Bng,Qchoice2Bng,Qchoice3Bng,Qrange1,Qrange2,DataType) values ('734', 'q4110','frmNumeric', 'tblMainQues','4110.DËi nu¨v n‡j, Lvbvi m`m¨‡`i emZevwo‡Z †gvU KZUzKz Rwg Av‡Q (†Wwm‡gj)?[ej‡Z ivwR nqwb =888,Rvwb bv =999]','4110.How much homestead land (decimal) does your household own?][Refused=888,Don’t know=999]','2','q4111','','', '','8: Refused','999: Don`t know','','8: ej‡Z ivwR nqwb ','999: Rvwb bv ','',NULL,NULL,'nvarchar');</v>
      </c>
    </row>
    <row r="714" spans="1:24">
      <c r="A714" s="142">
        <v>735</v>
      </c>
      <c r="B714" s="142" t="s">
        <v>512</v>
      </c>
      <c r="C714" s="142" t="s">
        <v>18</v>
      </c>
      <c r="D714" s="142" t="s">
        <v>7</v>
      </c>
      <c r="E714" s="154" t="s">
        <v>699</v>
      </c>
      <c r="F714" s="17" t="s">
        <v>781</v>
      </c>
      <c r="G714" s="142">
        <v>2</v>
      </c>
      <c r="H714" s="142" t="s">
        <v>513</v>
      </c>
      <c r="I714" s="142" t="s">
        <v>514</v>
      </c>
      <c r="L714" s="142" t="s">
        <v>8</v>
      </c>
      <c r="M714" s="142" t="s">
        <v>9</v>
      </c>
      <c r="O714" s="144" t="s">
        <v>329</v>
      </c>
      <c r="P714" s="144" t="s">
        <v>330</v>
      </c>
      <c r="R714" s="142" t="s">
        <v>4</v>
      </c>
      <c r="S714" s="142" t="s">
        <v>4</v>
      </c>
      <c r="T714" s="142" t="s">
        <v>5</v>
      </c>
      <c r="X714" s="142" t="str">
        <f t="shared" si="27"/>
        <v>insert into tblQuestion (SLNo, Qvar,Formname, Tablename, Qdescbng,Qdesceng,QType ,Qnext1,Qnext2, Qnext3, Qnext4, Qchoice1eng,Qchoice2eng,Qchoice3eng,Qchoice1Bng,Qchoice2Bng,Qchoice3Bng,Qrange1,Qrange2,DataType) values ('735', 'q4111','frmSingleChoice', 'tblMainQuesSC','4111.Lvbvi m`m¨‡`i emZevwo Qvov Ab¨ †Kvb Rwg Av‡Q wK?','4111.If 704 answer is 2 (rental) then is the area less than 200 sq. ft.?','2','q4112','q4113','', '','1:Yes','0: No','','1: n¨uv','0: bv','',NULL,NULL,'nvarchar');</v>
      </c>
    </row>
    <row r="715" spans="1:24">
      <c r="A715" s="142">
        <v>736</v>
      </c>
      <c r="B715" s="142" t="s">
        <v>513</v>
      </c>
      <c r="C715" s="142" t="s">
        <v>15</v>
      </c>
      <c r="D715" s="142" t="s">
        <v>1</v>
      </c>
      <c r="E715" s="154" t="s">
        <v>891</v>
      </c>
      <c r="F715" s="17" t="s">
        <v>700</v>
      </c>
      <c r="G715" s="142">
        <v>2</v>
      </c>
      <c r="H715" s="142" t="s">
        <v>514</v>
      </c>
      <c r="L715" s="142" t="s">
        <v>506</v>
      </c>
      <c r="M715" s="142" t="s">
        <v>507</v>
      </c>
      <c r="O715" s="144" t="s">
        <v>504</v>
      </c>
      <c r="P715" s="144" t="s">
        <v>505</v>
      </c>
      <c r="R715" s="142" t="s">
        <v>4</v>
      </c>
      <c r="S715" s="142" t="s">
        <v>4</v>
      </c>
      <c r="T715" s="142" t="s">
        <v>5</v>
      </c>
      <c r="X715" s="142" t="str">
        <f t="shared" si="27"/>
        <v>insert into tblQuestion (SLNo, Qvar,Formname, Tablename, Qdescbng,Qdesceng,QType ,Qnext1,Qnext2, Qnext3, Qnext4, Qchoice1eng,Qchoice2eng,Qchoice3eng,Qchoice1Bng,Qchoice2Bng,Qchoice3Bng,Qrange1,Qrange2,DataType) values ('736', 'q4112','frmNumeric', 'tblMainQues','4112.DËi nu¨v n‡j, Lvbvi m`m¨‡`iemZevwo Qvov †gvU KZUzKz Rwg Av‡Q (†Wwm‡gj)? [ej‡Z ivwR nqwb =888,Rvwb bv =999]','4112.How much homestead land (decimal) does your household own?','2','q4113','','', '','8: Refused','999: Don`t know','','8: ej‡Z ivwR nqwb ','999: Rvwb bv ','',NULL,NULL,'nvarchar');</v>
      </c>
    </row>
    <row r="716" spans="1:24">
      <c r="A716" s="7">
        <v>737</v>
      </c>
      <c r="B716" s="143" t="s">
        <v>514</v>
      </c>
      <c r="C716" s="142" t="s">
        <v>18</v>
      </c>
      <c r="D716" s="142" t="s">
        <v>7</v>
      </c>
      <c r="E716" s="154" t="s">
        <v>758</v>
      </c>
      <c r="F716" s="17" t="s">
        <v>759</v>
      </c>
      <c r="H716" s="143" t="s">
        <v>4884</v>
      </c>
      <c r="R716" s="142" t="s">
        <v>4</v>
      </c>
      <c r="S716" s="142" t="s">
        <v>4</v>
      </c>
      <c r="T716" s="142" t="s">
        <v>5</v>
      </c>
      <c r="X716" s="142" t="str">
        <f t="shared" si="27"/>
        <v>insert into tblQuestion (SLNo, Qvar,Formname, Tablename, Qdescbng,Qdesceng,QType ,Qnext1,Qnext2, Qnext3, Qnext4, Qchoice1eng,Qchoice2eng,Qchoice3eng,Qchoice1Bng,Qchoice2Bng,Qchoice3Bng,Qrange1,Qrange2,DataType) values ('737', 'q4113','frmSingleChoice', 'tblMainQuesSC','4113.Avcbvi g‡Z mvgvwRK †cÖ¶vc‡U Avcbvi LvbvwUi Ae¯’vb wK iKg ','4113.How would you describe your economic status?','','M4114','','', '','','','','','','',NULL,NULL,'nvarchar');</v>
      </c>
    </row>
    <row r="717" spans="1:24" ht="90">
      <c r="A717" s="142">
        <v>738</v>
      </c>
      <c r="B717" s="143" t="s">
        <v>4884</v>
      </c>
      <c r="C717" s="142" t="s">
        <v>6</v>
      </c>
      <c r="D717" s="142" t="s">
        <v>44</v>
      </c>
      <c r="E717" s="110" t="s">
        <v>4885</v>
      </c>
      <c r="F717" s="205" t="s">
        <v>4886</v>
      </c>
      <c r="H717" s="143" t="s">
        <v>4702</v>
      </c>
      <c r="R717" s="142" t="s">
        <v>4</v>
      </c>
      <c r="S717" s="142" t="s">
        <v>4</v>
      </c>
      <c r="T717" s="142" t="s">
        <v>5</v>
      </c>
      <c r="X717" s="142" t="str">
        <f t="shared" si="27"/>
        <v>insert into tblQuestion (SLNo, Qvar,Formname, Tablename, Qdescbng,Qdesceng,QType ,Qnext1,Qnext2, Qnext3, Qnext4, Qchoice1eng,Qchoice2eng,Qchoice3eng,Qchoice1Bng,Qchoice2Bng,Qchoice3Bng,Qrange1,Qrange2,DataType) values ('738', 'M4114','frmMessage', 'tblMainQuesM','Avwg cïi bv‡gi  ZvwjKv Avcbv‡K c‡o ïbv‡Z Pvw”Q |G ¸‡jv †KvbwU Avcbvi K¤úvDÛ/vevox†Z KZMy‡jv Av‡Q Ges wb‡Ri   KqUv Av‡Q Zv Avgv‡K ejyb | hw` bv _v‡K Zvn‡j 00 emvb | Avi hw` ARvbv _v‡K Zvn‡j 99 emvb|','I’m going to read you a list of animals. Please tell me how many of each stays in your compound, and how many belong to your household. IF NONE, ENTER “00”, IF UNKNOWN, ENTER “99”','','Com4114','','', '','','','','','','',NULL,NULL,'nvarchar');</v>
      </c>
    </row>
    <row r="718" spans="1:24">
      <c r="A718" s="142">
        <v>739</v>
      </c>
      <c r="B718" s="143" t="s">
        <v>4702</v>
      </c>
      <c r="C718" s="143" t="s">
        <v>1896</v>
      </c>
      <c r="D718" s="142" t="s">
        <v>14</v>
      </c>
      <c r="E718" s="238" t="s">
        <v>4887</v>
      </c>
      <c r="F718" s="205" t="s">
        <v>4888</v>
      </c>
      <c r="G718" s="142" t="s">
        <v>789</v>
      </c>
      <c r="H718" s="143" t="s">
        <v>4703</v>
      </c>
      <c r="R718" s="142" t="s">
        <v>4</v>
      </c>
      <c r="S718" s="142" t="s">
        <v>4</v>
      </c>
      <c r="T718" s="142" t="s">
        <v>5</v>
      </c>
      <c r="X718" s="142" t="str">
        <f t="shared" si="27"/>
        <v>insert into tblQuestion (SLNo, Qvar,Formname, Tablename, Qdescbng,Qdesceng,QType ,Qnext1,Qnext2, Qnext3, Qnext4, Qchoice1eng,Qchoice2eng,Qchoice3eng,Qchoice1Bng,Qchoice2Bng,Qchoice3Bng,Qrange1,Qrange2,DataType) values ('739', 'Com4114','frmmultiplechecknumeric', 'tblMainQuesMC',' [K¤úvDÛ]','COMPOUND','ListofAnimal','HHq4114','','', '','','','','','','',NULL,NULL,'nvarchar');</v>
      </c>
    </row>
    <row r="719" spans="1:24">
      <c r="A719" s="7">
        <v>740</v>
      </c>
      <c r="B719" s="143" t="s">
        <v>4703</v>
      </c>
      <c r="C719" s="143" t="s">
        <v>1896</v>
      </c>
      <c r="D719" s="142" t="s">
        <v>14</v>
      </c>
      <c r="E719" s="110" t="s">
        <v>5027</v>
      </c>
      <c r="F719" s="205" t="s">
        <v>4889</v>
      </c>
      <c r="G719" s="142" t="s">
        <v>789</v>
      </c>
      <c r="H719" s="142" t="s">
        <v>701</v>
      </c>
      <c r="R719" s="142" t="s">
        <v>4</v>
      </c>
      <c r="S719" s="142" t="s">
        <v>4</v>
      </c>
      <c r="T719" s="142" t="s">
        <v>5</v>
      </c>
      <c r="X719" s="142" t="str">
        <f t="shared" si="27"/>
        <v>insert into tblQuestion (SLNo, Qvar,Formname, Tablename, Qdescbng,Qdesceng,QType ,Qnext1,Qnext2, Qnext3, Qnext4, Qchoice1eng,Qchoice2eng,Qchoice3eng,Qchoice1Bng,Qchoice2Bng,Qchoice3Bng,Qrange1,Qrange2,DataType) values ('740', 'HHq4114','frmmultiplechecknumeric', 'tblMainQuesMC','খানা ','HOUSEHOLD ','ListofAnimal','q4115','','', '','','','','','','',NULL,NULL,'nvarchar');</v>
      </c>
    </row>
    <row r="720" spans="1:24" ht="45">
      <c r="A720" s="142">
        <v>741</v>
      </c>
      <c r="B720" s="142" t="s">
        <v>701</v>
      </c>
      <c r="C720" s="142" t="s">
        <v>18</v>
      </c>
      <c r="D720" s="142" t="s">
        <v>7</v>
      </c>
      <c r="E720" s="154" t="s">
        <v>760</v>
      </c>
      <c r="F720" s="207" t="s">
        <v>761</v>
      </c>
      <c r="H720" s="142" t="s">
        <v>702</v>
      </c>
      <c r="R720" s="142" t="s">
        <v>4</v>
      </c>
      <c r="S720" s="142" t="s">
        <v>4</v>
      </c>
      <c r="T720" s="142" t="s">
        <v>5</v>
      </c>
      <c r="X720" s="142" t="str">
        <f t="shared" si="27"/>
        <v>insert into tblQuestion (SLNo, Qvar,Formname, Tablename, Qdescbng,Qdesceng,QType ,Qnext1,Qnext2, Qnext3, Qnext4, Qchoice1eng,Qchoice2eng,Qchoice3eng,Qchoice1Bng,Qchoice2Bng,Qchoice3Bng,Qrange1,Qrange2,DataType) values ('741', 'q4115','frmSingleChoice', 'tblMainQuesSC','4115.KZevi Avcwb Mi“/QvMj Zv‡`i N‡ii evwn‡i evox‡Z/DVv‡b †Q‡o †`b? DËi¸‡jv co–b ','4115.How often do the cattleroam free in the compound?READ RESPONSES.','','q4116','','', '','','','','','','',NULL,NULL,'nvarchar');</v>
      </c>
    </row>
    <row r="721" spans="1:24" ht="45">
      <c r="A721" s="142">
        <v>742</v>
      </c>
      <c r="B721" s="142" t="s">
        <v>702</v>
      </c>
      <c r="C721" s="142" t="s">
        <v>18</v>
      </c>
      <c r="D721" s="142" t="s">
        <v>7</v>
      </c>
      <c r="E721" s="154" t="s">
        <v>791</v>
      </c>
      <c r="F721" s="207" t="s">
        <v>762</v>
      </c>
      <c r="H721" s="142" t="s">
        <v>516</v>
      </c>
      <c r="R721" s="142" t="s">
        <v>4</v>
      </c>
      <c r="S721" s="142" t="s">
        <v>4</v>
      </c>
      <c r="T721" s="142" t="s">
        <v>5</v>
      </c>
      <c r="X721" s="142" t="str">
        <f t="shared" si="27"/>
        <v>insert into tblQuestion (SLNo, Qvar,Formname, Tablename, Qdescbng,Qdesceng,QType ,Qnext1,Qnext2, Qnext3, Qnext4, Qchoice1eng,Qchoice2eng,Qchoice3eng,Qchoice1Bng,Qchoice2Bng,Qchoice3Bng,Qrange1,Qrange2,DataType) values ('742', 'q4116','frmSingleChoice', 'tblMainQuesSC','4116.gyiMx A_ev Ab¨vb¨ cvwL RvZxq †Kvb wKQy Avcbvi cÖavb _vKvi N‡i cÖ‡ek K‡i wK?  DËi¸‡jv co–b ','4116.Do chickens or other poultry ever go inside your main house? READ RESPONSES.','','M33','','', '','','','','','','',NULL,NULL,'nvarchar');</v>
      </c>
    </row>
    <row r="722" spans="1:24">
      <c r="A722" s="7">
        <v>743</v>
      </c>
      <c r="B722" s="142" t="s">
        <v>516</v>
      </c>
      <c r="C722" s="142" t="s">
        <v>6</v>
      </c>
      <c r="E722" s="154" t="s">
        <v>892</v>
      </c>
      <c r="F722" s="17" t="s">
        <v>515</v>
      </c>
      <c r="H722" s="142" t="s">
        <v>517</v>
      </c>
      <c r="R722" s="142" t="s">
        <v>4</v>
      </c>
      <c r="S722" s="142" t="s">
        <v>4</v>
      </c>
      <c r="T722" s="142" t="s">
        <v>5</v>
      </c>
      <c r="X722" s="142" t="str">
        <f t="shared" si="27"/>
        <v>insert into tblQuestion (SLNo, Qvar,Formname, Tablename, Qdescbng,Qdesceng,QType ,Qnext1,Qnext2, Qnext3, Qnext4, Qchoice1eng,Qchoice2eng,Qchoice3eng,Qchoice1Bng,Qchoice2Bng,Qchoice3Bng,Qrange1,Qrange2,DataType) values ('743', 'M33','frmMessage', '','Iqvm †ewbwdU gwWDj-42 : evox/K¤úvD‡Ûi  Pvi-cv‡ki gj/cvqLvbv ch©‡e¶Y |55=AwaK msL¨K (¯‘‡ci msL¨v 10wUi Dc‡i) ,99=ejv hv‡”Q bv/ ch©‡e¶Y  Kiv m¤¢e nqwb |','Wash Benefit Module 42: Feces Observed in and Around the Compound','','q4201','','', '','','','','','','',NULL,NULL,'nvarchar');</v>
      </c>
    </row>
    <row r="723" spans="1:24">
      <c r="A723" s="142">
        <v>744</v>
      </c>
      <c r="B723" s="142" t="s">
        <v>517</v>
      </c>
      <c r="C723" s="142" t="s">
        <v>15</v>
      </c>
      <c r="D723" s="142" t="s">
        <v>1</v>
      </c>
      <c r="E723" s="154" t="s">
        <v>893</v>
      </c>
      <c r="F723" s="17" t="s">
        <v>763</v>
      </c>
      <c r="G723" s="142">
        <v>2</v>
      </c>
      <c r="H723" s="142" t="s">
        <v>521</v>
      </c>
      <c r="L723" s="142" t="s">
        <v>518</v>
      </c>
      <c r="M723" s="142" t="s">
        <v>519</v>
      </c>
      <c r="O723" s="144" t="s">
        <v>884</v>
      </c>
      <c r="P723" s="144" t="s">
        <v>520</v>
      </c>
      <c r="R723" s="142" t="s">
        <v>4</v>
      </c>
      <c r="S723" s="142" t="s">
        <v>4</v>
      </c>
      <c r="T723" s="142" t="s">
        <v>5</v>
      </c>
      <c r="X723" s="142" t="str">
        <f t="shared" si="27"/>
        <v>insert into tblQuestion (SLNo, Qvar,Formname, Tablename, Qdescbng,Qdesceng,QType ,Qnext1,Qnext2, Qnext3, Qnext4, Qchoice1eng,Qchoice2eng,Qchoice3eng,Qchoice1Bng,Qchoice2Bng,Qchoice3Bng,Qrange1,Qrange2,DataType) values ('744', 'q4201','frmNumeric', 'tblMainQues','4201.DVv‡b gvby‡li gj/cvqLvbv c‡o Av‡Q hv D¤§y³ cvqLvbv  wn‡m‡e we‡ewPZ n‡e |55=AwaK msL¨K (¯‘‡ci msL¨v 10wUi Dc‡i) ,99=ejv hv‡”Q bv/ ch©‡e¶Y  Kiv m¤¢e nqwb |','4201.Human feces within the courtyard that could be considered open defecation','2','q4202','','', '','55: Too numerous to count  (more than 10 piles)','99: Cannot tell / could not observe','','55: AwaK msL¨K (¯‘‡ci msL¨v 10wUi Dc‡i) ','99: ejv hv‡”Q bv/ ch©‡e¶Y  Kiv m¤¢e nqwb ','',NULL,NULL,'nvarchar');</v>
      </c>
    </row>
    <row r="724" spans="1:24">
      <c r="A724" s="142">
        <v>745</v>
      </c>
      <c r="B724" s="143" t="s">
        <v>521</v>
      </c>
      <c r="C724" s="143" t="s">
        <v>1896</v>
      </c>
      <c r="D724" s="142" t="s">
        <v>14</v>
      </c>
      <c r="E724" s="154" t="s">
        <v>895</v>
      </c>
      <c r="F724" s="17" t="s">
        <v>764</v>
      </c>
      <c r="G724" s="142" t="s">
        <v>522</v>
      </c>
      <c r="H724" s="143" t="s">
        <v>4780</v>
      </c>
      <c r="R724" s="142" t="s">
        <v>4</v>
      </c>
      <c r="S724" s="142" t="s">
        <v>4</v>
      </c>
      <c r="T724" s="142" t="s">
        <v>5</v>
      </c>
      <c r="X724" s="142" t="str">
        <f t="shared" si="27"/>
        <v>insert into tblQuestion (SLNo, Qvar,Formname, Tablename, Qdescbng,Qdesceng,QType ,Qnext1,Qnext2, Qnext3, Qnext4, Qchoice1eng,Qchoice2eng,Qchoice3eng,Qchoice1Bng,Qchoice2Bng,Qchoice3Bng,Qrange1,Qrange2,DataType) values ('745', 'q4202','frmmultiplechecknumeric', 'tblMainQuesMC','4202.DVv‡b cïi/cvwLi gj/cvqLvbv c‡o Av‡Q (wbwÏófv‡e D‡j­L Ki“b) 55=AwaK msL¨K (¯‘‡ci msL¨v 10wUi Dc‡i) ,99=ejv hv‡”Q bv/ ch©‡e¶Y  Kiv m¤¢e nqwb |','4202.Animal feces present within the courtyard(mark all that apply)','AnimalCourtyard','tq4202a','','', '','','','','','','',NULL,NULL,'nvarchar');</v>
      </c>
    </row>
    <row r="725" spans="1:24">
      <c r="A725" s="7">
        <v>746</v>
      </c>
      <c r="B725" s="143" t="s">
        <v>4780</v>
      </c>
      <c r="C725" s="142" t="s">
        <v>18</v>
      </c>
      <c r="D725" s="142" t="s">
        <v>7</v>
      </c>
      <c r="E725" s="154" t="s">
        <v>913</v>
      </c>
      <c r="F725" s="17" t="s">
        <v>914</v>
      </c>
      <c r="G725" s="142">
        <v>2</v>
      </c>
      <c r="H725" s="142" t="s">
        <v>523</v>
      </c>
      <c r="L725" s="142" t="s">
        <v>8</v>
      </c>
      <c r="M725" s="142" t="s">
        <v>9</v>
      </c>
      <c r="O725" s="144" t="s">
        <v>329</v>
      </c>
      <c r="P725" s="144" t="s">
        <v>330</v>
      </c>
      <c r="R725" s="142" t="s">
        <v>4</v>
      </c>
      <c r="S725" s="142" t="s">
        <v>4</v>
      </c>
      <c r="T725" s="142" t="s">
        <v>5</v>
      </c>
      <c r="X725" s="142" t="str">
        <f t="shared" si="27"/>
        <v>insert into tblQuestion (SLNo, Qvar,Formname, Tablename, Qdescbng,Qdesceng,QType ,Qnext1,Qnext2, Qnext3, Qnext4, Qchoice1eng,Qchoice2eng,Qchoice3eng,Qchoice1Bng,Qchoice2Bng,Qchoice3Bng,Qrange1,Qrange2,DataType) values ('746', 'tq4202a','frmSingleChoice', 'tblMainQuesSC','4202K. Ab¨‡Kvb Lvbv GB DVvb e¨envi K‡i Kx?','4202a. Do any other household share this courtyard','2','M34','','', '','1:Yes','0: No','','1: n¨uv','0: bv','',NULL,NULL,'nvarchar');</v>
      </c>
    </row>
    <row r="726" spans="1:24">
      <c r="A726" s="142">
        <v>747</v>
      </c>
      <c r="B726" s="142" t="s">
        <v>523</v>
      </c>
      <c r="C726" s="142" t="s">
        <v>6</v>
      </c>
      <c r="D726" s="142" t="s">
        <v>44</v>
      </c>
      <c r="E726" s="154" t="s">
        <v>530</v>
      </c>
      <c r="F726" s="17" t="s">
        <v>562</v>
      </c>
      <c r="H726" s="142" t="s">
        <v>526</v>
      </c>
      <c r="R726" s="142" t="s">
        <v>4</v>
      </c>
      <c r="S726" s="142" t="s">
        <v>4</v>
      </c>
      <c r="T726" s="142" t="s">
        <v>5</v>
      </c>
      <c r="X726" s="142" t="str">
        <f t="shared" si="27"/>
        <v>insert into tblQuestion (SLNo, Qvar,Formname, Tablename, Qdescbng,Qdesceng,QType ,Qnext1,Qnext2, Qnext3, Qnext4, Qchoice1eng,Qchoice2eng,Qchoice3eng,Qchoice1Bng,Qchoice2Bng,Qchoice3Bng,Qrange1,Qrange2,DataType) values ('747', 'M34','frmMessage', 'tblMainQuesM','wbwÏó wkï ‡ekxifvM mgq †hLv‡b mgq KvUvq Zv wbi“cb I hvPvB Ki“b | †eBR jvB‡b wbwÏó wkï _vK‡e bv †mRb¨ Mf©eZx gv †hLv‡b ekxifvM mgq †hLv‡b mgq KvUvq Zv wbi“cb Ki“b  ','In the area where the target child spends the most time Probe and identify where the target child spends the most time.At baseline, the target child will not be present,so the search should be defined as the area where the  pregnant mother spends the most time.','','q4203','','', '','','','','','','',NULL,NULL,'nvarchar');</v>
      </c>
    </row>
    <row r="727" spans="1:24">
      <c r="A727" s="142">
        <v>748</v>
      </c>
      <c r="B727" s="142" t="s">
        <v>526</v>
      </c>
      <c r="C727" s="142" t="s">
        <v>15</v>
      </c>
      <c r="D727" s="142" t="s">
        <v>1</v>
      </c>
      <c r="E727" s="154" t="s">
        <v>894</v>
      </c>
      <c r="F727" s="17" t="s">
        <v>765</v>
      </c>
      <c r="G727" s="142">
        <v>2</v>
      </c>
      <c r="H727" s="142" t="s">
        <v>527</v>
      </c>
      <c r="L727" s="142" t="s">
        <v>518</v>
      </c>
      <c r="M727" s="142" t="s">
        <v>519</v>
      </c>
      <c r="O727" s="144" t="s">
        <v>884</v>
      </c>
      <c r="P727" s="144" t="s">
        <v>520</v>
      </c>
      <c r="R727" s="142" t="s">
        <v>4</v>
      </c>
      <c r="S727" s="142" t="s">
        <v>4</v>
      </c>
      <c r="T727" s="142" t="s">
        <v>5</v>
      </c>
      <c r="X727" s="142" t="str">
        <f t="shared" si="27"/>
        <v>insert into tblQuestion (SLNo, Qvar,Formname, Tablename, Qdescbng,Qdesceng,QType ,Qnext1,Qnext2, Qnext3, Qnext4, Qchoice1eng,Qchoice2eng,Qchoice3eng,Qchoice1Bng,Qchoice2Bng,Qchoice3Bng,Qrange1,Qrange2,DataType) values ('748', 'q4203','frmNumeric', 'tblMainQues','4203.gvby‡li gj/cvqLvbv c‡o Av‡Q †hLv‡b wbw`©ó wkï (‡eBRjvB‡b Mf©eZx gv) ‡ekxifvM  mgq KvUvq| Bnv D¤§y³ cvqLvbv  wn‡m‡e we‡ewPZ n‡e |55=AwaK msL¨K (¯‘‡ci msL¨v 10wUi Dc‡i) ,99=ejv hv‡”Q bv/ ch©‡e¶Y  Kiv m¤¢e nqwb |','4203.Human fecesin the area where the target child spends the most time that could be considered open defecation','2','q4204','','', '','55: Too numerous to count  (more than 10 piles)','99: Cannot tell / could not observe','','55: AwaK msL¨K (¯‘‡ci msL¨v 10wUi Dc‡i) ','99: ejv hv‡”Q bv/ ch©‡e¶Y  Kiv m¤¢e nqwb ','',NULL,NULL,'nvarchar');</v>
      </c>
    </row>
    <row r="728" spans="1:24">
      <c r="A728" s="7">
        <v>749</v>
      </c>
      <c r="B728" s="142" t="s">
        <v>527</v>
      </c>
      <c r="C728" s="143" t="s">
        <v>1896</v>
      </c>
      <c r="D728" s="142" t="s">
        <v>14</v>
      </c>
      <c r="E728" s="154" t="s">
        <v>916</v>
      </c>
      <c r="F728" s="17" t="s">
        <v>766</v>
      </c>
      <c r="G728" s="142" t="s">
        <v>522</v>
      </c>
      <c r="H728" s="142" t="s">
        <v>529</v>
      </c>
      <c r="R728" s="142" t="s">
        <v>4</v>
      </c>
      <c r="S728" s="142" t="s">
        <v>4</v>
      </c>
      <c r="T728" s="142" t="s">
        <v>5</v>
      </c>
      <c r="X728" s="142" t="str">
        <f t="shared" si="27"/>
        <v>insert into tblQuestion (SLNo, Qvar,Formname, Tablename, Qdescbng,Qdesceng,QType ,Qnext1,Qnext2, Qnext3, Qnext4, Qchoice1eng,Qchoice2eng,Qchoice3eng,Qchoice1Bng,Qchoice2Bng,Qchoice3Bng,Qrange1,Qrange2,DataType) values ('749', 'q4204','frmmultiplechecknumeric', 'tblMainQuesMC','4204.cïi/cvwLi gj/cvqLvbv c‡o Av‡Q  †hLv‡b wbw`©ó wkï (‡eBRjvB‡b Mf©eZx gv)‡ekxifvM mgq KvUvq (wbwÏófv‡e D‡j­L Ki“b) 55=AwaK msL¨K (¯‘‡ci msL¨v 10wUi Dc‡i) ,99=ejv hv‡”Q bv/ ch©‡e¶Y  Kiv m¤¢e nqwb |','4204.Animal feces in the area where the target child spends the most time(mark all that apply)','AnimalCourtyard','M35','','', '','','','','','','',NULL,NULL,'nvarchar');</v>
      </c>
    </row>
    <row r="729" spans="1:24">
      <c r="A729" s="142">
        <v>750</v>
      </c>
      <c r="B729" s="142" t="s">
        <v>529</v>
      </c>
      <c r="C729" s="142" t="s">
        <v>6</v>
      </c>
      <c r="E729" s="154" t="s">
        <v>525</v>
      </c>
      <c r="F729" s="17" t="s">
        <v>524</v>
      </c>
      <c r="H729" s="143" t="s">
        <v>528</v>
      </c>
      <c r="R729" s="142" t="s">
        <v>4</v>
      </c>
      <c r="S729" s="142" t="s">
        <v>4</v>
      </c>
      <c r="T729" s="142" t="s">
        <v>5</v>
      </c>
      <c r="X729" s="142" t="str">
        <f t="shared" si="27"/>
        <v>insert into tblQuestion (SLNo, Qvar,Formname, Tablename, Qdescbng,Qdesceng,QType ,Qnext1,Qnext2, Qnext3, Qnext4, Qchoice1eng,Qchoice2eng,Qchoice3eng,Qchoice1Bng,Qchoice2Bng,Qchoice3Bng,Qrange1,Qrange2,DataType) values ('750', 'M35','frmMessage', '','wbwÏó Lvbvi wcQ‡b ','Behind the study house','','q4206','','', '','','','','','','',NULL,NULL,'nvarchar');</v>
      </c>
    </row>
    <row r="730" spans="1:24">
      <c r="A730" s="142">
        <v>751</v>
      </c>
      <c r="B730" s="143" t="s">
        <v>528</v>
      </c>
      <c r="C730" s="142" t="s">
        <v>15</v>
      </c>
      <c r="D730" s="142" t="s">
        <v>1</v>
      </c>
      <c r="E730" s="154" t="s">
        <v>4962</v>
      </c>
      <c r="F730" s="147" t="s">
        <v>4963</v>
      </c>
      <c r="G730" s="142">
        <v>2</v>
      </c>
      <c r="H730" s="143" t="s">
        <v>4961</v>
      </c>
      <c r="L730" s="142" t="s">
        <v>518</v>
      </c>
      <c r="M730" s="142" t="s">
        <v>519</v>
      </c>
      <c r="O730" s="144" t="s">
        <v>884</v>
      </c>
      <c r="P730" s="144" t="s">
        <v>520</v>
      </c>
      <c r="R730" s="142" t="s">
        <v>4</v>
      </c>
      <c r="S730" s="142" t="s">
        <v>4</v>
      </c>
      <c r="T730" s="142" t="s">
        <v>5</v>
      </c>
      <c r="X730" s="142" t="str">
        <f t="shared" si="27"/>
        <v>insert into tblQuestion (SLNo, Qvar,Formname, Tablename, Qdescbng,Qdesceng,QType ,Qnext1,Qnext2, Qnext3, Qnext4, Qchoice1eng,Qchoice2eng,Qchoice3eng,Qchoice1Bng,Qchoice2Bng,Qchoice3Bng,Qrange1,Qrange2,DataType) values ('751', 'q4206','frmNumeric', 'tblMainQues','4206.Lvbvi wcQ‡b gvby‡li gj/cvqLvbv c‡o Av‡Q/_vK‡j| Bnv D¤§y³ cvqLvbv  wn‡m‡e we‡ewPZ n‡e |55=AwaK msL¨K (¯‘‡ci msL¨v 10wUi Dc‡i) ,99=ejv hv‡”Q bv/ ch©‡e¶Y  Kiv m¤¢e nqwb |','4206.Human fecesbehindthe house that could be considered open defecation','2','q4207','','', '','55: Too numerous to count  (more than 10 piles)','99: Cannot tell / could not observe','','55: AwaK msL¨K (¯‘‡ci msL¨v 10wUi Dc‡i) ','99: ejv hv‡”Q bv/ ch©‡e¶Y  Kiv m¤¢e nqwb ','',NULL,NULL,'nvarchar');</v>
      </c>
    </row>
    <row r="731" spans="1:24" s="284" customFormat="1">
      <c r="A731" s="288">
        <v>752</v>
      </c>
      <c r="B731" s="289" t="s">
        <v>4961</v>
      </c>
      <c r="C731" s="289" t="s">
        <v>1896</v>
      </c>
      <c r="D731" s="284" t="s">
        <v>14</v>
      </c>
      <c r="E731" s="285" t="s">
        <v>4964</v>
      </c>
      <c r="F731" s="332" t="s">
        <v>4965</v>
      </c>
      <c r="G731" s="284" t="s">
        <v>522</v>
      </c>
      <c r="H731" s="284" t="s">
        <v>1632</v>
      </c>
      <c r="O731" s="287"/>
      <c r="P731" s="287"/>
      <c r="R731" s="284" t="s">
        <v>4</v>
      </c>
      <c r="S731" s="284" t="s">
        <v>4</v>
      </c>
      <c r="T731" s="284" t="s">
        <v>5</v>
      </c>
      <c r="X731" s="284" t="str">
        <f t="shared" si="27"/>
        <v>insert into tblQuestion (SLNo, Qvar,Formname, Tablename, Qdescbng,Qdesceng,QType ,Qnext1,Qnext2, Qnext3, Qnext4, Qchoice1eng,Qchoice2eng,Qchoice3eng,Qchoice1Bng,Qchoice2Bng,Qchoice3Bng,Qrange1,Qrange2,DataType) values ('752', 'q4207','frmmultiplechecknumeric', 'tblMainQuesMC','4207.Lvbvi wcQ‡b cïi gj/cvqLvbv c‡o Av‡Q/_vK‡j| (wbwÏófv‡e D‡j­L Ki“b)|55=AwaK msL¨K (¯‘‡ci msL¨v 10wUi Dc‡i) ,99=ejv hv‡”Q bv/ ch©‡e¶Y  Kiv m¤¢e nqwb |','4207.Animal feces behind the house(mark all that apply)','AnimalCourtyard','LPS1','','', '','','','','','','',NULL,NULL,'nvarchar');</v>
      </c>
    </row>
    <row r="732" spans="1:24" s="284" customFormat="1">
      <c r="A732" s="284">
        <v>753</v>
      </c>
      <c r="B732" s="284" t="s">
        <v>1632</v>
      </c>
      <c r="C732" s="284" t="s">
        <v>6</v>
      </c>
      <c r="D732" s="284" t="s">
        <v>1886</v>
      </c>
      <c r="E732" s="344" t="s">
        <v>1634</v>
      </c>
      <c r="F732" s="345" t="s">
        <v>1633</v>
      </c>
      <c r="H732" s="284" t="str">
        <f>B733</f>
        <v>q6101</v>
      </c>
      <c r="O732" s="287"/>
      <c r="P732" s="287"/>
      <c r="R732" s="284" t="s">
        <v>4</v>
      </c>
      <c r="S732" s="284" t="s">
        <v>4</v>
      </c>
      <c r="T732" s="284" t="s">
        <v>5</v>
      </c>
      <c r="X732" s="284" t="str">
        <f t="shared" si="27"/>
        <v>insert into tblQuestion (SLNo, Qvar,Formname, Tablename, Qdescbng,Qdesceng,QType ,Qnext1,Qnext2, Qnext3, Qnext4, Qchoice1eng,Qchoice2eng,Qchoice3eng,Qchoice1Bng,Qchoice2Bng,Qchoice3Bng,Qrange1,Qrange2,DataType) values ('753', 'LPS1','frmMessage', 'tblModule61','cvqLvbvi wcU ¯’vbvšÍi welqK cªkœvejx','Latrine Pit switching questionnaire','','q6101','','', '','','','','','','',NULL,NULL,'nvarchar');</v>
      </c>
    </row>
    <row r="733" spans="1:24" s="284" customFormat="1">
      <c r="A733" s="284">
        <v>754</v>
      </c>
      <c r="B733" s="289" t="s">
        <v>1763</v>
      </c>
      <c r="C733" s="288" t="s">
        <v>18</v>
      </c>
      <c r="D733" s="284" t="s">
        <v>1886</v>
      </c>
      <c r="E733" s="346" t="s">
        <v>1636</v>
      </c>
      <c r="F733" s="286" t="s">
        <v>1635</v>
      </c>
      <c r="H733" s="284" t="str">
        <f>B735</f>
        <v>q6102</v>
      </c>
      <c r="O733" s="287"/>
      <c r="P733" s="287"/>
      <c r="R733" s="284" t="s">
        <v>4</v>
      </c>
      <c r="S733" s="284" t="s">
        <v>4</v>
      </c>
      <c r="T733" s="284" t="s">
        <v>5</v>
      </c>
      <c r="X733" s="284" t="str">
        <f t="shared" si="27"/>
        <v>insert into tblQuestion (SLNo, Qvar,Formname, Tablename, Qdescbng,Qdesceng,QType ,Qnext1,Qnext2, Qnext3, Qnext4, Qchoice1eng,Qchoice2eng,Qchoice3eng,Qchoice1Bng,Qchoice2Bng,Qchoice3Bng,Qrange1,Qrange2,DataType) values ('754', 'q6101','frmSingleChoice', 'tblModule61','1.  eZ©gv‡b Avcbvi Lvbv †Kvb ai‡Yi cvqLvbv/Uq‡jU e¨envi Ki‡Qb?','1. What type of latrine the household is using currently?','','q6102','','', '','','','','','','',NULL,NULL,'nvarchar');</v>
      </c>
    </row>
    <row r="734" spans="1:24" s="284" customFormat="1">
      <c r="A734" s="288">
        <v>755</v>
      </c>
      <c r="B734" s="289" t="s">
        <v>1764</v>
      </c>
      <c r="C734" s="347" t="s">
        <v>19</v>
      </c>
      <c r="D734" s="284" t="s">
        <v>1886</v>
      </c>
      <c r="E734" s="348" t="s">
        <v>1695</v>
      </c>
      <c r="F734" s="284" t="s">
        <v>1696</v>
      </c>
      <c r="H734" s="289" t="s">
        <v>21</v>
      </c>
      <c r="O734" s="287"/>
      <c r="P734" s="287"/>
      <c r="R734" s="284" t="s">
        <v>4</v>
      </c>
      <c r="S734" s="284" t="s">
        <v>4</v>
      </c>
      <c r="T734" s="284" t="s">
        <v>5</v>
      </c>
      <c r="X734" s="284" t="str">
        <f t="shared" si="27"/>
        <v>insert into tblQuestion (SLNo, Qvar,Formname, Tablename, Qdescbng,Qdesceng,QType ,Qnext1,Qnext2, Qnext3, Qnext4, Qchoice1eng,Qchoice2eng,Qchoice3eng,Qchoice1Bng,Qchoice2Bng,Qchoice3Bng,Qrange1,Qrange2,DataType) values ('755', 'q6101Other','frmText', 'tblModule61','1 Ab¨vb¨ (wbw`©ó Ki“b....................) ','1.Others ( Please specify...............) ','','END','','', '','','','','','','',NULL,NULL,'nvarchar');</v>
      </c>
    </row>
    <row r="735" spans="1:24" s="284" customFormat="1">
      <c r="A735" s="284">
        <v>756</v>
      </c>
      <c r="B735" s="289" t="s">
        <v>1765</v>
      </c>
      <c r="C735" s="288" t="s">
        <v>18</v>
      </c>
      <c r="D735" s="284" t="s">
        <v>1886</v>
      </c>
      <c r="E735" s="348" t="s">
        <v>1637</v>
      </c>
      <c r="F735" s="288" t="s">
        <v>1639</v>
      </c>
      <c r="H735" s="284" t="str">
        <f>B736</f>
        <v>q6103</v>
      </c>
      <c r="O735" s="287"/>
      <c r="P735" s="287"/>
      <c r="R735" s="284" t="s">
        <v>4</v>
      </c>
      <c r="S735" s="284" t="s">
        <v>4</v>
      </c>
      <c r="T735" s="284" t="s">
        <v>5</v>
      </c>
      <c r="X735" s="284" t="str">
        <f t="shared" si="27"/>
        <v>insert into tblQuestion (SLNo, Qvar,Formname, Tablename, Qdescbng,Qdesceng,QType ,Qnext1,Qnext2, Qnext3, Qnext4, Qchoice1eng,Qchoice2eng,Qchoice3eng,Qchoice1Bng,Qchoice2Bng,Qchoice3Bng,Qrange1,Qrange2,DataType) values ('756', 'q6102','frmSingleChoice', 'tblModule61','2.  eZ©gv‡b Avcbvi Lvbvi Uq‡jU Gi wcU/MZ© KLbI fivU n‡q‡Q Kx?','2. Did your current latrine pit ever fill up?','','q6103','','', '','','','','','','',NULL,NULL,'nvarchar');</v>
      </c>
    </row>
    <row r="736" spans="1:24" s="284" customFormat="1">
      <c r="A736" s="284">
        <v>757</v>
      </c>
      <c r="B736" s="289" t="s">
        <v>1766</v>
      </c>
      <c r="C736" s="289" t="s">
        <v>1887</v>
      </c>
      <c r="D736" s="284" t="s">
        <v>1886</v>
      </c>
      <c r="E736" s="348" t="s">
        <v>1638</v>
      </c>
      <c r="F736" s="349" t="s">
        <v>1640</v>
      </c>
      <c r="H736" s="284" t="str">
        <f>B737</f>
        <v>q6104</v>
      </c>
      <c r="O736" s="287"/>
      <c r="P736" s="287"/>
      <c r="R736" s="284" t="s">
        <v>4</v>
      </c>
      <c r="S736" s="284" t="s">
        <v>4</v>
      </c>
      <c r="T736" s="284" t="s">
        <v>5</v>
      </c>
      <c r="X736" s="284" t="str">
        <f t="shared" si="27"/>
        <v>insert into tblQuestion (SLNo, Qvar,Formname, Tablename, Qdescbng,Qdesceng,QType ,Qnext1,Qnext2, Qnext3, Qnext4, Qchoice1eng,Qchoice2eng,Qchoice3eng,Qchoice1Bng,Qchoice2Bng,Qchoice3Bng,Qrange1,Qrange2,DataType) values ('757', 'q6103','frmyeartomin', 'tblModule61','3. hw` n¨vu nq, KLb fivU n‡qwQj?','3. If yes, when?','','q6104','','', '','','','','','','',NULL,NULL,'nvarchar');</v>
      </c>
    </row>
    <row r="737" spans="1:24" s="284" customFormat="1">
      <c r="A737" s="288">
        <v>758</v>
      </c>
      <c r="B737" s="289" t="s">
        <v>1767</v>
      </c>
      <c r="C737" s="288" t="s">
        <v>18</v>
      </c>
      <c r="D737" s="284" t="s">
        <v>1886</v>
      </c>
      <c r="E737" s="348" t="s">
        <v>1641</v>
      </c>
      <c r="F737" s="349" t="s">
        <v>1644</v>
      </c>
      <c r="H737" s="284" t="str">
        <f>B739</f>
        <v>q6105</v>
      </c>
      <c r="O737" s="287"/>
      <c r="P737" s="287"/>
      <c r="R737" s="284" t="s">
        <v>4</v>
      </c>
      <c r="S737" s="284" t="s">
        <v>4</v>
      </c>
      <c r="T737" s="284" t="s">
        <v>5</v>
      </c>
      <c r="X737" s="284" t="str">
        <f t="shared" si="27"/>
        <v>insert into tblQuestion (SLNo, Qvar,Formname, Tablename, Qdescbng,Qdesceng,QType ,Qnext1,Qnext2, Qnext3, Qnext4, Qchoice1eng,Qchoice2eng,Qchoice3eng,Qchoice1Bng,Qchoice2Bng,Qchoice3Bng,Qrange1,Qrange2,DataType) values ('758', 'q6104','frmSingleChoice', 'tblModule61','4. hw` fivU n‡q _v‡K, Z‡e cvqLvbvi wcU/MZ© †h fivU ev cªvq fivU n‡q ‡M‡Q G welqwU cª_g †K j¶¨ K‡iwQ‡jb? ','4. If yes, who first noticed that latrine pit was full or almost full?','','q6105','','', '','','','','','','',NULL,NULL,'nvarchar');</v>
      </c>
    </row>
    <row r="738" spans="1:24" s="284" customFormat="1">
      <c r="A738" s="284">
        <v>759</v>
      </c>
      <c r="B738" s="289" t="s">
        <v>1768</v>
      </c>
      <c r="C738" s="347" t="s">
        <v>19</v>
      </c>
      <c r="D738" s="284" t="s">
        <v>1886</v>
      </c>
      <c r="E738" s="346" t="s">
        <v>1697</v>
      </c>
      <c r="F738" s="284" t="s">
        <v>1726</v>
      </c>
      <c r="H738" s="284" t="str">
        <f>B739</f>
        <v>q6105</v>
      </c>
      <c r="O738" s="287"/>
      <c r="P738" s="287"/>
      <c r="R738" s="284" t="s">
        <v>4</v>
      </c>
      <c r="S738" s="284" t="s">
        <v>4</v>
      </c>
      <c r="T738" s="284" t="s">
        <v>5</v>
      </c>
      <c r="X738" s="284" t="str">
        <f t="shared" si="27"/>
        <v>insert into tblQuestion (SLNo, Qvar,Formname, Tablename, Qdescbng,Qdesceng,QType ,Qnext1,Qnext2, Qnext3, Qnext4, Qchoice1eng,Qchoice2eng,Qchoice3eng,Qchoice1Bng,Qchoice2Bng,Qchoice3Bng,Qrange1,Qrange2,DataType) values ('759', 'q6104Other','frmText', 'tblModule61','4.Ab¨vb¨ e¨w³ (wbw`©ó Ki“b....................)','4)      Other person ( Please specify --------)','','q6105','','', '','','','','','','',NULL,NULL,'nvarchar');</v>
      </c>
    </row>
    <row r="739" spans="1:24" s="284" customFormat="1">
      <c r="A739" s="284">
        <v>760</v>
      </c>
      <c r="B739" s="289" t="s">
        <v>1769</v>
      </c>
      <c r="C739" s="284" t="s">
        <v>13</v>
      </c>
      <c r="D739" s="284" t="s">
        <v>1886</v>
      </c>
      <c r="E739" s="348" t="s">
        <v>1642</v>
      </c>
      <c r="F739" s="349" t="s">
        <v>1643</v>
      </c>
      <c r="H739" s="284" t="str">
        <f>B741</f>
        <v>q6106</v>
      </c>
      <c r="O739" s="287"/>
      <c r="P739" s="287"/>
      <c r="R739" s="284" t="s">
        <v>4</v>
      </c>
      <c r="S739" s="284" t="s">
        <v>4</v>
      </c>
      <c r="T739" s="284" t="s">
        <v>5</v>
      </c>
      <c r="X739" s="284" t="str">
        <f t="shared" si="27"/>
        <v>insert into tblQuestion (SLNo, Qvar,Formname, Tablename, Qdescbng,Qdesceng,QType ,Qnext1,Qnext2, Qnext3, Qnext4, Qchoice1eng,Qchoice2eng,Qchoice3eng,Qchoice1Bng,Qchoice2Bng,Qchoice3Bng,Qrange1,Qrange2,DataType) values ('760', 'q6105','frmMultipleChoice', 'tblModule61','5. Kxfv‡e Avcwb/Ab¨ e¨w³iv eyS‡Z †c‡iwQ‡jb †h cvqLvbvi wcU/MZ© fivU n‡q †M‡Q?','5. How the person/you realized that the  pit was filled up?','','q6106','','', '','','','','','','',NULL,NULL,'nvarchar');</v>
      </c>
    </row>
    <row r="740" spans="1:24" s="284" customFormat="1">
      <c r="A740" s="288">
        <v>761</v>
      </c>
      <c r="B740" s="289" t="s">
        <v>1770</v>
      </c>
      <c r="C740" s="284" t="s">
        <v>13</v>
      </c>
      <c r="D740" s="284" t="s">
        <v>1886</v>
      </c>
      <c r="E740" s="348" t="s">
        <v>1698</v>
      </c>
      <c r="F740" s="284" t="s">
        <v>1699</v>
      </c>
      <c r="H740" s="284" t="str">
        <f t="shared" ref="H740:H746" si="28">B741</f>
        <v>q6106</v>
      </c>
      <c r="O740" s="287"/>
      <c r="P740" s="287"/>
      <c r="R740" s="284" t="s">
        <v>4</v>
      </c>
      <c r="S740" s="284" t="s">
        <v>4</v>
      </c>
      <c r="T740" s="284" t="s">
        <v>5</v>
      </c>
      <c r="X740" s="284" t="str">
        <f t="shared" si="27"/>
        <v>insert into tblQuestion (SLNo, Qvar,Formname, Tablename, Qdescbng,Qdesceng,QType ,Qnext1,Qnext2, Qnext3, Qnext4, Qchoice1eng,Qchoice2eng,Qchoice3eng,Qchoice1Bng,Qchoice2Bng,Qchoice3Bng,Qrange1,Qrange2,DataType) values ('761', 'q6105Other','frmMultipleChoice', 'tblModule61','5.Ab¨vb¨ (wbw`©ó Kiæb...................)','5.      Other ( Please specify --------)','','q6106','','', '','','','','','','',NULL,NULL,'nvarchar');</v>
      </c>
    </row>
    <row r="741" spans="1:24" s="284" customFormat="1">
      <c r="A741" s="284">
        <v>762</v>
      </c>
      <c r="B741" s="289" t="s">
        <v>1771</v>
      </c>
      <c r="C741" s="284" t="s">
        <v>15</v>
      </c>
      <c r="D741" s="284" t="s">
        <v>1886</v>
      </c>
      <c r="E741" s="346" t="s">
        <v>1645</v>
      </c>
      <c r="F741" s="349" t="s">
        <v>1646</v>
      </c>
      <c r="H741" s="284" t="str">
        <f t="shared" si="28"/>
        <v>tq6107</v>
      </c>
      <c r="O741" s="287"/>
      <c r="P741" s="287"/>
      <c r="R741" s="284" t="s">
        <v>4</v>
      </c>
      <c r="S741" s="284" t="s">
        <v>4</v>
      </c>
      <c r="T741" s="284" t="s">
        <v>5</v>
      </c>
      <c r="X741" s="284" t="str">
        <f t="shared" si="27"/>
        <v>insert into tblQuestion (SLNo, Qvar,Formname, Tablename, Qdescbng,Qdesceng,QType ,Qnext1,Qnext2, Qnext3, Qnext4, Qchoice1eng,Qchoice2eng,Qchoice3eng,Qchoice1Bng,Qchoice2Bng,Qchoice3Bng,Qrange1,Qrange2,DataType) values ('762', 'q6106','frmNumeric', 'tblModule61','6. GB cvqLvbv KZRb m`m¨ wg‡j e¨envi K‡ib?','6. How many members used this latrine?','','tq6107','','', '','','','','','','',NULL,NULL,'nvarchar');</v>
      </c>
    </row>
    <row r="742" spans="1:24" s="284" customFormat="1">
      <c r="A742" s="284">
        <v>763</v>
      </c>
      <c r="B742" s="289" t="s">
        <v>4666</v>
      </c>
      <c r="C742" s="289" t="s">
        <v>138</v>
      </c>
      <c r="D742" s="284" t="s">
        <v>1886</v>
      </c>
      <c r="E742" s="346" t="s">
        <v>1647</v>
      </c>
      <c r="F742" s="284" t="s">
        <v>1727</v>
      </c>
      <c r="H742" s="284" t="str">
        <f>B743</f>
        <v>q6108</v>
      </c>
      <c r="O742" s="287"/>
      <c r="P742" s="287"/>
      <c r="R742" s="284" t="s">
        <v>4</v>
      </c>
      <c r="S742" s="284" t="s">
        <v>4</v>
      </c>
      <c r="T742" s="284" t="s">
        <v>5</v>
      </c>
      <c r="X742" s="284" t="str">
        <f t="shared" si="27"/>
        <v>insert into tblQuestion (SLNo, Qvar,Formname, Tablename, Qdescbng,Qdesceng,QType ,Qnext1,Qnext2, Qnext3, Qnext4, Qchoice1eng,Qchoice2eng,Qchoice3eng,Qchoice1Bng,Qchoice2Bng,Qchoice3Bng,Qrange1,Qrange2,DataType) values ('763', 'tq6107','frmNumericTwo', 'tblModule61','7. cvqLvbvi wcU/MZ© fivU n‡Z KZw`b mgq wb‡qwQj?','1.       How long did it take to fill the pit?','','q6108','','', '','','','','','','',NULL,NULL,'nvarchar');</v>
      </c>
    </row>
    <row r="743" spans="1:24" s="284" customFormat="1">
      <c r="A743" s="288">
        <v>764</v>
      </c>
      <c r="B743" s="289" t="s">
        <v>1772</v>
      </c>
      <c r="C743" s="284" t="s">
        <v>13</v>
      </c>
      <c r="D743" s="284" t="s">
        <v>1886</v>
      </c>
      <c r="E743" s="346" t="s">
        <v>1648</v>
      </c>
      <c r="F743" s="349" t="s">
        <v>1649</v>
      </c>
      <c r="H743" s="284" t="str">
        <f>B745</f>
        <v>wq6109</v>
      </c>
      <c r="O743" s="287"/>
      <c r="P743" s="287"/>
      <c r="R743" s="284" t="s">
        <v>4</v>
      </c>
      <c r="S743" s="284" t="s">
        <v>4</v>
      </c>
      <c r="T743" s="284" t="s">
        <v>5</v>
      </c>
      <c r="X743" s="284" t="str">
        <f t="shared" si="27"/>
        <v>insert into tblQuestion (SLNo, Qvar,Formname, Tablename, Qdescbng,Qdesceng,QType ,Qnext1,Qnext2, Qnext3, Qnext4, Qchoice1eng,Qchoice2eng,Qchoice3eng,Qchoice1Bng,Qchoice2Bng,Qchoice3Bng,Qrange1,Qrange2,DataType) values ('764', 'q6108','frmMultipleChoice', 'tblModule61','8. hLb wcU/MZ© fivU n‡q wM‡qwQj ZLb Kx Kiv n‡qwQj?','8. What was done when the pit filled up?','','wq6109','','', '','','','','','','',NULL,NULL,'nvarchar');</v>
      </c>
    </row>
    <row r="744" spans="1:24" s="284" customFormat="1">
      <c r="A744" s="284">
        <v>765</v>
      </c>
      <c r="B744" s="289" t="s">
        <v>1907</v>
      </c>
      <c r="C744" s="289" t="s">
        <v>19</v>
      </c>
      <c r="D744" s="284" t="s">
        <v>1886</v>
      </c>
      <c r="E744" s="348" t="s">
        <v>1698</v>
      </c>
      <c r="F744" s="284" t="s">
        <v>1699</v>
      </c>
      <c r="H744" s="284" t="str">
        <f t="shared" ref="H744" si="29">B745</f>
        <v>wq6109</v>
      </c>
      <c r="O744" s="287"/>
      <c r="P744" s="287"/>
      <c r="R744" s="284" t="s">
        <v>4</v>
      </c>
      <c r="S744" s="284" t="s">
        <v>4</v>
      </c>
      <c r="T744" s="284" t="s">
        <v>5</v>
      </c>
      <c r="X744" s="284" t="str">
        <f t="shared" si="27"/>
        <v>insert into tblQuestion (SLNo, Qvar,Formname, Tablename, Qdescbng,Qdesceng,QType ,Qnext1,Qnext2, Qnext3, Qnext4, Qchoice1eng,Qchoice2eng,Qchoice3eng,Qchoice1Bng,Qchoice2Bng,Qchoice3Bng,Qrange1,Qrange2,DataType) values ('765', 'q6108Other','frmText', 'tblModule61','5.Ab¨vb¨ (wbw`©ó Kiæb...................)','5.      Other ( Please specify --------)','','wq6109','','', '','','','','','','',NULL,NULL,'nvarchar');</v>
      </c>
    </row>
    <row r="745" spans="1:24" s="284" customFormat="1">
      <c r="A745" s="284">
        <v>766</v>
      </c>
      <c r="B745" s="289" t="s">
        <v>4659</v>
      </c>
      <c r="C745" s="289" t="s">
        <v>1887</v>
      </c>
      <c r="D745" s="284" t="s">
        <v>1886</v>
      </c>
      <c r="E745" s="346" t="s">
        <v>1650</v>
      </c>
      <c r="F745" s="349" t="s">
        <v>1651</v>
      </c>
      <c r="H745" s="284" t="str">
        <f t="shared" si="28"/>
        <v>vq6110</v>
      </c>
      <c r="O745" s="287"/>
      <c r="P745" s="287"/>
      <c r="R745" s="284" t="s">
        <v>4</v>
      </c>
      <c r="S745" s="284" t="s">
        <v>4</v>
      </c>
      <c r="T745" s="284" t="s">
        <v>5</v>
      </c>
      <c r="X745" s="284" t="str">
        <f t="shared" si="27"/>
        <v>insert into tblQuestion (SLNo, Qvar,Formname, Tablename, Qdescbng,Qdesceng,QType ,Qnext1,Qnext2, Qnext3, Qnext4, Qchoice1eng,Qchoice2eng,Qchoice3eng,Qchoice1Bng,Qchoice2Bng,Qchoice3Bng,Qrange1,Qrange2,DataType) values ('766', 'wq6109','frmyeartomin', 'tblModule61','9. Avcwb KLb Ab¨ wc‡U ¯’vbvšÍi kyi“ K‡iwQ‡jb?','9. When did you start switching to another pit?','','vq6110','','', '','','','','','','',NULL,NULL,'nvarchar');</v>
      </c>
    </row>
    <row r="746" spans="1:24" s="284" customFormat="1">
      <c r="A746" s="288">
        <v>767</v>
      </c>
      <c r="B746" s="289" t="s">
        <v>4660</v>
      </c>
      <c r="C746" s="289" t="s">
        <v>1887</v>
      </c>
      <c r="D746" s="284" t="s">
        <v>1886</v>
      </c>
      <c r="E746" s="346" t="s">
        <v>1653</v>
      </c>
      <c r="F746" s="349" t="s">
        <v>1652</v>
      </c>
      <c r="H746" s="284" t="str">
        <f t="shared" si="28"/>
        <v>q6111</v>
      </c>
      <c r="O746" s="287"/>
      <c r="P746" s="287"/>
      <c r="R746" s="284" t="s">
        <v>4</v>
      </c>
      <c r="S746" s="284" t="s">
        <v>4</v>
      </c>
      <c r="T746" s="284" t="s">
        <v>5</v>
      </c>
      <c r="X746" s="284" t="str">
        <f t="shared" si="27"/>
        <v>insert into tblQuestion (SLNo, Qvar,Formname, Tablename, Qdescbng,Qdesceng,QType ,Qnext1,Qnext2, Qnext3, Qnext4, Qchoice1eng,Qchoice2eng,Qchoice3eng,Qchoice1Bng,Qchoice2Bng,Qchoice3Bng,Qrange1,Qrange2,DataType) values ('767', 'vq6110','frmyeartomin', 'tblModule61','10. Ab¨ wc‡U ¯’vbvšÍi  Ki‡Z KZ mgq †j‡MwQj?','1. How long it took to switch to another pit?','','q6111','','', '','','','','','','',NULL,NULL,'nvarchar');</v>
      </c>
    </row>
    <row r="747" spans="1:24" s="284" customFormat="1">
      <c r="A747" s="284">
        <v>768</v>
      </c>
      <c r="B747" s="289" t="s">
        <v>1773</v>
      </c>
      <c r="C747" s="284" t="s">
        <v>13</v>
      </c>
      <c r="D747" s="284" t="s">
        <v>1886</v>
      </c>
      <c r="E747" s="346" t="s">
        <v>1654</v>
      </c>
      <c r="F747" s="349" t="s">
        <v>1655</v>
      </c>
      <c r="H747" s="284" t="str">
        <f>B749</f>
        <v>q6112</v>
      </c>
      <c r="O747" s="287"/>
      <c r="P747" s="287"/>
      <c r="R747" s="284" t="s">
        <v>4</v>
      </c>
      <c r="S747" s="284" t="s">
        <v>4</v>
      </c>
      <c r="T747" s="284" t="s">
        <v>5</v>
      </c>
      <c r="X747" s="284" t="str">
        <f t="shared" si="27"/>
        <v>insert into tblQuestion (SLNo, Qvar,Formname, Tablename, Qdescbng,Qdesceng,QType ,Qnext1,Qnext2, Qnext3, Qnext4, Qchoice1eng,Qchoice2eng,Qchoice3eng,Qchoice1Bng,Qchoice2Bng,Qchoice3Bng,Qrange1,Qrange2,DataType) values ('768', 'q6111','frmMultipleChoice', 'tblModule61','11. wcU cwieZ©b Ki‡Z †K mvnvh¨/mg_©b K‡iwQj','11. Who helped/supported switching to another pit?','','q6112','','', '','','','','','','',NULL,NULL,'nvarchar');</v>
      </c>
    </row>
    <row r="748" spans="1:24" s="284" customFormat="1">
      <c r="A748" s="284">
        <v>769</v>
      </c>
      <c r="B748" s="289" t="s">
        <v>1774</v>
      </c>
      <c r="C748" s="288" t="s">
        <v>18</v>
      </c>
      <c r="D748" s="284" t="s">
        <v>1886</v>
      </c>
      <c r="E748" s="346" t="s">
        <v>1700</v>
      </c>
      <c r="F748" s="284" t="s">
        <v>1701</v>
      </c>
      <c r="H748" s="284" t="str">
        <f>B749</f>
        <v>q6112</v>
      </c>
      <c r="O748" s="287"/>
      <c r="P748" s="287"/>
      <c r="R748" s="284" t="s">
        <v>4</v>
      </c>
      <c r="S748" s="284" t="s">
        <v>4</v>
      </c>
      <c r="T748" s="284" t="s">
        <v>5</v>
      </c>
      <c r="X748" s="284" t="str">
        <f t="shared" si="27"/>
        <v>insert into tblQuestion (SLNo, Qvar,Formname, Tablename, Qdescbng,Qdesceng,QType ,Qnext1,Qnext2, Qnext3, Qnext4, Qchoice1eng,Qchoice2eng,Qchoice3eng,Qchoice1Bng,Qchoice2Bng,Qchoice3Bng,Qrange1,Qrange2,DataType) values ('769', 'q6111Other','frmSingleChoice', 'tblModule61','11.Ab¨vb¨ (wbw`©ó Ki“b...............) ','11.Others (Please specify----------------) ','','q6112','','', '','','','','','','',NULL,NULL,'nvarchar');</v>
      </c>
    </row>
    <row r="749" spans="1:24" s="284" customFormat="1">
      <c r="A749" s="288">
        <v>770</v>
      </c>
      <c r="B749" s="289" t="s">
        <v>1775</v>
      </c>
      <c r="C749" s="288" t="s">
        <v>18</v>
      </c>
      <c r="D749" s="284" t="s">
        <v>1886</v>
      </c>
      <c r="E749" s="346" t="s">
        <v>1656</v>
      </c>
      <c r="F749" s="349" t="s">
        <v>1657</v>
      </c>
      <c r="H749" s="284" t="str">
        <f>B750</f>
        <v>q6113</v>
      </c>
      <c r="O749" s="287"/>
      <c r="P749" s="287"/>
      <c r="R749" s="284" t="s">
        <v>4</v>
      </c>
      <c r="S749" s="284" t="s">
        <v>4</v>
      </c>
      <c r="T749" s="284" t="s">
        <v>5</v>
      </c>
      <c r="X749" s="284" t="str">
        <f t="shared" ref="X749:X778" si="30">"insert into tblQuestion (SLNo, Qvar,Formname, Tablename, Qdescbng,Qdesceng,QType ,Qnext1,Qnext2, Qnext3, Qnext4, Qchoice1eng,Qchoice2eng,Qchoice3eng,Qchoice1Bng,Qchoice2Bng,Qchoice3Bng,Qrange1,Qrange2,DataType) values ('" &amp;A749&amp;"', '" &amp;B749&amp;"','" &amp;C749&amp;"', '" &amp;D749&amp;"','" &amp;E749&amp;"','" &amp;F749&amp;"','"&amp;G749&amp;"','"&amp;H749&amp;"','"&amp;I749&amp;"','"&amp;J749&amp;"', '"&amp;K749&amp;"','"&amp;L749&amp;"','"&amp;M749&amp;"','"&amp;N749&amp;"','"&amp;O749&amp;"','"&amp;P749&amp;"','"&amp;Q749&amp;"',"&amp;R749&amp;","&amp;S749&amp;",'"&amp;T749&amp;"');"</f>
        <v>insert into tblQuestion (SLNo, Qvar,Formname, Tablename, Qdescbng,Qdesceng,QType ,Qnext1,Qnext2, Qnext3, Qnext4, Qchoice1eng,Qchoice2eng,Qchoice3eng,Qchoice1Bng,Qchoice2Bng,Qchoice3Bng,Qrange1,Qrange2,DataType) values ('770', 'q6112','frmSingleChoice', 'tblModule61','12.  Avcwb Kx wcU cwieZ©b Ki‡Z †Kvb kªwgK fvov K‡iwQ‡jb?','12. Did you hire labors for switching?','','q6113','','', '','','','','','','',NULL,NULL,'nvarchar');</v>
      </c>
    </row>
    <row r="750" spans="1:24" s="284" customFormat="1">
      <c r="A750" s="284">
        <v>771</v>
      </c>
      <c r="B750" s="289" t="s">
        <v>1776</v>
      </c>
      <c r="C750" s="284" t="s">
        <v>15</v>
      </c>
      <c r="D750" s="284" t="s">
        <v>1886</v>
      </c>
      <c r="E750" s="346" t="s">
        <v>1658</v>
      </c>
      <c r="F750" s="349" t="s">
        <v>1659</v>
      </c>
      <c r="H750" s="284" t="str">
        <f>B751</f>
        <v>q6114</v>
      </c>
      <c r="O750" s="287"/>
      <c r="P750" s="287"/>
      <c r="R750" s="284" t="s">
        <v>4</v>
      </c>
      <c r="S750" s="284" t="s">
        <v>4</v>
      </c>
      <c r="T750" s="284" t="s">
        <v>5</v>
      </c>
      <c r="X750" s="284" t="str">
        <f t="shared" si="30"/>
        <v>insert into tblQuestion (SLNo, Qvar,Formname, Tablename, Qdescbng,Qdesceng,QType ,Qnext1,Qnext2, Qnext3, Qnext4, Qchoice1eng,Qchoice2eng,Qchoice3eng,Qchoice1Bng,Qchoice2Bng,Qchoice3Bng,Qrange1,Qrange2,DataType) values ('771', 'q6113','frmNumeric', 'tblModule61','13.  GK wcU †_‡K Ab¨ wc‡U ¯’vbvšÍi Ki‡Z KZ UvKv LiP K‡iwQ‡jb?','13. How much money  did you spend for switching to another pit?','','q6114','','', '','','','','','','',NULL,NULL,'nvarchar');</v>
      </c>
    </row>
    <row r="751" spans="1:24" s="284" customFormat="1">
      <c r="A751" s="284">
        <v>772</v>
      </c>
      <c r="B751" s="289" t="s">
        <v>1777</v>
      </c>
      <c r="C751" s="288" t="s">
        <v>18</v>
      </c>
      <c r="D751" s="284" t="s">
        <v>1886</v>
      </c>
      <c r="E751" s="346" t="s">
        <v>1660</v>
      </c>
      <c r="F751" s="349" t="s">
        <v>1661</v>
      </c>
      <c r="H751" s="284" t="str">
        <f>B752</f>
        <v>q6115</v>
      </c>
      <c r="O751" s="287"/>
      <c r="P751" s="287"/>
      <c r="R751" s="284" t="s">
        <v>4</v>
      </c>
      <c r="S751" s="284" t="s">
        <v>4</v>
      </c>
      <c r="T751" s="284" t="s">
        <v>5</v>
      </c>
      <c r="X751" s="284" t="str">
        <f t="shared" si="30"/>
        <v>insert into tblQuestion (SLNo, Qvar,Formname, Tablename, Qdescbng,Qdesceng,QType ,Qnext1,Qnext2, Qnext3, Qnext4, Qchoice1eng,Qchoice2eng,Qchoice3eng,Qchoice1Bng,Qchoice2Bng,Qchoice3Bng,Qrange1,Qrange2,DataType) values ('772', 'q6114','frmSingleChoice', 'tblModule61','14.GK wcU †_‡K Ab¨ wc‡U ¯’vbvšÍi Kiv mnR wQj?','14. Was it easy to switch between pits?','','q6115','','', '','','','','','','',NULL,NULL,'nvarchar');</v>
      </c>
    </row>
    <row r="752" spans="1:24" s="284" customFormat="1">
      <c r="A752" s="288">
        <v>773</v>
      </c>
      <c r="B752" s="289" t="s">
        <v>1778</v>
      </c>
      <c r="C752" s="284" t="s">
        <v>13</v>
      </c>
      <c r="D752" s="284" t="s">
        <v>1886</v>
      </c>
      <c r="E752" s="346" t="s">
        <v>1662</v>
      </c>
      <c r="F752" s="349" t="s">
        <v>1663</v>
      </c>
      <c r="H752" s="289" t="s">
        <v>4669</v>
      </c>
      <c r="O752" s="287"/>
      <c r="P752" s="287"/>
      <c r="R752" s="284" t="s">
        <v>4</v>
      </c>
      <c r="S752" s="284" t="s">
        <v>4</v>
      </c>
      <c r="T752" s="284" t="s">
        <v>5</v>
      </c>
      <c r="X752" s="284" t="str">
        <f t="shared" si="30"/>
        <v>insert into tblQuestion (SLNo, Qvar,Formname, Tablename, Qdescbng,Qdesceng,QType ,Qnext1,Qnext2, Qnext3, Qnext4, Qchoice1eng,Qchoice2eng,Qchoice3eng,Qchoice1Bng,Qchoice2Bng,Qchoice3Bng,Qrange1,Qrange2,DataType) values ('773', 'q6115','frmMultipleChoice', 'tblModule61','15. hw` n¨vu nq, Avcwb  wK wK Kvi‡Y ¯’vbvšÍi Kiv mnR wQj e‡j g‡b K‡ib? (GKvwaK DËi Mªnb‡hvM¨)','15. If yes, what were the reasons that you think it was easy? (multiple answer accepted)','','zq6117','','', '','','','','','','',NULL,NULL,'nvarchar');</v>
      </c>
    </row>
    <row r="753" spans="1:24" s="284" customFormat="1">
      <c r="A753" s="284">
        <v>774</v>
      </c>
      <c r="B753" s="289" t="s">
        <v>1779</v>
      </c>
      <c r="C753" s="284" t="s">
        <v>13</v>
      </c>
      <c r="D753" s="284" t="s">
        <v>1886</v>
      </c>
      <c r="E753" s="346" t="s">
        <v>1702</v>
      </c>
      <c r="F753" s="288" t="s">
        <v>1728</v>
      </c>
      <c r="H753" s="289" t="s">
        <v>4669</v>
      </c>
      <c r="O753" s="287"/>
      <c r="P753" s="287"/>
      <c r="R753" s="284" t="s">
        <v>4</v>
      </c>
      <c r="S753" s="284" t="s">
        <v>4</v>
      </c>
      <c r="T753" s="284" t="s">
        <v>5</v>
      </c>
      <c r="X753" s="284" t="str">
        <f t="shared" si="30"/>
        <v>insert into tblQuestion (SLNo, Qvar,Formname, Tablename, Qdescbng,Qdesceng,QType ,Qnext1,Qnext2, Qnext3, Qnext4, Qchoice1eng,Qchoice2eng,Qchoice3eng,Qchoice1Bng,Qchoice2Bng,Qchoice3Bng,Qrange1,Qrange2,DataType) values ('774', 'q6115Other','frmMultipleChoice', 'tblModule61','15.Ab¨vb¨ (wbw`©ó Ki“b...............)','15.      Other ( Please specify ------------','','zq6117','','', '','','','','','','',NULL,NULL,'nvarchar');</v>
      </c>
    </row>
    <row r="754" spans="1:24" s="284" customFormat="1">
      <c r="A754" s="284">
        <v>775</v>
      </c>
      <c r="B754" s="289" t="s">
        <v>1780</v>
      </c>
      <c r="C754" s="284" t="s">
        <v>13</v>
      </c>
      <c r="D754" s="289" t="s">
        <v>1886</v>
      </c>
      <c r="E754" s="348" t="s">
        <v>1664</v>
      </c>
      <c r="F754" s="286" t="s">
        <v>1668</v>
      </c>
      <c r="H754" s="284" t="str">
        <f>B756</f>
        <v>zq6117</v>
      </c>
      <c r="O754" s="287"/>
      <c r="P754" s="287"/>
      <c r="R754" s="284" t="s">
        <v>4</v>
      </c>
      <c r="S754" s="284" t="s">
        <v>4</v>
      </c>
      <c r="T754" s="284" t="s">
        <v>5</v>
      </c>
      <c r="X754" s="284" t="str">
        <f t="shared" si="30"/>
        <v>insert into tblQuestion (SLNo, Qvar,Formname, Tablename, Qdescbng,Qdesceng,QType ,Qnext1,Qnext2, Qnext3, Qnext4, Qchoice1eng,Qchoice2eng,Qchoice3eng,Qchoice1Bng,Qchoice2Bng,Qchoice3Bng,Qrange1,Qrange2,DataType) values ('775', 'q6116','frmMultipleChoice', 'tblModule61','16. hw` bv nq, Avcwb  wK wK Kvi‡Y ¯’vbvšÍi Kiv mnR wQjbv e‡j g‡b K‡ib? (GKvwaK DËi Mªnb‡hvM¨)','16. If no, why you think it was not easy?(multiple answer accepted)','','zq6117','','', '','','','','','','',NULL,NULL,'nvarchar');</v>
      </c>
    </row>
    <row r="755" spans="1:24" s="284" customFormat="1">
      <c r="A755" s="288">
        <v>776</v>
      </c>
      <c r="B755" s="289" t="s">
        <v>1781</v>
      </c>
      <c r="C755" s="284" t="s">
        <v>13</v>
      </c>
      <c r="D755" s="284" t="s">
        <v>1886</v>
      </c>
      <c r="E755" s="346" t="s">
        <v>1703</v>
      </c>
      <c r="F755" s="284" t="s">
        <v>1729</v>
      </c>
      <c r="H755" s="284" t="str">
        <f>B756</f>
        <v>zq6117</v>
      </c>
      <c r="O755" s="287"/>
      <c r="P755" s="287"/>
      <c r="R755" s="284" t="s">
        <v>4</v>
      </c>
      <c r="S755" s="284" t="s">
        <v>4</v>
      </c>
      <c r="T755" s="284" t="s">
        <v>5</v>
      </c>
      <c r="X755" s="284" t="str">
        <f t="shared" si="30"/>
        <v>insert into tblQuestion (SLNo, Qvar,Formname, Tablename, Qdescbng,Qdesceng,QType ,Qnext1,Qnext2, Qnext3, Qnext4, Qchoice1eng,Qchoice2eng,Qchoice3eng,Qchoice1Bng,Qchoice2Bng,Qchoice3Bng,Qrange1,Qrange2,DataType) values ('776', 'q6116Other','frmMultipleChoice', 'tblModule61','16.Ab¨vb¨ (wbw`©ó Ki“b...............)','16.    Other ( Please specify ------------)','','zq6117','','', '','','','','','','',NULL,NULL,'nvarchar');</v>
      </c>
    </row>
    <row r="756" spans="1:24" s="284" customFormat="1">
      <c r="A756" s="284">
        <v>777</v>
      </c>
      <c r="B756" s="289" t="s">
        <v>4669</v>
      </c>
      <c r="C756" s="289" t="s">
        <v>237</v>
      </c>
      <c r="D756" s="284" t="s">
        <v>1886</v>
      </c>
      <c r="E756" s="346" t="s">
        <v>1665</v>
      </c>
      <c r="F756" s="349" t="s">
        <v>1667</v>
      </c>
      <c r="H756" s="284" t="str">
        <f>B757</f>
        <v>q6118</v>
      </c>
      <c r="O756" s="287"/>
      <c r="P756" s="287"/>
      <c r="R756" s="284" t="s">
        <v>4</v>
      </c>
      <c r="S756" s="284" t="s">
        <v>4</v>
      </c>
      <c r="T756" s="284" t="s">
        <v>5</v>
      </c>
      <c r="X756" s="284" t="str">
        <f t="shared" si="30"/>
        <v>insert into tblQuestion (SLNo, Qvar,Formname, Tablename, Qdescbng,Qdesceng,QType ,Qnext1,Qnext2, Qnext3, Qnext4, Qchoice1eng,Qchoice2eng,Qchoice3eng,Qchoice1Bng,Qchoice2Bng,Qchoice3Bng,Qrange1,Qrange2,DataType) values ('777', 'zq6117','frmYearToMin', 'tblModule61','17. wcU ¯’vbvšÍi Kivi c‡i KZgvm/w`b mgq AwZevwnZ n‡q‡Q?','17. How many months/ days have been elapsed after the latrine switching?','','q6118','','', '','','','','','','',NULL,NULL,'nvarchar');</v>
      </c>
    </row>
    <row r="757" spans="1:24" s="284" customFormat="1">
      <c r="A757" s="284">
        <v>778</v>
      </c>
      <c r="B757" s="289" t="s">
        <v>1782</v>
      </c>
      <c r="C757" s="288" t="s">
        <v>18</v>
      </c>
      <c r="D757" s="284" t="s">
        <v>1886</v>
      </c>
      <c r="E757" s="346" t="s">
        <v>1888</v>
      </c>
      <c r="F757" s="349" t="s">
        <v>1666</v>
      </c>
      <c r="H757" s="284" t="str">
        <f>B758</f>
        <v>q6119</v>
      </c>
      <c r="O757" s="287"/>
      <c r="P757" s="287"/>
      <c r="R757" s="284" t="s">
        <v>4</v>
      </c>
      <c r="S757" s="284" t="s">
        <v>4</v>
      </c>
      <c r="T757" s="284" t="s">
        <v>5</v>
      </c>
      <c r="X757" s="284" t="str">
        <f t="shared" si="30"/>
        <v>insert into tblQuestion (SLNo, Qvar,Formname, Tablename, Qdescbng,Qdesceng,QType ,Qnext1,Qnext2, Qnext3, Qnext4, Qchoice1eng,Qchoice2eng,Qchoice3eng,Qchoice1Bng,Qchoice2Bng,Qchoice3Bng,Qrange1,Qrange2,DataType) values ('778', 'q6118','frmSingleChoice', 'tblModule61','18.wcU ¯’vbvšÍi Kivi Rb¨ cvqLvbvi Dc‡ii As‡ki KvVv‡gvi †Kvb ÿwZ n‡qwQj Kx?','18. Did the superstructure damage due to switching?','','q6119','','', '','','','','','','',NULL,NULL,'nvarchar');</v>
      </c>
    </row>
    <row r="758" spans="1:24" s="284" customFormat="1">
      <c r="A758" s="288">
        <v>779</v>
      </c>
      <c r="B758" s="289" t="s">
        <v>1783</v>
      </c>
      <c r="C758" s="284" t="s">
        <v>13</v>
      </c>
      <c r="D758" s="284" t="s">
        <v>1886</v>
      </c>
      <c r="E758" s="348" t="s">
        <v>1669</v>
      </c>
      <c r="F758" s="349" t="s">
        <v>1670</v>
      </c>
      <c r="H758" s="284" t="str">
        <f>B760</f>
        <v>q6120</v>
      </c>
      <c r="O758" s="287"/>
      <c r="P758" s="287"/>
      <c r="R758" s="284" t="s">
        <v>4</v>
      </c>
      <c r="S758" s="284" t="s">
        <v>4</v>
      </c>
      <c r="T758" s="284" t="s">
        <v>5</v>
      </c>
      <c r="X758" s="284" t="str">
        <f t="shared" si="30"/>
        <v>insert into tblQuestion (SLNo, Qvar,Formname, Tablename, Qdescbng,Qdesceng,QType ,Qnext1,Qnext2, Qnext3, Qnext4, Qchoice1eng,Qchoice2eng,Qchoice3eng,Qchoice1Bng,Qchoice2Bng,Qchoice3Bng,Qrange1,Qrange2,DataType) values ('779', 'q6119','frmMultipleChoice', 'tblModule61','19. hw` n¨vu nq, ‡Kvb Ask bó n‡qwQj','19. f yes, which part?','','q6120','','', '','','','','','','',NULL,NULL,'nvarchar');</v>
      </c>
    </row>
    <row r="759" spans="1:24" s="284" customFormat="1">
      <c r="A759" s="284">
        <v>780</v>
      </c>
      <c r="B759" s="289" t="s">
        <v>1784</v>
      </c>
      <c r="C759" s="289" t="s">
        <v>19</v>
      </c>
      <c r="D759" s="284" t="s">
        <v>1886</v>
      </c>
      <c r="E759" s="346" t="s">
        <v>1704</v>
      </c>
      <c r="F759" s="288" t="s">
        <v>1730</v>
      </c>
      <c r="H759" s="284" t="str">
        <f>B760</f>
        <v>q6120</v>
      </c>
      <c r="O759" s="287"/>
      <c r="P759" s="287"/>
      <c r="R759" s="284" t="s">
        <v>4</v>
      </c>
      <c r="S759" s="284" t="s">
        <v>4</v>
      </c>
      <c r="T759" s="284" t="s">
        <v>5</v>
      </c>
      <c r="X759" s="284" t="str">
        <f t="shared" si="30"/>
        <v>insert into tblQuestion (SLNo, Qvar,Formname, Tablename, Qdescbng,Qdesceng,QType ,Qnext1,Qnext2, Qnext3, Qnext4, Qchoice1eng,Qchoice2eng,Qchoice3eng,Qchoice1Bng,Qchoice2Bng,Qchoice3Bng,Qrange1,Qrange2,DataType) values ('780', 'q6119Other','frmText', 'tblModule61','19.Ab¨vb¨ (wbw`©ó Ki“b...............)','19. Other parts ( please specify----------)','','q6120','','', '','','','','','','',NULL,NULL,'nvarchar');</v>
      </c>
    </row>
    <row r="760" spans="1:24" s="284" customFormat="1">
      <c r="A760" s="284">
        <v>781</v>
      </c>
      <c r="B760" s="289" t="s">
        <v>1785</v>
      </c>
      <c r="C760" s="284" t="s">
        <v>13</v>
      </c>
      <c r="D760" s="284" t="s">
        <v>1886</v>
      </c>
      <c r="E760" s="346" t="s">
        <v>1671</v>
      </c>
      <c r="F760" s="349" t="s">
        <v>1672</v>
      </c>
      <c r="H760" s="284" t="str">
        <f>B762</f>
        <v>q6121</v>
      </c>
      <c r="O760" s="287"/>
      <c r="P760" s="287"/>
      <c r="R760" s="284" t="s">
        <v>4</v>
      </c>
      <c r="S760" s="284" t="s">
        <v>4</v>
      </c>
      <c r="T760" s="284" t="s">
        <v>5</v>
      </c>
      <c r="X760" s="284" t="str">
        <f t="shared" si="30"/>
        <v>insert into tblQuestion (SLNo, Qvar,Formname, Tablename, Qdescbng,Qdesceng,QType ,Qnext1,Qnext2, Qnext3, Qnext4, Qchoice1eng,Qchoice2eng,Qchoice3eng,Qchoice1Bng,Qchoice2Bng,Qchoice3Bng,Qrange1,Qrange2,DataType) values ('781', 'q6120','frmMultipleChoice', 'tblModule61','20. `yB wcUwewkó cvqLvbv e¨envi Kivi cªavb mgm¨v Kx e‡j Avcwb g‡b K‡ib?','20. What is the main problem of using a dual pit latrine?','','q6121','','', '','','','','','','',NULL,NULL,'nvarchar');</v>
      </c>
    </row>
    <row r="761" spans="1:24" s="284" customFormat="1">
      <c r="A761" s="288">
        <v>782</v>
      </c>
      <c r="B761" s="289" t="s">
        <v>1786</v>
      </c>
      <c r="C761" s="288" t="s">
        <v>18</v>
      </c>
      <c r="D761" s="284" t="s">
        <v>1886</v>
      </c>
      <c r="E761" s="285" t="s">
        <v>1705</v>
      </c>
      <c r="F761" s="288" t="s">
        <v>1706</v>
      </c>
      <c r="H761" s="284" t="str">
        <f>B762</f>
        <v>q6121</v>
      </c>
      <c r="O761" s="287"/>
      <c r="P761" s="287"/>
      <c r="R761" s="284" t="s">
        <v>4</v>
      </c>
      <c r="S761" s="284" t="s">
        <v>4</v>
      </c>
      <c r="T761" s="284" t="s">
        <v>5</v>
      </c>
      <c r="X761" s="284" t="str">
        <f t="shared" si="30"/>
        <v>insert into tblQuestion (SLNo, Qvar,Formname, Tablename, Qdescbng,Qdesceng,QType ,Qnext1,Qnext2, Qnext3, Qnext4, Qchoice1eng,Qchoice2eng,Qchoice3eng,Qchoice1Bng,Qchoice2Bng,Qchoice3Bng,Qrange1,Qrange2,DataType) values ('782', 'q6120Other','frmSingleChoice', 'tblModule61','20.Ab¨vb¨ (wbw`©ó Ki“b...............)','20.Others (Please specify----------)','','q6121','','', '','','','','','','',NULL,NULL,'nvarchar');</v>
      </c>
    </row>
    <row r="762" spans="1:24" s="284" customFormat="1">
      <c r="A762" s="284">
        <v>783</v>
      </c>
      <c r="B762" s="289" t="s">
        <v>1787</v>
      </c>
      <c r="C762" s="288" t="s">
        <v>18</v>
      </c>
      <c r="D762" s="284" t="s">
        <v>1886</v>
      </c>
      <c r="E762" s="348" t="s">
        <v>1674</v>
      </c>
      <c r="F762" s="349" t="s">
        <v>1673</v>
      </c>
      <c r="H762" s="289" t="s">
        <v>4674</v>
      </c>
      <c r="O762" s="287"/>
      <c r="P762" s="287"/>
      <c r="R762" s="284" t="s">
        <v>4</v>
      </c>
      <c r="S762" s="284" t="s">
        <v>4</v>
      </c>
      <c r="T762" s="284" t="s">
        <v>5</v>
      </c>
      <c r="X762" s="284" t="str">
        <f t="shared" si="30"/>
        <v>insert into tblQuestion (SLNo, Qvar,Formname, Tablename, Qdescbng,Qdesceng,QType ,Qnext1,Qnext2, Qnext3, Qnext4, Qchoice1eng,Qchoice2eng,Qchoice3eng,Qchoice1Bng,Qchoice2Bng,Qchoice3Bng,Qrange1,Qrange2,DataType) values ('783', 'q6121','frmSingleChoice', 'tblModule61','21.Avcwb Kx Avcbvi wcU KL‡bv Lvwj K‡iwQ‡jb?','21. Did you ever emptied your pit?','','Lq6123','','', '','','','','','','',NULL,NULL,'nvarchar');</v>
      </c>
    </row>
    <row r="763" spans="1:24" s="284" customFormat="1">
      <c r="A763" s="284">
        <v>784</v>
      </c>
      <c r="B763" s="289" t="s">
        <v>1788</v>
      </c>
      <c r="C763" s="284" t="s">
        <v>13</v>
      </c>
      <c r="D763" s="284" t="s">
        <v>1886</v>
      </c>
      <c r="E763" s="346" t="s">
        <v>1675</v>
      </c>
      <c r="F763" s="349" t="s">
        <v>1676</v>
      </c>
      <c r="H763" s="289" t="s">
        <v>4892</v>
      </c>
      <c r="O763" s="287"/>
      <c r="P763" s="287"/>
      <c r="R763" s="284" t="s">
        <v>4</v>
      </c>
      <c r="S763" s="284" t="s">
        <v>4</v>
      </c>
      <c r="T763" s="284" t="s">
        <v>5</v>
      </c>
      <c r="X763" s="284" t="str">
        <f t="shared" si="30"/>
        <v>insert into tblQuestion (SLNo, Qvar,Formname, Tablename, Qdescbng,Qdesceng,QType ,Qnext1,Qnext2, Qnext3, Qnext4, Qchoice1eng,Qchoice2eng,Qchoice3eng,Qchoice1Bng,Qchoice2Bng,Qchoice3Bng,Qrange1,Qrange2,DataType) values ('784', 'q6122','frmMultipleChoice', 'tblModule61','22. hw` bv nq, †Kb? (GKvwaK DËi Mªnb‡hvM¨)','22. If no, why? (multiple answer accepted)','','ENDM','','', '','','','','','','',NULL,NULL,'nvarchar');</v>
      </c>
    </row>
    <row r="764" spans="1:24" s="284" customFormat="1">
      <c r="A764" s="288">
        <v>785</v>
      </c>
      <c r="B764" s="289" t="s">
        <v>1789</v>
      </c>
      <c r="C764" s="284" t="s">
        <v>13</v>
      </c>
      <c r="D764" s="284" t="s">
        <v>1886</v>
      </c>
      <c r="E764" s="285" t="s">
        <v>1707</v>
      </c>
      <c r="F764" s="284" t="s">
        <v>1708</v>
      </c>
      <c r="H764" s="284" t="str">
        <f>B765</f>
        <v>Lq6123</v>
      </c>
      <c r="O764" s="287"/>
      <c r="P764" s="287"/>
      <c r="R764" s="284" t="s">
        <v>4</v>
      </c>
      <c r="S764" s="284" t="s">
        <v>4</v>
      </c>
      <c r="T764" s="284" t="s">
        <v>5</v>
      </c>
      <c r="X764" s="284" t="str">
        <f t="shared" si="30"/>
        <v>insert into tblQuestion (SLNo, Qvar,Formname, Tablename, Qdescbng,Qdesceng,QType ,Qnext1,Qnext2, Qnext3, Qnext4, Qchoice1eng,Qchoice2eng,Qchoice3eng,Qchoice1Bng,Qchoice2Bng,Qchoice3Bng,Qrange1,Qrange2,DataType) values ('785', 'q6122Other','frmMultipleChoice', 'tblModule61','22.Ab¨vb¨ (wbw`©ó Ki“b...............)','22.Others (Please specify-----------) ','','Lq6123','','', '','','','','','','',NULL,NULL,'nvarchar');</v>
      </c>
    </row>
    <row r="765" spans="1:24" s="284" customFormat="1">
      <c r="A765" s="284">
        <v>786</v>
      </c>
      <c r="B765" s="289" t="s">
        <v>4674</v>
      </c>
      <c r="C765" s="289" t="s">
        <v>1887</v>
      </c>
      <c r="D765" s="284" t="s">
        <v>1886</v>
      </c>
      <c r="E765" s="346" t="s">
        <v>1677</v>
      </c>
      <c r="F765" s="349" t="s">
        <v>1679</v>
      </c>
      <c r="H765" s="284" t="str">
        <f>B766</f>
        <v>q6124</v>
      </c>
      <c r="O765" s="287"/>
      <c r="P765" s="287"/>
      <c r="R765" s="284" t="s">
        <v>4</v>
      </c>
      <c r="S765" s="284" t="s">
        <v>4</v>
      </c>
      <c r="T765" s="284" t="s">
        <v>5</v>
      </c>
      <c r="X765" s="284" t="str">
        <f t="shared" si="30"/>
        <v>insert into tblQuestion (SLNo, Qvar,Formname, Tablename, Qdescbng,Qdesceng,QType ,Qnext1,Qnext2, Qnext3, Qnext4, Qchoice1eng,Qchoice2eng,Qchoice3eng,Qchoice1Bng,Qchoice2Bng,Qchoice3Bng,Qrange1,Qrange2,DataType) values ('786', 'Lq6123','frmyeartomin', 'tblModule61','23. hw` n¨vu nq, wØZxq wc‡U ¯’vbvšÍi Kivi KZw`b c‡i Avcwb cÖ_g wcU Lvwj K‡iwQ‡jb? ','23. If yes, how long after switching to second pit, you emptied the first pit?','','q6124','','', '','','','','','','',NULL,NULL,'nvarchar');</v>
      </c>
    </row>
    <row r="766" spans="1:24" s="284" customFormat="1">
      <c r="A766" s="284">
        <v>787</v>
      </c>
      <c r="B766" s="289" t="s">
        <v>1790</v>
      </c>
      <c r="C766" s="284" t="s">
        <v>13</v>
      </c>
      <c r="D766" s="284" t="s">
        <v>1886</v>
      </c>
      <c r="E766" s="346" t="s">
        <v>1678</v>
      </c>
      <c r="F766" s="349" t="s">
        <v>1680</v>
      </c>
      <c r="H766" s="284" t="str">
        <f>B768</f>
        <v>q6125</v>
      </c>
      <c r="O766" s="287"/>
      <c r="P766" s="287"/>
      <c r="R766" s="284" t="s">
        <v>4</v>
      </c>
      <c r="S766" s="284" t="s">
        <v>4</v>
      </c>
      <c r="T766" s="284" t="s">
        <v>5</v>
      </c>
      <c r="X766" s="284" t="str">
        <f t="shared" si="30"/>
        <v>insert into tblQuestion (SLNo, Qvar,Formname, Tablename, Qdescbng,Qdesceng,QType ,Qnext1,Qnext2, Qnext3, Qnext4, Qchoice1eng,Qchoice2eng,Qchoice3eng,Qchoice1Bng,Qchoice2Bng,Qchoice3Bng,Qrange1,Qrange2,DataType) values ('787', 'q6124','frmMultipleChoice', 'tblModule61','24. wcU Lvwj Kivi Rb¨ Kx DcKib e¨envi Kiv n‡qwQj?','24. What equipment did you use to empty the pit?','','q6125','','', '','','','','','','',NULL,NULL,'nvarchar');</v>
      </c>
    </row>
    <row r="767" spans="1:24" s="284" customFormat="1">
      <c r="A767" s="288">
        <v>788</v>
      </c>
      <c r="B767" s="289" t="s">
        <v>1791</v>
      </c>
      <c r="C767" s="284" t="s">
        <v>13</v>
      </c>
      <c r="D767" s="284" t="s">
        <v>1886</v>
      </c>
      <c r="E767" s="285" t="s">
        <v>1709</v>
      </c>
      <c r="F767" s="288" t="s">
        <v>1710</v>
      </c>
      <c r="H767" s="284" t="str">
        <f>B768</f>
        <v>q6125</v>
      </c>
      <c r="O767" s="287"/>
      <c r="P767" s="287"/>
      <c r="R767" s="284" t="s">
        <v>4</v>
      </c>
      <c r="S767" s="284" t="s">
        <v>4</v>
      </c>
      <c r="T767" s="284" t="s">
        <v>5</v>
      </c>
      <c r="X767" s="284" t="str">
        <f t="shared" si="30"/>
        <v>insert into tblQuestion (SLNo, Qvar,Formname, Tablename, Qdescbng,Qdesceng,QType ,Qnext1,Qnext2, Qnext3, Qnext4, Qchoice1eng,Qchoice2eng,Qchoice3eng,Qchoice1Bng,Qchoice2Bng,Qchoice3Bng,Qrange1,Qrange2,DataType) values ('788', 'q6124Other','frmMultipleChoice', 'tblModule61','24.Ab¨vb¨ (wbw`©ó Ki“b...............)','24.Others (Please specify------------)','','q6125','','', '','','','','','','',NULL,NULL,'nvarchar');</v>
      </c>
    </row>
    <row r="768" spans="1:24" s="284" customFormat="1">
      <c r="A768" s="284">
        <v>789</v>
      </c>
      <c r="B768" s="289" t="s">
        <v>1792</v>
      </c>
      <c r="C768" s="288" t="s">
        <v>18</v>
      </c>
      <c r="D768" s="284" t="s">
        <v>1886</v>
      </c>
      <c r="E768" s="346" t="s">
        <v>1681</v>
      </c>
      <c r="F768" s="349" t="s">
        <v>1682</v>
      </c>
      <c r="H768" s="284" t="str">
        <f>B769</f>
        <v>q6126</v>
      </c>
      <c r="O768" s="287"/>
      <c r="P768" s="287"/>
      <c r="R768" s="284" t="s">
        <v>4</v>
      </c>
      <c r="S768" s="284" t="s">
        <v>4</v>
      </c>
      <c r="T768" s="284" t="s">
        <v>5</v>
      </c>
      <c r="X768" s="284" t="str">
        <f t="shared" si="30"/>
        <v>insert into tblQuestion (SLNo, Qvar,Formname, Tablename, Qdescbng,Qdesceng,QType ,Qnext1,Qnext2, Qnext3, Qnext4, Qchoice1eng,Qchoice2eng,Qchoice3eng,Qchoice1Bng,Qchoice2Bng,Qchoice3Bng,Qrange1,Qrange2,DataType) values ('789', 'q6125','frmSingleChoice', 'tblModule61','25. wcU Lvwj Kivi Rb¨ cvqLvbvi †Kvb Ask bó n‡qwQj Kx?','25. Did any part of the latrine damage due to emptying?','','q6126','','', '','','','','','','',NULL,NULL,'nvarchar');</v>
      </c>
    </row>
    <row r="769" spans="1:24" s="284" customFormat="1">
      <c r="A769" s="284">
        <v>790</v>
      </c>
      <c r="B769" s="289" t="s">
        <v>1793</v>
      </c>
      <c r="C769" s="284" t="s">
        <v>13</v>
      </c>
      <c r="D769" s="284" t="s">
        <v>1886</v>
      </c>
      <c r="E769" s="348" t="s">
        <v>1683</v>
      </c>
      <c r="F769" s="349" t="s">
        <v>1684</v>
      </c>
      <c r="H769" s="284" t="str">
        <f>B771</f>
        <v>q6127</v>
      </c>
      <c r="O769" s="287"/>
      <c r="P769" s="287"/>
      <c r="R769" s="284" t="s">
        <v>4</v>
      </c>
      <c r="S769" s="284" t="s">
        <v>4</v>
      </c>
      <c r="T769" s="284" t="s">
        <v>5</v>
      </c>
      <c r="X769" s="284" t="str">
        <f t="shared" si="30"/>
        <v>insert into tblQuestion (SLNo, Qvar,Formname, Tablename, Qdescbng,Qdesceng,QType ,Qnext1,Qnext2, Qnext3, Qnext4, Qchoice1eng,Qchoice2eng,Qchoice3eng,Qchoice1Bng,Qchoice2Bng,Qchoice3Bng,Qrange1,Qrange2,DataType) values ('790', 'q6126','frmMultipleChoice', 'tblModule61','26. hw` n¨vu nq, †Kvb Ask bó n‡qwQj?','26. if yes, which part?','','q6127','','', '','','','','','','',NULL,NULL,'nvarchar');</v>
      </c>
    </row>
    <row r="770" spans="1:24" s="284" customFormat="1">
      <c r="A770" s="288">
        <v>791</v>
      </c>
      <c r="B770" s="289" t="s">
        <v>1794</v>
      </c>
      <c r="C770" s="288" t="s">
        <v>18</v>
      </c>
      <c r="D770" s="284" t="s">
        <v>1886</v>
      </c>
      <c r="E770" s="348" t="s">
        <v>1711</v>
      </c>
      <c r="F770" s="288" t="s">
        <v>1712</v>
      </c>
      <c r="H770" s="284" t="str">
        <f>B771</f>
        <v>q6127</v>
      </c>
      <c r="O770" s="287"/>
      <c r="P770" s="287"/>
      <c r="R770" s="284" t="s">
        <v>4</v>
      </c>
      <c r="S770" s="284" t="s">
        <v>4</v>
      </c>
      <c r="T770" s="284" t="s">
        <v>5</v>
      </c>
      <c r="X770" s="284" t="str">
        <f t="shared" si="30"/>
        <v>insert into tblQuestion (SLNo, Qvar,Formname, Tablename, Qdescbng,Qdesceng,QType ,Qnext1,Qnext2, Qnext3, Qnext4, Qchoice1eng,Qchoice2eng,Qchoice3eng,Qchoice1Bng,Qchoice2Bng,Qchoice3Bng,Qrange1,Qrange2,DataType) values ('791', 'q6126Other','frmSingleChoice', 'tblModule61','26.Ab¨vb¨ (wbw`©ó Ki“b...............)','26.Others (Please specify------------','','q6127','','', '','','','','','','',NULL,NULL,'nvarchar');</v>
      </c>
    </row>
    <row r="771" spans="1:24" s="284" customFormat="1">
      <c r="A771" s="284">
        <v>792</v>
      </c>
      <c r="B771" s="289" t="s">
        <v>1795</v>
      </c>
      <c r="C771" s="288" t="s">
        <v>18</v>
      </c>
      <c r="D771" s="284" t="s">
        <v>1886</v>
      </c>
      <c r="E771" s="348" t="s">
        <v>1685</v>
      </c>
      <c r="F771" s="349" t="s">
        <v>1686</v>
      </c>
      <c r="H771" s="284" t="str">
        <f>B772</f>
        <v>q6128</v>
      </c>
      <c r="O771" s="287"/>
      <c r="P771" s="287"/>
      <c r="R771" s="284" t="s">
        <v>4</v>
      </c>
      <c r="S771" s="284" t="s">
        <v>4</v>
      </c>
      <c r="T771" s="284" t="s">
        <v>5</v>
      </c>
      <c r="X771" s="284" t="str">
        <f t="shared" si="30"/>
        <v>insert into tblQuestion (SLNo, Qvar,Formname, Tablename, Qdescbng,Qdesceng,QType ,Qnext1,Qnext2, Qnext3, Qnext4, Qchoice1eng,Qchoice2eng,Qchoice3eng,Qchoice1Bng,Qchoice2Bng,Qchoice3Bng,Qrange1,Qrange2,DataType) values ('792', 'q6127','frmSingleChoice', 'tblModule61','27.wcU Lvwj Kiv mnR wQj Kx?','27. Was it easy to empty the pit? ','','q6128','','', '','','','','','','',NULL,NULL,'nvarchar');</v>
      </c>
    </row>
    <row r="772" spans="1:24" s="284" customFormat="1">
      <c r="A772" s="284">
        <v>793</v>
      </c>
      <c r="B772" s="289" t="s">
        <v>1796</v>
      </c>
      <c r="C772" s="284" t="s">
        <v>13</v>
      </c>
      <c r="D772" s="284" t="s">
        <v>1886</v>
      </c>
      <c r="E772" s="346" t="s">
        <v>1687</v>
      </c>
      <c r="F772" s="349" t="s">
        <v>1690</v>
      </c>
      <c r="H772" s="284" t="str">
        <f>B774</f>
        <v>q6129</v>
      </c>
      <c r="O772" s="287"/>
      <c r="P772" s="287"/>
      <c r="R772" s="284" t="s">
        <v>4</v>
      </c>
      <c r="S772" s="284" t="s">
        <v>4</v>
      </c>
      <c r="T772" s="284" t="s">
        <v>5</v>
      </c>
      <c r="X772" s="284" t="str">
        <f t="shared" si="30"/>
        <v>insert into tblQuestion (SLNo, Qvar,Formname, Tablename, Qdescbng,Qdesceng,QType ,Qnext1,Qnext2, Qnext3, Qnext4, Qchoice1eng,Qchoice2eng,Qchoice3eng,Qchoice1Bng,Qchoice2Bng,Qchoice3Bng,Qrange1,Qrange2,DataType) values ('793', 'q6128','frmMultipleChoice', 'tblModule61','28. wcU Lvwj Ki‡Z Kviv mvnvh¨/mg_©b K‡iwQj?','28. Who helped/supported for pit emptying? ','','q6129','','', '','','','','','','',NULL,NULL,'nvarchar');</v>
      </c>
    </row>
    <row r="773" spans="1:24" s="284" customFormat="1">
      <c r="A773" s="288">
        <v>794</v>
      </c>
      <c r="B773" s="289" t="s">
        <v>1797</v>
      </c>
      <c r="C773" s="289" t="s">
        <v>19</v>
      </c>
      <c r="D773" s="284" t="s">
        <v>1886</v>
      </c>
      <c r="E773" s="346" t="s">
        <v>1713</v>
      </c>
      <c r="F773" s="288" t="s">
        <v>1714</v>
      </c>
      <c r="H773" s="284" t="str">
        <f>B774</f>
        <v>q6129</v>
      </c>
      <c r="O773" s="287"/>
      <c r="P773" s="287"/>
      <c r="R773" s="284" t="s">
        <v>4</v>
      </c>
      <c r="S773" s="284" t="s">
        <v>4</v>
      </c>
      <c r="T773" s="284" t="s">
        <v>5</v>
      </c>
      <c r="X773" s="284" t="str">
        <f t="shared" si="30"/>
        <v>insert into tblQuestion (SLNo, Qvar,Formname, Tablename, Qdescbng,Qdesceng,QType ,Qnext1,Qnext2, Qnext3, Qnext4, Qchoice1eng,Qchoice2eng,Qchoice3eng,Qchoice1Bng,Qchoice2Bng,Qchoice3Bng,Qrange1,Qrange2,DataType) values ('794', 'q6128Other','frmText', 'tblModule61','28.Ab¨vb¨ (wbw`©ó Ki“b...............)','28.Others (Please specify-------------)','','q6129','','', '','','','','','','',NULL,NULL,'nvarchar');</v>
      </c>
    </row>
    <row r="774" spans="1:24" s="284" customFormat="1">
      <c r="A774" s="284">
        <v>795</v>
      </c>
      <c r="B774" s="289" t="s">
        <v>1798</v>
      </c>
      <c r="C774" s="284" t="s">
        <v>15</v>
      </c>
      <c r="D774" s="284" t="s">
        <v>1886</v>
      </c>
      <c r="E774" s="346" t="s">
        <v>1688</v>
      </c>
      <c r="F774" s="349" t="s">
        <v>1689</v>
      </c>
      <c r="H774" s="284" t="str">
        <f>B775</f>
        <v>q6130</v>
      </c>
      <c r="O774" s="287"/>
      <c r="P774" s="287"/>
      <c r="R774" s="284" t="s">
        <v>4</v>
      </c>
      <c r="S774" s="284" t="s">
        <v>4</v>
      </c>
      <c r="T774" s="284" t="s">
        <v>5</v>
      </c>
      <c r="X774" s="284" t="str">
        <f t="shared" si="30"/>
        <v>insert into tblQuestion (SLNo, Qvar,Formname, Tablename, Qdescbng,Qdesceng,QType ,Qnext1,Qnext2, Qnext3, Qnext4, Qchoice1eng,Qchoice2eng,Qchoice3eng,Qchoice1Bng,Qchoice2Bng,Qchoice3Bng,Qrange1,Qrange2,DataType) values ('795', 'q6129','frmNumeric', 'tblModule61','29. wcU Lvwj Ki‡Z KZ UvKv cÖ‡qvRb n‡qwQj?','29. How much money required for pit emptying?','','q6130','','', '','','','','','','',NULL,NULL,'nvarchar');</v>
      </c>
    </row>
    <row r="775" spans="1:24" s="284" customFormat="1">
      <c r="A775" s="284">
        <v>796</v>
      </c>
      <c r="B775" s="289" t="s">
        <v>1799</v>
      </c>
      <c r="C775" s="284" t="s">
        <v>13</v>
      </c>
      <c r="D775" s="284" t="s">
        <v>1886</v>
      </c>
      <c r="E775" s="346" t="s">
        <v>1691</v>
      </c>
      <c r="F775" s="349" t="s">
        <v>1692</v>
      </c>
      <c r="H775" s="284" t="str">
        <f>B777</f>
        <v>q6131</v>
      </c>
      <c r="O775" s="287"/>
      <c r="P775" s="287"/>
      <c r="R775" s="284" t="s">
        <v>4</v>
      </c>
      <c r="S775" s="284" t="s">
        <v>4</v>
      </c>
      <c r="T775" s="284" t="s">
        <v>5</v>
      </c>
      <c r="X775" s="284" t="str">
        <f t="shared" si="30"/>
        <v>insert into tblQuestion (SLNo, Qvar,Formname, Tablename, Qdescbng,Qdesceng,QType ,Qnext1,Qnext2, Qnext3, Qnext4, Qchoice1eng,Qchoice2eng,Qchoice3eng,Qchoice1Bng,Qchoice2Bng,Qchoice3Bng,Qrange1,Qrange2,DataType) values ('796', 'q6130','frmMultipleChoice', 'tblModule61','30. wc‡Ui gqjv Kx K‡iwQ‡jb?','30. What did you do with the pit contents?','','q6131','','', '','','','','','','',NULL,NULL,'nvarchar');</v>
      </c>
    </row>
    <row r="776" spans="1:24" s="284" customFormat="1">
      <c r="A776" s="288">
        <v>797</v>
      </c>
      <c r="B776" s="289" t="s">
        <v>1800</v>
      </c>
      <c r="C776" s="289" t="s">
        <v>19</v>
      </c>
      <c r="D776" s="284" t="s">
        <v>1886</v>
      </c>
      <c r="E776" s="285" t="s">
        <v>1715</v>
      </c>
      <c r="F776" s="288" t="s">
        <v>1716</v>
      </c>
      <c r="H776" s="284" t="str">
        <f>B777</f>
        <v>q6131</v>
      </c>
      <c r="O776" s="287"/>
      <c r="P776" s="287"/>
      <c r="R776" s="284" t="s">
        <v>4</v>
      </c>
      <c r="S776" s="284" t="s">
        <v>4</v>
      </c>
      <c r="T776" s="284" t="s">
        <v>5</v>
      </c>
      <c r="X776" s="284" t="str">
        <f t="shared" si="30"/>
        <v>insert into tblQuestion (SLNo, Qvar,Formname, Tablename, Qdescbng,Qdesceng,QType ,Qnext1,Qnext2, Qnext3, Qnext4, Qchoice1eng,Qchoice2eng,Qchoice3eng,Qchoice1Bng,Qchoice2Bng,Qchoice3Bng,Qrange1,Qrange2,DataType) values ('797', 'q6130other','frmText', 'tblModule61','30.Ab¨vb¨ (wbw`©ó Ki“b...............)','30.Others (Please specify--------------)','','q6131','','', '','','','','','','',NULL,NULL,'nvarchar');</v>
      </c>
    </row>
    <row r="777" spans="1:24" s="284" customFormat="1">
      <c r="A777" s="284">
        <v>798</v>
      </c>
      <c r="B777" s="289" t="s">
        <v>1801</v>
      </c>
      <c r="C777" s="288" t="s">
        <v>18</v>
      </c>
      <c r="D777" s="284" t="s">
        <v>1886</v>
      </c>
      <c r="E777" s="346" t="s">
        <v>1694</v>
      </c>
      <c r="F777" s="286" t="s">
        <v>1693</v>
      </c>
      <c r="H777" s="289" t="s">
        <v>4892</v>
      </c>
      <c r="O777" s="287"/>
      <c r="P777" s="287"/>
      <c r="R777" s="284" t="s">
        <v>4</v>
      </c>
      <c r="S777" s="284" t="s">
        <v>4</v>
      </c>
      <c r="T777" s="284" t="s">
        <v>5</v>
      </c>
      <c r="X777" s="284" t="str">
        <f t="shared" si="30"/>
        <v>insert into tblQuestion (SLNo, Qvar,Formname, Tablename, Qdescbng,Qdesceng,QType ,Qnext1,Qnext2, Qnext3, Qnext4, Qchoice1eng,Qchoice2eng,Qchoice3eng,Qchoice1Bng,Qchoice2Bng,Qchoice3Bng,Qrange1,Qrange2,DataType) values ('798', 'q6131','frmSingleChoice', 'tblModule61','31.Avcwb Kv‡iv KvQ †_‡K cvqLvbvi c‡P hvIqv gqjv‡K mvi wn‡m‡e  e¨env‡ii K_v ï‡b‡Qb?  ','31. Have you heard about using the decomposed contents as fertilizer from anyone?','','ENDM','','', '','','','','','','',NULL,NULL,'nvarchar');</v>
      </c>
    </row>
    <row r="778" spans="1:24" s="284" customFormat="1">
      <c r="A778" s="284">
        <v>799</v>
      </c>
      <c r="B778" s="289" t="s">
        <v>4892</v>
      </c>
      <c r="C778" s="284" t="s">
        <v>6</v>
      </c>
      <c r="D778" s="284" t="s">
        <v>44</v>
      </c>
      <c r="E778" s="350" t="s">
        <v>4891</v>
      </c>
      <c r="F778" s="351" t="s">
        <v>4890</v>
      </c>
      <c r="H778" s="289" t="s">
        <v>21</v>
      </c>
      <c r="O778" s="287"/>
      <c r="P778" s="287"/>
      <c r="R778" s="284" t="s">
        <v>4</v>
      </c>
      <c r="S778" s="284" t="s">
        <v>4</v>
      </c>
      <c r="T778" s="284" t="s">
        <v>5</v>
      </c>
      <c r="X778" s="284" t="str">
        <f t="shared" si="30"/>
        <v>insert into tblQuestion (SLNo, Qvar,Formname, Tablename, Qdescbng,Qdesceng,QType ,Qnext1,Qnext2, Qnext3, Qnext4, Qchoice1eng,Qchoice2eng,Qchoice3eng,Qchoice1Bng,Qchoice2Bng,Qchoice3Bng,Qrange1,Qrange2,DataType) values ('799', 'ENDM','frmMessage', 'tblMainQuesM','Avcbv‡K AmsL¨ ab¨ev`| ','Thank you.  ','','END','','', '','','','','','','',NULL,NULL,'nvarchar');</v>
      </c>
    </row>
  </sheetData>
  <autoFilter ref="A1:DN777">
    <filterColumn colId="2"/>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1023"/>
  <sheetViews>
    <sheetView topLeftCell="A49" workbookViewId="0">
      <selection activeCell="M32" sqref="M32"/>
    </sheetView>
  </sheetViews>
  <sheetFormatPr defaultRowHeight="15"/>
  <sheetData>
    <row r="1" spans="1:10">
      <c r="A1" s="453" t="s">
        <v>6335</v>
      </c>
      <c r="B1" s="453"/>
      <c r="C1" s="453"/>
      <c r="D1" s="453"/>
      <c r="H1" s="454" t="s">
        <v>6336</v>
      </c>
      <c r="I1" s="454"/>
      <c r="J1" s="454"/>
    </row>
    <row r="2" spans="1:10">
      <c r="A2" t="s">
        <v>1724</v>
      </c>
      <c r="C2" t="s">
        <v>7</v>
      </c>
      <c r="H2" t="s">
        <v>1724</v>
      </c>
      <c r="J2" t="s">
        <v>1</v>
      </c>
    </row>
    <row r="3" spans="1:10">
      <c r="A3" t="s">
        <v>74</v>
      </c>
      <c r="C3" t="s">
        <v>7</v>
      </c>
      <c r="H3" t="s">
        <v>45</v>
      </c>
      <c r="J3" t="s">
        <v>1</v>
      </c>
    </row>
    <row r="4" spans="1:10">
      <c r="A4" t="s">
        <v>926</v>
      </c>
      <c r="C4" t="s">
        <v>7</v>
      </c>
      <c r="H4" t="s">
        <v>48</v>
      </c>
      <c r="J4" t="s">
        <v>1</v>
      </c>
    </row>
    <row r="5" spans="1:10">
      <c r="A5" t="s">
        <v>5947</v>
      </c>
      <c r="C5" t="s">
        <v>7</v>
      </c>
      <c r="H5" t="s">
        <v>5604</v>
      </c>
      <c r="J5" t="s">
        <v>1</v>
      </c>
    </row>
    <row r="6" spans="1:10">
      <c r="A6" t="s">
        <v>5948</v>
      </c>
      <c r="C6" t="s">
        <v>7</v>
      </c>
      <c r="H6" t="s">
        <v>5605</v>
      </c>
      <c r="J6" t="s">
        <v>1</v>
      </c>
    </row>
    <row r="7" spans="1:10">
      <c r="A7" t="s">
        <v>5949</v>
      </c>
      <c r="C7" t="s">
        <v>7</v>
      </c>
      <c r="H7" t="s">
        <v>5606</v>
      </c>
      <c r="J7" t="s">
        <v>1</v>
      </c>
    </row>
    <row r="8" spans="1:10">
      <c r="A8" t="s">
        <v>5950</v>
      </c>
      <c r="C8" t="s">
        <v>7</v>
      </c>
      <c r="H8" t="s">
        <v>5607</v>
      </c>
      <c r="J8" t="s">
        <v>1</v>
      </c>
    </row>
    <row r="9" spans="1:10">
      <c r="A9" t="s">
        <v>5951</v>
      </c>
      <c r="C9" t="s">
        <v>7</v>
      </c>
      <c r="H9" t="s">
        <v>5608</v>
      </c>
      <c r="J9" t="s">
        <v>1</v>
      </c>
    </row>
    <row r="10" spans="1:10">
      <c r="A10" t="s">
        <v>5952</v>
      </c>
      <c r="C10" t="s">
        <v>7</v>
      </c>
      <c r="H10" t="s">
        <v>5609</v>
      </c>
      <c r="J10" t="s">
        <v>1</v>
      </c>
    </row>
    <row r="11" spans="1:10">
      <c r="A11" t="s">
        <v>87</v>
      </c>
      <c r="C11" t="s">
        <v>7</v>
      </c>
      <c r="H11" t="s">
        <v>49</v>
      </c>
      <c r="J11" t="s">
        <v>1</v>
      </c>
    </row>
    <row r="12" spans="1:10">
      <c r="A12" t="s">
        <v>92</v>
      </c>
      <c r="C12" t="s">
        <v>7</v>
      </c>
      <c r="H12" t="s">
        <v>53</v>
      </c>
      <c r="J12" t="s">
        <v>1</v>
      </c>
    </row>
    <row r="13" spans="1:10">
      <c r="A13" t="s">
        <v>94</v>
      </c>
      <c r="C13" t="s">
        <v>7</v>
      </c>
      <c r="H13" t="s">
        <v>57</v>
      </c>
      <c r="J13" t="s">
        <v>1</v>
      </c>
    </row>
    <row r="14" spans="1:10">
      <c r="A14" t="s">
        <v>885</v>
      </c>
      <c r="C14" t="s">
        <v>7</v>
      </c>
      <c r="H14" t="s">
        <v>59</v>
      </c>
      <c r="J14" t="s">
        <v>1</v>
      </c>
    </row>
    <row r="15" spans="1:10">
      <c r="A15" t="s">
        <v>5953</v>
      </c>
      <c r="C15" t="s">
        <v>7</v>
      </c>
      <c r="H15" t="s">
        <v>61</v>
      </c>
      <c r="J15" t="s">
        <v>1</v>
      </c>
    </row>
    <row r="16" spans="1:10">
      <c r="A16" t="s">
        <v>103</v>
      </c>
      <c r="C16" t="s">
        <v>7</v>
      </c>
      <c r="H16" t="s">
        <v>643</v>
      </c>
      <c r="J16" t="s">
        <v>1</v>
      </c>
    </row>
    <row r="17" spans="1:10">
      <c r="A17" t="s">
        <v>106</v>
      </c>
      <c r="C17" t="s">
        <v>7</v>
      </c>
      <c r="H17" t="s">
        <v>646</v>
      </c>
      <c r="J17" t="s">
        <v>1</v>
      </c>
    </row>
    <row r="18" spans="1:10">
      <c r="A18" t="s">
        <v>5954</v>
      </c>
      <c r="C18" t="s">
        <v>7</v>
      </c>
      <c r="H18" t="s">
        <v>648</v>
      </c>
      <c r="J18" t="s">
        <v>1</v>
      </c>
    </row>
    <row r="19" spans="1:10">
      <c r="A19" t="s">
        <v>5955</v>
      </c>
      <c r="C19" t="s">
        <v>7</v>
      </c>
      <c r="H19" t="s">
        <v>62</v>
      </c>
      <c r="J19" t="s">
        <v>1</v>
      </c>
    </row>
    <row r="20" spans="1:10">
      <c r="A20" t="s">
        <v>5956</v>
      </c>
      <c r="C20" t="s">
        <v>7</v>
      </c>
      <c r="H20" t="s">
        <v>65</v>
      </c>
      <c r="J20" t="s">
        <v>1</v>
      </c>
    </row>
    <row r="21" spans="1:10">
      <c r="A21" t="s">
        <v>5957</v>
      </c>
      <c r="C21" t="s">
        <v>7</v>
      </c>
      <c r="H21" t="s">
        <v>67</v>
      </c>
      <c r="J21" t="s">
        <v>1</v>
      </c>
    </row>
    <row r="22" spans="1:10">
      <c r="A22" t="s">
        <v>5958</v>
      </c>
      <c r="C22" t="s">
        <v>7</v>
      </c>
      <c r="H22" t="s">
        <v>6054</v>
      </c>
      <c r="J22" t="s">
        <v>1</v>
      </c>
    </row>
    <row r="23" spans="1:10">
      <c r="A23" t="s">
        <v>5959</v>
      </c>
      <c r="C23" t="s">
        <v>7</v>
      </c>
      <c r="H23" t="s">
        <v>6055</v>
      </c>
      <c r="J23" t="s">
        <v>1</v>
      </c>
    </row>
    <row r="24" spans="1:10">
      <c r="A24" t="s">
        <v>5960</v>
      </c>
      <c r="C24" t="s">
        <v>7</v>
      </c>
      <c r="H24" t="s">
        <v>6056</v>
      </c>
      <c r="J24" t="s">
        <v>1</v>
      </c>
    </row>
    <row r="25" spans="1:10">
      <c r="A25" t="s">
        <v>5961</v>
      </c>
      <c r="C25" t="s">
        <v>7</v>
      </c>
      <c r="H25" t="s">
        <v>6057</v>
      </c>
      <c r="J25" t="s">
        <v>1</v>
      </c>
    </row>
    <row r="26" spans="1:10">
      <c r="A26" t="s">
        <v>5962</v>
      </c>
      <c r="C26" t="s">
        <v>7</v>
      </c>
      <c r="H26" t="s">
        <v>6058</v>
      </c>
      <c r="J26" t="s">
        <v>1</v>
      </c>
    </row>
    <row r="27" spans="1:10">
      <c r="A27" t="s">
        <v>5963</v>
      </c>
      <c r="C27" t="s">
        <v>7</v>
      </c>
      <c r="H27" t="s">
        <v>6059</v>
      </c>
      <c r="J27" t="s">
        <v>1</v>
      </c>
    </row>
    <row r="28" spans="1:10">
      <c r="A28" t="s">
        <v>5964</v>
      </c>
      <c r="C28" t="s">
        <v>7</v>
      </c>
      <c r="H28" t="s">
        <v>6060</v>
      </c>
      <c r="J28" t="s">
        <v>1</v>
      </c>
    </row>
    <row r="29" spans="1:10">
      <c r="A29" t="s">
        <v>5965</v>
      </c>
      <c r="C29" t="s">
        <v>7</v>
      </c>
      <c r="H29" t="s">
        <v>6061</v>
      </c>
      <c r="J29" t="s">
        <v>1</v>
      </c>
    </row>
    <row r="30" spans="1:10">
      <c r="A30" t="s">
        <v>5966</v>
      </c>
      <c r="C30" t="s">
        <v>7</v>
      </c>
      <c r="H30" t="s">
        <v>6062</v>
      </c>
      <c r="J30" t="s">
        <v>1</v>
      </c>
    </row>
    <row r="31" spans="1:10">
      <c r="A31" t="s">
        <v>5967</v>
      </c>
      <c r="C31" t="s">
        <v>7</v>
      </c>
      <c r="H31" t="s">
        <v>6063</v>
      </c>
      <c r="J31" t="s">
        <v>1</v>
      </c>
    </row>
    <row r="32" spans="1:10">
      <c r="A32" t="s">
        <v>5968</v>
      </c>
      <c r="C32" t="s">
        <v>7</v>
      </c>
      <c r="H32" t="s">
        <v>6064</v>
      </c>
      <c r="J32" t="s">
        <v>1</v>
      </c>
    </row>
    <row r="33" spans="1:10">
      <c r="A33" t="s">
        <v>5969</v>
      </c>
      <c r="C33" t="s">
        <v>7</v>
      </c>
      <c r="H33" t="s">
        <v>6065</v>
      </c>
      <c r="J33" t="s">
        <v>1</v>
      </c>
    </row>
    <row r="34" spans="1:10">
      <c r="A34" t="s">
        <v>5970</v>
      </c>
      <c r="C34" t="s">
        <v>7</v>
      </c>
      <c r="H34" t="s">
        <v>6066</v>
      </c>
      <c r="J34" t="s">
        <v>1</v>
      </c>
    </row>
    <row r="35" spans="1:10">
      <c r="A35" t="s">
        <v>5971</v>
      </c>
      <c r="C35" t="s">
        <v>7</v>
      </c>
      <c r="H35" t="s">
        <v>6067</v>
      </c>
      <c r="J35" t="s">
        <v>1</v>
      </c>
    </row>
    <row r="36" spans="1:10">
      <c r="A36" t="s">
        <v>5972</v>
      </c>
      <c r="C36" t="s">
        <v>7</v>
      </c>
      <c r="H36" t="s">
        <v>6068</v>
      </c>
      <c r="J36" t="s">
        <v>1</v>
      </c>
    </row>
    <row r="37" spans="1:10">
      <c r="A37" t="s">
        <v>5973</v>
      </c>
      <c r="C37" t="s">
        <v>7</v>
      </c>
      <c r="H37" t="s">
        <v>6069</v>
      </c>
      <c r="J37" t="s">
        <v>1</v>
      </c>
    </row>
    <row r="38" spans="1:10">
      <c r="A38" t="s">
        <v>5974</v>
      </c>
      <c r="C38" t="s">
        <v>7</v>
      </c>
      <c r="H38" t="s">
        <v>6070</v>
      </c>
      <c r="J38" t="s">
        <v>1</v>
      </c>
    </row>
    <row r="39" spans="1:10">
      <c r="A39" t="s">
        <v>5975</v>
      </c>
      <c r="C39" t="s">
        <v>7</v>
      </c>
      <c r="H39" t="s">
        <v>6071</v>
      </c>
      <c r="J39" t="s">
        <v>1</v>
      </c>
    </row>
    <row r="40" spans="1:10">
      <c r="A40" t="s">
        <v>931</v>
      </c>
      <c r="C40" t="s">
        <v>7</v>
      </c>
      <c r="H40" t="s">
        <v>71</v>
      </c>
      <c r="J40" t="s">
        <v>1</v>
      </c>
    </row>
    <row r="41" spans="1:10">
      <c r="A41" t="s">
        <v>934</v>
      </c>
      <c r="C41" t="s">
        <v>7</v>
      </c>
      <c r="H41" t="s">
        <v>77</v>
      </c>
      <c r="J41" t="s">
        <v>1</v>
      </c>
    </row>
    <row r="42" spans="1:10">
      <c r="A42" t="s">
        <v>958</v>
      </c>
      <c r="C42" t="s">
        <v>7</v>
      </c>
      <c r="H42" t="s">
        <v>6072</v>
      </c>
      <c r="J42" t="s">
        <v>1</v>
      </c>
    </row>
    <row r="43" spans="1:10">
      <c r="A43" t="s">
        <v>961</v>
      </c>
      <c r="C43" t="s">
        <v>7</v>
      </c>
      <c r="H43" t="s">
        <v>5999</v>
      </c>
      <c r="J43" t="s">
        <v>1</v>
      </c>
    </row>
    <row r="44" spans="1:10">
      <c r="A44" t="s">
        <v>951</v>
      </c>
      <c r="C44" t="s">
        <v>7</v>
      </c>
      <c r="H44" t="s">
        <v>6000</v>
      </c>
      <c r="J44" t="s">
        <v>1</v>
      </c>
    </row>
    <row r="45" spans="1:10">
      <c r="A45" t="s">
        <v>974</v>
      </c>
      <c r="C45" t="s">
        <v>7</v>
      </c>
      <c r="H45" t="s">
        <v>89</v>
      </c>
      <c r="J45" t="s">
        <v>1</v>
      </c>
    </row>
    <row r="46" spans="1:10">
      <c r="A46" t="s">
        <v>5976</v>
      </c>
      <c r="C46" t="s">
        <v>7</v>
      </c>
      <c r="H46" t="s">
        <v>98</v>
      </c>
      <c r="J46" t="s">
        <v>1</v>
      </c>
    </row>
    <row r="47" spans="1:10">
      <c r="A47" t="s">
        <v>469</v>
      </c>
      <c r="C47" t="s">
        <v>7</v>
      </c>
      <c r="H47" t="s">
        <v>96</v>
      </c>
      <c r="J47" t="s">
        <v>1</v>
      </c>
    </row>
    <row r="48" spans="1:10">
      <c r="A48" t="s">
        <v>474</v>
      </c>
      <c r="C48" t="s">
        <v>7</v>
      </c>
      <c r="H48" t="s">
        <v>109</v>
      </c>
      <c r="J48" t="s">
        <v>1</v>
      </c>
    </row>
    <row r="49" spans="1:10">
      <c r="A49" t="s">
        <v>477</v>
      </c>
      <c r="C49" t="s">
        <v>7</v>
      </c>
      <c r="H49" t="s">
        <v>928</v>
      </c>
      <c r="J49" t="s">
        <v>1</v>
      </c>
    </row>
    <row r="50" spans="1:10">
      <c r="A50" t="s">
        <v>1009</v>
      </c>
      <c r="C50" t="s">
        <v>7</v>
      </c>
      <c r="H50" t="s">
        <v>105</v>
      </c>
      <c r="J50" t="s">
        <v>1</v>
      </c>
    </row>
    <row r="51" spans="1:10">
      <c r="A51" t="s">
        <v>1014</v>
      </c>
      <c r="C51" t="s">
        <v>7</v>
      </c>
      <c r="H51" t="s">
        <v>112</v>
      </c>
      <c r="J51" t="s">
        <v>1</v>
      </c>
    </row>
    <row r="52" spans="1:10">
      <c r="A52" t="s">
        <v>1018</v>
      </c>
      <c r="C52" t="s">
        <v>7</v>
      </c>
      <c r="H52" t="s">
        <v>116</v>
      </c>
      <c r="J52" t="s">
        <v>1</v>
      </c>
    </row>
    <row r="53" spans="1:10">
      <c r="A53" t="s">
        <v>1022</v>
      </c>
      <c r="C53" t="s">
        <v>7</v>
      </c>
      <c r="H53" t="s">
        <v>862</v>
      </c>
      <c r="J53" t="s">
        <v>1</v>
      </c>
    </row>
    <row r="54" spans="1:10">
      <c r="A54" t="s">
        <v>1025</v>
      </c>
      <c r="C54" t="s">
        <v>7</v>
      </c>
      <c r="H54" t="s">
        <v>117</v>
      </c>
      <c r="J54" t="s">
        <v>1</v>
      </c>
    </row>
    <row r="55" spans="1:10">
      <c r="A55" t="s">
        <v>1027</v>
      </c>
      <c r="C55" t="s">
        <v>7</v>
      </c>
      <c r="H55" t="s">
        <v>123</v>
      </c>
      <c r="J55" t="s">
        <v>1</v>
      </c>
    </row>
    <row r="56" spans="1:10">
      <c r="A56" t="s">
        <v>1035</v>
      </c>
      <c r="C56" t="s">
        <v>7</v>
      </c>
      <c r="H56" t="s">
        <v>125</v>
      </c>
      <c r="J56" t="s">
        <v>1</v>
      </c>
    </row>
    <row r="57" spans="1:10">
      <c r="A57" t="s">
        <v>1039</v>
      </c>
      <c r="C57" t="s">
        <v>7</v>
      </c>
      <c r="H57" t="s">
        <v>637</v>
      </c>
      <c r="J57" t="s">
        <v>1</v>
      </c>
    </row>
    <row r="58" spans="1:10">
      <c r="A58" t="s">
        <v>1043</v>
      </c>
      <c r="C58" t="s">
        <v>7</v>
      </c>
      <c r="H58" t="s">
        <v>6003</v>
      </c>
      <c r="J58" t="s">
        <v>1</v>
      </c>
    </row>
    <row r="59" spans="1:10">
      <c r="A59" t="s">
        <v>1047</v>
      </c>
      <c r="C59" t="s">
        <v>7</v>
      </c>
      <c r="H59" t="s">
        <v>6004</v>
      </c>
      <c r="J59" t="s">
        <v>1</v>
      </c>
    </row>
    <row r="60" spans="1:10">
      <c r="A60" t="s">
        <v>144</v>
      </c>
      <c r="C60" t="s">
        <v>7</v>
      </c>
      <c r="H60" t="s">
        <v>936</v>
      </c>
      <c r="J60" t="s">
        <v>1</v>
      </c>
    </row>
    <row r="61" spans="1:10">
      <c r="A61" t="s">
        <v>5551</v>
      </c>
      <c r="C61" t="s">
        <v>7</v>
      </c>
      <c r="H61" t="s">
        <v>940</v>
      </c>
      <c r="J61" t="s">
        <v>1</v>
      </c>
    </row>
    <row r="62" spans="1:10">
      <c r="A62" t="s">
        <v>146</v>
      </c>
      <c r="C62" t="s">
        <v>7</v>
      </c>
      <c r="H62" t="s">
        <v>941</v>
      </c>
      <c r="J62" t="s">
        <v>1</v>
      </c>
    </row>
    <row r="63" spans="1:10">
      <c r="A63" t="s">
        <v>147</v>
      </c>
      <c r="C63" t="s">
        <v>7</v>
      </c>
      <c r="H63" t="s">
        <v>943</v>
      </c>
      <c r="J63" t="s">
        <v>1</v>
      </c>
    </row>
    <row r="64" spans="1:10">
      <c r="A64" t="s">
        <v>148</v>
      </c>
      <c r="C64" t="s">
        <v>7</v>
      </c>
      <c r="H64" t="s">
        <v>944</v>
      </c>
      <c r="J64" t="s">
        <v>1</v>
      </c>
    </row>
    <row r="65" spans="1:10">
      <c r="A65" t="s">
        <v>150</v>
      </c>
      <c r="C65" t="s">
        <v>7</v>
      </c>
      <c r="H65" t="s">
        <v>945</v>
      </c>
      <c r="J65" t="s">
        <v>1</v>
      </c>
    </row>
    <row r="66" spans="1:10">
      <c r="A66" t="s">
        <v>155</v>
      </c>
      <c r="C66" t="s">
        <v>7</v>
      </c>
      <c r="H66" t="s">
        <v>954</v>
      </c>
      <c r="J66" t="s">
        <v>1</v>
      </c>
    </row>
    <row r="67" spans="1:10">
      <c r="A67" t="s">
        <v>158</v>
      </c>
      <c r="C67" t="s">
        <v>7</v>
      </c>
      <c r="H67" t="s">
        <v>975</v>
      </c>
      <c r="J67" t="s">
        <v>1</v>
      </c>
    </row>
    <row r="68" spans="1:10">
      <c r="A68" t="s">
        <v>161</v>
      </c>
      <c r="C68" t="s">
        <v>7</v>
      </c>
      <c r="H68" t="s">
        <v>980</v>
      </c>
      <c r="J68" t="s">
        <v>1</v>
      </c>
    </row>
    <row r="69" spans="1:10">
      <c r="A69" t="s">
        <v>167</v>
      </c>
      <c r="C69" t="s">
        <v>7</v>
      </c>
      <c r="H69" t="s">
        <v>981</v>
      </c>
      <c r="J69" t="s">
        <v>1</v>
      </c>
    </row>
    <row r="70" spans="1:10">
      <c r="A70" t="s">
        <v>168</v>
      </c>
      <c r="C70" t="s">
        <v>7</v>
      </c>
      <c r="H70" t="s">
        <v>6073</v>
      </c>
      <c r="J70" t="s">
        <v>1</v>
      </c>
    </row>
    <row r="71" spans="1:10">
      <c r="A71" t="s">
        <v>177</v>
      </c>
      <c r="C71" t="s">
        <v>7</v>
      </c>
      <c r="H71" t="s">
        <v>6074</v>
      </c>
      <c r="J71" t="s">
        <v>1</v>
      </c>
    </row>
    <row r="72" spans="1:10">
      <c r="A72" t="s">
        <v>179</v>
      </c>
      <c r="C72" t="s">
        <v>7</v>
      </c>
      <c r="H72" t="s">
        <v>6075</v>
      </c>
      <c r="J72" t="s">
        <v>1</v>
      </c>
    </row>
    <row r="73" spans="1:10">
      <c r="A73" t="s">
        <v>181</v>
      </c>
      <c r="C73" t="s">
        <v>7</v>
      </c>
      <c r="H73" t="s">
        <v>6076</v>
      </c>
      <c r="J73" t="s">
        <v>1</v>
      </c>
    </row>
    <row r="74" spans="1:10">
      <c r="A74" t="s">
        <v>184</v>
      </c>
      <c r="C74" t="s">
        <v>7</v>
      </c>
      <c r="H74" t="s">
        <v>6077</v>
      </c>
      <c r="J74" t="s">
        <v>1</v>
      </c>
    </row>
    <row r="75" spans="1:10">
      <c r="A75" t="s">
        <v>187</v>
      </c>
      <c r="C75" t="s">
        <v>7</v>
      </c>
      <c r="H75" t="s">
        <v>6078</v>
      </c>
      <c r="J75" t="s">
        <v>1</v>
      </c>
    </row>
    <row r="76" spans="1:10">
      <c r="A76" t="s">
        <v>190</v>
      </c>
      <c r="C76" t="s">
        <v>7</v>
      </c>
      <c r="H76" t="s">
        <v>6079</v>
      </c>
      <c r="J76" t="s">
        <v>1</v>
      </c>
    </row>
    <row r="77" spans="1:10">
      <c r="A77" t="s">
        <v>193</v>
      </c>
      <c r="C77" t="s">
        <v>7</v>
      </c>
      <c r="H77" t="s">
        <v>6080</v>
      </c>
      <c r="J77" t="s">
        <v>1</v>
      </c>
    </row>
    <row r="78" spans="1:10">
      <c r="A78" t="s">
        <v>196</v>
      </c>
      <c r="C78" t="s">
        <v>7</v>
      </c>
      <c r="H78" t="s">
        <v>6081</v>
      </c>
      <c r="J78" t="s">
        <v>1</v>
      </c>
    </row>
    <row r="79" spans="1:10">
      <c r="A79" t="s">
        <v>200</v>
      </c>
      <c r="C79" t="s">
        <v>7</v>
      </c>
      <c r="H79" t="s">
        <v>6082</v>
      </c>
      <c r="J79" t="s">
        <v>1</v>
      </c>
    </row>
    <row r="80" spans="1:10">
      <c r="A80" t="s">
        <v>199</v>
      </c>
      <c r="C80" t="s">
        <v>7</v>
      </c>
      <c r="H80" t="s">
        <v>6083</v>
      </c>
      <c r="J80" t="s">
        <v>1</v>
      </c>
    </row>
    <row r="81" spans="1:10">
      <c r="A81" t="s">
        <v>205</v>
      </c>
      <c r="C81" t="s">
        <v>7</v>
      </c>
      <c r="H81" t="s">
        <v>6084</v>
      </c>
      <c r="J81" t="s">
        <v>1</v>
      </c>
    </row>
    <row r="82" spans="1:10">
      <c r="A82" t="s">
        <v>206</v>
      </c>
      <c r="C82" t="s">
        <v>7</v>
      </c>
      <c r="H82" t="s">
        <v>6085</v>
      </c>
      <c r="J82" t="s">
        <v>1</v>
      </c>
    </row>
    <row r="83" spans="1:10">
      <c r="A83" t="s">
        <v>173</v>
      </c>
      <c r="C83" t="s">
        <v>7</v>
      </c>
      <c r="H83" t="s">
        <v>6086</v>
      </c>
      <c r="J83" t="s">
        <v>1</v>
      </c>
    </row>
    <row r="84" spans="1:10">
      <c r="A84" t="s">
        <v>5977</v>
      </c>
      <c r="C84" t="s">
        <v>7</v>
      </c>
      <c r="H84" t="s">
        <v>6087</v>
      </c>
      <c r="J84" t="s">
        <v>1</v>
      </c>
    </row>
    <row r="85" spans="1:10">
      <c r="A85" t="s">
        <v>669</v>
      </c>
      <c r="C85" t="s">
        <v>7</v>
      </c>
      <c r="H85" t="s">
        <v>6088</v>
      </c>
      <c r="J85" t="s">
        <v>1</v>
      </c>
    </row>
    <row r="86" spans="1:10">
      <c r="A86" t="s">
        <v>218</v>
      </c>
      <c r="C86" t="s">
        <v>7</v>
      </c>
      <c r="H86" t="s">
        <v>6089</v>
      </c>
      <c r="J86" t="s">
        <v>1</v>
      </c>
    </row>
    <row r="87" spans="1:10">
      <c r="A87" t="s">
        <v>226</v>
      </c>
      <c r="C87" t="s">
        <v>7</v>
      </c>
      <c r="H87" t="s">
        <v>6090</v>
      </c>
      <c r="J87" t="s">
        <v>1</v>
      </c>
    </row>
    <row r="88" spans="1:10">
      <c r="A88" t="s">
        <v>233</v>
      </c>
      <c r="C88" t="s">
        <v>7</v>
      </c>
      <c r="H88" t="s">
        <v>6091</v>
      </c>
      <c r="J88" t="s">
        <v>1</v>
      </c>
    </row>
    <row r="89" spans="1:10">
      <c r="A89" t="s">
        <v>242</v>
      </c>
      <c r="C89" t="s">
        <v>7</v>
      </c>
      <c r="H89" t="s">
        <v>6092</v>
      </c>
      <c r="J89" t="s">
        <v>1</v>
      </c>
    </row>
    <row r="90" spans="1:10">
      <c r="A90" t="s">
        <v>1898</v>
      </c>
      <c r="C90" t="s">
        <v>7</v>
      </c>
      <c r="H90" t="s">
        <v>6093</v>
      </c>
      <c r="J90" t="s">
        <v>1</v>
      </c>
    </row>
    <row r="91" spans="1:10">
      <c r="A91" t="s">
        <v>244</v>
      </c>
      <c r="C91" t="s">
        <v>7</v>
      </c>
      <c r="H91" t="s">
        <v>533</v>
      </c>
      <c r="J91" t="s">
        <v>1</v>
      </c>
    </row>
    <row r="92" spans="1:10">
      <c r="A92" t="s">
        <v>2687</v>
      </c>
      <c r="C92" t="s">
        <v>7</v>
      </c>
      <c r="H92" t="s">
        <v>536</v>
      </c>
      <c r="J92" t="s">
        <v>1</v>
      </c>
    </row>
    <row r="93" spans="1:10">
      <c r="A93" t="s">
        <v>2690</v>
      </c>
      <c r="C93" t="s">
        <v>7</v>
      </c>
      <c r="H93" t="s">
        <v>379</v>
      </c>
      <c r="J93" t="s">
        <v>1</v>
      </c>
    </row>
    <row r="94" spans="1:10">
      <c r="A94" t="s">
        <v>2693</v>
      </c>
      <c r="C94" t="s">
        <v>7</v>
      </c>
      <c r="H94" t="s">
        <v>380</v>
      </c>
      <c r="J94" t="s">
        <v>1</v>
      </c>
    </row>
    <row r="95" spans="1:10">
      <c r="A95" t="s">
        <v>2696</v>
      </c>
      <c r="C95" t="s">
        <v>7</v>
      </c>
      <c r="H95" t="s">
        <v>542</v>
      </c>
      <c r="J95" t="s">
        <v>1</v>
      </c>
    </row>
    <row r="96" spans="1:10">
      <c r="A96" t="s">
        <v>2699</v>
      </c>
      <c r="C96" t="s">
        <v>7</v>
      </c>
      <c r="H96" t="s">
        <v>545</v>
      </c>
      <c r="J96" t="s">
        <v>1</v>
      </c>
    </row>
    <row r="97" spans="1:10">
      <c r="A97" t="s">
        <v>2702</v>
      </c>
      <c r="C97" t="s">
        <v>7</v>
      </c>
      <c r="H97" t="s">
        <v>421</v>
      </c>
      <c r="J97" t="s">
        <v>1</v>
      </c>
    </row>
    <row r="98" spans="1:10">
      <c r="A98" t="s">
        <v>2705</v>
      </c>
      <c r="C98" t="s">
        <v>7</v>
      </c>
      <c r="H98" t="s">
        <v>422</v>
      </c>
      <c r="J98" t="s">
        <v>1</v>
      </c>
    </row>
    <row r="99" spans="1:10">
      <c r="A99" t="s">
        <v>2708</v>
      </c>
      <c r="C99" t="s">
        <v>7</v>
      </c>
      <c r="H99" t="s">
        <v>428</v>
      </c>
      <c r="J99" t="s">
        <v>1</v>
      </c>
    </row>
    <row r="100" spans="1:10">
      <c r="A100" t="s">
        <v>2711</v>
      </c>
      <c r="C100" t="s">
        <v>7</v>
      </c>
      <c r="H100" t="s">
        <v>429</v>
      </c>
      <c r="J100" t="s">
        <v>1</v>
      </c>
    </row>
    <row r="101" spans="1:10">
      <c r="A101" t="s">
        <v>2713</v>
      </c>
      <c r="C101" t="s">
        <v>7</v>
      </c>
      <c r="H101" t="s">
        <v>994</v>
      </c>
      <c r="J101" t="s">
        <v>1</v>
      </c>
    </row>
    <row r="102" spans="1:10">
      <c r="A102" t="s">
        <v>249</v>
      </c>
      <c r="C102" t="s">
        <v>7</v>
      </c>
      <c r="H102" t="s">
        <v>997</v>
      </c>
      <c r="J102" t="s">
        <v>1</v>
      </c>
    </row>
    <row r="103" spans="1:10">
      <c r="A103" t="s">
        <v>2716</v>
      </c>
      <c r="C103" t="s">
        <v>7</v>
      </c>
      <c r="H103" t="s">
        <v>998</v>
      </c>
      <c r="J103" t="s">
        <v>1</v>
      </c>
    </row>
    <row r="104" spans="1:10">
      <c r="A104" t="s">
        <v>2719</v>
      </c>
      <c r="C104" t="s">
        <v>7</v>
      </c>
      <c r="H104" t="s">
        <v>1003</v>
      </c>
      <c r="J104" t="s">
        <v>1</v>
      </c>
    </row>
    <row r="105" spans="1:10">
      <c r="A105" t="s">
        <v>2722</v>
      </c>
      <c r="C105" t="s">
        <v>7</v>
      </c>
      <c r="H105" t="s">
        <v>1006</v>
      </c>
      <c r="J105" t="s">
        <v>1</v>
      </c>
    </row>
    <row r="106" spans="1:10">
      <c r="A106" t="s">
        <v>2725</v>
      </c>
      <c r="C106" t="s">
        <v>7</v>
      </c>
      <c r="H106" t="s">
        <v>1028</v>
      </c>
      <c r="J106" t="s">
        <v>1</v>
      </c>
    </row>
    <row r="107" spans="1:10">
      <c r="A107" t="s">
        <v>2728</v>
      </c>
      <c r="C107" t="s">
        <v>7</v>
      </c>
      <c r="H107" t="s">
        <v>1036</v>
      </c>
      <c r="J107" t="s">
        <v>1</v>
      </c>
    </row>
    <row r="108" spans="1:10">
      <c r="A108" t="s">
        <v>2731</v>
      </c>
      <c r="C108" t="s">
        <v>7</v>
      </c>
      <c r="H108" t="s">
        <v>1040</v>
      </c>
      <c r="J108" t="s">
        <v>1</v>
      </c>
    </row>
    <row r="109" spans="1:10">
      <c r="A109" t="s">
        <v>2734</v>
      </c>
      <c r="C109" t="s">
        <v>7</v>
      </c>
      <c r="H109" t="s">
        <v>1044</v>
      </c>
      <c r="J109" t="s">
        <v>1</v>
      </c>
    </row>
    <row r="110" spans="1:10">
      <c r="A110" t="s">
        <v>2737</v>
      </c>
      <c r="C110" t="s">
        <v>7</v>
      </c>
      <c r="H110" t="s">
        <v>1048</v>
      </c>
      <c r="J110" t="s">
        <v>1</v>
      </c>
    </row>
    <row r="111" spans="1:10">
      <c r="A111" t="s">
        <v>2740</v>
      </c>
      <c r="C111" t="s">
        <v>7</v>
      </c>
      <c r="H111" t="s">
        <v>440</v>
      </c>
      <c r="J111" t="s">
        <v>1</v>
      </c>
    </row>
    <row r="112" spans="1:10">
      <c r="A112" t="s">
        <v>2743</v>
      </c>
      <c r="C112" t="s">
        <v>7</v>
      </c>
      <c r="H112" t="s">
        <v>249</v>
      </c>
      <c r="J112" t="s">
        <v>1</v>
      </c>
    </row>
    <row r="113" spans="1:10">
      <c r="A113" t="s">
        <v>258</v>
      </c>
      <c r="C113" t="s">
        <v>7</v>
      </c>
      <c r="H113" t="s">
        <v>258</v>
      </c>
      <c r="J113" t="s">
        <v>1</v>
      </c>
    </row>
    <row r="114" spans="1:10">
      <c r="A114" t="s">
        <v>2745</v>
      </c>
      <c r="C114" t="s">
        <v>7</v>
      </c>
      <c r="H114" t="s">
        <v>256</v>
      </c>
      <c r="J114" t="s">
        <v>1</v>
      </c>
    </row>
    <row r="115" spans="1:10">
      <c r="A115" t="s">
        <v>2748</v>
      </c>
      <c r="C115" t="s">
        <v>7</v>
      </c>
      <c r="H115" t="s">
        <v>267</v>
      </c>
      <c r="J115" t="s">
        <v>1</v>
      </c>
    </row>
    <row r="116" spans="1:10">
      <c r="A116" t="s">
        <v>2751</v>
      </c>
      <c r="C116" t="s">
        <v>7</v>
      </c>
      <c r="H116" t="s">
        <v>280</v>
      </c>
      <c r="J116" t="s">
        <v>1</v>
      </c>
    </row>
    <row r="117" spans="1:10">
      <c r="A117" t="s">
        <v>2754</v>
      </c>
      <c r="C117" t="s">
        <v>7</v>
      </c>
      <c r="H117" t="s">
        <v>285</v>
      </c>
      <c r="J117" t="s">
        <v>1</v>
      </c>
    </row>
    <row r="118" spans="1:10">
      <c r="A118" t="s">
        <v>2757</v>
      </c>
      <c r="C118" t="s">
        <v>7</v>
      </c>
      <c r="H118" t="s">
        <v>288</v>
      </c>
      <c r="J118" t="s">
        <v>1</v>
      </c>
    </row>
    <row r="119" spans="1:10">
      <c r="A119" t="s">
        <v>2760</v>
      </c>
      <c r="C119" t="s">
        <v>7</v>
      </c>
      <c r="H119" t="s">
        <v>564</v>
      </c>
      <c r="J119" t="s">
        <v>1</v>
      </c>
    </row>
    <row r="120" spans="1:10">
      <c r="A120" t="s">
        <v>2763</v>
      </c>
      <c r="C120" t="s">
        <v>7</v>
      </c>
      <c r="H120" t="s">
        <v>308</v>
      </c>
      <c r="J120" t="s">
        <v>1</v>
      </c>
    </row>
    <row r="121" spans="1:10">
      <c r="A121" t="s">
        <v>2766</v>
      </c>
      <c r="C121" t="s">
        <v>7</v>
      </c>
      <c r="H121" t="s">
        <v>319</v>
      </c>
      <c r="J121" t="s">
        <v>1</v>
      </c>
    </row>
    <row r="122" spans="1:10">
      <c r="A122" t="s">
        <v>2769</v>
      </c>
      <c r="C122" t="s">
        <v>7</v>
      </c>
      <c r="H122" t="s">
        <v>539</v>
      </c>
      <c r="J122" t="s">
        <v>1</v>
      </c>
    </row>
    <row r="123" spans="1:10">
      <c r="A123" t="s">
        <v>256</v>
      </c>
      <c r="C123" t="s">
        <v>7</v>
      </c>
      <c r="H123" t="s">
        <v>299</v>
      </c>
      <c r="J123" t="s">
        <v>1</v>
      </c>
    </row>
    <row r="124" spans="1:10">
      <c r="A124" t="s">
        <v>2772</v>
      </c>
      <c r="C124" t="s">
        <v>7</v>
      </c>
      <c r="H124" t="s">
        <v>442</v>
      </c>
      <c r="J124" t="s">
        <v>1</v>
      </c>
    </row>
    <row r="125" spans="1:10">
      <c r="A125" t="s">
        <v>2774</v>
      </c>
      <c r="C125" t="s">
        <v>7</v>
      </c>
      <c r="H125" t="s">
        <v>548</v>
      </c>
      <c r="J125" t="s">
        <v>1</v>
      </c>
    </row>
    <row r="126" spans="1:10">
      <c r="A126" t="s">
        <v>2777</v>
      </c>
      <c r="C126" t="s">
        <v>7</v>
      </c>
      <c r="H126" t="s">
        <v>551</v>
      </c>
      <c r="J126" t="s">
        <v>1</v>
      </c>
    </row>
    <row r="127" spans="1:10">
      <c r="A127" t="s">
        <v>2780</v>
      </c>
      <c r="C127" t="s">
        <v>7</v>
      </c>
      <c r="H127" t="s">
        <v>453</v>
      </c>
      <c r="J127" t="s">
        <v>1</v>
      </c>
    </row>
    <row r="128" spans="1:10">
      <c r="A128" t="s">
        <v>2783</v>
      </c>
      <c r="C128" t="s">
        <v>7</v>
      </c>
      <c r="H128" t="s">
        <v>1011</v>
      </c>
      <c r="J128" t="s">
        <v>1</v>
      </c>
    </row>
    <row r="129" spans="1:10">
      <c r="A129" t="s">
        <v>2786</v>
      </c>
      <c r="C129" t="s">
        <v>7</v>
      </c>
      <c r="H129" t="s">
        <v>1019</v>
      </c>
      <c r="J129" t="s">
        <v>1</v>
      </c>
    </row>
    <row r="130" spans="1:10">
      <c r="A130" t="s">
        <v>2789</v>
      </c>
      <c r="C130" t="s">
        <v>7</v>
      </c>
      <c r="H130" t="s">
        <v>1020</v>
      </c>
      <c r="J130" t="s">
        <v>1</v>
      </c>
    </row>
    <row r="131" spans="1:10">
      <c r="A131" t="s">
        <v>2792</v>
      </c>
      <c r="C131" t="s">
        <v>7</v>
      </c>
      <c r="H131" t="s">
        <v>1023</v>
      </c>
      <c r="J131" t="s">
        <v>1</v>
      </c>
    </row>
    <row r="132" spans="1:10">
      <c r="A132" t="s">
        <v>2795</v>
      </c>
      <c r="C132" t="s">
        <v>7</v>
      </c>
      <c r="H132" t="s">
        <v>1026</v>
      </c>
      <c r="J132" t="s">
        <v>1</v>
      </c>
    </row>
    <row r="133" spans="1:10">
      <c r="A133" t="s">
        <v>2798</v>
      </c>
      <c r="C133" t="s">
        <v>7</v>
      </c>
      <c r="H133" t="s">
        <v>229</v>
      </c>
      <c r="J133" t="s">
        <v>1</v>
      </c>
    </row>
    <row r="134" spans="1:10">
      <c r="A134" t="s">
        <v>2801</v>
      </c>
      <c r="C134" t="s">
        <v>7</v>
      </c>
      <c r="H134" t="s">
        <v>230</v>
      </c>
      <c r="J134" t="s">
        <v>1</v>
      </c>
    </row>
    <row r="135" spans="1:10">
      <c r="A135" t="s">
        <v>2804</v>
      </c>
      <c r="C135" t="s">
        <v>7</v>
      </c>
      <c r="H135" t="s">
        <v>242</v>
      </c>
      <c r="J135" t="s">
        <v>1</v>
      </c>
    </row>
    <row r="136" spans="1:10">
      <c r="A136" t="s">
        <v>266</v>
      </c>
      <c r="C136" t="s">
        <v>7</v>
      </c>
      <c r="H136" t="s">
        <v>274</v>
      </c>
      <c r="J136" t="s">
        <v>1</v>
      </c>
    </row>
    <row r="137" spans="1:10">
      <c r="A137" t="s">
        <v>269</v>
      </c>
      <c r="C137" t="s">
        <v>7</v>
      </c>
      <c r="H137" t="s">
        <v>467</v>
      </c>
      <c r="J137" t="s">
        <v>1</v>
      </c>
    </row>
    <row r="138" spans="1:10">
      <c r="A138" t="s">
        <v>274</v>
      </c>
      <c r="C138" t="s">
        <v>7</v>
      </c>
      <c r="H138" t="s">
        <v>468</v>
      </c>
      <c r="J138" t="s">
        <v>1</v>
      </c>
    </row>
    <row r="139" spans="1:10">
      <c r="A139" t="s">
        <v>276</v>
      </c>
      <c r="C139" t="s">
        <v>7</v>
      </c>
      <c r="H139" t="s">
        <v>469</v>
      </c>
      <c r="J139" t="s">
        <v>1</v>
      </c>
    </row>
    <row r="140" spans="1:10">
      <c r="A140" t="s">
        <v>2807</v>
      </c>
      <c r="C140" t="s">
        <v>7</v>
      </c>
      <c r="H140" t="s">
        <v>697</v>
      </c>
      <c r="J140" t="s">
        <v>1</v>
      </c>
    </row>
    <row r="141" spans="1:10">
      <c r="A141" t="s">
        <v>2808</v>
      </c>
      <c r="C141" t="s">
        <v>7</v>
      </c>
      <c r="H141" t="s">
        <v>470</v>
      </c>
      <c r="J141" t="s">
        <v>1</v>
      </c>
    </row>
    <row r="142" spans="1:10">
      <c r="A142" t="s">
        <v>2809</v>
      </c>
      <c r="C142" t="s">
        <v>7</v>
      </c>
      <c r="H142" t="s">
        <v>471</v>
      </c>
      <c r="J142" t="s">
        <v>1</v>
      </c>
    </row>
    <row r="143" spans="1:10">
      <c r="A143" t="s">
        <v>2810</v>
      </c>
      <c r="C143" t="s">
        <v>7</v>
      </c>
      <c r="H143" t="s">
        <v>472</v>
      </c>
      <c r="J143" t="s">
        <v>1</v>
      </c>
    </row>
    <row r="144" spans="1:10">
      <c r="A144" t="s">
        <v>2811</v>
      </c>
      <c r="C144" t="s">
        <v>7</v>
      </c>
      <c r="H144" t="s">
        <v>474</v>
      </c>
      <c r="J144" t="s">
        <v>1</v>
      </c>
    </row>
    <row r="145" spans="1:10">
      <c r="A145" t="s">
        <v>2812</v>
      </c>
      <c r="C145" t="s">
        <v>7</v>
      </c>
      <c r="H145" t="s">
        <v>698</v>
      </c>
      <c r="J145" t="s">
        <v>1</v>
      </c>
    </row>
    <row r="146" spans="1:10">
      <c r="A146" t="s">
        <v>2813</v>
      </c>
      <c r="C146" t="s">
        <v>7</v>
      </c>
      <c r="H146" t="s">
        <v>475</v>
      </c>
      <c r="J146" t="s">
        <v>1</v>
      </c>
    </row>
    <row r="147" spans="1:10">
      <c r="A147" t="s">
        <v>2814</v>
      </c>
      <c r="C147" t="s">
        <v>7</v>
      </c>
      <c r="H147" t="s">
        <v>477</v>
      </c>
      <c r="J147" t="s">
        <v>1</v>
      </c>
    </row>
    <row r="148" spans="1:10">
      <c r="A148" t="s">
        <v>2815</v>
      </c>
      <c r="C148" t="s">
        <v>7</v>
      </c>
      <c r="H148" t="s">
        <v>6094</v>
      </c>
      <c r="J148" t="s">
        <v>1</v>
      </c>
    </row>
    <row r="149" spans="1:10">
      <c r="A149" t="s">
        <v>285</v>
      </c>
      <c r="C149" t="s">
        <v>7</v>
      </c>
      <c r="H149" t="s">
        <v>496</v>
      </c>
      <c r="J149" t="s">
        <v>1</v>
      </c>
    </row>
    <row r="150" spans="1:10">
      <c r="A150" t="s">
        <v>2818</v>
      </c>
      <c r="C150" t="s">
        <v>7</v>
      </c>
      <c r="H150" t="s">
        <v>554</v>
      </c>
      <c r="J150" t="s">
        <v>1</v>
      </c>
    </row>
    <row r="151" spans="1:10">
      <c r="A151" t="s">
        <v>2819</v>
      </c>
      <c r="C151" t="s">
        <v>7</v>
      </c>
      <c r="H151" t="s">
        <v>690</v>
      </c>
      <c r="J151" t="s">
        <v>1</v>
      </c>
    </row>
    <row r="152" spans="1:10">
      <c r="A152" t="s">
        <v>2820</v>
      </c>
      <c r="C152" t="s">
        <v>7</v>
      </c>
      <c r="H152" t="s">
        <v>511</v>
      </c>
      <c r="J152" t="s">
        <v>1</v>
      </c>
    </row>
    <row r="153" spans="1:10">
      <c r="A153" t="s">
        <v>2822</v>
      </c>
      <c r="C153" t="s">
        <v>7</v>
      </c>
      <c r="H153" t="s">
        <v>517</v>
      </c>
      <c r="J153" t="s">
        <v>1</v>
      </c>
    </row>
    <row r="154" spans="1:10">
      <c r="A154" t="s">
        <v>2823</v>
      </c>
      <c r="C154" t="s">
        <v>7</v>
      </c>
      <c r="H154" t="s">
        <v>526</v>
      </c>
      <c r="J154" t="s">
        <v>1</v>
      </c>
    </row>
    <row r="155" spans="1:10">
      <c r="A155" t="s">
        <v>2824</v>
      </c>
      <c r="C155" t="s">
        <v>7</v>
      </c>
      <c r="H155" t="s">
        <v>6095</v>
      </c>
      <c r="J155" t="s">
        <v>1</v>
      </c>
    </row>
    <row r="156" spans="1:10">
      <c r="A156" t="s">
        <v>2825</v>
      </c>
      <c r="C156" t="s">
        <v>7</v>
      </c>
      <c r="H156" t="s">
        <v>513</v>
      </c>
      <c r="J156" t="s">
        <v>1</v>
      </c>
    </row>
    <row r="157" spans="1:10">
      <c r="A157" t="s">
        <v>2826</v>
      </c>
      <c r="C157" t="s">
        <v>7</v>
      </c>
      <c r="H157" t="s">
        <v>6096</v>
      </c>
      <c r="J157" t="s">
        <v>1</v>
      </c>
    </row>
    <row r="158" spans="1:10">
      <c r="A158" t="s">
        <v>2827</v>
      </c>
      <c r="C158" t="s">
        <v>7</v>
      </c>
      <c r="H158" t="s">
        <v>5987</v>
      </c>
      <c r="J158" t="s">
        <v>1</v>
      </c>
    </row>
    <row r="159" spans="1:10">
      <c r="A159" t="s">
        <v>2830</v>
      </c>
      <c r="C159" t="s">
        <v>7</v>
      </c>
      <c r="H159" t="s">
        <v>5988</v>
      </c>
      <c r="J159" t="s">
        <v>1</v>
      </c>
    </row>
    <row r="160" spans="1:10">
      <c r="A160" t="s">
        <v>2831</v>
      </c>
      <c r="C160" t="s">
        <v>7</v>
      </c>
      <c r="H160" t="s">
        <v>5990</v>
      </c>
      <c r="J160" t="s">
        <v>1</v>
      </c>
    </row>
    <row r="161" spans="1:10">
      <c r="A161" t="s">
        <v>2832</v>
      </c>
      <c r="C161" t="s">
        <v>7</v>
      </c>
      <c r="H161" t="s">
        <v>5991</v>
      </c>
      <c r="J161" t="s">
        <v>1</v>
      </c>
    </row>
    <row r="162" spans="1:10">
      <c r="A162" t="s">
        <v>275</v>
      </c>
      <c r="C162" t="s">
        <v>7</v>
      </c>
      <c r="H162" t="s">
        <v>6097</v>
      </c>
      <c r="J162" t="s">
        <v>1</v>
      </c>
    </row>
    <row r="163" spans="1:10">
      <c r="A163" t="s">
        <v>294</v>
      </c>
      <c r="C163" t="s">
        <v>7</v>
      </c>
      <c r="H163" t="s">
        <v>6098</v>
      </c>
      <c r="J163" t="s">
        <v>1</v>
      </c>
    </row>
    <row r="164" spans="1:10">
      <c r="A164" t="s">
        <v>2844</v>
      </c>
      <c r="C164" t="s">
        <v>7</v>
      </c>
      <c r="H164" t="s">
        <v>1189</v>
      </c>
      <c r="J164" t="s">
        <v>1</v>
      </c>
    </row>
    <row r="165" spans="1:10">
      <c r="A165" t="s">
        <v>2847</v>
      </c>
      <c r="C165" t="s">
        <v>7</v>
      </c>
      <c r="H165" t="s">
        <v>1191</v>
      </c>
      <c r="J165" t="s">
        <v>1</v>
      </c>
    </row>
    <row r="166" spans="1:10">
      <c r="A166" t="s">
        <v>2850</v>
      </c>
      <c r="C166" t="s">
        <v>7</v>
      </c>
      <c r="H166" t="s">
        <v>1192</v>
      </c>
      <c r="J166" t="s">
        <v>1</v>
      </c>
    </row>
    <row r="167" spans="1:10">
      <c r="A167" t="s">
        <v>2853</v>
      </c>
      <c r="C167" t="s">
        <v>7</v>
      </c>
      <c r="H167" t="s">
        <v>1193</v>
      </c>
      <c r="J167" t="s">
        <v>1</v>
      </c>
    </row>
    <row r="168" spans="1:10">
      <c r="A168" t="s">
        <v>299</v>
      </c>
      <c r="C168" t="s">
        <v>7</v>
      </c>
      <c r="H168" t="s">
        <v>1194</v>
      </c>
      <c r="J168" t="s">
        <v>1</v>
      </c>
    </row>
    <row r="169" spans="1:10">
      <c r="A169" t="s">
        <v>564</v>
      </c>
      <c r="C169" t="s">
        <v>7</v>
      </c>
      <c r="H169" t="s">
        <v>1196</v>
      </c>
      <c r="J169" t="s">
        <v>1</v>
      </c>
    </row>
    <row r="170" spans="1:10">
      <c r="A170" t="s">
        <v>2856</v>
      </c>
      <c r="C170" t="s">
        <v>7</v>
      </c>
      <c r="H170" t="s">
        <v>1197</v>
      </c>
      <c r="J170" t="s">
        <v>1</v>
      </c>
    </row>
    <row r="171" spans="1:10">
      <c r="A171" t="s">
        <v>2859</v>
      </c>
      <c r="C171" t="s">
        <v>7</v>
      </c>
      <c r="H171" t="s">
        <v>1205</v>
      </c>
      <c r="J171" t="s">
        <v>1</v>
      </c>
    </row>
    <row r="172" spans="1:10">
      <c r="A172" t="s">
        <v>2862</v>
      </c>
      <c r="C172" t="s">
        <v>7</v>
      </c>
      <c r="H172" t="s">
        <v>1208</v>
      </c>
      <c r="J172" t="s">
        <v>1</v>
      </c>
    </row>
    <row r="173" spans="1:10">
      <c r="A173" t="s">
        <v>2865</v>
      </c>
      <c r="C173" t="s">
        <v>7</v>
      </c>
      <c r="H173" t="s">
        <v>1210</v>
      </c>
      <c r="J173" t="s">
        <v>1</v>
      </c>
    </row>
    <row r="174" spans="1:10">
      <c r="A174" t="s">
        <v>2868</v>
      </c>
      <c r="C174" t="s">
        <v>7</v>
      </c>
      <c r="H174" t="s">
        <v>6001</v>
      </c>
      <c r="J174" t="s">
        <v>1</v>
      </c>
    </row>
    <row r="175" spans="1:10">
      <c r="A175" t="s">
        <v>2871</v>
      </c>
      <c r="C175" t="s">
        <v>7</v>
      </c>
      <c r="H175" t="s">
        <v>6099</v>
      </c>
      <c r="J175" t="s">
        <v>1</v>
      </c>
    </row>
    <row r="176" spans="1:10">
      <c r="A176" t="s">
        <v>2874</v>
      </c>
      <c r="C176" t="s">
        <v>7</v>
      </c>
      <c r="H176" t="s">
        <v>6100</v>
      </c>
      <c r="J176" t="s">
        <v>1</v>
      </c>
    </row>
    <row r="177" spans="1:10">
      <c r="A177" t="s">
        <v>2877</v>
      </c>
      <c r="C177" t="s">
        <v>7</v>
      </c>
      <c r="H177" t="s">
        <v>6101</v>
      </c>
      <c r="J177" t="s">
        <v>1</v>
      </c>
    </row>
    <row r="178" spans="1:10">
      <c r="A178" t="s">
        <v>2880</v>
      </c>
      <c r="C178" t="s">
        <v>7</v>
      </c>
      <c r="H178" t="s">
        <v>6102</v>
      </c>
      <c r="J178" t="s">
        <v>1</v>
      </c>
    </row>
    <row r="179" spans="1:10">
      <c r="A179" t="s">
        <v>306</v>
      </c>
      <c r="C179" t="s">
        <v>7</v>
      </c>
      <c r="H179" t="s">
        <v>6103</v>
      </c>
      <c r="J179" t="s">
        <v>1</v>
      </c>
    </row>
    <row r="180" spans="1:10">
      <c r="A180" t="s">
        <v>295</v>
      </c>
      <c r="C180" t="s">
        <v>7</v>
      </c>
      <c r="H180" t="s">
        <v>6104</v>
      </c>
      <c r="J180" t="s">
        <v>1</v>
      </c>
    </row>
    <row r="181" spans="1:10">
      <c r="A181" t="s">
        <v>314</v>
      </c>
      <c r="C181" t="s">
        <v>7</v>
      </c>
      <c r="H181" t="s">
        <v>6105</v>
      </c>
      <c r="J181" t="s">
        <v>1</v>
      </c>
    </row>
    <row r="182" spans="1:10">
      <c r="A182" t="s">
        <v>2905</v>
      </c>
      <c r="C182" t="s">
        <v>7</v>
      </c>
      <c r="H182" t="s">
        <v>6106</v>
      </c>
      <c r="J182" t="s">
        <v>1</v>
      </c>
    </row>
    <row r="183" spans="1:10">
      <c r="A183" t="s">
        <v>2907</v>
      </c>
      <c r="C183" t="s">
        <v>7</v>
      </c>
      <c r="H183" t="s">
        <v>6107</v>
      </c>
      <c r="J183" t="s">
        <v>1</v>
      </c>
    </row>
    <row r="184" spans="1:10">
      <c r="A184" t="s">
        <v>2909</v>
      </c>
      <c r="C184" t="s">
        <v>7</v>
      </c>
      <c r="H184" t="s">
        <v>6108</v>
      </c>
      <c r="J184" t="s">
        <v>1</v>
      </c>
    </row>
    <row r="185" spans="1:10">
      <c r="A185" t="s">
        <v>2911</v>
      </c>
      <c r="C185" t="s">
        <v>7</v>
      </c>
      <c r="H185" t="s">
        <v>6109</v>
      </c>
      <c r="J185" t="s">
        <v>1</v>
      </c>
    </row>
    <row r="186" spans="1:10">
      <c r="A186" t="s">
        <v>2913</v>
      </c>
      <c r="C186" t="s">
        <v>7</v>
      </c>
      <c r="H186" t="s">
        <v>6110</v>
      </c>
      <c r="J186" t="s">
        <v>1</v>
      </c>
    </row>
    <row r="187" spans="1:10">
      <c r="A187" t="s">
        <v>2915</v>
      </c>
      <c r="C187" t="s">
        <v>7</v>
      </c>
      <c r="H187" t="s">
        <v>6111</v>
      </c>
      <c r="J187" t="s">
        <v>1</v>
      </c>
    </row>
    <row r="188" spans="1:10">
      <c r="A188" t="s">
        <v>2917</v>
      </c>
      <c r="C188" t="s">
        <v>7</v>
      </c>
      <c r="H188" t="s">
        <v>6112</v>
      </c>
      <c r="J188" t="s">
        <v>1</v>
      </c>
    </row>
    <row r="189" spans="1:10">
      <c r="A189" t="s">
        <v>2919</v>
      </c>
      <c r="C189" t="s">
        <v>7</v>
      </c>
      <c r="H189" t="s">
        <v>6113</v>
      </c>
      <c r="J189" t="s">
        <v>1</v>
      </c>
    </row>
    <row r="190" spans="1:10">
      <c r="A190" t="s">
        <v>2921</v>
      </c>
      <c r="C190" t="s">
        <v>7</v>
      </c>
      <c r="H190" t="s">
        <v>6114</v>
      </c>
      <c r="J190" t="s">
        <v>1</v>
      </c>
    </row>
    <row r="191" spans="1:10">
      <c r="A191" t="s">
        <v>2923</v>
      </c>
      <c r="C191" t="s">
        <v>7</v>
      </c>
      <c r="H191" t="s">
        <v>6115</v>
      </c>
      <c r="J191" t="s">
        <v>1</v>
      </c>
    </row>
    <row r="192" spans="1:10">
      <c r="A192" t="s">
        <v>2925</v>
      </c>
      <c r="C192" t="s">
        <v>7</v>
      </c>
      <c r="H192" t="s">
        <v>6116</v>
      </c>
      <c r="J192" t="s">
        <v>1</v>
      </c>
    </row>
    <row r="193" spans="1:10">
      <c r="A193" t="s">
        <v>2928</v>
      </c>
      <c r="C193" t="s">
        <v>7</v>
      </c>
      <c r="H193" t="s">
        <v>6117</v>
      </c>
      <c r="J193" t="s">
        <v>1</v>
      </c>
    </row>
    <row r="194" spans="1:10">
      <c r="A194" t="s">
        <v>1903</v>
      </c>
      <c r="C194" t="s">
        <v>7</v>
      </c>
      <c r="H194" t="s">
        <v>6118</v>
      </c>
      <c r="J194" t="s">
        <v>1</v>
      </c>
    </row>
    <row r="195" spans="1:10">
      <c r="A195" t="s">
        <v>1901</v>
      </c>
      <c r="C195" t="s">
        <v>7</v>
      </c>
      <c r="H195" t="s">
        <v>5953</v>
      </c>
      <c r="J195" t="s">
        <v>1</v>
      </c>
    </row>
    <row r="196" spans="1:10">
      <c r="A196" t="s">
        <v>1902</v>
      </c>
      <c r="C196" t="s">
        <v>7</v>
      </c>
      <c r="H196" t="s">
        <v>5997</v>
      </c>
      <c r="J196" t="s">
        <v>1</v>
      </c>
    </row>
    <row r="197" spans="1:10">
      <c r="A197" t="s">
        <v>1906</v>
      </c>
      <c r="C197" t="s">
        <v>7</v>
      </c>
      <c r="H197" t="s">
        <v>6002</v>
      </c>
      <c r="J197" t="s">
        <v>1</v>
      </c>
    </row>
    <row r="198" spans="1:10">
      <c r="A198" t="s">
        <v>1904</v>
      </c>
      <c r="C198" t="s">
        <v>7</v>
      </c>
      <c r="H198" t="s">
        <v>6119</v>
      </c>
      <c r="J198" t="s">
        <v>1</v>
      </c>
    </row>
    <row r="199" spans="1:10">
      <c r="A199" t="s">
        <v>1905</v>
      </c>
      <c r="C199" t="s">
        <v>7</v>
      </c>
      <c r="H199" t="s">
        <v>6120</v>
      </c>
      <c r="J199" t="s">
        <v>1</v>
      </c>
    </row>
    <row r="200" spans="1:10">
      <c r="A200" t="s">
        <v>2930</v>
      </c>
      <c r="C200" t="s">
        <v>7</v>
      </c>
      <c r="H200" t="s">
        <v>6121</v>
      </c>
      <c r="J200" t="s">
        <v>1</v>
      </c>
    </row>
    <row r="201" spans="1:10">
      <c r="A201" t="s">
        <v>2932</v>
      </c>
      <c r="C201" t="s">
        <v>7</v>
      </c>
      <c r="H201" t="s">
        <v>6122</v>
      </c>
      <c r="J201" t="s">
        <v>1</v>
      </c>
    </row>
    <row r="202" spans="1:10">
      <c r="A202" t="s">
        <v>2935</v>
      </c>
      <c r="C202" t="s">
        <v>7</v>
      </c>
      <c r="H202" t="s">
        <v>6123</v>
      </c>
      <c r="J202" t="s">
        <v>1</v>
      </c>
    </row>
    <row r="203" spans="1:10">
      <c r="A203" t="s">
        <v>2938</v>
      </c>
      <c r="C203" t="s">
        <v>7</v>
      </c>
      <c r="H203" t="s">
        <v>6124</v>
      </c>
      <c r="J203" t="s">
        <v>1</v>
      </c>
    </row>
    <row r="204" spans="1:10">
      <c r="A204" t="s">
        <v>2941</v>
      </c>
      <c r="C204" t="s">
        <v>7</v>
      </c>
      <c r="H204" t="s">
        <v>6125</v>
      </c>
      <c r="J204" t="s">
        <v>1</v>
      </c>
    </row>
    <row r="205" spans="1:10">
      <c r="A205" t="s">
        <v>2944</v>
      </c>
      <c r="C205" t="s">
        <v>7</v>
      </c>
      <c r="H205" t="s">
        <v>3857</v>
      </c>
      <c r="J205" t="s">
        <v>1</v>
      </c>
    </row>
    <row r="206" spans="1:10">
      <c r="A206" t="s">
        <v>2945</v>
      </c>
      <c r="C206" t="s">
        <v>7</v>
      </c>
      <c r="H206" t="s">
        <v>1844</v>
      </c>
      <c r="J206" t="s">
        <v>1</v>
      </c>
    </row>
    <row r="207" spans="1:10">
      <c r="A207" t="s">
        <v>2946</v>
      </c>
      <c r="C207" t="s">
        <v>7</v>
      </c>
      <c r="H207" t="s">
        <v>528</v>
      </c>
      <c r="J207" t="s">
        <v>1</v>
      </c>
    </row>
    <row r="208" spans="1:10">
      <c r="A208" t="s">
        <v>2947</v>
      </c>
      <c r="C208" t="s">
        <v>7</v>
      </c>
      <c r="H208" t="s">
        <v>5065</v>
      </c>
      <c r="J208" t="s">
        <v>1</v>
      </c>
    </row>
    <row r="209" spans="1:10">
      <c r="A209" t="s">
        <v>2948</v>
      </c>
      <c r="C209" t="s">
        <v>7</v>
      </c>
      <c r="H209" t="s">
        <v>5066</v>
      </c>
      <c r="J209" t="s">
        <v>1</v>
      </c>
    </row>
    <row r="210" spans="1:10">
      <c r="A210" t="s">
        <v>2949</v>
      </c>
      <c r="C210" t="s">
        <v>7</v>
      </c>
      <c r="H210" t="s">
        <v>5935</v>
      </c>
      <c r="J210" t="s">
        <v>1</v>
      </c>
    </row>
    <row r="211" spans="1:10">
      <c r="A211" t="s">
        <v>2950</v>
      </c>
      <c r="C211" t="s">
        <v>7</v>
      </c>
      <c r="H211" t="s">
        <v>5938</v>
      </c>
      <c r="J211" t="s">
        <v>1</v>
      </c>
    </row>
    <row r="212" spans="1:10">
      <c r="A212" t="s">
        <v>2951</v>
      </c>
      <c r="C212" t="s">
        <v>7</v>
      </c>
      <c r="H212" t="s">
        <v>6126</v>
      </c>
      <c r="J212" t="s">
        <v>221</v>
      </c>
    </row>
    <row r="213" spans="1:10">
      <c r="A213" t="s">
        <v>2952</v>
      </c>
      <c r="C213" t="s">
        <v>7</v>
      </c>
      <c r="H213" t="s">
        <v>6127</v>
      </c>
      <c r="J213" t="s">
        <v>221</v>
      </c>
    </row>
    <row r="214" spans="1:10">
      <c r="A214" t="s">
        <v>2953</v>
      </c>
      <c r="C214" t="s">
        <v>7</v>
      </c>
      <c r="H214" t="s">
        <v>6128</v>
      </c>
      <c r="J214" t="s">
        <v>221</v>
      </c>
    </row>
    <row r="215" spans="1:10">
      <c r="A215" t="s">
        <v>2954</v>
      </c>
      <c r="C215" t="s">
        <v>7</v>
      </c>
      <c r="H215" t="s">
        <v>6129</v>
      </c>
      <c r="J215" t="s">
        <v>221</v>
      </c>
    </row>
    <row r="216" spans="1:10">
      <c r="A216" t="s">
        <v>2955</v>
      </c>
      <c r="C216" t="s">
        <v>7</v>
      </c>
      <c r="H216" t="s">
        <v>6130</v>
      </c>
      <c r="J216" t="s">
        <v>221</v>
      </c>
    </row>
    <row r="217" spans="1:10">
      <c r="A217" t="s">
        <v>2956</v>
      </c>
      <c r="C217" t="s">
        <v>7</v>
      </c>
      <c r="H217" t="s">
        <v>6131</v>
      </c>
      <c r="J217" t="s">
        <v>221</v>
      </c>
    </row>
    <row r="218" spans="1:10">
      <c r="A218" t="s">
        <v>2957</v>
      </c>
      <c r="C218" t="s">
        <v>7</v>
      </c>
      <c r="H218" t="s">
        <v>6132</v>
      </c>
      <c r="J218" t="s">
        <v>221</v>
      </c>
    </row>
    <row r="219" spans="1:10">
      <c r="A219" t="s">
        <v>2958</v>
      </c>
      <c r="C219" t="s">
        <v>7</v>
      </c>
      <c r="H219" t="s">
        <v>6133</v>
      </c>
      <c r="J219" t="s">
        <v>221</v>
      </c>
    </row>
    <row r="220" spans="1:10">
      <c r="A220" t="s">
        <v>2959</v>
      </c>
      <c r="C220" t="s">
        <v>7</v>
      </c>
      <c r="H220" t="s">
        <v>6134</v>
      </c>
      <c r="J220" t="s">
        <v>221</v>
      </c>
    </row>
    <row r="221" spans="1:10">
      <c r="A221" t="s">
        <v>2960</v>
      </c>
      <c r="C221" t="s">
        <v>7</v>
      </c>
      <c r="H221" t="s">
        <v>6135</v>
      </c>
      <c r="J221" t="s">
        <v>221</v>
      </c>
    </row>
    <row r="222" spans="1:10">
      <c r="A222" t="s">
        <v>2961</v>
      </c>
      <c r="C222" t="s">
        <v>7</v>
      </c>
      <c r="H222" t="s">
        <v>6136</v>
      </c>
      <c r="J222" t="s">
        <v>221</v>
      </c>
    </row>
    <row r="223" spans="1:10">
      <c r="A223" t="s">
        <v>2962</v>
      </c>
      <c r="C223" t="s">
        <v>7</v>
      </c>
      <c r="H223" t="s">
        <v>6137</v>
      </c>
      <c r="J223" t="s">
        <v>221</v>
      </c>
    </row>
    <row r="224" spans="1:10">
      <c r="A224" t="s">
        <v>2963</v>
      </c>
      <c r="C224" t="s">
        <v>7</v>
      </c>
      <c r="H224" t="s">
        <v>6138</v>
      </c>
      <c r="J224" t="s">
        <v>221</v>
      </c>
    </row>
    <row r="225" spans="1:10">
      <c r="A225" t="s">
        <v>2964</v>
      </c>
      <c r="C225" t="s">
        <v>7</v>
      </c>
      <c r="H225" t="s">
        <v>6139</v>
      </c>
      <c r="J225" t="s">
        <v>221</v>
      </c>
    </row>
    <row r="226" spans="1:10">
      <c r="A226" t="s">
        <v>2965</v>
      </c>
      <c r="C226" t="s">
        <v>7</v>
      </c>
      <c r="H226" t="s">
        <v>6140</v>
      </c>
      <c r="J226" t="s">
        <v>221</v>
      </c>
    </row>
    <row r="227" spans="1:10">
      <c r="A227" t="s">
        <v>2966</v>
      </c>
      <c r="C227" t="s">
        <v>7</v>
      </c>
      <c r="H227" t="s">
        <v>6141</v>
      </c>
      <c r="J227" t="s">
        <v>221</v>
      </c>
    </row>
    <row r="228" spans="1:10">
      <c r="A228" t="s">
        <v>2967</v>
      </c>
      <c r="C228" t="s">
        <v>7</v>
      </c>
      <c r="H228" t="s">
        <v>6142</v>
      </c>
      <c r="J228" t="s">
        <v>221</v>
      </c>
    </row>
    <row r="229" spans="1:10">
      <c r="A229" t="s">
        <v>2968</v>
      </c>
      <c r="C229" t="s">
        <v>7</v>
      </c>
      <c r="H229" t="s">
        <v>6143</v>
      </c>
      <c r="J229" t="s">
        <v>221</v>
      </c>
    </row>
    <row r="230" spans="1:10">
      <c r="A230" t="s">
        <v>5978</v>
      </c>
      <c r="C230" t="s">
        <v>7</v>
      </c>
      <c r="H230" t="s">
        <v>4924</v>
      </c>
      <c r="J230" t="s">
        <v>221</v>
      </c>
    </row>
    <row r="231" spans="1:10">
      <c r="A231" t="s">
        <v>5979</v>
      </c>
      <c r="C231" t="s">
        <v>7</v>
      </c>
      <c r="H231" t="s">
        <v>4925</v>
      </c>
      <c r="J231" t="s">
        <v>221</v>
      </c>
    </row>
    <row r="232" spans="1:10">
      <c r="A232" t="s">
        <v>948</v>
      </c>
      <c r="C232" t="s">
        <v>7</v>
      </c>
      <c r="H232" t="s">
        <v>4926</v>
      </c>
      <c r="J232" t="s">
        <v>221</v>
      </c>
    </row>
    <row r="233" spans="1:10">
      <c r="A233" t="s">
        <v>328</v>
      </c>
      <c r="C233" t="s">
        <v>7</v>
      </c>
      <c r="H233" t="s">
        <v>4928</v>
      </c>
      <c r="J233" t="s">
        <v>221</v>
      </c>
    </row>
    <row r="234" spans="1:10">
      <c r="A234" t="s">
        <v>334</v>
      </c>
      <c r="C234" t="s">
        <v>7</v>
      </c>
      <c r="H234" t="s">
        <v>4929</v>
      </c>
      <c r="J234" t="s">
        <v>221</v>
      </c>
    </row>
    <row r="235" spans="1:10">
      <c r="A235" t="s">
        <v>336</v>
      </c>
      <c r="C235" t="s">
        <v>7</v>
      </c>
      <c r="H235" t="s">
        <v>4930</v>
      </c>
      <c r="J235" t="s">
        <v>221</v>
      </c>
    </row>
    <row r="236" spans="1:10">
      <c r="A236" t="s">
        <v>337</v>
      </c>
      <c r="C236" t="s">
        <v>7</v>
      </c>
      <c r="H236" t="s">
        <v>4938</v>
      </c>
      <c r="J236" t="s">
        <v>221</v>
      </c>
    </row>
    <row r="237" spans="1:10">
      <c r="A237" t="s">
        <v>338</v>
      </c>
      <c r="C237" t="s">
        <v>7</v>
      </c>
      <c r="H237" t="s">
        <v>4939</v>
      </c>
      <c r="J237" t="s">
        <v>221</v>
      </c>
    </row>
    <row r="238" spans="1:10">
      <c r="A238" t="s">
        <v>344</v>
      </c>
      <c r="C238" t="s">
        <v>7</v>
      </c>
      <c r="H238" t="s">
        <v>4940</v>
      </c>
      <c r="J238" t="s">
        <v>221</v>
      </c>
    </row>
    <row r="239" spans="1:10">
      <c r="A239" t="s">
        <v>345</v>
      </c>
      <c r="C239" t="s">
        <v>7</v>
      </c>
      <c r="H239" t="s">
        <v>4942</v>
      </c>
      <c r="J239" t="s">
        <v>221</v>
      </c>
    </row>
    <row r="240" spans="1:10">
      <c r="A240" t="s">
        <v>348</v>
      </c>
      <c r="C240" t="s">
        <v>7</v>
      </c>
      <c r="H240" t="s">
        <v>4943</v>
      </c>
      <c r="J240" t="s">
        <v>221</v>
      </c>
    </row>
    <row r="241" spans="1:10">
      <c r="A241" t="s">
        <v>689</v>
      </c>
      <c r="C241" t="s">
        <v>7</v>
      </c>
      <c r="H241" t="s">
        <v>4944</v>
      </c>
      <c r="J241" t="s">
        <v>221</v>
      </c>
    </row>
    <row r="242" spans="1:10">
      <c r="A242" t="s">
        <v>349</v>
      </c>
      <c r="C242" t="s">
        <v>7</v>
      </c>
      <c r="H242" t="s">
        <v>6144</v>
      </c>
      <c r="J242" t="s">
        <v>221</v>
      </c>
    </row>
    <row r="243" spans="1:10">
      <c r="A243" t="s">
        <v>350</v>
      </c>
      <c r="C243" t="s">
        <v>7</v>
      </c>
      <c r="H243" t="s">
        <v>6145</v>
      </c>
      <c r="J243" t="s">
        <v>221</v>
      </c>
    </row>
    <row r="244" spans="1:10">
      <c r="A244" t="s">
        <v>352</v>
      </c>
      <c r="C244" t="s">
        <v>7</v>
      </c>
      <c r="H244" t="s">
        <v>6146</v>
      </c>
      <c r="J244" t="s">
        <v>221</v>
      </c>
    </row>
    <row r="245" spans="1:10">
      <c r="A245" t="s">
        <v>357</v>
      </c>
      <c r="C245" t="s">
        <v>7</v>
      </c>
      <c r="H245" t="s">
        <v>6147</v>
      </c>
      <c r="J245" t="s">
        <v>221</v>
      </c>
    </row>
    <row r="246" spans="1:10">
      <c r="A246" t="s">
        <v>358</v>
      </c>
      <c r="C246" t="s">
        <v>7</v>
      </c>
      <c r="H246" t="s">
        <v>6148</v>
      </c>
      <c r="J246" t="s">
        <v>221</v>
      </c>
    </row>
    <row r="247" spans="1:10">
      <c r="A247" t="s">
        <v>359</v>
      </c>
      <c r="C247" t="s">
        <v>7</v>
      </c>
      <c r="H247" t="s">
        <v>6149</v>
      </c>
      <c r="J247" t="s">
        <v>221</v>
      </c>
    </row>
    <row r="248" spans="1:10">
      <c r="A248" t="s">
        <v>361</v>
      </c>
      <c r="C248" t="s">
        <v>7</v>
      </c>
      <c r="H248" t="s">
        <v>6150</v>
      </c>
      <c r="J248" t="s">
        <v>221</v>
      </c>
    </row>
    <row r="249" spans="1:10">
      <c r="A249" t="s">
        <v>370</v>
      </c>
      <c r="C249" t="s">
        <v>7</v>
      </c>
      <c r="H249" t="s">
        <v>6151</v>
      </c>
      <c r="J249" t="s">
        <v>221</v>
      </c>
    </row>
    <row r="250" spans="1:10">
      <c r="A250" t="s">
        <v>381</v>
      </c>
      <c r="C250" t="s">
        <v>7</v>
      </c>
      <c r="H250" t="s">
        <v>6152</v>
      </c>
      <c r="J250" t="s">
        <v>221</v>
      </c>
    </row>
    <row r="251" spans="1:10">
      <c r="A251" t="s">
        <v>371</v>
      </c>
      <c r="C251" t="s">
        <v>7</v>
      </c>
      <c r="H251" t="s">
        <v>6153</v>
      </c>
      <c r="J251" t="s">
        <v>221</v>
      </c>
    </row>
    <row r="252" spans="1:10">
      <c r="A252" t="s">
        <v>405</v>
      </c>
      <c r="C252" t="s">
        <v>7</v>
      </c>
      <c r="H252" t="s">
        <v>6154</v>
      </c>
      <c r="J252" t="s">
        <v>221</v>
      </c>
    </row>
    <row r="253" spans="1:10">
      <c r="A253" t="s">
        <v>412</v>
      </c>
      <c r="C253" t="s">
        <v>7</v>
      </c>
      <c r="H253" t="s">
        <v>6155</v>
      </c>
      <c r="J253" t="s">
        <v>221</v>
      </c>
    </row>
    <row r="254" spans="1:10">
      <c r="A254" t="s">
        <v>418</v>
      </c>
      <c r="C254" t="s">
        <v>7</v>
      </c>
      <c r="H254" t="s">
        <v>6156</v>
      </c>
      <c r="J254" t="s">
        <v>221</v>
      </c>
    </row>
    <row r="255" spans="1:10">
      <c r="A255" t="s">
        <v>420</v>
      </c>
      <c r="C255" t="s">
        <v>7</v>
      </c>
      <c r="H255" t="s">
        <v>6157</v>
      </c>
      <c r="J255" t="s">
        <v>221</v>
      </c>
    </row>
    <row r="256" spans="1:10">
      <c r="A256" t="s">
        <v>423</v>
      </c>
      <c r="C256" t="s">
        <v>7</v>
      </c>
      <c r="H256" t="s">
        <v>6158</v>
      </c>
      <c r="J256" t="s">
        <v>221</v>
      </c>
    </row>
    <row r="257" spans="1:10">
      <c r="A257" t="s">
        <v>424</v>
      </c>
      <c r="C257" t="s">
        <v>7</v>
      </c>
      <c r="H257" t="s">
        <v>2471</v>
      </c>
      <c r="J257" t="s">
        <v>221</v>
      </c>
    </row>
    <row r="258" spans="1:10">
      <c r="A258" t="s">
        <v>427</v>
      </c>
      <c r="C258" t="s">
        <v>7</v>
      </c>
      <c r="H258" t="s">
        <v>2474</v>
      </c>
      <c r="J258" t="s">
        <v>221</v>
      </c>
    </row>
    <row r="259" spans="1:10">
      <c r="A259" t="s">
        <v>425</v>
      </c>
      <c r="C259" t="s">
        <v>7</v>
      </c>
      <c r="H259" t="s">
        <v>2477</v>
      </c>
      <c r="J259" t="s">
        <v>221</v>
      </c>
    </row>
    <row r="260" spans="1:10">
      <c r="A260" t="s">
        <v>438</v>
      </c>
      <c r="C260" t="s">
        <v>7</v>
      </c>
      <c r="H260" t="s">
        <v>2480</v>
      </c>
      <c r="J260" t="s">
        <v>221</v>
      </c>
    </row>
    <row r="261" spans="1:10">
      <c r="A261" t="s">
        <v>440</v>
      </c>
      <c r="C261" t="s">
        <v>7</v>
      </c>
      <c r="H261" t="s">
        <v>2483</v>
      </c>
      <c r="J261" t="s">
        <v>221</v>
      </c>
    </row>
    <row r="262" spans="1:10">
      <c r="A262" t="s">
        <v>448</v>
      </c>
      <c r="C262" t="s">
        <v>7</v>
      </c>
      <c r="H262" t="s">
        <v>2486</v>
      </c>
      <c r="J262" t="s">
        <v>221</v>
      </c>
    </row>
    <row r="263" spans="1:10">
      <c r="A263" t="s">
        <v>449</v>
      </c>
      <c r="C263" t="s">
        <v>7</v>
      </c>
      <c r="H263" t="s">
        <v>2489</v>
      </c>
      <c r="J263" t="s">
        <v>221</v>
      </c>
    </row>
    <row r="264" spans="1:10">
      <c r="A264" t="s">
        <v>450</v>
      </c>
      <c r="C264" t="s">
        <v>7</v>
      </c>
      <c r="H264" t="s">
        <v>2492</v>
      </c>
      <c r="J264" t="s">
        <v>221</v>
      </c>
    </row>
    <row r="265" spans="1:10">
      <c r="A265" t="s">
        <v>473</v>
      </c>
      <c r="C265" t="s">
        <v>7</v>
      </c>
      <c r="H265" t="s">
        <v>2495</v>
      </c>
      <c r="J265" t="s">
        <v>221</v>
      </c>
    </row>
    <row r="266" spans="1:10">
      <c r="A266" t="s">
        <v>476</v>
      </c>
      <c r="C266" t="s">
        <v>7</v>
      </c>
      <c r="H266" t="s">
        <v>2498</v>
      </c>
      <c r="J266" t="s">
        <v>221</v>
      </c>
    </row>
    <row r="267" spans="1:10">
      <c r="A267" t="s">
        <v>5980</v>
      </c>
      <c r="C267" t="s">
        <v>7</v>
      </c>
      <c r="H267" t="s">
        <v>2501</v>
      </c>
      <c r="J267" t="s">
        <v>221</v>
      </c>
    </row>
    <row r="268" spans="1:10">
      <c r="A268" t="s">
        <v>481</v>
      </c>
      <c r="C268" t="s">
        <v>7</v>
      </c>
      <c r="H268" t="s">
        <v>2504</v>
      </c>
      <c r="J268" t="s">
        <v>221</v>
      </c>
    </row>
    <row r="269" spans="1:10">
      <c r="A269" t="s">
        <v>488</v>
      </c>
      <c r="C269" t="s">
        <v>7</v>
      </c>
      <c r="H269" t="s">
        <v>2507</v>
      </c>
      <c r="J269" t="s">
        <v>221</v>
      </c>
    </row>
    <row r="270" spans="1:10">
      <c r="A270" t="s">
        <v>495</v>
      </c>
      <c r="C270" t="s">
        <v>7</v>
      </c>
      <c r="H270" t="s">
        <v>2510</v>
      </c>
      <c r="J270" t="s">
        <v>221</v>
      </c>
    </row>
    <row r="271" spans="1:10">
      <c r="A271" t="s">
        <v>500</v>
      </c>
      <c r="C271" t="s">
        <v>7</v>
      </c>
      <c r="H271" t="s">
        <v>2513</v>
      </c>
      <c r="J271" t="s">
        <v>221</v>
      </c>
    </row>
    <row r="272" spans="1:10">
      <c r="A272" t="s">
        <v>501</v>
      </c>
      <c r="C272" t="s">
        <v>7</v>
      </c>
      <c r="H272" t="s">
        <v>2514</v>
      </c>
      <c r="J272" t="s">
        <v>221</v>
      </c>
    </row>
    <row r="273" spans="1:10">
      <c r="A273" t="s">
        <v>502</v>
      </c>
      <c r="C273" t="s">
        <v>7</v>
      </c>
      <c r="H273" t="s">
        <v>2515</v>
      </c>
      <c r="J273" t="s">
        <v>221</v>
      </c>
    </row>
    <row r="274" spans="1:10">
      <c r="A274" t="s">
        <v>503</v>
      </c>
      <c r="C274" t="s">
        <v>7</v>
      </c>
      <c r="H274" t="s">
        <v>2516</v>
      </c>
      <c r="J274" t="s">
        <v>221</v>
      </c>
    </row>
    <row r="275" spans="1:10">
      <c r="A275" t="s">
        <v>512</v>
      </c>
      <c r="C275" t="s">
        <v>7</v>
      </c>
      <c r="H275" t="s">
        <v>2517</v>
      </c>
      <c r="J275" t="s">
        <v>221</v>
      </c>
    </row>
    <row r="276" spans="1:10">
      <c r="A276" t="s">
        <v>514</v>
      </c>
      <c r="C276" t="s">
        <v>7</v>
      </c>
      <c r="H276" t="s">
        <v>2518</v>
      </c>
      <c r="J276" t="s">
        <v>221</v>
      </c>
    </row>
    <row r="277" spans="1:10">
      <c r="A277" t="s">
        <v>701</v>
      </c>
      <c r="C277" t="s">
        <v>7</v>
      </c>
      <c r="H277" t="s">
        <v>2519</v>
      </c>
      <c r="J277" t="s">
        <v>221</v>
      </c>
    </row>
    <row r="278" spans="1:10">
      <c r="A278" t="s">
        <v>702</v>
      </c>
      <c r="C278" t="s">
        <v>7</v>
      </c>
      <c r="H278" t="s">
        <v>2520</v>
      </c>
      <c r="J278" t="s">
        <v>221</v>
      </c>
    </row>
    <row r="279" spans="1:10">
      <c r="A279" t="s">
        <v>4780</v>
      </c>
      <c r="C279" t="s">
        <v>7</v>
      </c>
      <c r="H279" t="s">
        <v>2521</v>
      </c>
      <c r="J279" t="s">
        <v>221</v>
      </c>
    </row>
    <row r="280" spans="1:10">
      <c r="A280" t="s">
        <v>5981</v>
      </c>
      <c r="C280" t="s">
        <v>7</v>
      </c>
      <c r="H280" t="s">
        <v>2522</v>
      </c>
      <c r="J280" t="s">
        <v>221</v>
      </c>
    </row>
    <row r="281" spans="1:10">
      <c r="A281" t="s">
        <v>5982</v>
      </c>
      <c r="C281" t="s">
        <v>7</v>
      </c>
      <c r="H281" t="s">
        <v>2523</v>
      </c>
      <c r="J281" t="s">
        <v>221</v>
      </c>
    </row>
    <row r="282" spans="1:10">
      <c r="A282" t="s">
        <v>5983</v>
      </c>
      <c r="C282" t="s">
        <v>7</v>
      </c>
      <c r="H282" t="s">
        <v>2524</v>
      </c>
      <c r="J282" t="s">
        <v>221</v>
      </c>
    </row>
    <row r="283" spans="1:10">
      <c r="A283" t="s">
        <v>5984</v>
      </c>
      <c r="C283" t="s">
        <v>7</v>
      </c>
      <c r="H283" t="s">
        <v>2525</v>
      </c>
      <c r="J283" t="s">
        <v>221</v>
      </c>
    </row>
    <row r="284" spans="1:10">
      <c r="A284" t="s">
        <v>5985</v>
      </c>
      <c r="C284" t="s">
        <v>7</v>
      </c>
      <c r="H284" t="s">
        <v>2526</v>
      </c>
      <c r="J284" t="s">
        <v>221</v>
      </c>
    </row>
    <row r="285" spans="1:10">
      <c r="A285" t="s">
        <v>5986</v>
      </c>
      <c r="C285" t="s">
        <v>7</v>
      </c>
      <c r="H285" t="s">
        <v>6159</v>
      </c>
      <c r="J285" t="s">
        <v>221</v>
      </c>
    </row>
    <row r="286" spans="1:10">
      <c r="A286" t="s">
        <v>5987</v>
      </c>
      <c r="C286" t="s">
        <v>7</v>
      </c>
      <c r="H286" t="s">
        <v>6160</v>
      </c>
      <c r="J286" t="s">
        <v>221</v>
      </c>
    </row>
    <row r="287" spans="1:10">
      <c r="A287" t="s">
        <v>5988</v>
      </c>
      <c r="C287" t="s">
        <v>7</v>
      </c>
      <c r="H287" t="s">
        <v>6161</v>
      </c>
      <c r="J287" t="s">
        <v>221</v>
      </c>
    </row>
    <row r="288" spans="1:10">
      <c r="A288" t="s">
        <v>5989</v>
      </c>
      <c r="C288" t="s">
        <v>7</v>
      </c>
      <c r="H288" t="s">
        <v>6162</v>
      </c>
      <c r="J288" t="s">
        <v>221</v>
      </c>
    </row>
    <row r="289" spans="1:10">
      <c r="A289" t="s">
        <v>5990</v>
      </c>
      <c r="C289" t="s">
        <v>7</v>
      </c>
      <c r="H289" t="s">
        <v>6163</v>
      </c>
      <c r="J289" t="s">
        <v>221</v>
      </c>
    </row>
    <row r="290" spans="1:10">
      <c r="A290" t="s">
        <v>5991</v>
      </c>
      <c r="C290" t="s">
        <v>7</v>
      </c>
      <c r="H290" t="s">
        <v>6164</v>
      </c>
      <c r="J290" t="s">
        <v>221</v>
      </c>
    </row>
    <row r="291" spans="1:10">
      <c r="A291" t="s">
        <v>5566</v>
      </c>
      <c r="C291" t="s">
        <v>7</v>
      </c>
      <c r="H291" t="s">
        <v>2531</v>
      </c>
      <c r="J291" t="s">
        <v>221</v>
      </c>
    </row>
    <row r="292" spans="1:10">
      <c r="A292" t="s">
        <v>5992</v>
      </c>
      <c r="C292" t="s">
        <v>7</v>
      </c>
      <c r="H292" t="s">
        <v>2533</v>
      </c>
      <c r="J292" t="s">
        <v>221</v>
      </c>
    </row>
    <row r="293" spans="1:10">
      <c r="A293" t="s">
        <v>5993</v>
      </c>
      <c r="C293" t="s">
        <v>7</v>
      </c>
      <c r="H293" t="s">
        <v>2534</v>
      </c>
      <c r="J293" t="s">
        <v>221</v>
      </c>
    </row>
    <row r="294" spans="1:10">
      <c r="A294" t="s">
        <v>71</v>
      </c>
      <c r="C294" t="s">
        <v>1897</v>
      </c>
      <c r="H294" t="s">
        <v>2535</v>
      </c>
      <c r="J294" t="s">
        <v>221</v>
      </c>
    </row>
    <row r="295" spans="1:10">
      <c r="A295" t="s">
        <v>74</v>
      </c>
      <c r="B295" t="s">
        <v>6041</v>
      </c>
      <c r="C295" t="s">
        <v>1897</v>
      </c>
      <c r="H295" t="s">
        <v>2536</v>
      </c>
      <c r="J295" t="s">
        <v>221</v>
      </c>
    </row>
    <row r="296" spans="1:10">
      <c r="A296" t="s">
        <v>77</v>
      </c>
      <c r="C296" t="s">
        <v>1897</v>
      </c>
      <c r="H296" t="s">
        <v>2537</v>
      </c>
      <c r="J296" t="s">
        <v>221</v>
      </c>
    </row>
    <row r="297" spans="1:10">
      <c r="A297" t="s">
        <v>926</v>
      </c>
      <c r="B297" t="s">
        <v>6042</v>
      </c>
      <c r="C297" t="s">
        <v>1897</v>
      </c>
      <c r="H297" t="s">
        <v>2538</v>
      </c>
      <c r="J297" t="s">
        <v>221</v>
      </c>
    </row>
    <row r="298" spans="1:10">
      <c r="A298" t="s">
        <v>928</v>
      </c>
      <c r="C298" t="s">
        <v>1897</v>
      </c>
      <c r="H298" t="s">
        <v>2539</v>
      </c>
      <c r="J298" t="s">
        <v>221</v>
      </c>
    </row>
    <row r="299" spans="1:10">
      <c r="A299" t="s">
        <v>5947</v>
      </c>
      <c r="B299" t="s">
        <v>6043</v>
      </c>
      <c r="C299" t="s">
        <v>1897</v>
      </c>
      <c r="H299" t="s">
        <v>2540</v>
      </c>
      <c r="J299" t="s">
        <v>221</v>
      </c>
    </row>
    <row r="300" spans="1:10">
      <c r="A300" t="s">
        <v>5994</v>
      </c>
      <c r="C300" t="s">
        <v>1897</v>
      </c>
      <c r="H300" t="s">
        <v>2541</v>
      </c>
      <c r="J300" t="s">
        <v>221</v>
      </c>
    </row>
    <row r="301" spans="1:10">
      <c r="A301" t="s">
        <v>5995</v>
      </c>
      <c r="C301" t="s">
        <v>1897</v>
      </c>
      <c r="H301" t="s">
        <v>6165</v>
      </c>
      <c r="J301" t="s">
        <v>221</v>
      </c>
    </row>
    <row r="302" spans="1:10">
      <c r="A302" t="s">
        <v>5996</v>
      </c>
      <c r="C302" t="s">
        <v>1897</v>
      </c>
      <c r="H302" t="s">
        <v>6166</v>
      </c>
      <c r="J302" t="s">
        <v>221</v>
      </c>
    </row>
    <row r="303" spans="1:10">
      <c r="A303" t="s">
        <v>5997</v>
      </c>
      <c r="C303" t="s">
        <v>1897</v>
      </c>
      <c r="H303" t="s">
        <v>6167</v>
      </c>
      <c r="J303" t="s">
        <v>221</v>
      </c>
    </row>
    <row r="304" spans="1:10">
      <c r="A304" t="s">
        <v>5948</v>
      </c>
      <c r="B304" t="s">
        <v>6044</v>
      </c>
      <c r="C304" t="s">
        <v>1897</v>
      </c>
      <c r="H304" t="s">
        <v>6168</v>
      </c>
      <c r="J304" t="s">
        <v>221</v>
      </c>
    </row>
    <row r="305" spans="1:10">
      <c r="A305" t="s">
        <v>5998</v>
      </c>
      <c r="C305" t="s">
        <v>1897</v>
      </c>
      <c r="H305" t="s">
        <v>6169</v>
      </c>
      <c r="J305" t="s">
        <v>221</v>
      </c>
    </row>
    <row r="306" spans="1:10">
      <c r="A306" t="s">
        <v>5999</v>
      </c>
      <c r="C306" t="s">
        <v>1897</v>
      </c>
      <c r="H306" t="s">
        <v>6170</v>
      </c>
      <c r="J306" t="s">
        <v>221</v>
      </c>
    </row>
    <row r="307" spans="1:10">
      <c r="A307" t="s">
        <v>5949</v>
      </c>
      <c r="B307" t="s">
        <v>6045</v>
      </c>
      <c r="C307" t="s">
        <v>1897</v>
      </c>
      <c r="H307" t="s">
        <v>6171</v>
      </c>
      <c r="J307" t="s">
        <v>221</v>
      </c>
    </row>
    <row r="308" spans="1:10">
      <c r="A308" t="s">
        <v>5950</v>
      </c>
      <c r="B308" t="s">
        <v>6046</v>
      </c>
      <c r="C308" t="s">
        <v>1897</v>
      </c>
      <c r="H308" t="s">
        <v>6172</v>
      </c>
      <c r="J308" t="s">
        <v>221</v>
      </c>
    </row>
    <row r="309" spans="1:10">
      <c r="A309" t="s">
        <v>6000</v>
      </c>
      <c r="C309" t="s">
        <v>1897</v>
      </c>
      <c r="H309" t="s">
        <v>2562</v>
      </c>
      <c r="J309" t="s">
        <v>221</v>
      </c>
    </row>
    <row r="310" spans="1:10">
      <c r="A310" t="s">
        <v>5951</v>
      </c>
      <c r="B310" t="s">
        <v>6047</v>
      </c>
      <c r="C310" t="s">
        <v>1897</v>
      </c>
      <c r="H310" t="s">
        <v>2565</v>
      </c>
      <c r="J310" t="s">
        <v>221</v>
      </c>
    </row>
    <row r="311" spans="1:10">
      <c r="A311" t="s">
        <v>6001</v>
      </c>
      <c r="C311" t="s">
        <v>1897</v>
      </c>
      <c r="H311" t="s">
        <v>2567</v>
      </c>
      <c r="J311" t="s">
        <v>221</v>
      </c>
    </row>
    <row r="312" spans="1:10">
      <c r="A312" t="s">
        <v>6002</v>
      </c>
      <c r="C312" t="s">
        <v>1897</v>
      </c>
      <c r="H312" t="s">
        <v>2570</v>
      </c>
      <c r="J312" t="s">
        <v>221</v>
      </c>
    </row>
    <row r="313" spans="1:10">
      <c r="A313" t="s">
        <v>87</v>
      </c>
      <c r="B313" t="s">
        <v>6048</v>
      </c>
      <c r="C313" t="s">
        <v>1897</v>
      </c>
      <c r="H313" t="s">
        <v>2573</v>
      </c>
      <c r="J313" t="s">
        <v>221</v>
      </c>
    </row>
    <row r="314" spans="1:10">
      <c r="A314" t="s">
        <v>89</v>
      </c>
      <c r="C314" t="s">
        <v>1897</v>
      </c>
      <c r="H314" t="s">
        <v>2576</v>
      </c>
      <c r="J314" t="s">
        <v>221</v>
      </c>
    </row>
    <row r="315" spans="1:10">
      <c r="A315" t="s">
        <v>92</v>
      </c>
      <c r="B315" t="s">
        <v>6049</v>
      </c>
      <c r="C315" t="s">
        <v>1897</v>
      </c>
      <c r="H315" t="s">
        <v>2579</v>
      </c>
      <c r="J315" t="s">
        <v>221</v>
      </c>
    </row>
    <row r="316" spans="1:10">
      <c r="A316" t="s">
        <v>94</v>
      </c>
      <c r="B316" t="s">
        <v>6050</v>
      </c>
      <c r="C316" t="s">
        <v>1897</v>
      </c>
      <c r="H316" t="s">
        <v>2582</v>
      </c>
      <c r="J316" t="s">
        <v>221</v>
      </c>
    </row>
    <row r="317" spans="1:10">
      <c r="A317" t="s">
        <v>98</v>
      </c>
      <c r="C317" t="s">
        <v>1897</v>
      </c>
      <c r="H317" t="s">
        <v>2585</v>
      </c>
      <c r="J317" t="s">
        <v>221</v>
      </c>
    </row>
    <row r="318" spans="1:10">
      <c r="A318" t="s">
        <v>885</v>
      </c>
      <c r="B318" t="s">
        <v>6051</v>
      </c>
      <c r="C318" t="s">
        <v>1897</v>
      </c>
      <c r="H318" t="s">
        <v>2588</v>
      </c>
      <c r="J318" t="s">
        <v>221</v>
      </c>
    </row>
    <row r="319" spans="1:10">
      <c r="A319" t="s">
        <v>96</v>
      </c>
      <c r="C319" t="s">
        <v>1897</v>
      </c>
      <c r="H319" t="s">
        <v>2591</v>
      </c>
      <c r="J319" t="s">
        <v>221</v>
      </c>
    </row>
    <row r="320" spans="1:10">
      <c r="A320" t="s">
        <v>103</v>
      </c>
      <c r="B320" t="s">
        <v>6052</v>
      </c>
      <c r="C320" t="s">
        <v>1897</v>
      </c>
      <c r="H320" t="s">
        <v>2594</v>
      </c>
      <c r="J320" t="s">
        <v>221</v>
      </c>
    </row>
    <row r="321" spans="1:10">
      <c r="A321" t="s">
        <v>106</v>
      </c>
      <c r="B321" t="s">
        <v>6053</v>
      </c>
      <c r="C321" t="s">
        <v>1897</v>
      </c>
      <c r="H321" t="s">
        <v>2597</v>
      </c>
      <c r="J321" t="s">
        <v>221</v>
      </c>
    </row>
    <row r="322" spans="1:10">
      <c r="A322" t="s">
        <v>109</v>
      </c>
      <c r="C322" t="s">
        <v>1897</v>
      </c>
      <c r="H322" t="s">
        <v>2600</v>
      </c>
      <c r="J322" t="s">
        <v>221</v>
      </c>
    </row>
    <row r="323" spans="1:10">
      <c r="A323" t="s">
        <v>105</v>
      </c>
      <c r="C323" t="s">
        <v>1897</v>
      </c>
      <c r="H323" t="s">
        <v>2603</v>
      </c>
      <c r="J323" t="s">
        <v>221</v>
      </c>
    </row>
    <row r="324" spans="1:10">
      <c r="A324" t="s">
        <v>112</v>
      </c>
      <c r="C324" t="s">
        <v>1897</v>
      </c>
      <c r="H324" t="s">
        <v>2606</v>
      </c>
      <c r="J324" t="s">
        <v>221</v>
      </c>
    </row>
    <row r="325" spans="1:10">
      <c r="A325" t="s">
        <v>117</v>
      </c>
      <c r="C325" t="s">
        <v>1897</v>
      </c>
      <c r="H325" t="s">
        <v>2609</v>
      </c>
      <c r="J325" t="s">
        <v>221</v>
      </c>
    </row>
    <row r="326" spans="1:10">
      <c r="A326" t="s">
        <v>116</v>
      </c>
      <c r="C326" t="s">
        <v>1897</v>
      </c>
      <c r="H326" t="s">
        <v>6173</v>
      </c>
      <c r="J326" t="s">
        <v>221</v>
      </c>
    </row>
    <row r="327" spans="1:10">
      <c r="A327" t="s">
        <v>862</v>
      </c>
      <c r="C327" t="s">
        <v>1897</v>
      </c>
      <c r="H327" t="s">
        <v>2612</v>
      </c>
      <c r="J327" t="s">
        <v>221</v>
      </c>
    </row>
    <row r="328" spans="1:10">
      <c r="A328" t="s">
        <v>123</v>
      </c>
      <c r="C328" t="s">
        <v>1897</v>
      </c>
      <c r="H328" t="s">
        <v>612</v>
      </c>
      <c r="J328" t="s">
        <v>221</v>
      </c>
    </row>
    <row r="329" spans="1:10">
      <c r="A329" t="s">
        <v>125</v>
      </c>
      <c r="C329" t="s">
        <v>1897</v>
      </c>
      <c r="H329" t="s">
        <v>2615</v>
      </c>
      <c r="J329" t="s">
        <v>221</v>
      </c>
    </row>
    <row r="330" spans="1:10">
      <c r="A330" t="s">
        <v>5070</v>
      </c>
      <c r="C330" t="s">
        <v>1897</v>
      </c>
      <c r="H330" t="s">
        <v>2618</v>
      </c>
      <c r="J330" t="s">
        <v>221</v>
      </c>
    </row>
    <row r="331" spans="1:10">
      <c r="A331" t="s">
        <v>637</v>
      </c>
      <c r="C331" t="s">
        <v>1897</v>
      </c>
      <c r="H331" t="s">
        <v>2621</v>
      </c>
      <c r="J331" t="s">
        <v>221</v>
      </c>
    </row>
    <row r="332" spans="1:10">
      <c r="A332" t="s">
        <v>6003</v>
      </c>
      <c r="C332" t="s">
        <v>1897</v>
      </c>
      <c r="H332" t="s">
        <v>2624</v>
      </c>
      <c r="J332" t="s">
        <v>221</v>
      </c>
    </row>
    <row r="333" spans="1:10">
      <c r="A333" t="s">
        <v>6004</v>
      </c>
      <c r="C333" t="s">
        <v>1897</v>
      </c>
      <c r="H333" t="s">
        <v>2645</v>
      </c>
      <c r="J333" t="s">
        <v>221</v>
      </c>
    </row>
    <row r="334" spans="1:10">
      <c r="A334" t="s">
        <v>6005</v>
      </c>
      <c r="C334" t="s">
        <v>1127</v>
      </c>
      <c r="H334" t="s">
        <v>2644</v>
      </c>
      <c r="J334" t="s">
        <v>221</v>
      </c>
    </row>
    <row r="335" spans="1:10">
      <c r="A335" t="s">
        <v>1890</v>
      </c>
      <c r="C335" t="s">
        <v>1127</v>
      </c>
      <c r="H335" t="s">
        <v>2643</v>
      </c>
      <c r="J335" t="s">
        <v>221</v>
      </c>
    </row>
    <row r="336" spans="1:10">
      <c r="A336" t="s">
        <v>1128</v>
      </c>
      <c r="C336" t="s">
        <v>1127</v>
      </c>
      <c r="H336" t="s">
        <v>2642</v>
      </c>
      <c r="J336" t="s">
        <v>221</v>
      </c>
    </row>
    <row r="337" spans="1:10">
      <c r="A337" t="s">
        <v>1130</v>
      </c>
      <c r="C337" t="s">
        <v>1127</v>
      </c>
      <c r="H337" t="s">
        <v>2641</v>
      </c>
      <c r="J337" t="s">
        <v>221</v>
      </c>
    </row>
    <row r="338" spans="1:10">
      <c r="A338" t="s">
        <v>1136</v>
      </c>
      <c r="C338" t="s">
        <v>1127</v>
      </c>
      <c r="H338" t="s">
        <v>2640</v>
      </c>
      <c r="J338" t="s">
        <v>221</v>
      </c>
    </row>
    <row r="339" spans="1:10">
      <c r="A339" t="s">
        <v>1138</v>
      </c>
      <c r="C339" t="s">
        <v>1127</v>
      </c>
      <c r="H339" t="s">
        <v>2639</v>
      </c>
      <c r="J339" t="s">
        <v>221</v>
      </c>
    </row>
    <row r="340" spans="1:10">
      <c r="A340" t="s">
        <v>1135</v>
      </c>
      <c r="C340" t="s">
        <v>1127</v>
      </c>
      <c r="H340" t="s">
        <v>2638</v>
      </c>
      <c r="J340" t="s">
        <v>221</v>
      </c>
    </row>
    <row r="341" spans="1:10">
      <c r="A341" t="s">
        <v>1137</v>
      </c>
      <c r="C341" t="s">
        <v>1127</v>
      </c>
      <c r="H341" t="s">
        <v>2637</v>
      </c>
      <c r="J341" t="s">
        <v>221</v>
      </c>
    </row>
    <row r="342" spans="1:10">
      <c r="A342" t="s">
        <v>1143</v>
      </c>
      <c r="C342" t="s">
        <v>1127</v>
      </c>
      <c r="H342" t="s">
        <v>2636</v>
      </c>
      <c r="J342" t="s">
        <v>221</v>
      </c>
    </row>
    <row r="343" spans="1:10">
      <c r="A343" t="s">
        <v>1145</v>
      </c>
      <c r="C343" t="s">
        <v>1127</v>
      </c>
      <c r="H343" t="s">
        <v>2635</v>
      </c>
      <c r="J343" t="s">
        <v>221</v>
      </c>
    </row>
    <row r="344" spans="1:10">
      <c r="A344" t="s">
        <v>1147</v>
      </c>
      <c r="C344" t="s">
        <v>1127</v>
      </c>
      <c r="H344" t="s">
        <v>2634</v>
      </c>
      <c r="J344" t="s">
        <v>221</v>
      </c>
    </row>
    <row r="345" spans="1:10">
      <c r="A345" t="s">
        <v>1149</v>
      </c>
      <c r="C345" t="s">
        <v>1127</v>
      </c>
      <c r="H345" t="s">
        <v>2633</v>
      </c>
      <c r="J345" t="s">
        <v>221</v>
      </c>
    </row>
    <row r="346" spans="1:10">
      <c r="A346" t="s">
        <v>2043</v>
      </c>
      <c r="C346" t="s">
        <v>1127</v>
      </c>
      <c r="H346" t="s">
        <v>2632</v>
      </c>
      <c r="J346" t="s">
        <v>221</v>
      </c>
    </row>
    <row r="347" spans="1:10">
      <c r="A347" t="s">
        <v>2044</v>
      </c>
      <c r="C347" t="s">
        <v>1127</v>
      </c>
      <c r="H347" t="s">
        <v>6174</v>
      </c>
      <c r="J347" t="s">
        <v>221</v>
      </c>
    </row>
    <row r="348" spans="1:10">
      <c r="A348" t="s">
        <v>2045</v>
      </c>
      <c r="C348" t="s">
        <v>1127</v>
      </c>
      <c r="H348" t="s">
        <v>2631</v>
      </c>
      <c r="J348" t="s">
        <v>221</v>
      </c>
    </row>
    <row r="349" spans="1:10">
      <c r="A349" t="s">
        <v>2046</v>
      </c>
      <c r="C349" t="s">
        <v>1127</v>
      </c>
      <c r="H349" t="s">
        <v>2630</v>
      </c>
      <c r="J349" t="s">
        <v>221</v>
      </c>
    </row>
    <row r="350" spans="1:10">
      <c r="A350" t="s">
        <v>2047</v>
      </c>
      <c r="C350" t="s">
        <v>1127</v>
      </c>
      <c r="H350" t="s">
        <v>2629</v>
      </c>
      <c r="J350" t="s">
        <v>221</v>
      </c>
    </row>
    <row r="351" spans="1:10">
      <c r="A351" t="s">
        <v>2048</v>
      </c>
      <c r="C351" t="s">
        <v>1127</v>
      </c>
      <c r="H351" t="s">
        <v>2628</v>
      </c>
      <c r="J351" t="s">
        <v>221</v>
      </c>
    </row>
    <row r="352" spans="1:10">
      <c r="A352" t="s">
        <v>2049</v>
      </c>
      <c r="C352" t="s">
        <v>1127</v>
      </c>
      <c r="H352" t="s">
        <v>2627</v>
      </c>
      <c r="J352" t="s">
        <v>221</v>
      </c>
    </row>
    <row r="353" spans="1:10">
      <c r="A353" t="s">
        <v>2050</v>
      </c>
      <c r="C353" t="s">
        <v>1127</v>
      </c>
      <c r="H353" t="s">
        <v>6175</v>
      </c>
      <c r="J353" t="s">
        <v>221</v>
      </c>
    </row>
    <row r="354" spans="1:10">
      <c r="A354" t="s">
        <v>2051</v>
      </c>
      <c r="C354" t="s">
        <v>1127</v>
      </c>
      <c r="H354" t="s">
        <v>6176</v>
      </c>
      <c r="J354" t="s">
        <v>221</v>
      </c>
    </row>
    <row r="355" spans="1:10">
      <c r="A355" t="s">
        <v>2052</v>
      </c>
      <c r="C355" t="s">
        <v>1127</v>
      </c>
      <c r="H355" t="s">
        <v>6177</v>
      </c>
      <c r="J355" t="s">
        <v>221</v>
      </c>
    </row>
    <row r="356" spans="1:10">
      <c r="A356" t="s">
        <v>2053</v>
      </c>
      <c r="C356" t="s">
        <v>1127</v>
      </c>
      <c r="H356" t="s">
        <v>6178</v>
      </c>
      <c r="J356" t="s">
        <v>221</v>
      </c>
    </row>
    <row r="357" spans="1:10">
      <c r="A357" t="s">
        <v>2054</v>
      </c>
      <c r="C357" t="s">
        <v>1127</v>
      </c>
      <c r="H357" t="s">
        <v>6179</v>
      </c>
      <c r="J357" t="s">
        <v>221</v>
      </c>
    </row>
    <row r="358" spans="1:10">
      <c r="A358" t="s">
        <v>2055</v>
      </c>
      <c r="C358" t="s">
        <v>1127</v>
      </c>
      <c r="H358" t="s">
        <v>6180</v>
      </c>
      <c r="J358" t="s">
        <v>221</v>
      </c>
    </row>
    <row r="359" spans="1:10">
      <c r="A359" t="s">
        <v>2056</v>
      </c>
      <c r="C359" t="s">
        <v>1127</v>
      </c>
      <c r="H359" t="s">
        <v>6181</v>
      </c>
      <c r="J359" t="s">
        <v>221</v>
      </c>
    </row>
    <row r="360" spans="1:10">
      <c r="A360" t="s">
        <v>2057</v>
      </c>
      <c r="C360" t="s">
        <v>1127</v>
      </c>
      <c r="H360" t="s">
        <v>6182</v>
      </c>
      <c r="J360" t="s">
        <v>221</v>
      </c>
    </row>
    <row r="361" spans="1:10">
      <c r="A361" t="s">
        <v>2058</v>
      </c>
      <c r="C361" t="s">
        <v>1127</v>
      </c>
      <c r="H361" t="s">
        <v>6183</v>
      </c>
      <c r="J361" t="s">
        <v>221</v>
      </c>
    </row>
    <row r="362" spans="1:10">
      <c r="A362" t="s">
        <v>2059</v>
      </c>
      <c r="C362" t="s">
        <v>1127</v>
      </c>
      <c r="H362" t="s">
        <v>6184</v>
      </c>
      <c r="J362" t="s">
        <v>221</v>
      </c>
    </row>
    <row r="363" spans="1:10">
      <c r="A363" t="s">
        <v>2060</v>
      </c>
      <c r="C363" t="s">
        <v>1127</v>
      </c>
      <c r="H363" t="s">
        <v>6185</v>
      </c>
      <c r="J363" t="s">
        <v>221</v>
      </c>
    </row>
    <row r="364" spans="1:10">
      <c r="A364" t="s">
        <v>2061</v>
      </c>
      <c r="C364" t="s">
        <v>1127</v>
      </c>
      <c r="H364" t="s">
        <v>6186</v>
      </c>
      <c r="J364" t="s">
        <v>221</v>
      </c>
    </row>
    <row r="365" spans="1:10">
      <c r="A365" t="s">
        <v>2062</v>
      </c>
      <c r="C365" t="s">
        <v>1127</v>
      </c>
      <c r="H365" t="s">
        <v>6187</v>
      </c>
      <c r="J365" t="s">
        <v>221</v>
      </c>
    </row>
    <row r="366" spans="1:10">
      <c r="A366" t="s">
        <v>2063</v>
      </c>
      <c r="C366" t="s">
        <v>1127</v>
      </c>
      <c r="H366" t="s">
        <v>6188</v>
      </c>
      <c r="J366" t="s">
        <v>221</v>
      </c>
    </row>
    <row r="367" spans="1:10">
      <c r="A367" t="s">
        <v>2064</v>
      </c>
      <c r="C367" t="s">
        <v>1127</v>
      </c>
      <c r="H367" t="s">
        <v>6189</v>
      </c>
      <c r="J367" t="s">
        <v>221</v>
      </c>
    </row>
    <row r="368" spans="1:10">
      <c r="A368" t="s">
        <v>2065</v>
      </c>
      <c r="C368" t="s">
        <v>1127</v>
      </c>
      <c r="H368" t="s">
        <v>6190</v>
      </c>
      <c r="J368" t="s">
        <v>221</v>
      </c>
    </row>
    <row r="369" spans="1:10">
      <c r="A369" t="s">
        <v>2066</v>
      </c>
      <c r="C369" t="s">
        <v>1127</v>
      </c>
      <c r="H369" t="s">
        <v>6191</v>
      </c>
      <c r="J369" t="s">
        <v>221</v>
      </c>
    </row>
    <row r="370" spans="1:10">
      <c r="A370" t="s">
        <v>2067</v>
      </c>
      <c r="C370" t="s">
        <v>1127</v>
      </c>
      <c r="H370" t="s">
        <v>6192</v>
      </c>
      <c r="J370" t="s">
        <v>221</v>
      </c>
    </row>
    <row r="371" spans="1:10">
      <c r="A371" t="s">
        <v>2068</v>
      </c>
      <c r="C371" t="s">
        <v>1127</v>
      </c>
      <c r="H371" t="s">
        <v>6193</v>
      </c>
      <c r="J371" t="s">
        <v>221</v>
      </c>
    </row>
    <row r="372" spans="1:10">
      <c r="A372" t="s">
        <v>2069</v>
      </c>
      <c r="C372" t="s">
        <v>1127</v>
      </c>
      <c r="H372" t="s">
        <v>6194</v>
      </c>
      <c r="J372" t="s">
        <v>221</v>
      </c>
    </row>
    <row r="373" spans="1:10">
      <c r="A373" t="s">
        <v>2070</v>
      </c>
      <c r="C373" t="s">
        <v>1127</v>
      </c>
      <c r="H373" t="s">
        <v>2670</v>
      </c>
      <c r="J373" t="s">
        <v>221</v>
      </c>
    </row>
    <row r="374" spans="1:10">
      <c r="A374" t="s">
        <v>2071</v>
      </c>
      <c r="C374" t="s">
        <v>1127</v>
      </c>
      <c r="H374" t="s">
        <v>2669</v>
      </c>
      <c r="J374" t="s">
        <v>221</v>
      </c>
    </row>
    <row r="375" spans="1:10">
      <c r="A375" t="s">
        <v>2072</v>
      </c>
      <c r="C375" t="s">
        <v>1127</v>
      </c>
      <c r="H375" t="s">
        <v>2668</v>
      </c>
      <c r="J375" t="s">
        <v>221</v>
      </c>
    </row>
    <row r="376" spans="1:10">
      <c r="A376" t="s">
        <v>2073</v>
      </c>
      <c r="C376" t="s">
        <v>1127</v>
      </c>
      <c r="H376" t="s">
        <v>2667</v>
      </c>
      <c r="J376" t="s">
        <v>221</v>
      </c>
    </row>
    <row r="377" spans="1:10">
      <c r="A377" t="s">
        <v>2074</v>
      </c>
      <c r="C377" t="s">
        <v>1127</v>
      </c>
      <c r="H377" t="s">
        <v>2666</v>
      </c>
      <c r="J377" t="s">
        <v>221</v>
      </c>
    </row>
    <row r="378" spans="1:10">
      <c r="A378" t="s">
        <v>2075</v>
      </c>
      <c r="C378" t="s">
        <v>1127</v>
      </c>
      <c r="H378" t="s">
        <v>2665</v>
      </c>
      <c r="J378" t="s">
        <v>221</v>
      </c>
    </row>
    <row r="379" spans="1:10">
      <c r="A379" t="s">
        <v>1174</v>
      </c>
      <c r="C379" t="s">
        <v>1127</v>
      </c>
      <c r="H379" t="s">
        <v>2664</v>
      </c>
      <c r="J379" t="s">
        <v>221</v>
      </c>
    </row>
    <row r="380" spans="1:10">
      <c r="A380" t="s">
        <v>1175</v>
      </c>
      <c r="C380" t="s">
        <v>1127</v>
      </c>
      <c r="H380" t="s">
        <v>2663</v>
      </c>
      <c r="J380" t="s">
        <v>221</v>
      </c>
    </row>
    <row r="381" spans="1:10">
      <c r="A381" t="s">
        <v>1176</v>
      </c>
      <c r="C381" t="s">
        <v>1127</v>
      </c>
      <c r="H381" t="s">
        <v>2662</v>
      </c>
      <c r="J381" t="s">
        <v>221</v>
      </c>
    </row>
    <row r="382" spans="1:10">
      <c r="A382" t="s">
        <v>1177</v>
      </c>
      <c r="C382" t="s">
        <v>1127</v>
      </c>
      <c r="H382" t="s">
        <v>2661</v>
      </c>
      <c r="J382" t="s">
        <v>221</v>
      </c>
    </row>
    <row r="383" spans="1:10">
      <c r="A383" t="s">
        <v>6006</v>
      </c>
      <c r="C383" t="s">
        <v>1127</v>
      </c>
      <c r="H383" t="s">
        <v>2660</v>
      </c>
      <c r="J383" t="s">
        <v>221</v>
      </c>
    </row>
    <row r="384" spans="1:10">
      <c r="A384" t="s">
        <v>1178</v>
      </c>
      <c r="C384" t="s">
        <v>1127</v>
      </c>
      <c r="H384" t="s">
        <v>2659</v>
      </c>
      <c r="J384" t="s">
        <v>221</v>
      </c>
    </row>
    <row r="385" spans="1:10">
      <c r="A385" t="s">
        <v>6007</v>
      </c>
      <c r="C385" t="s">
        <v>1127</v>
      </c>
      <c r="H385" t="s">
        <v>2658</v>
      </c>
      <c r="J385" t="s">
        <v>221</v>
      </c>
    </row>
    <row r="386" spans="1:10">
      <c r="A386" t="s">
        <v>1179</v>
      </c>
      <c r="C386" t="s">
        <v>1127</v>
      </c>
      <c r="H386" t="s">
        <v>2657</v>
      </c>
      <c r="J386" t="s">
        <v>221</v>
      </c>
    </row>
    <row r="387" spans="1:10">
      <c r="A387" t="s">
        <v>1180</v>
      </c>
      <c r="C387" t="s">
        <v>1127</v>
      </c>
      <c r="H387" t="s">
        <v>2656</v>
      </c>
      <c r="J387" t="s">
        <v>221</v>
      </c>
    </row>
    <row r="388" spans="1:10">
      <c r="A388" t="s">
        <v>1181</v>
      </c>
      <c r="C388" t="s">
        <v>1127</v>
      </c>
      <c r="H388" t="s">
        <v>6195</v>
      </c>
      <c r="J388" t="s">
        <v>221</v>
      </c>
    </row>
    <row r="389" spans="1:10">
      <c r="A389" t="s">
        <v>6008</v>
      </c>
      <c r="C389" t="s">
        <v>1127</v>
      </c>
      <c r="H389" t="s">
        <v>2655</v>
      </c>
      <c r="J389" t="s">
        <v>221</v>
      </c>
    </row>
    <row r="390" spans="1:10">
      <c r="A390" t="s">
        <v>6009</v>
      </c>
      <c r="C390" t="s">
        <v>1127</v>
      </c>
      <c r="H390" t="s">
        <v>2654</v>
      </c>
      <c r="J390" t="s">
        <v>221</v>
      </c>
    </row>
    <row r="391" spans="1:10">
      <c r="A391" t="s">
        <v>6010</v>
      </c>
      <c r="C391" t="s">
        <v>1127</v>
      </c>
      <c r="H391" t="s">
        <v>2653</v>
      </c>
      <c r="J391" t="s">
        <v>221</v>
      </c>
    </row>
    <row r="392" spans="1:10">
      <c r="A392" t="s">
        <v>6011</v>
      </c>
      <c r="C392" t="s">
        <v>1127</v>
      </c>
      <c r="H392" t="s">
        <v>2652</v>
      </c>
      <c r="J392" t="s">
        <v>221</v>
      </c>
    </row>
    <row r="393" spans="1:10">
      <c r="A393" t="s">
        <v>6012</v>
      </c>
      <c r="C393" t="s">
        <v>1127</v>
      </c>
      <c r="H393" t="s">
        <v>6196</v>
      </c>
      <c r="J393" t="s">
        <v>221</v>
      </c>
    </row>
    <row r="394" spans="1:10">
      <c r="A394" t="s">
        <v>6013</v>
      </c>
      <c r="C394" t="s">
        <v>1127</v>
      </c>
      <c r="H394" t="s">
        <v>6197</v>
      </c>
      <c r="J394" t="s">
        <v>221</v>
      </c>
    </row>
    <row r="395" spans="1:10">
      <c r="A395" t="s">
        <v>6014</v>
      </c>
      <c r="C395" t="s">
        <v>1127</v>
      </c>
      <c r="H395" t="s">
        <v>6198</v>
      </c>
      <c r="J395" t="s">
        <v>221</v>
      </c>
    </row>
    <row r="396" spans="1:10">
      <c r="A396" t="s">
        <v>6015</v>
      </c>
      <c r="C396" t="s">
        <v>1127</v>
      </c>
      <c r="H396" t="s">
        <v>6199</v>
      </c>
      <c r="J396" t="s">
        <v>221</v>
      </c>
    </row>
    <row r="397" spans="1:10">
      <c r="A397" t="s">
        <v>6016</v>
      </c>
      <c r="C397" t="s">
        <v>1127</v>
      </c>
      <c r="H397" t="s">
        <v>6200</v>
      </c>
      <c r="J397" t="s">
        <v>221</v>
      </c>
    </row>
    <row r="398" spans="1:10">
      <c r="A398" t="s">
        <v>6017</v>
      </c>
      <c r="C398" t="s">
        <v>1127</v>
      </c>
      <c r="H398" t="s">
        <v>6201</v>
      </c>
      <c r="J398" t="s">
        <v>221</v>
      </c>
    </row>
    <row r="399" spans="1:10">
      <c r="A399" t="s">
        <v>6018</v>
      </c>
      <c r="C399" t="s">
        <v>1127</v>
      </c>
      <c r="H399" t="s">
        <v>6202</v>
      </c>
      <c r="J399" t="s">
        <v>221</v>
      </c>
    </row>
    <row r="400" spans="1:10">
      <c r="A400" t="s">
        <v>6019</v>
      </c>
      <c r="C400" t="s">
        <v>1127</v>
      </c>
      <c r="H400" t="s">
        <v>6203</v>
      </c>
      <c r="J400" t="s">
        <v>221</v>
      </c>
    </row>
    <row r="401" spans="1:10">
      <c r="A401" t="s">
        <v>6020</v>
      </c>
      <c r="C401" t="s">
        <v>1127</v>
      </c>
      <c r="H401" t="s">
        <v>6204</v>
      </c>
      <c r="J401" t="s">
        <v>221</v>
      </c>
    </row>
    <row r="402" spans="1:10">
      <c r="A402" t="s">
        <v>6021</v>
      </c>
      <c r="C402" t="s">
        <v>1127</v>
      </c>
      <c r="H402" t="s">
        <v>6205</v>
      </c>
      <c r="J402" t="s">
        <v>221</v>
      </c>
    </row>
    <row r="403" spans="1:10">
      <c r="A403" t="s">
        <v>6022</v>
      </c>
      <c r="C403" t="s">
        <v>1127</v>
      </c>
      <c r="H403" t="s">
        <v>6206</v>
      </c>
      <c r="J403" t="s">
        <v>221</v>
      </c>
    </row>
    <row r="404" spans="1:10">
      <c r="A404" t="s">
        <v>6023</v>
      </c>
      <c r="C404" t="s">
        <v>1127</v>
      </c>
      <c r="H404" t="s">
        <v>6207</v>
      </c>
      <c r="J404" t="s">
        <v>221</v>
      </c>
    </row>
    <row r="405" spans="1:10">
      <c r="A405" t="s">
        <v>6024</v>
      </c>
      <c r="C405" t="s">
        <v>1127</v>
      </c>
      <c r="H405" t="s">
        <v>6208</v>
      </c>
      <c r="J405" t="s">
        <v>221</v>
      </c>
    </row>
    <row r="406" spans="1:10">
      <c r="A406" t="s">
        <v>6025</v>
      </c>
      <c r="C406" t="s">
        <v>1127</v>
      </c>
      <c r="H406" t="s">
        <v>6209</v>
      </c>
      <c r="J406" t="s">
        <v>221</v>
      </c>
    </row>
    <row r="407" spans="1:10">
      <c r="A407" t="s">
        <v>6026</v>
      </c>
      <c r="C407" t="s">
        <v>1127</v>
      </c>
      <c r="H407" t="s">
        <v>6210</v>
      </c>
      <c r="J407" t="s">
        <v>221</v>
      </c>
    </row>
    <row r="408" spans="1:10">
      <c r="A408" t="s">
        <v>6027</v>
      </c>
      <c r="C408" t="s">
        <v>1127</v>
      </c>
      <c r="H408" t="s">
        <v>6211</v>
      </c>
      <c r="J408" t="s">
        <v>221</v>
      </c>
    </row>
    <row r="409" spans="1:10">
      <c r="A409" t="s">
        <v>6028</v>
      </c>
      <c r="C409" t="s">
        <v>1127</v>
      </c>
      <c r="H409" t="s">
        <v>6212</v>
      </c>
      <c r="J409" t="s">
        <v>221</v>
      </c>
    </row>
    <row r="410" spans="1:10">
      <c r="A410" t="s">
        <v>6029</v>
      </c>
      <c r="C410" t="s">
        <v>1127</v>
      </c>
      <c r="H410" t="s">
        <v>6213</v>
      </c>
      <c r="J410" t="s">
        <v>221</v>
      </c>
    </row>
    <row r="411" spans="1:10">
      <c r="A411" t="s">
        <v>6030</v>
      </c>
      <c r="C411" t="s">
        <v>1127</v>
      </c>
      <c r="H411" t="s">
        <v>6214</v>
      </c>
      <c r="J411" t="s">
        <v>221</v>
      </c>
    </row>
    <row r="412" spans="1:10">
      <c r="A412" t="s">
        <v>6031</v>
      </c>
      <c r="C412" t="s">
        <v>1127</v>
      </c>
      <c r="H412" t="s">
        <v>4356</v>
      </c>
      <c r="J412" t="s">
        <v>221</v>
      </c>
    </row>
    <row r="413" spans="1:10">
      <c r="A413" t="s">
        <v>6032</v>
      </c>
      <c r="C413" t="s">
        <v>1127</v>
      </c>
      <c r="H413" t="s">
        <v>4357</v>
      </c>
      <c r="J413" t="s">
        <v>221</v>
      </c>
    </row>
    <row r="414" spans="1:10">
      <c r="A414" t="s">
        <v>6033</v>
      </c>
      <c r="C414" t="s">
        <v>1127</v>
      </c>
      <c r="H414" t="s">
        <v>4358</v>
      </c>
      <c r="J414" t="s">
        <v>221</v>
      </c>
    </row>
    <row r="415" spans="1:10">
      <c r="A415" t="s">
        <v>6034</v>
      </c>
      <c r="C415" t="s">
        <v>1127</v>
      </c>
      <c r="H415" t="s">
        <v>4359</v>
      </c>
      <c r="J415" t="s">
        <v>221</v>
      </c>
    </row>
    <row r="416" spans="1:10">
      <c r="A416" t="s">
        <v>6035</v>
      </c>
      <c r="C416" t="s">
        <v>1127</v>
      </c>
      <c r="H416" t="s">
        <v>4360</v>
      </c>
      <c r="J416" t="s">
        <v>221</v>
      </c>
    </row>
    <row r="417" spans="1:10">
      <c r="A417" t="s">
        <v>6036</v>
      </c>
      <c r="C417" t="s">
        <v>1127</v>
      </c>
      <c r="H417" t="s">
        <v>4380</v>
      </c>
      <c r="J417" t="s">
        <v>221</v>
      </c>
    </row>
    <row r="418" spans="1:10">
      <c r="A418" t="s">
        <v>6037</v>
      </c>
      <c r="C418" t="s">
        <v>1127</v>
      </c>
      <c r="H418" t="s">
        <v>4381</v>
      </c>
      <c r="J418" t="s">
        <v>221</v>
      </c>
    </row>
    <row r="419" spans="1:10">
      <c r="A419" t="s">
        <v>6038</v>
      </c>
      <c r="C419" t="s">
        <v>1127</v>
      </c>
      <c r="H419" t="s">
        <v>4382</v>
      </c>
      <c r="J419" t="s">
        <v>221</v>
      </c>
    </row>
    <row r="420" spans="1:10">
      <c r="A420" t="s">
        <v>6039</v>
      </c>
      <c r="C420" t="s">
        <v>1127</v>
      </c>
      <c r="H420" t="s">
        <v>4383</v>
      </c>
      <c r="J420" t="s">
        <v>221</v>
      </c>
    </row>
    <row r="421" spans="1:10">
      <c r="A421" t="s">
        <v>6040</v>
      </c>
      <c r="C421" t="s">
        <v>1127</v>
      </c>
      <c r="H421" t="s">
        <v>4384</v>
      </c>
      <c r="J421" t="s">
        <v>221</v>
      </c>
    </row>
    <row r="422" spans="1:10">
      <c r="H422" t="s">
        <v>4389</v>
      </c>
      <c r="J422" t="s">
        <v>221</v>
      </c>
    </row>
    <row r="423" spans="1:10">
      <c r="H423" t="s">
        <v>4390</v>
      </c>
      <c r="J423" t="s">
        <v>221</v>
      </c>
    </row>
    <row r="424" spans="1:10">
      <c r="H424" t="s">
        <v>4391</v>
      </c>
      <c r="J424" t="s">
        <v>221</v>
      </c>
    </row>
    <row r="425" spans="1:10">
      <c r="H425" t="s">
        <v>4392</v>
      </c>
      <c r="J425" t="s">
        <v>221</v>
      </c>
    </row>
    <row r="426" spans="1:10">
      <c r="H426" t="s">
        <v>4399</v>
      </c>
      <c r="J426" t="s">
        <v>221</v>
      </c>
    </row>
    <row r="427" spans="1:10">
      <c r="H427" t="s">
        <v>4393</v>
      </c>
      <c r="J427" t="s">
        <v>221</v>
      </c>
    </row>
    <row r="428" spans="1:10">
      <c r="H428" t="s">
        <v>4394</v>
      </c>
      <c r="J428" t="s">
        <v>221</v>
      </c>
    </row>
    <row r="429" spans="1:10">
      <c r="H429" t="s">
        <v>4395</v>
      </c>
      <c r="J429" t="s">
        <v>221</v>
      </c>
    </row>
    <row r="430" spans="1:10">
      <c r="H430" t="s">
        <v>4396</v>
      </c>
      <c r="J430" t="s">
        <v>221</v>
      </c>
    </row>
    <row r="431" spans="1:10">
      <c r="H431" t="s">
        <v>4397</v>
      </c>
      <c r="J431" t="s">
        <v>221</v>
      </c>
    </row>
    <row r="432" spans="1:10">
      <c r="H432" t="s">
        <v>4637</v>
      </c>
      <c r="J432" t="s">
        <v>221</v>
      </c>
    </row>
    <row r="433" spans="8:10">
      <c r="H433" t="s">
        <v>4638</v>
      </c>
      <c r="J433" t="s">
        <v>221</v>
      </c>
    </row>
    <row r="434" spans="8:10">
      <c r="H434" t="s">
        <v>4639</v>
      </c>
      <c r="J434" t="s">
        <v>221</v>
      </c>
    </row>
    <row r="435" spans="8:10">
      <c r="H435" t="s">
        <v>4640</v>
      </c>
      <c r="J435" t="s">
        <v>221</v>
      </c>
    </row>
    <row r="436" spans="8:10">
      <c r="H436" t="s">
        <v>4641</v>
      </c>
      <c r="J436" t="s">
        <v>221</v>
      </c>
    </row>
    <row r="437" spans="8:10">
      <c r="H437" t="s">
        <v>4400</v>
      </c>
      <c r="J437" t="s">
        <v>221</v>
      </c>
    </row>
    <row r="438" spans="8:10">
      <c r="H438" t="s">
        <v>4403</v>
      </c>
      <c r="J438" t="s">
        <v>221</v>
      </c>
    </row>
    <row r="439" spans="8:10">
      <c r="H439" t="s">
        <v>4405</v>
      </c>
      <c r="J439" t="s">
        <v>221</v>
      </c>
    </row>
    <row r="440" spans="8:10">
      <c r="H440" t="s">
        <v>4408</v>
      </c>
      <c r="J440" t="s">
        <v>221</v>
      </c>
    </row>
    <row r="441" spans="8:10">
      <c r="H441" t="s">
        <v>4411</v>
      </c>
      <c r="J441" t="s">
        <v>221</v>
      </c>
    </row>
    <row r="442" spans="8:10">
      <c r="H442" t="s">
        <v>4414</v>
      </c>
      <c r="J442" t="s">
        <v>221</v>
      </c>
    </row>
    <row r="443" spans="8:10">
      <c r="H443" t="s">
        <v>4417</v>
      </c>
      <c r="J443" t="s">
        <v>221</v>
      </c>
    </row>
    <row r="444" spans="8:10">
      <c r="H444" t="s">
        <v>4420</v>
      </c>
      <c r="J444" t="s">
        <v>221</v>
      </c>
    </row>
    <row r="445" spans="8:10">
      <c r="H445" t="s">
        <v>4423</v>
      </c>
      <c r="J445" t="s">
        <v>221</v>
      </c>
    </row>
    <row r="446" spans="8:10">
      <c r="H446" t="s">
        <v>4426</v>
      </c>
      <c r="J446" t="s">
        <v>221</v>
      </c>
    </row>
    <row r="447" spans="8:10">
      <c r="H447" t="s">
        <v>4429</v>
      </c>
      <c r="J447" t="s">
        <v>221</v>
      </c>
    </row>
    <row r="448" spans="8:10">
      <c r="H448" t="s">
        <v>4432</v>
      </c>
      <c r="J448" t="s">
        <v>221</v>
      </c>
    </row>
    <row r="449" spans="8:10">
      <c r="H449" t="s">
        <v>4435</v>
      </c>
      <c r="J449" t="s">
        <v>221</v>
      </c>
    </row>
    <row r="450" spans="8:10">
      <c r="H450" t="s">
        <v>4438</v>
      </c>
      <c r="J450" t="s">
        <v>221</v>
      </c>
    </row>
    <row r="451" spans="8:10">
      <c r="H451" t="s">
        <v>4441</v>
      </c>
      <c r="J451" t="s">
        <v>221</v>
      </c>
    </row>
    <row r="452" spans="8:10">
      <c r="H452" t="s">
        <v>4444</v>
      </c>
      <c r="J452" t="s">
        <v>221</v>
      </c>
    </row>
    <row r="453" spans="8:10">
      <c r="H453" t="s">
        <v>994</v>
      </c>
      <c r="I453" t="s">
        <v>6321</v>
      </c>
      <c r="J453" t="s">
        <v>221</v>
      </c>
    </row>
    <row r="454" spans="8:10">
      <c r="H454" t="s">
        <v>4447</v>
      </c>
      <c r="J454" t="s">
        <v>221</v>
      </c>
    </row>
    <row r="455" spans="8:10">
      <c r="H455" t="s">
        <v>4448</v>
      </c>
      <c r="J455" t="s">
        <v>221</v>
      </c>
    </row>
    <row r="456" spans="8:10">
      <c r="H456" t="s">
        <v>4449</v>
      </c>
      <c r="J456" t="s">
        <v>221</v>
      </c>
    </row>
    <row r="457" spans="8:10">
      <c r="H457" t="s">
        <v>4450</v>
      </c>
      <c r="J457" t="s">
        <v>221</v>
      </c>
    </row>
    <row r="458" spans="8:10">
      <c r="H458" t="s">
        <v>4451</v>
      </c>
      <c r="J458" t="s">
        <v>221</v>
      </c>
    </row>
    <row r="459" spans="8:10">
      <c r="H459" t="s">
        <v>4452</v>
      </c>
      <c r="J459" t="s">
        <v>221</v>
      </c>
    </row>
    <row r="460" spans="8:10">
      <c r="H460" t="s">
        <v>4453</v>
      </c>
      <c r="J460" t="s">
        <v>221</v>
      </c>
    </row>
    <row r="461" spans="8:10">
      <c r="H461" t="s">
        <v>4454</v>
      </c>
      <c r="J461" t="s">
        <v>221</v>
      </c>
    </row>
    <row r="462" spans="8:10">
      <c r="H462" t="s">
        <v>4455</v>
      </c>
      <c r="J462" t="s">
        <v>221</v>
      </c>
    </row>
    <row r="463" spans="8:10">
      <c r="H463" t="s">
        <v>4456</v>
      </c>
      <c r="J463" t="s">
        <v>221</v>
      </c>
    </row>
    <row r="464" spans="8:10">
      <c r="H464" t="s">
        <v>4457</v>
      </c>
      <c r="J464" t="s">
        <v>221</v>
      </c>
    </row>
    <row r="465" spans="8:10">
      <c r="H465" t="s">
        <v>4458</v>
      </c>
      <c r="J465" t="s">
        <v>221</v>
      </c>
    </row>
    <row r="466" spans="8:10">
      <c r="H466" t="s">
        <v>4459</v>
      </c>
      <c r="J466" t="s">
        <v>221</v>
      </c>
    </row>
    <row r="467" spans="8:10">
      <c r="H467" t="s">
        <v>4460</v>
      </c>
      <c r="J467" t="s">
        <v>221</v>
      </c>
    </row>
    <row r="468" spans="8:10">
      <c r="H468" t="s">
        <v>4461</v>
      </c>
      <c r="J468" t="s">
        <v>221</v>
      </c>
    </row>
    <row r="469" spans="8:10">
      <c r="H469" t="s">
        <v>4462</v>
      </c>
      <c r="J469" t="s">
        <v>221</v>
      </c>
    </row>
    <row r="470" spans="8:10">
      <c r="H470" t="s">
        <v>997</v>
      </c>
      <c r="I470" t="s">
        <v>6322</v>
      </c>
      <c r="J470" t="s">
        <v>221</v>
      </c>
    </row>
    <row r="471" spans="8:10">
      <c r="H471" t="s">
        <v>4463</v>
      </c>
      <c r="J471" t="s">
        <v>221</v>
      </c>
    </row>
    <row r="472" spans="8:10">
      <c r="H472" t="s">
        <v>4464</v>
      </c>
      <c r="J472" t="s">
        <v>221</v>
      </c>
    </row>
    <row r="473" spans="8:10">
      <c r="H473" t="s">
        <v>4467</v>
      </c>
      <c r="J473" t="s">
        <v>221</v>
      </c>
    </row>
    <row r="474" spans="8:10">
      <c r="H474" t="s">
        <v>4468</v>
      </c>
      <c r="J474" t="s">
        <v>221</v>
      </c>
    </row>
    <row r="475" spans="8:10">
      <c r="H475" t="s">
        <v>4469</v>
      </c>
      <c r="J475" t="s">
        <v>221</v>
      </c>
    </row>
    <row r="476" spans="8:10">
      <c r="H476" t="s">
        <v>4470</v>
      </c>
      <c r="J476" t="s">
        <v>221</v>
      </c>
    </row>
    <row r="477" spans="8:10">
      <c r="H477" t="s">
        <v>4471</v>
      </c>
      <c r="J477" t="s">
        <v>221</v>
      </c>
    </row>
    <row r="478" spans="8:10">
      <c r="H478" t="s">
        <v>4472</v>
      </c>
      <c r="J478" t="s">
        <v>221</v>
      </c>
    </row>
    <row r="479" spans="8:10">
      <c r="H479" t="s">
        <v>4473</v>
      </c>
      <c r="J479" t="s">
        <v>221</v>
      </c>
    </row>
    <row r="480" spans="8:10">
      <c r="H480" t="s">
        <v>4474</v>
      </c>
      <c r="J480" t="s">
        <v>221</v>
      </c>
    </row>
    <row r="481" spans="8:10">
      <c r="H481" t="s">
        <v>4475</v>
      </c>
      <c r="J481" t="s">
        <v>221</v>
      </c>
    </row>
    <row r="482" spans="8:10">
      <c r="H482" t="s">
        <v>4476</v>
      </c>
      <c r="J482" t="s">
        <v>221</v>
      </c>
    </row>
    <row r="483" spans="8:10">
      <c r="H483" t="s">
        <v>4477</v>
      </c>
      <c r="J483" t="s">
        <v>221</v>
      </c>
    </row>
    <row r="484" spans="8:10">
      <c r="H484" t="s">
        <v>4478</v>
      </c>
      <c r="J484" t="s">
        <v>221</v>
      </c>
    </row>
    <row r="485" spans="8:10">
      <c r="H485" t="s">
        <v>4479</v>
      </c>
      <c r="J485" t="s">
        <v>221</v>
      </c>
    </row>
    <row r="486" spans="8:10">
      <c r="H486" t="s">
        <v>4480</v>
      </c>
      <c r="J486" t="s">
        <v>221</v>
      </c>
    </row>
    <row r="487" spans="8:10">
      <c r="H487" t="s">
        <v>4483</v>
      </c>
      <c r="J487" t="s">
        <v>221</v>
      </c>
    </row>
    <row r="488" spans="8:10">
      <c r="H488" t="s">
        <v>4484</v>
      </c>
      <c r="J488" t="s">
        <v>221</v>
      </c>
    </row>
    <row r="489" spans="8:10">
      <c r="H489" t="s">
        <v>998</v>
      </c>
      <c r="I489" t="s">
        <v>6323</v>
      </c>
      <c r="J489" t="s">
        <v>221</v>
      </c>
    </row>
    <row r="490" spans="8:10">
      <c r="H490" t="s">
        <v>4485</v>
      </c>
      <c r="J490" t="s">
        <v>221</v>
      </c>
    </row>
    <row r="491" spans="8:10">
      <c r="H491" t="s">
        <v>4486</v>
      </c>
      <c r="J491" t="s">
        <v>221</v>
      </c>
    </row>
    <row r="492" spans="8:10">
      <c r="H492" t="s">
        <v>4487</v>
      </c>
      <c r="J492" t="s">
        <v>221</v>
      </c>
    </row>
    <row r="493" spans="8:10">
      <c r="H493" t="s">
        <v>4488</v>
      </c>
      <c r="J493" t="s">
        <v>221</v>
      </c>
    </row>
    <row r="494" spans="8:10">
      <c r="H494" t="s">
        <v>4489</v>
      </c>
      <c r="J494" t="s">
        <v>221</v>
      </c>
    </row>
    <row r="495" spans="8:10">
      <c r="H495" t="s">
        <v>4490</v>
      </c>
      <c r="J495" t="s">
        <v>221</v>
      </c>
    </row>
    <row r="496" spans="8:10">
      <c r="H496" t="s">
        <v>4491</v>
      </c>
      <c r="J496" t="s">
        <v>221</v>
      </c>
    </row>
    <row r="497" spans="8:10">
      <c r="H497" t="s">
        <v>4492</v>
      </c>
      <c r="J497" t="s">
        <v>221</v>
      </c>
    </row>
    <row r="498" spans="8:10">
      <c r="H498" t="s">
        <v>4493</v>
      </c>
      <c r="J498" t="s">
        <v>221</v>
      </c>
    </row>
    <row r="499" spans="8:10">
      <c r="H499" t="s">
        <v>4494</v>
      </c>
      <c r="J499" t="s">
        <v>221</v>
      </c>
    </row>
    <row r="500" spans="8:10">
      <c r="H500" t="s">
        <v>4495</v>
      </c>
      <c r="J500" t="s">
        <v>221</v>
      </c>
    </row>
    <row r="501" spans="8:10">
      <c r="H501" t="s">
        <v>4496</v>
      </c>
      <c r="J501" t="s">
        <v>221</v>
      </c>
    </row>
    <row r="502" spans="8:10">
      <c r="H502" t="s">
        <v>4497</v>
      </c>
      <c r="J502" t="s">
        <v>221</v>
      </c>
    </row>
    <row r="503" spans="8:10">
      <c r="H503" t="s">
        <v>4498</v>
      </c>
      <c r="J503" t="s">
        <v>221</v>
      </c>
    </row>
    <row r="504" spans="8:10">
      <c r="H504" t="s">
        <v>4499</v>
      </c>
      <c r="J504" t="s">
        <v>221</v>
      </c>
    </row>
    <row r="505" spans="8:10">
      <c r="H505" t="s">
        <v>4500</v>
      </c>
      <c r="J505" t="s">
        <v>221</v>
      </c>
    </row>
    <row r="506" spans="8:10">
      <c r="H506" t="s">
        <v>4501</v>
      </c>
      <c r="J506" t="s">
        <v>221</v>
      </c>
    </row>
    <row r="507" spans="8:10">
      <c r="H507" t="s">
        <v>4502</v>
      </c>
      <c r="J507" t="s">
        <v>221</v>
      </c>
    </row>
    <row r="508" spans="8:10">
      <c r="H508" t="s">
        <v>1003</v>
      </c>
      <c r="I508" t="s">
        <v>6324</v>
      </c>
      <c r="J508" t="s">
        <v>221</v>
      </c>
    </row>
    <row r="509" spans="8:10">
      <c r="H509" t="s">
        <v>4503</v>
      </c>
      <c r="J509" t="s">
        <v>221</v>
      </c>
    </row>
    <row r="510" spans="8:10">
      <c r="H510" t="s">
        <v>4504</v>
      </c>
      <c r="J510" t="s">
        <v>221</v>
      </c>
    </row>
    <row r="511" spans="8:10">
      <c r="H511" t="s">
        <v>4505</v>
      </c>
      <c r="J511" t="s">
        <v>221</v>
      </c>
    </row>
    <row r="512" spans="8:10">
      <c r="H512" t="s">
        <v>4506</v>
      </c>
      <c r="J512" t="s">
        <v>221</v>
      </c>
    </row>
    <row r="513" spans="8:10">
      <c r="H513" t="s">
        <v>4507</v>
      </c>
      <c r="J513" t="s">
        <v>221</v>
      </c>
    </row>
    <row r="514" spans="8:10">
      <c r="H514" t="s">
        <v>4508</v>
      </c>
      <c r="J514" t="s">
        <v>221</v>
      </c>
    </row>
    <row r="515" spans="8:10">
      <c r="H515" t="s">
        <v>4509</v>
      </c>
      <c r="J515" t="s">
        <v>221</v>
      </c>
    </row>
    <row r="516" spans="8:10">
      <c r="H516" t="s">
        <v>4510</v>
      </c>
      <c r="J516" t="s">
        <v>221</v>
      </c>
    </row>
    <row r="517" spans="8:10">
      <c r="H517" t="s">
        <v>4511</v>
      </c>
      <c r="J517" t="s">
        <v>221</v>
      </c>
    </row>
    <row r="518" spans="8:10">
      <c r="H518" t="s">
        <v>4512</v>
      </c>
      <c r="J518" t="s">
        <v>221</v>
      </c>
    </row>
    <row r="519" spans="8:10">
      <c r="H519" t="s">
        <v>4513</v>
      </c>
      <c r="J519" t="s">
        <v>221</v>
      </c>
    </row>
    <row r="520" spans="8:10">
      <c r="H520" t="s">
        <v>4514</v>
      </c>
      <c r="J520" t="s">
        <v>221</v>
      </c>
    </row>
    <row r="521" spans="8:10">
      <c r="H521" t="s">
        <v>4515</v>
      </c>
      <c r="J521" t="s">
        <v>221</v>
      </c>
    </row>
    <row r="522" spans="8:10">
      <c r="H522" t="s">
        <v>4516</v>
      </c>
      <c r="J522" t="s">
        <v>221</v>
      </c>
    </row>
    <row r="523" spans="8:10">
      <c r="H523" t="s">
        <v>4517</v>
      </c>
      <c r="J523" t="s">
        <v>221</v>
      </c>
    </row>
    <row r="524" spans="8:10">
      <c r="H524" t="s">
        <v>4518</v>
      </c>
      <c r="J524" t="s">
        <v>221</v>
      </c>
    </row>
    <row r="525" spans="8:10">
      <c r="H525" t="s">
        <v>4519</v>
      </c>
      <c r="J525" t="s">
        <v>221</v>
      </c>
    </row>
    <row r="526" spans="8:10">
      <c r="H526" t="s">
        <v>4520</v>
      </c>
      <c r="J526" t="s">
        <v>221</v>
      </c>
    </row>
    <row r="527" spans="8:10">
      <c r="H527" t="s">
        <v>1006</v>
      </c>
      <c r="I527" t="s">
        <v>6325</v>
      </c>
      <c r="J527" t="s">
        <v>221</v>
      </c>
    </row>
    <row r="528" spans="8:10">
      <c r="H528" t="s">
        <v>4644</v>
      </c>
      <c r="J528" t="s">
        <v>221</v>
      </c>
    </row>
    <row r="529" spans="8:10">
      <c r="H529" t="s">
        <v>4645</v>
      </c>
      <c r="J529" t="s">
        <v>221</v>
      </c>
    </row>
    <row r="530" spans="8:10">
      <c r="H530" t="s">
        <v>4646</v>
      </c>
      <c r="J530" t="s">
        <v>221</v>
      </c>
    </row>
    <row r="531" spans="8:10">
      <c r="H531" t="s">
        <v>4647</v>
      </c>
      <c r="J531" t="s">
        <v>221</v>
      </c>
    </row>
    <row r="532" spans="8:10">
      <c r="H532" t="s">
        <v>4648</v>
      </c>
      <c r="J532" t="s">
        <v>221</v>
      </c>
    </row>
    <row r="533" spans="8:10">
      <c r="H533" t="s">
        <v>4770</v>
      </c>
      <c r="J533" t="s">
        <v>221</v>
      </c>
    </row>
    <row r="534" spans="8:10">
      <c r="H534" t="s">
        <v>4771</v>
      </c>
      <c r="J534" t="s">
        <v>221</v>
      </c>
    </row>
    <row r="535" spans="8:10">
      <c r="H535" t="s">
        <v>4521</v>
      </c>
      <c r="J535" t="s">
        <v>221</v>
      </c>
    </row>
    <row r="536" spans="8:10">
      <c r="H536" t="s">
        <v>4524</v>
      </c>
      <c r="J536" t="s">
        <v>221</v>
      </c>
    </row>
    <row r="537" spans="8:10">
      <c r="H537" t="s">
        <v>4527</v>
      </c>
      <c r="J537" t="s">
        <v>221</v>
      </c>
    </row>
    <row r="538" spans="8:10">
      <c r="H538" t="s">
        <v>4530</v>
      </c>
      <c r="J538" t="s">
        <v>221</v>
      </c>
    </row>
    <row r="539" spans="8:10">
      <c r="H539" t="s">
        <v>4533</v>
      </c>
      <c r="J539" t="s">
        <v>221</v>
      </c>
    </row>
    <row r="540" spans="8:10">
      <c r="H540" t="s">
        <v>4536</v>
      </c>
      <c r="J540" t="s">
        <v>221</v>
      </c>
    </row>
    <row r="541" spans="8:10">
      <c r="H541" t="s">
        <v>4539</v>
      </c>
      <c r="J541" t="s">
        <v>221</v>
      </c>
    </row>
    <row r="542" spans="8:10">
      <c r="H542" t="s">
        <v>4541</v>
      </c>
      <c r="J542" t="s">
        <v>221</v>
      </c>
    </row>
    <row r="543" spans="8:10">
      <c r="H543" t="s">
        <v>4542</v>
      </c>
      <c r="J543" t="s">
        <v>221</v>
      </c>
    </row>
    <row r="544" spans="8:10">
      <c r="H544" t="s">
        <v>4544</v>
      </c>
      <c r="J544" t="s">
        <v>221</v>
      </c>
    </row>
    <row r="545" spans="8:10">
      <c r="H545" t="s">
        <v>4547</v>
      </c>
      <c r="J545" t="s">
        <v>221</v>
      </c>
    </row>
    <row r="546" spans="8:10">
      <c r="H546" t="s">
        <v>4548</v>
      </c>
      <c r="J546" t="s">
        <v>221</v>
      </c>
    </row>
    <row r="547" spans="8:10">
      <c r="H547" t="s">
        <v>4549</v>
      </c>
      <c r="J547" t="s">
        <v>221</v>
      </c>
    </row>
    <row r="548" spans="8:10">
      <c r="H548" t="s">
        <v>4550</v>
      </c>
      <c r="J548" t="s">
        <v>221</v>
      </c>
    </row>
    <row r="549" spans="8:10">
      <c r="H549" t="s">
        <v>4551</v>
      </c>
      <c r="J549" t="s">
        <v>221</v>
      </c>
    </row>
    <row r="550" spans="8:10">
      <c r="H550" t="s">
        <v>4552</v>
      </c>
      <c r="J550" t="s">
        <v>221</v>
      </c>
    </row>
    <row r="551" spans="8:10">
      <c r="H551" t="s">
        <v>4553</v>
      </c>
      <c r="J551" t="s">
        <v>221</v>
      </c>
    </row>
    <row r="552" spans="8:10">
      <c r="H552" t="s">
        <v>4554</v>
      </c>
      <c r="J552" t="s">
        <v>221</v>
      </c>
    </row>
    <row r="553" spans="8:10">
      <c r="H553" t="s">
        <v>4555</v>
      </c>
      <c r="J553" t="s">
        <v>221</v>
      </c>
    </row>
    <row r="554" spans="8:10">
      <c r="H554" t="s">
        <v>4556</v>
      </c>
      <c r="J554" t="s">
        <v>221</v>
      </c>
    </row>
    <row r="555" spans="8:10">
      <c r="H555" t="s">
        <v>4557</v>
      </c>
      <c r="J555" t="s">
        <v>221</v>
      </c>
    </row>
    <row r="556" spans="8:10">
      <c r="H556" t="s">
        <v>4558</v>
      </c>
      <c r="J556" t="s">
        <v>221</v>
      </c>
    </row>
    <row r="557" spans="8:10">
      <c r="H557" t="s">
        <v>4559</v>
      </c>
      <c r="J557" t="s">
        <v>221</v>
      </c>
    </row>
    <row r="558" spans="8:10">
      <c r="H558" t="s">
        <v>4560</v>
      </c>
      <c r="J558" t="s">
        <v>221</v>
      </c>
    </row>
    <row r="559" spans="8:10">
      <c r="H559" t="s">
        <v>4561</v>
      </c>
      <c r="J559" t="s">
        <v>221</v>
      </c>
    </row>
    <row r="560" spans="8:10">
      <c r="H560" t="s">
        <v>4562</v>
      </c>
      <c r="J560" t="s">
        <v>221</v>
      </c>
    </row>
    <row r="561" spans="8:10">
      <c r="H561" t="s">
        <v>4563</v>
      </c>
      <c r="J561" t="s">
        <v>221</v>
      </c>
    </row>
    <row r="562" spans="8:10">
      <c r="H562" t="s">
        <v>4564</v>
      </c>
      <c r="J562" t="s">
        <v>221</v>
      </c>
    </row>
    <row r="563" spans="8:10">
      <c r="H563" t="s">
        <v>4565</v>
      </c>
      <c r="J563" t="s">
        <v>221</v>
      </c>
    </row>
    <row r="564" spans="8:10">
      <c r="H564" t="s">
        <v>4566</v>
      </c>
      <c r="J564" t="s">
        <v>221</v>
      </c>
    </row>
    <row r="565" spans="8:10">
      <c r="H565" t="s">
        <v>4567</v>
      </c>
      <c r="J565" t="s">
        <v>221</v>
      </c>
    </row>
    <row r="566" spans="8:10">
      <c r="H566" t="s">
        <v>4568</v>
      </c>
      <c r="J566" t="s">
        <v>221</v>
      </c>
    </row>
    <row r="567" spans="8:10">
      <c r="H567" t="s">
        <v>4569</v>
      </c>
      <c r="J567" t="s">
        <v>221</v>
      </c>
    </row>
    <row r="568" spans="8:10">
      <c r="H568" t="s">
        <v>4570</v>
      </c>
      <c r="J568" t="s">
        <v>221</v>
      </c>
    </row>
    <row r="569" spans="8:10">
      <c r="H569" t="s">
        <v>4571</v>
      </c>
      <c r="J569" t="s">
        <v>221</v>
      </c>
    </row>
    <row r="570" spans="8:10">
      <c r="H570" t="s">
        <v>4572</v>
      </c>
      <c r="J570" t="s">
        <v>221</v>
      </c>
    </row>
    <row r="571" spans="8:10">
      <c r="H571" t="s">
        <v>4573</v>
      </c>
      <c r="J571" t="s">
        <v>221</v>
      </c>
    </row>
    <row r="572" spans="8:10">
      <c r="H572" t="s">
        <v>4574</v>
      </c>
      <c r="J572" t="s">
        <v>221</v>
      </c>
    </row>
    <row r="573" spans="8:10">
      <c r="H573" t="s">
        <v>4575</v>
      </c>
      <c r="J573" t="s">
        <v>221</v>
      </c>
    </row>
    <row r="574" spans="8:10">
      <c r="H574" t="s">
        <v>4576</v>
      </c>
      <c r="J574" t="s">
        <v>221</v>
      </c>
    </row>
    <row r="575" spans="8:10">
      <c r="H575" t="s">
        <v>4577</v>
      </c>
      <c r="J575" t="s">
        <v>221</v>
      </c>
    </row>
    <row r="576" spans="8:10">
      <c r="H576" t="s">
        <v>4578</v>
      </c>
      <c r="J576" t="s">
        <v>221</v>
      </c>
    </row>
    <row r="577" spans="8:10">
      <c r="H577" t="s">
        <v>4579</v>
      </c>
      <c r="J577" t="s">
        <v>221</v>
      </c>
    </row>
    <row r="578" spans="8:10">
      <c r="H578" t="s">
        <v>4580</v>
      </c>
      <c r="J578" t="s">
        <v>221</v>
      </c>
    </row>
    <row r="579" spans="8:10">
      <c r="H579" t="s">
        <v>4581</v>
      </c>
      <c r="J579" t="s">
        <v>221</v>
      </c>
    </row>
    <row r="580" spans="8:10">
      <c r="H580" t="s">
        <v>4582</v>
      </c>
      <c r="J580" t="s">
        <v>221</v>
      </c>
    </row>
    <row r="581" spans="8:10">
      <c r="H581" t="s">
        <v>4583</v>
      </c>
      <c r="J581" t="s">
        <v>221</v>
      </c>
    </row>
    <row r="582" spans="8:10">
      <c r="H582" t="s">
        <v>4584</v>
      </c>
      <c r="J582" t="s">
        <v>221</v>
      </c>
    </row>
    <row r="583" spans="8:10">
      <c r="H583" t="s">
        <v>4585</v>
      </c>
      <c r="J583" t="s">
        <v>221</v>
      </c>
    </row>
    <row r="584" spans="8:10">
      <c r="H584" t="s">
        <v>4586</v>
      </c>
      <c r="J584" t="s">
        <v>221</v>
      </c>
    </row>
    <row r="585" spans="8:10">
      <c r="H585" t="s">
        <v>1027</v>
      </c>
      <c r="J585" t="s">
        <v>221</v>
      </c>
    </row>
    <row r="586" spans="8:10">
      <c r="H586" t="s">
        <v>1035</v>
      </c>
      <c r="J586" t="s">
        <v>221</v>
      </c>
    </row>
    <row r="587" spans="8:10">
      <c r="H587" t="s">
        <v>1039</v>
      </c>
      <c r="J587" t="s">
        <v>221</v>
      </c>
    </row>
    <row r="588" spans="8:10">
      <c r="H588" t="s">
        <v>1043</v>
      </c>
      <c r="J588" t="s">
        <v>221</v>
      </c>
    </row>
    <row r="589" spans="8:10">
      <c r="H589" t="s">
        <v>1047</v>
      </c>
      <c r="J589" t="s">
        <v>221</v>
      </c>
    </row>
    <row r="590" spans="8:10">
      <c r="H590" t="s">
        <v>4829</v>
      </c>
      <c r="J590" t="s">
        <v>221</v>
      </c>
    </row>
    <row r="591" spans="8:10">
      <c r="H591" t="s">
        <v>4830</v>
      </c>
      <c r="J591" t="s">
        <v>221</v>
      </c>
    </row>
    <row r="592" spans="8:10">
      <c r="H592" t="s">
        <v>4831</v>
      </c>
      <c r="J592" t="s">
        <v>221</v>
      </c>
    </row>
    <row r="593" spans="8:10">
      <c r="H593" t="s">
        <v>4832</v>
      </c>
      <c r="J593" t="s">
        <v>221</v>
      </c>
    </row>
    <row r="594" spans="8:10">
      <c r="H594" t="s">
        <v>4833</v>
      </c>
      <c r="J594" t="s">
        <v>221</v>
      </c>
    </row>
    <row r="595" spans="8:10">
      <c r="H595" t="s">
        <v>5031</v>
      </c>
      <c r="J595" t="s">
        <v>221</v>
      </c>
    </row>
    <row r="596" spans="8:10">
      <c r="H596" t="s">
        <v>4818</v>
      </c>
      <c r="J596" t="s">
        <v>221</v>
      </c>
    </row>
    <row r="597" spans="8:10">
      <c r="H597" t="s">
        <v>4828</v>
      </c>
      <c r="J597" t="s">
        <v>221</v>
      </c>
    </row>
    <row r="598" spans="8:10">
      <c r="H598" t="s">
        <v>6215</v>
      </c>
      <c r="J598" t="s">
        <v>221</v>
      </c>
    </row>
    <row r="599" spans="8:10">
      <c r="H599" t="s">
        <v>6216</v>
      </c>
      <c r="J599" t="s">
        <v>221</v>
      </c>
    </row>
    <row r="600" spans="8:10">
      <c r="H600" t="s">
        <v>6217</v>
      </c>
      <c r="J600" t="s">
        <v>221</v>
      </c>
    </row>
    <row r="601" spans="8:10">
      <c r="H601" t="s">
        <v>6218</v>
      </c>
      <c r="J601" t="s">
        <v>221</v>
      </c>
    </row>
    <row r="602" spans="8:10">
      <c r="H602" t="s">
        <v>144</v>
      </c>
      <c r="J602" t="s">
        <v>221</v>
      </c>
    </row>
    <row r="603" spans="8:10">
      <c r="H603" t="s">
        <v>4600</v>
      </c>
      <c r="J603" t="s">
        <v>221</v>
      </c>
    </row>
    <row r="604" spans="8:10">
      <c r="H604" t="s">
        <v>4602</v>
      </c>
      <c r="J604" t="s">
        <v>221</v>
      </c>
    </row>
    <row r="605" spans="8:10">
      <c r="H605" t="s">
        <v>4604</v>
      </c>
      <c r="J605" t="s">
        <v>221</v>
      </c>
    </row>
    <row r="606" spans="8:10">
      <c r="H606" t="s">
        <v>4607</v>
      </c>
      <c r="J606" t="s">
        <v>221</v>
      </c>
    </row>
    <row r="607" spans="8:10">
      <c r="H607" t="s">
        <v>4609</v>
      </c>
      <c r="J607" t="s">
        <v>221</v>
      </c>
    </row>
    <row r="608" spans="8:10">
      <c r="H608" t="s">
        <v>4612</v>
      </c>
      <c r="J608" t="s">
        <v>221</v>
      </c>
    </row>
    <row r="609" spans="8:10">
      <c r="H609" t="s">
        <v>4615</v>
      </c>
      <c r="J609" t="s">
        <v>221</v>
      </c>
    </row>
    <row r="610" spans="8:10">
      <c r="H610" t="s">
        <v>4618</v>
      </c>
      <c r="J610" t="s">
        <v>221</v>
      </c>
    </row>
    <row r="611" spans="8:10">
      <c r="H611" t="s">
        <v>4621</v>
      </c>
      <c r="J611" t="s">
        <v>221</v>
      </c>
    </row>
    <row r="612" spans="8:10">
      <c r="H612" t="s">
        <v>4624</v>
      </c>
      <c r="J612" t="s">
        <v>221</v>
      </c>
    </row>
    <row r="613" spans="8:10">
      <c r="H613" t="s">
        <v>4627</v>
      </c>
      <c r="J613" t="s">
        <v>221</v>
      </c>
    </row>
    <row r="614" spans="8:10">
      <c r="H614" t="s">
        <v>6219</v>
      </c>
      <c r="J614" t="s">
        <v>221</v>
      </c>
    </row>
    <row r="615" spans="8:10">
      <c r="H615" t="s">
        <v>5712</v>
      </c>
      <c r="J615" t="s">
        <v>221</v>
      </c>
    </row>
    <row r="616" spans="8:10">
      <c r="H616" t="s">
        <v>5713</v>
      </c>
      <c r="J616" t="s">
        <v>221</v>
      </c>
    </row>
    <row r="617" spans="8:10">
      <c r="H617" t="s">
        <v>4749</v>
      </c>
      <c r="J617" t="s">
        <v>221</v>
      </c>
    </row>
    <row r="618" spans="8:10">
      <c r="H618" t="s">
        <v>4750</v>
      </c>
      <c r="J618" t="s">
        <v>221</v>
      </c>
    </row>
    <row r="619" spans="8:10">
      <c r="H619" t="s">
        <v>4751</v>
      </c>
      <c r="J619" t="s">
        <v>221</v>
      </c>
    </row>
    <row r="620" spans="8:10">
      <c r="H620" t="s">
        <v>4752</v>
      </c>
      <c r="J620" t="s">
        <v>221</v>
      </c>
    </row>
    <row r="621" spans="8:10">
      <c r="H621" t="s">
        <v>4753</v>
      </c>
      <c r="J621" t="s">
        <v>221</v>
      </c>
    </row>
    <row r="622" spans="8:10">
      <c r="H622" t="s">
        <v>4767</v>
      </c>
      <c r="J622" t="s">
        <v>221</v>
      </c>
    </row>
    <row r="623" spans="8:10">
      <c r="H623" t="s">
        <v>4768</v>
      </c>
      <c r="J623" t="s">
        <v>221</v>
      </c>
    </row>
    <row r="624" spans="8:10">
      <c r="H624" t="s">
        <v>4778</v>
      </c>
      <c r="J624" t="s">
        <v>221</v>
      </c>
    </row>
    <row r="625" spans="8:10">
      <c r="H625" t="s">
        <v>4779</v>
      </c>
      <c r="J625" t="s">
        <v>221</v>
      </c>
    </row>
    <row r="626" spans="8:10">
      <c r="H626" t="s">
        <v>4810</v>
      </c>
      <c r="J626" t="s">
        <v>221</v>
      </c>
    </row>
    <row r="627" spans="8:10">
      <c r="H627" t="s">
        <v>4811</v>
      </c>
      <c r="J627" t="s">
        <v>221</v>
      </c>
    </row>
    <row r="628" spans="8:10">
      <c r="H628" t="s">
        <v>4812</v>
      </c>
      <c r="J628" t="s">
        <v>221</v>
      </c>
    </row>
    <row r="629" spans="8:10">
      <c r="H629" t="s">
        <v>4813</v>
      </c>
      <c r="J629" t="s">
        <v>221</v>
      </c>
    </row>
    <row r="630" spans="8:10">
      <c r="H630" t="s">
        <v>4814</v>
      </c>
      <c r="J630" t="s">
        <v>221</v>
      </c>
    </row>
    <row r="631" spans="8:10">
      <c r="H631" t="s">
        <v>4815</v>
      </c>
      <c r="J631" t="s">
        <v>221</v>
      </c>
    </row>
    <row r="632" spans="8:10">
      <c r="H632" t="s">
        <v>4816</v>
      </c>
      <c r="J632" t="s">
        <v>221</v>
      </c>
    </row>
    <row r="633" spans="8:10">
      <c r="H633" t="s">
        <v>4817</v>
      </c>
      <c r="J633" t="s">
        <v>221</v>
      </c>
    </row>
    <row r="634" spans="8:10">
      <c r="H634" t="s">
        <v>1028</v>
      </c>
      <c r="I634" t="s">
        <v>6326</v>
      </c>
      <c r="J634" t="s">
        <v>221</v>
      </c>
    </row>
    <row r="635" spans="8:10">
      <c r="H635" t="s">
        <v>1036</v>
      </c>
      <c r="I635" t="s">
        <v>6327</v>
      </c>
      <c r="J635" t="s">
        <v>221</v>
      </c>
    </row>
    <row r="636" spans="8:10">
      <c r="H636" t="s">
        <v>1040</v>
      </c>
      <c r="I636" t="s">
        <v>6328</v>
      </c>
      <c r="J636" t="s">
        <v>221</v>
      </c>
    </row>
    <row r="637" spans="8:10">
      <c r="H637" t="s">
        <v>1044</v>
      </c>
      <c r="I637" t="s">
        <v>6329</v>
      </c>
      <c r="J637" t="s">
        <v>221</v>
      </c>
    </row>
    <row r="638" spans="8:10">
      <c r="H638" t="s">
        <v>1048</v>
      </c>
      <c r="I638" t="s">
        <v>6330</v>
      </c>
      <c r="J638" t="s">
        <v>221</v>
      </c>
    </row>
    <row r="639" spans="8:10">
      <c r="H639" t="s">
        <v>6220</v>
      </c>
      <c r="J639" t="s">
        <v>221</v>
      </c>
    </row>
    <row r="640" spans="8:10">
      <c r="H640" t="s">
        <v>6221</v>
      </c>
      <c r="J640" t="s">
        <v>221</v>
      </c>
    </row>
    <row r="641" spans="8:10">
      <c r="H641" t="s">
        <v>6222</v>
      </c>
      <c r="J641" t="s">
        <v>221</v>
      </c>
    </row>
    <row r="642" spans="8:10">
      <c r="H642" t="s">
        <v>6223</v>
      </c>
      <c r="J642" t="s">
        <v>221</v>
      </c>
    </row>
    <row r="643" spans="8:10">
      <c r="H643" t="s">
        <v>6224</v>
      </c>
      <c r="J643" t="s">
        <v>221</v>
      </c>
    </row>
    <row r="644" spans="8:10">
      <c r="H644" t="s">
        <v>6225</v>
      </c>
      <c r="J644" t="s">
        <v>221</v>
      </c>
    </row>
    <row r="645" spans="8:10">
      <c r="H645" t="s">
        <v>6226</v>
      </c>
      <c r="J645" t="s">
        <v>221</v>
      </c>
    </row>
    <row r="646" spans="8:10">
      <c r="H646" t="s">
        <v>6227</v>
      </c>
      <c r="J646" t="s">
        <v>221</v>
      </c>
    </row>
    <row r="647" spans="8:10">
      <c r="H647" t="s">
        <v>6228</v>
      </c>
      <c r="J647" t="s">
        <v>221</v>
      </c>
    </row>
    <row r="648" spans="8:10">
      <c r="H648" t="s">
        <v>6229</v>
      </c>
      <c r="J648" t="s">
        <v>221</v>
      </c>
    </row>
    <row r="649" spans="8:10">
      <c r="H649" t="s">
        <v>6230</v>
      </c>
      <c r="J649" t="s">
        <v>221</v>
      </c>
    </row>
    <row r="650" spans="8:10">
      <c r="H650" t="s">
        <v>6231</v>
      </c>
      <c r="J650" t="s">
        <v>221</v>
      </c>
    </row>
    <row r="651" spans="8:10">
      <c r="H651" t="s">
        <v>6232</v>
      </c>
      <c r="J651" t="s">
        <v>221</v>
      </c>
    </row>
    <row r="652" spans="8:10">
      <c r="H652" t="s">
        <v>6233</v>
      </c>
      <c r="J652" t="s">
        <v>221</v>
      </c>
    </row>
    <row r="653" spans="8:10">
      <c r="H653" t="s">
        <v>6234</v>
      </c>
      <c r="J653" t="s">
        <v>221</v>
      </c>
    </row>
    <row r="654" spans="8:10">
      <c r="H654" t="s">
        <v>5898</v>
      </c>
      <c r="J654" t="s">
        <v>221</v>
      </c>
    </row>
    <row r="655" spans="8:10">
      <c r="H655" t="s">
        <v>5899</v>
      </c>
      <c r="J655" t="s">
        <v>221</v>
      </c>
    </row>
    <row r="656" spans="8:10">
      <c r="H656" t="s">
        <v>5900</v>
      </c>
      <c r="J656" t="s">
        <v>221</v>
      </c>
    </row>
    <row r="657" spans="8:10">
      <c r="H657" t="s">
        <v>5901</v>
      </c>
      <c r="J657" t="s">
        <v>221</v>
      </c>
    </row>
    <row r="658" spans="8:10">
      <c r="H658" t="s">
        <v>5902</v>
      </c>
      <c r="J658" t="s">
        <v>221</v>
      </c>
    </row>
    <row r="659" spans="8:10">
      <c r="H659" t="s">
        <v>5903</v>
      </c>
      <c r="J659" t="s">
        <v>221</v>
      </c>
    </row>
    <row r="660" spans="8:10">
      <c r="H660" t="s">
        <v>5904</v>
      </c>
      <c r="J660" t="s">
        <v>221</v>
      </c>
    </row>
    <row r="661" spans="8:10">
      <c r="H661" t="s">
        <v>5905</v>
      </c>
      <c r="J661" t="s">
        <v>221</v>
      </c>
    </row>
    <row r="662" spans="8:10">
      <c r="H662" t="s">
        <v>5906</v>
      </c>
      <c r="J662" t="s">
        <v>221</v>
      </c>
    </row>
    <row r="663" spans="8:10">
      <c r="H663" t="s">
        <v>5907</v>
      </c>
      <c r="J663" t="s">
        <v>221</v>
      </c>
    </row>
    <row r="664" spans="8:10">
      <c r="H664" t="s">
        <v>5908</v>
      </c>
      <c r="J664" t="s">
        <v>221</v>
      </c>
    </row>
    <row r="665" spans="8:10">
      <c r="H665" t="s">
        <v>5909</v>
      </c>
      <c r="J665" t="s">
        <v>221</v>
      </c>
    </row>
    <row r="666" spans="8:10">
      <c r="H666" t="s">
        <v>2981</v>
      </c>
      <c r="J666" t="s">
        <v>221</v>
      </c>
    </row>
    <row r="667" spans="8:10">
      <c r="H667" t="s">
        <v>2982</v>
      </c>
      <c r="J667" t="s">
        <v>221</v>
      </c>
    </row>
    <row r="668" spans="8:10">
      <c r="H668" t="s">
        <v>5723</v>
      </c>
      <c r="J668" t="s">
        <v>221</v>
      </c>
    </row>
    <row r="669" spans="8:10">
      <c r="H669" t="s">
        <v>315</v>
      </c>
      <c r="J669" t="s">
        <v>221</v>
      </c>
    </row>
    <row r="670" spans="8:10">
      <c r="H670" t="s">
        <v>6235</v>
      </c>
      <c r="J670" t="s">
        <v>221</v>
      </c>
    </row>
    <row r="671" spans="8:10">
      <c r="H671" t="s">
        <v>6236</v>
      </c>
      <c r="J671" t="s">
        <v>221</v>
      </c>
    </row>
    <row r="672" spans="8:10">
      <c r="H672" t="s">
        <v>6237</v>
      </c>
      <c r="J672" t="s">
        <v>221</v>
      </c>
    </row>
    <row r="673" spans="8:10">
      <c r="H673" t="s">
        <v>6238</v>
      </c>
      <c r="J673" t="s">
        <v>221</v>
      </c>
    </row>
    <row r="674" spans="8:10">
      <c r="H674" t="s">
        <v>6239</v>
      </c>
      <c r="J674" t="s">
        <v>221</v>
      </c>
    </row>
    <row r="675" spans="8:10">
      <c r="H675" t="s">
        <v>2983</v>
      </c>
      <c r="J675" t="s">
        <v>221</v>
      </c>
    </row>
    <row r="676" spans="8:10">
      <c r="H676" t="s">
        <v>2986</v>
      </c>
      <c r="J676" t="s">
        <v>221</v>
      </c>
    </row>
    <row r="677" spans="8:10">
      <c r="H677" t="s">
        <v>2989</v>
      </c>
      <c r="J677" t="s">
        <v>221</v>
      </c>
    </row>
    <row r="678" spans="8:10">
      <c r="H678" t="s">
        <v>2992</v>
      </c>
      <c r="J678" t="s">
        <v>221</v>
      </c>
    </row>
    <row r="679" spans="8:10">
      <c r="H679" t="s">
        <v>2995</v>
      </c>
      <c r="J679" t="s">
        <v>221</v>
      </c>
    </row>
    <row r="680" spans="8:10">
      <c r="H680" t="s">
        <v>2998</v>
      </c>
      <c r="J680" t="s">
        <v>221</v>
      </c>
    </row>
    <row r="681" spans="8:10">
      <c r="H681" t="s">
        <v>3001</v>
      </c>
      <c r="J681" t="s">
        <v>221</v>
      </c>
    </row>
    <row r="682" spans="8:10">
      <c r="H682" t="s">
        <v>3004</v>
      </c>
      <c r="J682" t="s">
        <v>221</v>
      </c>
    </row>
    <row r="683" spans="8:10">
      <c r="H683" t="s">
        <v>3007</v>
      </c>
      <c r="J683" t="s">
        <v>221</v>
      </c>
    </row>
    <row r="684" spans="8:10">
      <c r="H684" t="s">
        <v>3010</v>
      </c>
      <c r="J684" t="s">
        <v>221</v>
      </c>
    </row>
    <row r="685" spans="8:10">
      <c r="H685" t="s">
        <v>3020</v>
      </c>
      <c r="J685" t="s">
        <v>221</v>
      </c>
    </row>
    <row r="686" spans="8:10">
      <c r="H686" t="s">
        <v>3021</v>
      </c>
      <c r="J686" t="s">
        <v>221</v>
      </c>
    </row>
    <row r="687" spans="8:10">
      <c r="H687" t="s">
        <v>3022</v>
      </c>
      <c r="J687" t="s">
        <v>221</v>
      </c>
    </row>
    <row r="688" spans="8:10">
      <c r="H688" t="s">
        <v>3023</v>
      </c>
      <c r="J688" t="s">
        <v>221</v>
      </c>
    </row>
    <row r="689" spans="8:10">
      <c r="H689" t="s">
        <v>3024</v>
      </c>
      <c r="J689" t="s">
        <v>221</v>
      </c>
    </row>
    <row r="690" spans="8:10">
      <c r="H690" t="s">
        <v>3025</v>
      </c>
      <c r="J690" t="s">
        <v>221</v>
      </c>
    </row>
    <row r="691" spans="8:10">
      <c r="H691" t="s">
        <v>3026</v>
      </c>
      <c r="J691" t="s">
        <v>221</v>
      </c>
    </row>
    <row r="692" spans="8:10">
      <c r="H692" t="s">
        <v>3027</v>
      </c>
      <c r="J692" t="s">
        <v>221</v>
      </c>
    </row>
    <row r="693" spans="8:10">
      <c r="H693" t="s">
        <v>3028</v>
      </c>
      <c r="J693" t="s">
        <v>221</v>
      </c>
    </row>
    <row r="694" spans="8:10">
      <c r="H694" t="s">
        <v>3029</v>
      </c>
      <c r="J694" t="s">
        <v>221</v>
      </c>
    </row>
    <row r="695" spans="8:10">
      <c r="H695" t="s">
        <v>6240</v>
      </c>
      <c r="J695" t="s">
        <v>221</v>
      </c>
    </row>
    <row r="696" spans="8:10">
      <c r="H696" t="s">
        <v>6241</v>
      </c>
      <c r="J696" t="s">
        <v>221</v>
      </c>
    </row>
    <row r="697" spans="8:10">
      <c r="H697" t="s">
        <v>6242</v>
      </c>
      <c r="J697" t="s">
        <v>221</v>
      </c>
    </row>
    <row r="698" spans="8:10">
      <c r="H698" t="s">
        <v>6243</v>
      </c>
      <c r="J698" t="s">
        <v>221</v>
      </c>
    </row>
    <row r="699" spans="8:10">
      <c r="H699" t="s">
        <v>3082</v>
      </c>
      <c r="J699" t="s">
        <v>221</v>
      </c>
    </row>
    <row r="700" spans="8:10">
      <c r="H700" t="s">
        <v>3085</v>
      </c>
      <c r="J700" t="s">
        <v>221</v>
      </c>
    </row>
    <row r="701" spans="8:10">
      <c r="H701" t="s">
        <v>3088</v>
      </c>
      <c r="J701" t="s">
        <v>221</v>
      </c>
    </row>
    <row r="702" spans="8:10">
      <c r="H702" t="s">
        <v>3091</v>
      </c>
      <c r="J702" t="s">
        <v>221</v>
      </c>
    </row>
    <row r="703" spans="8:10">
      <c r="H703" t="s">
        <v>3094</v>
      </c>
      <c r="J703" t="s">
        <v>221</v>
      </c>
    </row>
    <row r="704" spans="8:10">
      <c r="H704" t="s">
        <v>3097</v>
      </c>
      <c r="J704" t="s">
        <v>221</v>
      </c>
    </row>
    <row r="705" spans="8:10">
      <c r="H705" t="s">
        <v>3103</v>
      </c>
      <c r="J705" t="s">
        <v>221</v>
      </c>
    </row>
    <row r="706" spans="8:10">
      <c r="H706" t="s">
        <v>3104</v>
      </c>
      <c r="J706" t="s">
        <v>221</v>
      </c>
    </row>
    <row r="707" spans="8:10">
      <c r="H707" t="s">
        <v>3105</v>
      </c>
      <c r="J707" t="s">
        <v>221</v>
      </c>
    </row>
    <row r="708" spans="8:10">
      <c r="H708" t="s">
        <v>3106</v>
      </c>
      <c r="J708" t="s">
        <v>221</v>
      </c>
    </row>
    <row r="709" spans="8:10">
      <c r="H709" t="s">
        <v>3107</v>
      </c>
      <c r="J709" t="s">
        <v>221</v>
      </c>
    </row>
    <row r="710" spans="8:10">
      <c r="H710" t="s">
        <v>3108</v>
      </c>
      <c r="J710" t="s">
        <v>221</v>
      </c>
    </row>
    <row r="711" spans="8:10">
      <c r="H711" t="s">
        <v>3111</v>
      </c>
      <c r="J711" t="s">
        <v>221</v>
      </c>
    </row>
    <row r="712" spans="8:10">
      <c r="H712" t="s">
        <v>3112</v>
      </c>
      <c r="J712" t="s">
        <v>221</v>
      </c>
    </row>
    <row r="713" spans="8:10">
      <c r="H713" t="s">
        <v>3113</v>
      </c>
      <c r="J713" t="s">
        <v>221</v>
      </c>
    </row>
    <row r="714" spans="8:10">
      <c r="H714" t="s">
        <v>3114</v>
      </c>
      <c r="J714" t="s">
        <v>221</v>
      </c>
    </row>
    <row r="715" spans="8:10">
      <c r="H715" t="s">
        <v>3115</v>
      </c>
      <c r="J715" t="s">
        <v>221</v>
      </c>
    </row>
    <row r="716" spans="8:10">
      <c r="H716" t="s">
        <v>3116</v>
      </c>
      <c r="J716" t="s">
        <v>221</v>
      </c>
    </row>
    <row r="717" spans="8:10">
      <c r="H717" t="s">
        <v>6244</v>
      </c>
      <c r="J717" t="s">
        <v>221</v>
      </c>
    </row>
    <row r="718" spans="8:10">
      <c r="H718" t="s">
        <v>6245</v>
      </c>
      <c r="J718" t="s">
        <v>221</v>
      </c>
    </row>
    <row r="719" spans="8:10">
      <c r="H719" t="s">
        <v>366</v>
      </c>
      <c r="J719" t="s">
        <v>221</v>
      </c>
    </row>
    <row r="720" spans="8:10">
      <c r="H720" t="s">
        <v>1893</v>
      </c>
      <c r="J720" t="s">
        <v>221</v>
      </c>
    </row>
    <row r="721" spans="8:10">
      <c r="H721" t="s">
        <v>6246</v>
      </c>
      <c r="J721" t="s">
        <v>221</v>
      </c>
    </row>
    <row r="722" spans="8:10">
      <c r="H722" t="s">
        <v>6247</v>
      </c>
      <c r="J722" t="s">
        <v>221</v>
      </c>
    </row>
    <row r="723" spans="8:10">
      <c r="H723" t="s">
        <v>6248</v>
      </c>
      <c r="J723" t="s">
        <v>221</v>
      </c>
    </row>
    <row r="724" spans="8:10">
      <c r="H724" t="s">
        <v>6249</v>
      </c>
      <c r="J724" t="s">
        <v>221</v>
      </c>
    </row>
    <row r="725" spans="8:10">
      <c r="H725" t="s">
        <v>6250</v>
      </c>
      <c r="J725" t="s">
        <v>221</v>
      </c>
    </row>
    <row r="726" spans="8:10">
      <c r="H726" t="s">
        <v>6251</v>
      </c>
      <c r="J726" t="s">
        <v>221</v>
      </c>
    </row>
    <row r="727" spans="8:10">
      <c r="H727" t="s">
        <v>6252</v>
      </c>
      <c r="J727" t="s">
        <v>221</v>
      </c>
    </row>
    <row r="728" spans="8:10">
      <c r="H728" t="s">
        <v>6253</v>
      </c>
      <c r="J728" t="s">
        <v>221</v>
      </c>
    </row>
    <row r="729" spans="8:10">
      <c r="H729" t="s">
        <v>6254</v>
      </c>
      <c r="J729" t="s">
        <v>221</v>
      </c>
    </row>
    <row r="730" spans="8:10">
      <c r="H730" t="s">
        <v>4899</v>
      </c>
      <c r="J730" t="s">
        <v>221</v>
      </c>
    </row>
    <row r="731" spans="8:10">
      <c r="H731" t="s">
        <v>4898</v>
      </c>
      <c r="J731" t="s">
        <v>221</v>
      </c>
    </row>
    <row r="732" spans="8:10">
      <c r="H732" t="s">
        <v>4900</v>
      </c>
      <c r="J732" t="s">
        <v>221</v>
      </c>
    </row>
    <row r="733" spans="8:10">
      <c r="H733" t="s">
        <v>4901</v>
      </c>
      <c r="J733" t="s">
        <v>221</v>
      </c>
    </row>
    <row r="734" spans="8:10">
      <c r="H734" t="s">
        <v>4894</v>
      </c>
      <c r="J734" t="s">
        <v>221</v>
      </c>
    </row>
    <row r="735" spans="8:10">
      <c r="H735" t="s">
        <v>4895</v>
      </c>
      <c r="J735" t="s">
        <v>221</v>
      </c>
    </row>
    <row r="736" spans="8:10">
      <c r="H736" t="s">
        <v>4896</v>
      </c>
      <c r="J736" t="s">
        <v>221</v>
      </c>
    </row>
    <row r="737" spans="8:10">
      <c r="H737" t="s">
        <v>4897</v>
      </c>
      <c r="J737" t="s">
        <v>221</v>
      </c>
    </row>
    <row r="738" spans="8:10">
      <c r="H738" t="s">
        <v>6255</v>
      </c>
      <c r="J738" t="s">
        <v>221</v>
      </c>
    </row>
    <row r="739" spans="8:10">
      <c r="H739" t="s">
        <v>3457</v>
      </c>
      <c r="J739" t="s">
        <v>221</v>
      </c>
    </row>
    <row r="740" spans="8:10">
      <c r="H740" t="s">
        <v>3460</v>
      </c>
      <c r="J740" t="s">
        <v>221</v>
      </c>
    </row>
    <row r="741" spans="8:10">
      <c r="H741" t="s">
        <v>3463</v>
      </c>
      <c r="J741" t="s">
        <v>221</v>
      </c>
    </row>
    <row r="742" spans="8:10">
      <c r="H742" t="s">
        <v>3466</v>
      </c>
      <c r="J742" t="s">
        <v>221</v>
      </c>
    </row>
    <row r="743" spans="8:10">
      <c r="H743" t="s">
        <v>3469</v>
      </c>
      <c r="J743" t="s">
        <v>221</v>
      </c>
    </row>
    <row r="744" spans="8:10">
      <c r="H744" t="s">
        <v>3472</v>
      </c>
      <c r="J744" t="s">
        <v>221</v>
      </c>
    </row>
    <row r="745" spans="8:10">
      <c r="H745" t="s">
        <v>6256</v>
      </c>
      <c r="J745" t="s">
        <v>221</v>
      </c>
    </row>
    <row r="746" spans="8:10">
      <c r="H746" t="s">
        <v>6257</v>
      </c>
      <c r="J746" t="s">
        <v>221</v>
      </c>
    </row>
    <row r="747" spans="8:10">
      <c r="H747" t="s">
        <v>6258</v>
      </c>
      <c r="J747" t="s">
        <v>221</v>
      </c>
    </row>
    <row r="748" spans="8:10">
      <c r="H748" t="s">
        <v>6259</v>
      </c>
      <c r="J748" t="s">
        <v>221</v>
      </c>
    </row>
    <row r="749" spans="8:10">
      <c r="H749" t="s">
        <v>3475</v>
      </c>
      <c r="J749" t="s">
        <v>221</v>
      </c>
    </row>
    <row r="750" spans="8:10">
      <c r="H750" t="s">
        <v>6260</v>
      </c>
      <c r="J750" t="s">
        <v>221</v>
      </c>
    </row>
    <row r="751" spans="8:10">
      <c r="H751" t="s">
        <v>6261</v>
      </c>
      <c r="J751" t="s">
        <v>221</v>
      </c>
    </row>
    <row r="752" spans="8:10">
      <c r="H752" t="s">
        <v>3478</v>
      </c>
      <c r="J752" t="s">
        <v>221</v>
      </c>
    </row>
    <row r="753" spans="8:10">
      <c r="H753" t="s">
        <v>6262</v>
      </c>
      <c r="J753" t="s">
        <v>221</v>
      </c>
    </row>
    <row r="754" spans="8:10">
      <c r="H754" t="s">
        <v>4704</v>
      </c>
      <c r="J754" t="s">
        <v>221</v>
      </c>
    </row>
    <row r="755" spans="8:10">
      <c r="H755" t="s">
        <v>4705</v>
      </c>
      <c r="J755" t="s">
        <v>221</v>
      </c>
    </row>
    <row r="756" spans="8:10">
      <c r="H756" t="s">
        <v>4706</v>
      </c>
      <c r="J756" t="s">
        <v>221</v>
      </c>
    </row>
    <row r="757" spans="8:10">
      <c r="H757" t="s">
        <v>4707</v>
      </c>
      <c r="J757" t="s">
        <v>221</v>
      </c>
    </row>
    <row r="758" spans="8:10">
      <c r="H758" t="s">
        <v>4708</v>
      </c>
      <c r="J758" t="s">
        <v>221</v>
      </c>
    </row>
    <row r="759" spans="8:10">
      <c r="H759" t="s">
        <v>4709</v>
      </c>
      <c r="J759" t="s">
        <v>221</v>
      </c>
    </row>
    <row r="760" spans="8:10">
      <c r="H760" t="s">
        <v>4710</v>
      </c>
      <c r="J760" t="s">
        <v>221</v>
      </c>
    </row>
    <row r="761" spans="8:10">
      <c r="H761" t="s">
        <v>4711</v>
      </c>
      <c r="J761" t="s">
        <v>221</v>
      </c>
    </row>
    <row r="762" spans="8:10">
      <c r="H762" t="s">
        <v>4712</v>
      </c>
      <c r="J762" t="s">
        <v>221</v>
      </c>
    </row>
    <row r="763" spans="8:10">
      <c r="H763" t="s">
        <v>4713</v>
      </c>
      <c r="J763" t="s">
        <v>221</v>
      </c>
    </row>
    <row r="764" spans="8:10">
      <c r="H764" t="s">
        <v>6263</v>
      </c>
      <c r="J764" t="s">
        <v>221</v>
      </c>
    </row>
    <row r="765" spans="8:10">
      <c r="H765" t="s">
        <v>6264</v>
      </c>
      <c r="J765" t="s">
        <v>221</v>
      </c>
    </row>
    <row r="766" spans="8:10">
      <c r="H766" t="s">
        <v>6265</v>
      </c>
      <c r="J766" t="s">
        <v>221</v>
      </c>
    </row>
    <row r="767" spans="8:10">
      <c r="H767" t="s">
        <v>6266</v>
      </c>
      <c r="J767" t="s">
        <v>221</v>
      </c>
    </row>
    <row r="768" spans="8:10">
      <c r="H768" t="s">
        <v>6267</v>
      </c>
      <c r="J768" t="s">
        <v>221</v>
      </c>
    </row>
    <row r="769" spans="8:10">
      <c r="H769" t="s">
        <v>6268</v>
      </c>
      <c r="J769" t="s">
        <v>221</v>
      </c>
    </row>
    <row r="770" spans="8:10">
      <c r="H770" t="s">
        <v>6269</v>
      </c>
      <c r="J770" t="s">
        <v>221</v>
      </c>
    </row>
    <row r="771" spans="8:10">
      <c r="H771" t="s">
        <v>6270</v>
      </c>
      <c r="J771" t="s">
        <v>221</v>
      </c>
    </row>
    <row r="772" spans="8:10">
      <c r="H772" t="s">
        <v>6271</v>
      </c>
      <c r="J772" t="s">
        <v>221</v>
      </c>
    </row>
    <row r="773" spans="8:10">
      <c r="H773" t="s">
        <v>6272</v>
      </c>
      <c r="J773" t="s">
        <v>221</v>
      </c>
    </row>
    <row r="774" spans="8:10">
      <c r="H774" t="s">
        <v>6273</v>
      </c>
      <c r="J774" t="s">
        <v>221</v>
      </c>
    </row>
    <row r="775" spans="8:10">
      <c r="H775" t="s">
        <v>6274</v>
      </c>
      <c r="J775" t="s">
        <v>221</v>
      </c>
    </row>
    <row r="776" spans="8:10">
      <c r="H776" t="s">
        <v>6275</v>
      </c>
      <c r="J776" t="s">
        <v>221</v>
      </c>
    </row>
    <row r="777" spans="8:10">
      <c r="H777" t="s">
        <v>6276</v>
      </c>
      <c r="J777" t="s">
        <v>221</v>
      </c>
    </row>
    <row r="778" spans="8:10">
      <c r="H778" t="s">
        <v>6277</v>
      </c>
      <c r="J778" t="s">
        <v>221</v>
      </c>
    </row>
    <row r="779" spans="8:10">
      <c r="H779" t="s">
        <v>6278</v>
      </c>
      <c r="J779" t="s">
        <v>221</v>
      </c>
    </row>
    <row r="780" spans="8:10">
      <c r="H780" t="s">
        <v>6279</v>
      </c>
      <c r="J780" t="s">
        <v>221</v>
      </c>
    </row>
    <row r="781" spans="8:10">
      <c r="H781" t="s">
        <v>6280</v>
      </c>
      <c r="J781" t="s">
        <v>221</v>
      </c>
    </row>
    <row r="782" spans="8:10">
      <c r="H782" t="s">
        <v>6281</v>
      </c>
      <c r="J782" t="s">
        <v>221</v>
      </c>
    </row>
    <row r="783" spans="8:10">
      <c r="H783" t="s">
        <v>6282</v>
      </c>
      <c r="J783" t="s">
        <v>221</v>
      </c>
    </row>
    <row r="784" spans="8:10">
      <c r="H784" t="s">
        <v>6283</v>
      </c>
      <c r="J784" t="s">
        <v>221</v>
      </c>
    </row>
    <row r="785" spans="8:10">
      <c r="H785" t="s">
        <v>3532</v>
      </c>
      <c r="J785" t="s">
        <v>221</v>
      </c>
    </row>
    <row r="786" spans="8:10">
      <c r="H786" t="s">
        <v>3533</v>
      </c>
      <c r="J786" t="s">
        <v>221</v>
      </c>
    </row>
    <row r="787" spans="8:10">
      <c r="H787" t="s">
        <v>3534</v>
      </c>
      <c r="J787" t="s">
        <v>221</v>
      </c>
    </row>
    <row r="788" spans="8:10">
      <c r="H788" t="s">
        <v>3535</v>
      </c>
      <c r="J788" t="s">
        <v>221</v>
      </c>
    </row>
    <row r="789" spans="8:10">
      <c r="H789" t="s">
        <v>3536</v>
      </c>
      <c r="J789" t="s">
        <v>221</v>
      </c>
    </row>
    <row r="790" spans="8:10">
      <c r="H790" t="s">
        <v>3537</v>
      </c>
      <c r="J790" t="s">
        <v>221</v>
      </c>
    </row>
    <row r="791" spans="8:10">
      <c r="H791" t="s">
        <v>3540</v>
      </c>
      <c r="J791" t="s">
        <v>221</v>
      </c>
    </row>
    <row r="792" spans="8:10">
      <c r="H792" t="s">
        <v>3541</v>
      </c>
      <c r="J792" t="s">
        <v>221</v>
      </c>
    </row>
    <row r="793" spans="8:10">
      <c r="H793" t="s">
        <v>6284</v>
      </c>
      <c r="J793" t="s">
        <v>221</v>
      </c>
    </row>
    <row r="794" spans="8:10">
      <c r="H794" t="s">
        <v>6285</v>
      </c>
      <c r="J794" t="s">
        <v>221</v>
      </c>
    </row>
    <row r="795" spans="8:10">
      <c r="H795" t="s">
        <v>6286</v>
      </c>
      <c r="J795" t="s">
        <v>221</v>
      </c>
    </row>
    <row r="796" spans="8:10">
      <c r="H796" t="s">
        <v>6287</v>
      </c>
      <c r="J796" t="s">
        <v>221</v>
      </c>
    </row>
    <row r="797" spans="8:10">
      <c r="H797" t="s">
        <v>6288</v>
      </c>
      <c r="J797" t="s">
        <v>221</v>
      </c>
    </row>
    <row r="798" spans="8:10">
      <c r="H798" t="s">
        <v>6289</v>
      </c>
      <c r="J798" t="s">
        <v>221</v>
      </c>
    </row>
    <row r="799" spans="8:10">
      <c r="H799" t="s">
        <v>6290</v>
      </c>
      <c r="J799" t="s">
        <v>221</v>
      </c>
    </row>
    <row r="800" spans="8:10">
      <c r="H800" t="s">
        <v>3542</v>
      </c>
      <c r="J800" t="s">
        <v>221</v>
      </c>
    </row>
    <row r="801" spans="8:10">
      <c r="H801" t="s">
        <v>3543</v>
      </c>
      <c r="J801" t="s">
        <v>221</v>
      </c>
    </row>
    <row r="802" spans="8:10">
      <c r="H802" t="s">
        <v>3544</v>
      </c>
      <c r="J802" t="s">
        <v>221</v>
      </c>
    </row>
    <row r="803" spans="8:10">
      <c r="H803" t="s">
        <v>3545</v>
      </c>
      <c r="J803" t="s">
        <v>221</v>
      </c>
    </row>
    <row r="804" spans="8:10">
      <c r="H804" t="s">
        <v>3546</v>
      </c>
      <c r="J804" t="s">
        <v>221</v>
      </c>
    </row>
    <row r="805" spans="8:10">
      <c r="H805" t="s">
        <v>3547</v>
      </c>
      <c r="J805" t="s">
        <v>221</v>
      </c>
    </row>
    <row r="806" spans="8:10">
      <c r="H806" t="s">
        <v>3548</v>
      </c>
      <c r="J806" t="s">
        <v>221</v>
      </c>
    </row>
    <row r="807" spans="8:10">
      <c r="H807" t="s">
        <v>3549</v>
      </c>
      <c r="J807" t="s">
        <v>221</v>
      </c>
    </row>
    <row r="808" spans="8:10">
      <c r="H808" t="s">
        <v>6291</v>
      </c>
      <c r="J808" t="s">
        <v>221</v>
      </c>
    </row>
    <row r="809" spans="8:10">
      <c r="H809" t="s">
        <v>6292</v>
      </c>
      <c r="J809" t="s">
        <v>221</v>
      </c>
    </row>
    <row r="810" spans="8:10">
      <c r="H810" t="s">
        <v>6293</v>
      </c>
      <c r="J810" t="s">
        <v>221</v>
      </c>
    </row>
    <row r="811" spans="8:10">
      <c r="H811" t="s">
        <v>6294</v>
      </c>
      <c r="J811" t="s">
        <v>221</v>
      </c>
    </row>
    <row r="812" spans="8:10">
      <c r="H812" t="s">
        <v>6295</v>
      </c>
      <c r="J812" t="s">
        <v>221</v>
      </c>
    </row>
    <row r="813" spans="8:10">
      <c r="H813" t="s">
        <v>6296</v>
      </c>
      <c r="J813" t="s">
        <v>221</v>
      </c>
    </row>
    <row r="814" spans="8:10">
      <c r="H814" t="s">
        <v>6297</v>
      </c>
      <c r="J814" t="s">
        <v>221</v>
      </c>
    </row>
    <row r="815" spans="8:10">
      <c r="H815" t="s">
        <v>4960</v>
      </c>
      <c r="J815" t="s">
        <v>221</v>
      </c>
    </row>
    <row r="816" spans="8:10">
      <c r="H816" t="s">
        <v>4959</v>
      </c>
      <c r="J816" t="s">
        <v>221</v>
      </c>
    </row>
    <row r="817" spans="8:10">
      <c r="H817" t="s">
        <v>4958</v>
      </c>
      <c r="J817" t="s">
        <v>221</v>
      </c>
    </row>
    <row r="818" spans="8:10">
      <c r="H818" t="s">
        <v>4957</v>
      </c>
      <c r="J818" t="s">
        <v>221</v>
      </c>
    </row>
    <row r="819" spans="8:10">
      <c r="H819" t="s">
        <v>4956</v>
      </c>
      <c r="J819" t="s">
        <v>221</v>
      </c>
    </row>
    <row r="820" spans="8:10">
      <c r="H820" t="s">
        <v>4954</v>
      </c>
      <c r="J820" t="s">
        <v>221</v>
      </c>
    </row>
    <row r="821" spans="8:10">
      <c r="H821" t="s">
        <v>4955</v>
      </c>
      <c r="J821" t="s">
        <v>221</v>
      </c>
    </row>
    <row r="822" spans="8:10">
      <c r="H822" t="s">
        <v>4953</v>
      </c>
      <c r="J822" t="s">
        <v>221</v>
      </c>
    </row>
    <row r="823" spans="8:10">
      <c r="H823" t="s">
        <v>6298</v>
      </c>
      <c r="J823" t="s">
        <v>221</v>
      </c>
    </row>
    <row r="824" spans="8:10">
      <c r="H824" t="s">
        <v>6299</v>
      </c>
      <c r="J824" t="s">
        <v>221</v>
      </c>
    </row>
    <row r="825" spans="8:10">
      <c r="H825" t="s">
        <v>6300</v>
      </c>
      <c r="J825" t="s">
        <v>221</v>
      </c>
    </row>
    <row r="826" spans="8:10">
      <c r="H826" t="s">
        <v>6301</v>
      </c>
      <c r="J826" t="s">
        <v>221</v>
      </c>
    </row>
    <row r="827" spans="8:10">
      <c r="H827" t="s">
        <v>6302</v>
      </c>
      <c r="J827" t="s">
        <v>221</v>
      </c>
    </row>
    <row r="828" spans="8:10">
      <c r="H828" t="s">
        <v>6303</v>
      </c>
      <c r="J828" t="s">
        <v>221</v>
      </c>
    </row>
    <row r="829" spans="8:10">
      <c r="H829" t="s">
        <v>6304</v>
      </c>
      <c r="J829" t="s">
        <v>221</v>
      </c>
    </row>
    <row r="830" spans="8:10">
      <c r="H830" t="s">
        <v>6305</v>
      </c>
      <c r="J830" t="s">
        <v>221</v>
      </c>
    </row>
    <row r="831" spans="8:10">
      <c r="H831" t="s">
        <v>6306</v>
      </c>
      <c r="J831" t="s">
        <v>221</v>
      </c>
    </row>
    <row r="832" spans="8:10">
      <c r="H832" t="s">
        <v>6307</v>
      </c>
      <c r="J832" t="s">
        <v>221</v>
      </c>
    </row>
    <row r="833" spans="8:10">
      <c r="H833" t="s">
        <v>6308</v>
      </c>
      <c r="J833" t="s">
        <v>221</v>
      </c>
    </row>
    <row r="834" spans="8:10">
      <c r="H834" t="s">
        <v>6120</v>
      </c>
      <c r="I834" t="s">
        <v>6331</v>
      </c>
      <c r="J834" t="s">
        <v>221</v>
      </c>
    </row>
    <row r="835" spans="8:10">
      <c r="H835" t="s">
        <v>6121</v>
      </c>
      <c r="I835" t="s">
        <v>6332</v>
      </c>
      <c r="J835" t="s">
        <v>221</v>
      </c>
    </row>
    <row r="836" spans="8:10">
      <c r="H836" t="s">
        <v>542</v>
      </c>
      <c r="I836" t="s">
        <v>6333</v>
      </c>
      <c r="J836" t="s">
        <v>221</v>
      </c>
    </row>
    <row r="837" spans="8:10">
      <c r="H837" t="s">
        <v>545</v>
      </c>
      <c r="I837" t="s">
        <v>6334</v>
      </c>
      <c r="J837" t="s">
        <v>221</v>
      </c>
    </row>
    <row r="838" spans="8:10">
      <c r="H838" t="s">
        <v>6005</v>
      </c>
      <c r="J838" t="s">
        <v>5208</v>
      </c>
    </row>
    <row r="839" spans="8:10">
      <c r="H839" t="s">
        <v>5086</v>
      </c>
      <c r="J839" t="s">
        <v>5208</v>
      </c>
    </row>
    <row r="840" spans="8:10">
      <c r="H840" t="s">
        <v>5209</v>
      </c>
      <c r="J840" t="s">
        <v>5208</v>
      </c>
    </row>
    <row r="841" spans="8:10">
      <c r="H841" t="s">
        <v>5210</v>
      </c>
      <c r="J841" t="s">
        <v>5208</v>
      </c>
    </row>
    <row r="842" spans="8:10">
      <c r="H842" t="s">
        <v>5211</v>
      </c>
      <c r="J842" t="s">
        <v>5208</v>
      </c>
    </row>
    <row r="843" spans="8:10">
      <c r="H843" t="s">
        <v>5212</v>
      </c>
      <c r="J843" t="s">
        <v>5208</v>
      </c>
    </row>
    <row r="844" spans="8:10">
      <c r="H844" t="s">
        <v>5213</v>
      </c>
      <c r="J844" t="s">
        <v>5208</v>
      </c>
    </row>
    <row r="845" spans="8:10">
      <c r="H845" t="s">
        <v>5214</v>
      </c>
      <c r="J845" t="s">
        <v>5208</v>
      </c>
    </row>
    <row r="846" spans="8:10">
      <c r="H846" t="s">
        <v>5215</v>
      </c>
      <c r="J846" t="s">
        <v>5208</v>
      </c>
    </row>
    <row r="847" spans="8:10">
      <c r="H847" t="s">
        <v>5216</v>
      </c>
      <c r="J847" t="s">
        <v>5208</v>
      </c>
    </row>
    <row r="848" spans="8:10">
      <c r="H848" t="s">
        <v>5217</v>
      </c>
      <c r="J848" t="s">
        <v>5208</v>
      </c>
    </row>
    <row r="849" spans="8:10">
      <c r="H849" t="s">
        <v>5218</v>
      </c>
      <c r="J849" t="s">
        <v>5208</v>
      </c>
    </row>
    <row r="850" spans="8:10">
      <c r="H850" t="s">
        <v>5219</v>
      </c>
      <c r="J850" t="s">
        <v>5208</v>
      </c>
    </row>
    <row r="851" spans="8:10">
      <c r="H851" t="s">
        <v>5260</v>
      </c>
      <c r="J851" t="s">
        <v>5208</v>
      </c>
    </row>
    <row r="852" spans="8:10">
      <c r="H852" t="s">
        <v>5261</v>
      </c>
      <c r="J852" t="s">
        <v>5208</v>
      </c>
    </row>
    <row r="853" spans="8:10">
      <c r="H853" t="s">
        <v>5262</v>
      </c>
      <c r="J853" t="s">
        <v>5208</v>
      </c>
    </row>
    <row r="854" spans="8:10">
      <c r="H854" t="s">
        <v>5263</v>
      </c>
      <c r="J854" t="s">
        <v>5208</v>
      </c>
    </row>
    <row r="855" spans="8:10">
      <c r="H855" t="s">
        <v>5264</v>
      </c>
      <c r="J855" t="s">
        <v>5208</v>
      </c>
    </row>
    <row r="856" spans="8:10">
      <c r="H856" t="s">
        <v>5265</v>
      </c>
      <c r="J856" t="s">
        <v>5208</v>
      </c>
    </row>
    <row r="857" spans="8:10">
      <c r="H857" t="s">
        <v>5266</v>
      </c>
      <c r="J857" t="s">
        <v>5208</v>
      </c>
    </row>
    <row r="858" spans="8:10">
      <c r="H858" t="s">
        <v>5267</v>
      </c>
      <c r="J858" t="s">
        <v>5208</v>
      </c>
    </row>
    <row r="859" spans="8:10">
      <c r="H859" t="s">
        <v>5268</v>
      </c>
      <c r="J859" t="s">
        <v>5208</v>
      </c>
    </row>
    <row r="860" spans="8:10">
      <c r="H860" t="s">
        <v>5269</v>
      </c>
      <c r="J860" t="s">
        <v>5208</v>
      </c>
    </row>
    <row r="861" spans="8:10">
      <c r="H861" t="s">
        <v>5270</v>
      </c>
      <c r="J861" t="s">
        <v>5208</v>
      </c>
    </row>
    <row r="862" spans="8:10">
      <c r="H862" t="s">
        <v>5271</v>
      </c>
      <c r="J862" t="s">
        <v>5208</v>
      </c>
    </row>
    <row r="863" spans="8:10">
      <c r="H863" t="s">
        <v>5272</v>
      </c>
      <c r="J863" t="s">
        <v>5208</v>
      </c>
    </row>
    <row r="864" spans="8:10">
      <c r="H864" t="s">
        <v>5163</v>
      </c>
      <c r="J864" t="s">
        <v>5208</v>
      </c>
    </row>
    <row r="865" spans="8:10">
      <c r="H865" t="s">
        <v>5164</v>
      </c>
      <c r="J865" t="s">
        <v>5208</v>
      </c>
    </row>
    <row r="866" spans="8:10">
      <c r="H866" t="s">
        <v>5168</v>
      </c>
      <c r="J866" t="s">
        <v>5208</v>
      </c>
    </row>
    <row r="867" spans="8:10">
      <c r="H867" t="s">
        <v>5169</v>
      </c>
      <c r="J867" t="s">
        <v>5208</v>
      </c>
    </row>
    <row r="868" spans="8:10">
      <c r="H868" t="s">
        <v>5170</v>
      </c>
      <c r="J868" t="s">
        <v>5208</v>
      </c>
    </row>
    <row r="869" spans="8:10">
      <c r="H869" t="s">
        <v>5171</v>
      </c>
      <c r="J869" t="s">
        <v>5208</v>
      </c>
    </row>
    <row r="870" spans="8:10">
      <c r="H870" t="s">
        <v>5172</v>
      </c>
      <c r="J870" t="s">
        <v>5208</v>
      </c>
    </row>
    <row r="871" spans="8:10">
      <c r="H871" t="s">
        <v>5173</v>
      </c>
      <c r="J871" t="s">
        <v>5208</v>
      </c>
    </row>
    <row r="872" spans="8:10">
      <c r="H872" t="s">
        <v>5174</v>
      </c>
      <c r="J872" t="s">
        <v>5208</v>
      </c>
    </row>
    <row r="873" spans="8:10">
      <c r="H873" t="s">
        <v>5175</v>
      </c>
      <c r="J873" t="s">
        <v>5208</v>
      </c>
    </row>
    <row r="874" spans="8:10">
      <c r="H874" t="s">
        <v>5176</v>
      </c>
      <c r="J874" t="s">
        <v>5208</v>
      </c>
    </row>
    <row r="875" spans="8:10">
      <c r="H875" t="s">
        <v>5177</v>
      </c>
      <c r="J875" t="s">
        <v>5208</v>
      </c>
    </row>
    <row r="876" spans="8:10">
      <c r="H876" t="s">
        <v>5593</v>
      </c>
      <c r="J876" t="s">
        <v>5208</v>
      </c>
    </row>
    <row r="877" spans="8:10">
      <c r="H877" t="s">
        <v>5594</v>
      </c>
      <c r="J877" t="s">
        <v>5208</v>
      </c>
    </row>
    <row r="878" spans="8:10">
      <c r="H878" t="s">
        <v>5595</v>
      </c>
      <c r="J878" t="s">
        <v>5208</v>
      </c>
    </row>
    <row r="879" spans="8:10">
      <c r="H879" t="s">
        <v>5727</v>
      </c>
      <c r="J879" t="s">
        <v>5208</v>
      </c>
    </row>
    <row r="880" spans="8:10">
      <c r="H880" t="s">
        <v>5728</v>
      </c>
      <c r="J880" t="s">
        <v>5208</v>
      </c>
    </row>
    <row r="881" spans="8:10">
      <c r="H881" t="s">
        <v>5729</v>
      </c>
      <c r="J881" t="s">
        <v>5208</v>
      </c>
    </row>
    <row r="882" spans="8:10">
      <c r="H882" t="s">
        <v>5730</v>
      </c>
      <c r="J882" t="s">
        <v>5208</v>
      </c>
    </row>
    <row r="883" spans="8:10">
      <c r="H883" t="s">
        <v>5731</v>
      </c>
      <c r="J883" t="s">
        <v>5208</v>
      </c>
    </row>
    <row r="884" spans="8:10">
      <c r="H884" t="s">
        <v>5732</v>
      </c>
      <c r="J884" t="s">
        <v>5208</v>
      </c>
    </row>
    <row r="885" spans="8:10">
      <c r="H885" t="s">
        <v>5733</v>
      </c>
      <c r="J885" t="s">
        <v>5208</v>
      </c>
    </row>
    <row r="886" spans="8:10">
      <c r="H886" t="s">
        <v>5734</v>
      </c>
      <c r="J886" t="s">
        <v>5208</v>
      </c>
    </row>
    <row r="887" spans="8:10">
      <c r="H887" t="s">
        <v>5735</v>
      </c>
      <c r="J887" t="s">
        <v>5208</v>
      </c>
    </row>
    <row r="888" spans="8:10">
      <c r="H888" t="s">
        <v>5736</v>
      </c>
      <c r="J888" t="s">
        <v>5208</v>
      </c>
    </row>
    <row r="889" spans="8:10">
      <c r="H889" t="s">
        <v>5737</v>
      </c>
      <c r="J889" t="s">
        <v>5208</v>
      </c>
    </row>
    <row r="890" spans="8:10">
      <c r="H890" t="s">
        <v>5738</v>
      </c>
      <c r="J890" t="s">
        <v>5208</v>
      </c>
    </row>
    <row r="891" spans="8:10">
      <c r="H891" t="s">
        <v>5739</v>
      </c>
      <c r="J891" t="s">
        <v>5208</v>
      </c>
    </row>
    <row r="892" spans="8:10">
      <c r="H892" t="s">
        <v>5740</v>
      </c>
      <c r="J892" t="s">
        <v>5208</v>
      </c>
    </row>
    <row r="893" spans="8:10">
      <c r="H893" t="s">
        <v>5741</v>
      </c>
      <c r="J893" t="s">
        <v>5208</v>
      </c>
    </row>
    <row r="894" spans="8:10">
      <c r="H894" t="s">
        <v>5742</v>
      </c>
      <c r="J894" t="s">
        <v>5208</v>
      </c>
    </row>
    <row r="895" spans="8:10">
      <c r="H895" t="s">
        <v>5743</v>
      </c>
      <c r="J895" t="s">
        <v>5208</v>
      </c>
    </row>
    <row r="896" spans="8:10">
      <c r="H896" t="s">
        <v>5791</v>
      </c>
      <c r="J896" t="s">
        <v>5208</v>
      </c>
    </row>
    <row r="897" spans="8:10">
      <c r="H897" t="s">
        <v>5776</v>
      </c>
      <c r="J897" t="s">
        <v>5208</v>
      </c>
    </row>
    <row r="898" spans="8:10">
      <c r="H898" t="s">
        <v>5777</v>
      </c>
      <c r="J898" t="s">
        <v>5208</v>
      </c>
    </row>
    <row r="899" spans="8:10">
      <c r="H899" t="s">
        <v>5778</v>
      </c>
      <c r="J899" t="s">
        <v>5208</v>
      </c>
    </row>
    <row r="900" spans="8:10">
      <c r="H900" t="s">
        <v>5779</v>
      </c>
      <c r="J900" t="s">
        <v>5208</v>
      </c>
    </row>
    <row r="901" spans="8:10">
      <c r="H901" t="s">
        <v>5780</v>
      </c>
      <c r="J901" t="s">
        <v>5208</v>
      </c>
    </row>
    <row r="902" spans="8:10">
      <c r="H902" t="s">
        <v>5781</v>
      </c>
      <c r="J902" t="s">
        <v>5208</v>
      </c>
    </row>
    <row r="903" spans="8:10">
      <c r="H903" t="s">
        <v>5782</v>
      </c>
      <c r="J903" t="s">
        <v>5208</v>
      </c>
    </row>
    <row r="904" spans="8:10">
      <c r="H904" t="s">
        <v>5783</v>
      </c>
      <c r="J904" t="s">
        <v>5208</v>
      </c>
    </row>
    <row r="905" spans="8:10">
      <c r="H905" t="s">
        <v>5784</v>
      </c>
      <c r="J905" t="s">
        <v>5208</v>
      </c>
    </row>
    <row r="906" spans="8:10">
      <c r="H906" t="s">
        <v>5785</v>
      </c>
      <c r="J906" t="s">
        <v>5208</v>
      </c>
    </row>
    <row r="907" spans="8:10">
      <c r="H907" t="s">
        <v>5786</v>
      </c>
      <c r="J907" t="s">
        <v>5208</v>
      </c>
    </row>
    <row r="908" spans="8:10">
      <c r="H908" t="s">
        <v>5787</v>
      </c>
      <c r="J908" t="s">
        <v>5208</v>
      </c>
    </row>
    <row r="909" spans="8:10">
      <c r="H909" t="s">
        <v>5788</v>
      </c>
      <c r="J909" t="s">
        <v>5208</v>
      </c>
    </row>
    <row r="910" spans="8:10">
      <c r="H910" t="s">
        <v>5789</v>
      </c>
      <c r="J910" t="s">
        <v>5208</v>
      </c>
    </row>
    <row r="911" spans="8:10">
      <c r="H911" t="s">
        <v>5790</v>
      </c>
      <c r="J911" t="s">
        <v>5208</v>
      </c>
    </row>
    <row r="912" spans="8:10">
      <c r="H912" t="s">
        <v>5792</v>
      </c>
      <c r="J912" t="s">
        <v>5208</v>
      </c>
    </row>
    <row r="913" spans="8:10">
      <c r="H913" t="s">
        <v>5808</v>
      </c>
      <c r="J913" t="s">
        <v>5208</v>
      </c>
    </row>
    <row r="914" spans="8:10">
      <c r="H914" t="s">
        <v>5793</v>
      </c>
      <c r="J914" t="s">
        <v>5208</v>
      </c>
    </row>
    <row r="915" spans="8:10">
      <c r="H915" t="s">
        <v>5794</v>
      </c>
      <c r="J915" t="s">
        <v>5208</v>
      </c>
    </row>
    <row r="916" spans="8:10">
      <c r="H916" t="s">
        <v>5795</v>
      </c>
      <c r="J916" t="s">
        <v>5208</v>
      </c>
    </row>
    <row r="917" spans="8:10">
      <c r="H917" t="s">
        <v>5796</v>
      </c>
      <c r="J917" t="s">
        <v>5208</v>
      </c>
    </row>
    <row r="918" spans="8:10">
      <c r="H918" t="s">
        <v>5797</v>
      </c>
      <c r="J918" t="s">
        <v>5208</v>
      </c>
    </row>
    <row r="919" spans="8:10">
      <c r="H919" t="s">
        <v>5798</v>
      </c>
      <c r="J919" t="s">
        <v>5208</v>
      </c>
    </row>
    <row r="920" spans="8:10">
      <c r="H920" t="s">
        <v>5799</v>
      </c>
      <c r="J920" t="s">
        <v>5208</v>
      </c>
    </row>
    <row r="921" spans="8:10">
      <c r="H921" t="s">
        <v>5800</v>
      </c>
      <c r="J921" t="s">
        <v>5208</v>
      </c>
    </row>
    <row r="922" spans="8:10">
      <c r="H922" t="s">
        <v>5801</v>
      </c>
      <c r="J922" t="s">
        <v>5208</v>
      </c>
    </row>
    <row r="923" spans="8:10">
      <c r="H923" t="s">
        <v>5802</v>
      </c>
      <c r="J923" t="s">
        <v>5208</v>
      </c>
    </row>
    <row r="924" spans="8:10">
      <c r="H924" t="s">
        <v>5803</v>
      </c>
      <c r="J924" t="s">
        <v>5208</v>
      </c>
    </row>
    <row r="925" spans="8:10">
      <c r="H925" t="s">
        <v>5804</v>
      </c>
      <c r="J925" t="s">
        <v>5208</v>
      </c>
    </row>
    <row r="926" spans="8:10">
      <c r="H926" t="s">
        <v>5805</v>
      </c>
      <c r="J926" t="s">
        <v>5208</v>
      </c>
    </row>
    <row r="927" spans="8:10">
      <c r="H927" t="s">
        <v>5806</v>
      </c>
      <c r="J927" t="s">
        <v>5208</v>
      </c>
    </row>
    <row r="928" spans="8:10">
      <c r="H928" t="s">
        <v>5807</v>
      </c>
      <c r="J928" t="s">
        <v>5208</v>
      </c>
    </row>
    <row r="929" spans="8:10">
      <c r="H929" t="s">
        <v>5809</v>
      </c>
      <c r="J929" t="s">
        <v>5208</v>
      </c>
    </row>
    <row r="930" spans="8:10">
      <c r="H930" t="s">
        <v>5178</v>
      </c>
      <c r="J930" t="s">
        <v>5208</v>
      </c>
    </row>
    <row r="931" spans="8:10">
      <c r="H931" t="s">
        <v>5179</v>
      </c>
      <c r="J931" t="s">
        <v>5208</v>
      </c>
    </row>
    <row r="932" spans="8:10">
      <c r="H932" t="s">
        <v>5180</v>
      </c>
      <c r="J932" t="s">
        <v>5208</v>
      </c>
    </row>
    <row r="933" spans="8:10">
      <c r="H933" t="s">
        <v>5183</v>
      </c>
      <c r="J933" t="s">
        <v>5208</v>
      </c>
    </row>
    <row r="934" spans="8:10">
      <c r="H934" t="s">
        <v>5184</v>
      </c>
      <c r="J934" t="s">
        <v>5208</v>
      </c>
    </row>
    <row r="935" spans="8:10">
      <c r="H935" t="s">
        <v>5185</v>
      </c>
      <c r="J935" t="s">
        <v>5208</v>
      </c>
    </row>
    <row r="936" spans="8:10">
      <c r="H936" t="s">
        <v>5186</v>
      </c>
      <c r="J936" t="s">
        <v>5208</v>
      </c>
    </row>
    <row r="937" spans="8:10">
      <c r="H937" t="s">
        <v>5819</v>
      </c>
      <c r="J937" t="s">
        <v>5208</v>
      </c>
    </row>
    <row r="938" spans="8:10">
      <c r="H938" t="s">
        <v>5820</v>
      </c>
      <c r="J938" t="s">
        <v>5208</v>
      </c>
    </row>
    <row r="939" spans="8:10">
      <c r="H939" t="s">
        <v>5821</v>
      </c>
      <c r="J939" t="s">
        <v>5208</v>
      </c>
    </row>
    <row r="940" spans="8:10">
      <c r="H940" t="s">
        <v>5822</v>
      </c>
      <c r="J940" t="s">
        <v>5208</v>
      </c>
    </row>
    <row r="941" spans="8:10">
      <c r="H941" t="s">
        <v>5823</v>
      </c>
      <c r="J941" t="s">
        <v>5208</v>
      </c>
    </row>
    <row r="942" spans="8:10">
      <c r="H942" t="s">
        <v>5824</v>
      </c>
      <c r="J942" t="s">
        <v>5208</v>
      </c>
    </row>
    <row r="943" spans="8:10">
      <c r="H943" t="s">
        <v>5825</v>
      </c>
      <c r="J943" t="s">
        <v>5208</v>
      </c>
    </row>
    <row r="944" spans="8:10">
      <c r="H944" t="s">
        <v>5826</v>
      </c>
      <c r="J944" t="s">
        <v>5208</v>
      </c>
    </row>
    <row r="945" spans="8:10">
      <c r="H945" t="s">
        <v>5827</v>
      </c>
      <c r="J945" t="s">
        <v>5208</v>
      </c>
    </row>
    <row r="946" spans="8:10">
      <c r="H946" t="s">
        <v>5828</v>
      </c>
      <c r="J946" t="s">
        <v>5208</v>
      </c>
    </row>
    <row r="947" spans="8:10">
      <c r="H947" t="s">
        <v>5829</v>
      </c>
      <c r="J947" t="s">
        <v>5208</v>
      </c>
    </row>
    <row r="948" spans="8:10">
      <c r="H948" t="s">
        <v>5188</v>
      </c>
      <c r="J948" t="s">
        <v>5208</v>
      </c>
    </row>
    <row r="949" spans="8:10">
      <c r="H949" t="s">
        <v>5302</v>
      </c>
      <c r="J949" t="s">
        <v>5208</v>
      </c>
    </row>
    <row r="950" spans="8:10">
      <c r="H950" t="s">
        <v>5303</v>
      </c>
      <c r="J950" t="s">
        <v>5208</v>
      </c>
    </row>
    <row r="951" spans="8:10">
      <c r="H951" t="s">
        <v>5304</v>
      </c>
      <c r="J951" t="s">
        <v>5208</v>
      </c>
    </row>
    <row r="952" spans="8:10">
      <c r="H952" t="s">
        <v>5305</v>
      </c>
      <c r="J952" t="s">
        <v>5208</v>
      </c>
    </row>
    <row r="953" spans="8:10">
      <c r="H953" t="s">
        <v>5306</v>
      </c>
      <c r="J953" t="s">
        <v>5208</v>
      </c>
    </row>
    <row r="954" spans="8:10">
      <c r="H954" t="s">
        <v>5307</v>
      </c>
      <c r="J954" t="s">
        <v>5208</v>
      </c>
    </row>
    <row r="955" spans="8:10">
      <c r="H955" t="s">
        <v>5308</v>
      </c>
      <c r="J955" t="s">
        <v>5208</v>
      </c>
    </row>
    <row r="956" spans="8:10">
      <c r="H956" t="s">
        <v>5309</v>
      </c>
      <c r="J956" t="s">
        <v>5208</v>
      </c>
    </row>
    <row r="957" spans="8:10">
      <c r="H957" t="s">
        <v>5310</v>
      </c>
      <c r="J957" t="s">
        <v>5208</v>
      </c>
    </row>
    <row r="958" spans="8:10">
      <c r="H958" t="s">
        <v>5311</v>
      </c>
      <c r="J958" t="s">
        <v>5208</v>
      </c>
    </row>
    <row r="959" spans="8:10">
      <c r="H959" t="s">
        <v>5312</v>
      </c>
      <c r="J959" t="s">
        <v>5208</v>
      </c>
    </row>
    <row r="960" spans="8:10">
      <c r="H960" t="s">
        <v>5313</v>
      </c>
      <c r="J960" t="s">
        <v>5208</v>
      </c>
    </row>
    <row r="961" spans="8:10">
      <c r="H961" t="s">
        <v>5314</v>
      </c>
      <c r="J961" t="s">
        <v>5208</v>
      </c>
    </row>
    <row r="962" spans="8:10">
      <c r="H962" t="s">
        <v>5315</v>
      </c>
      <c r="J962" t="s">
        <v>5208</v>
      </c>
    </row>
    <row r="963" spans="8:10">
      <c r="H963" t="s">
        <v>5413</v>
      </c>
      <c r="J963" t="s">
        <v>5208</v>
      </c>
    </row>
    <row r="964" spans="8:10">
      <c r="H964" t="s">
        <v>5190</v>
      </c>
      <c r="J964" t="s">
        <v>5208</v>
      </c>
    </row>
    <row r="965" spans="8:10">
      <c r="H965" t="s">
        <v>5191</v>
      </c>
      <c r="J965" t="s">
        <v>5208</v>
      </c>
    </row>
    <row r="966" spans="8:10">
      <c r="H966" t="s">
        <v>5192</v>
      </c>
      <c r="J966" t="s">
        <v>5208</v>
      </c>
    </row>
    <row r="967" spans="8:10">
      <c r="H967" t="s">
        <v>5193</v>
      </c>
      <c r="J967" t="s">
        <v>5208</v>
      </c>
    </row>
    <row r="968" spans="8:10">
      <c r="H968" t="s">
        <v>5194</v>
      </c>
      <c r="J968" t="s">
        <v>5208</v>
      </c>
    </row>
    <row r="969" spans="8:10">
      <c r="H969" t="s">
        <v>5195</v>
      </c>
      <c r="J969" t="s">
        <v>5208</v>
      </c>
    </row>
    <row r="970" spans="8:10">
      <c r="H970" t="s">
        <v>5196</v>
      </c>
      <c r="J970" t="s">
        <v>5208</v>
      </c>
    </row>
    <row r="971" spans="8:10">
      <c r="H971" t="s">
        <v>5197</v>
      </c>
      <c r="J971" t="s">
        <v>5208</v>
      </c>
    </row>
    <row r="972" spans="8:10">
      <c r="H972" t="s">
        <v>5198</v>
      </c>
      <c r="J972" t="s">
        <v>5208</v>
      </c>
    </row>
    <row r="973" spans="8:10">
      <c r="H973" t="s">
        <v>5199</v>
      </c>
      <c r="J973" t="s">
        <v>5208</v>
      </c>
    </row>
    <row r="974" spans="8:10">
      <c r="H974" t="s">
        <v>5200</v>
      </c>
      <c r="J974" t="s">
        <v>5208</v>
      </c>
    </row>
    <row r="975" spans="8:10">
      <c r="H975" t="s">
        <v>5201</v>
      </c>
      <c r="J975" t="s">
        <v>5208</v>
      </c>
    </row>
    <row r="976" spans="8:10">
      <c r="H976" t="s">
        <v>5426</v>
      </c>
      <c r="J976" t="s">
        <v>5208</v>
      </c>
    </row>
    <row r="977" spans="8:10">
      <c r="H977" t="s">
        <v>5427</v>
      </c>
      <c r="J977" t="s">
        <v>5208</v>
      </c>
    </row>
    <row r="978" spans="8:10">
      <c r="H978" t="s">
        <v>5428</v>
      </c>
      <c r="J978" t="s">
        <v>5208</v>
      </c>
    </row>
    <row r="979" spans="8:10">
      <c r="H979" t="s">
        <v>5429</v>
      </c>
      <c r="J979" t="s">
        <v>5208</v>
      </c>
    </row>
    <row r="980" spans="8:10">
      <c r="H980" t="s">
        <v>5430</v>
      </c>
      <c r="J980" t="s">
        <v>5208</v>
      </c>
    </row>
    <row r="981" spans="8:10">
      <c r="H981" t="s">
        <v>5431</v>
      </c>
      <c r="J981" t="s">
        <v>5208</v>
      </c>
    </row>
    <row r="982" spans="8:10">
      <c r="H982" t="s">
        <v>5432</v>
      </c>
      <c r="J982" t="s">
        <v>5208</v>
      </c>
    </row>
    <row r="983" spans="8:10">
      <c r="H983" t="s">
        <v>5433</v>
      </c>
      <c r="J983" t="s">
        <v>5208</v>
      </c>
    </row>
    <row r="984" spans="8:10">
      <c r="H984" t="s">
        <v>5434</v>
      </c>
      <c r="J984" t="s">
        <v>5208</v>
      </c>
    </row>
    <row r="985" spans="8:10">
      <c r="H985" t="s">
        <v>5435</v>
      </c>
      <c r="J985" t="s">
        <v>5208</v>
      </c>
    </row>
    <row r="986" spans="8:10">
      <c r="H986" t="s">
        <v>5436</v>
      </c>
      <c r="J986" t="s">
        <v>5208</v>
      </c>
    </row>
    <row r="987" spans="8:10">
      <c r="H987" t="s">
        <v>5437</v>
      </c>
      <c r="J987" t="s">
        <v>5208</v>
      </c>
    </row>
    <row r="988" spans="8:10">
      <c r="H988" t="s">
        <v>5438</v>
      </c>
      <c r="J988" t="s">
        <v>5208</v>
      </c>
    </row>
    <row r="989" spans="8:10">
      <c r="H989" t="s">
        <v>5439</v>
      </c>
      <c r="J989" t="s">
        <v>5208</v>
      </c>
    </row>
    <row r="990" spans="8:10">
      <c r="H990" t="s">
        <v>5440</v>
      </c>
      <c r="J990" t="s">
        <v>5208</v>
      </c>
    </row>
    <row r="991" spans="8:10">
      <c r="H991" t="s">
        <v>5441</v>
      </c>
      <c r="J991" t="s">
        <v>5208</v>
      </c>
    </row>
    <row r="992" spans="8:10">
      <c r="H992" t="s">
        <v>5455</v>
      </c>
      <c r="J992" t="s">
        <v>5208</v>
      </c>
    </row>
    <row r="993" spans="8:10">
      <c r="H993" t="s">
        <v>5203</v>
      </c>
      <c r="J993" t="s">
        <v>5208</v>
      </c>
    </row>
    <row r="994" spans="8:10">
      <c r="H994" t="s">
        <v>5456</v>
      </c>
      <c r="J994" t="s">
        <v>5208</v>
      </c>
    </row>
    <row r="995" spans="8:10">
      <c r="H995" t="s">
        <v>5457</v>
      </c>
      <c r="J995" t="s">
        <v>5208</v>
      </c>
    </row>
    <row r="996" spans="8:10">
      <c r="H996" t="s">
        <v>5458</v>
      </c>
      <c r="J996" t="s">
        <v>5208</v>
      </c>
    </row>
    <row r="997" spans="8:10">
      <c r="H997" t="s">
        <v>5459</v>
      </c>
      <c r="J997" t="s">
        <v>5208</v>
      </c>
    </row>
    <row r="998" spans="8:10">
      <c r="H998" t="s">
        <v>5460</v>
      </c>
      <c r="J998" t="s">
        <v>5208</v>
      </c>
    </row>
    <row r="999" spans="8:10">
      <c r="H999" t="s">
        <v>5461</v>
      </c>
      <c r="J999" t="s">
        <v>5208</v>
      </c>
    </row>
    <row r="1000" spans="8:10">
      <c r="H1000" t="s">
        <v>5462</v>
      </c>
      <c r="J1000" t="s">
        <v>5208</v>
      </c>
    </row>
    <row r="1001" spans="8:10">
      <c r="H1001" t="s">
        <v>5463</v>
      </c>
      <c r="J1001" t="s">
        <v>5208</v>
      </c>
    </row>
    <row r="1002" spans="8:10">
      <c r="H1002" t="s">
        <v>5464</v>
      </c>
      <c r="J1002" t="s">
        <v>5208</v>
      </c>
    </row>
    <row r="1003" spans="8:10">
      <c r="H1003" t="s">
        <v>5465</v>
      </c>
      <c r="J1003" t="s">
        <v>5208</v>
      </c>
    </row>
    <row r="1004" spans="8:10">
      <c r="H1004" t="s">
        <v>5466</v>
      </c>
      <c r="J1004" t="s">
        <v>5208</v>
      </c>
    </row>
    <row r="1005" spans="8:10">
      <c r="H1005" t="s">
        <v>5467</v>
      </c>
      <c r="J1005" t="s">
        <v>5208</v>
      </c>
    </row>
    <row r="1006" spans="8:10">
      <c r="H1006" t="s">
        <v>5468</v>
      </c>
      <c r="J1006" t="s">
        <v>5208</v>
      </c>
    </row>
    <row r="1007" spans="8:10">
      <c r="H1007" t="s">
        <v>5477</v>
      </c>
      <c r="J1007" t="s">
        <v>5208</v>
      </c>
    </row>
    <row r="1008" spans="8:10">
      <c r="H1008" t="s">
        <v>5478</v>
      </c>
      <c r="J1008" t="s">
        <v>5208</v>
      </c>
    </row>
    <row r="1009" spans="8:10">
      <c r="H1009" t="s">
        <v>5479</v>
      </c>
      <c r="J1009" t="s">
        <v>5208</v>
      </c>
    </row>
    <row r="1010" spans="8:10">
      <c r="H1010" t="s">
        <v>5469</v>
      </c>
      <c r="J1010" t="s">
        <v>5208</v>
      </c>
    </row>
    <row r="1011" spans="8:10">
      <c r="H1011" t="s">
        <v>5205</v>
      </c>
      <c r="J1011" t="s">
        <v>5208</v>
      </c>
    </row>
    <row r="1012" spans="8:10">
      <c r="H1012" t="s">
        <v>6309</v>
      </c>
      <c r="J1012" t="s">
        <v>5208</v>
      </c>
    </row>
    <row r="1013" spans="8:10">
      <c r="H1013" t="s">
        <v>6310</v>
      </c>
      <c r="J1013" t="s">
        <v>5208</v>
      </c>
    </row>
    <row r="1014" spans="8:10">
      <c r="H1014" t="s">
        <v>6311</v>
      </c>
      <c r="J1014" t="s">
        <v>5208</v>
      </c>
    </row>
    <row r="1015" spans="8:10">
      <c r="H1015" t="s">
        <v>6312</v>
      </c>
      <c r="J1015" t="s">
        <v>5208</v>
      </c>
    </row>
    <row r="1016" spans="8:10">
      <c r="H1016" t="s">
        <v>6313</v>
      </c>
      <c r="J1016" t="s">
        <v>5208</v>
      </c>
    </row>
    <row r="1017" spans="8:10">
      <c r="H1017" t="s">
        <v>6314</v>
      </c>
      <c r="J1017" t="s">
        <v>5208</v>
      </c>
    </row>
    <row r="1018" spans="8:10">
      <c r="H1018" t="s">
        <v>6315</v>
      </c>
      <c r="J1018" t="s">
        <v>5208</v>
      </c>
    </row>
    <row r="1019" spans="8:10">
      <c r="H1019" t="s">
        <v>6316</v>
      </c>
      <c r="J1019" t="s">
        <v>5208</v>
      </c>
    </row>
    <row r="1020" spans="8:10">
      <c r="H1020" t="s">
        <v>6317</v>
      </c>
      <c r="J1020" t="s">
        <v>5208</v>
      </c>
    </row>
    <row r="1021" spans="8:10">
      <c r="H1021" t="s">
        <v>6318</v>
      </c>
      <c r="J1021" t="s">
        <v>5208</v>
      </c>
    </row>
    <row r="1022" spans="8:10">
      <c r="H1022" t="s">
        <v>6319</v>
      </c>
      <c r="J1022" t="s">
        <v>5208</v>
      </c>
    </row>
    <row r="1023" spans="8:10">
      <c r="H1023" t="s">
        <v>6320</v>
      </c>
      <c r="J1023" t="s">
        <v>5208</v>
      </c>
    </row>
  </sheetData>
  <mergeCells count="2">
    <mergeCell ref="A1:D1"/>
    <mergeCell ref="H1:J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Question</vt:lpstr>
      <vt:lpstr>Option</vt:lpstr>
      <vt:lpstr>Question_old</vt:lpstr>
      <vt:lpstr>Main</vt:lpstr>
      <vt:lpstr>Question_old!_Toc317174999</vt:lpstr>
      <vt:lpstr>Question_old!_Toc395800171</vt:lpstr>
      <vt:lpstr>Question_old!_Toc398473244</vt:lpstr>
      <vt:lpstr>Question_old!_Toc399407042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2015-04-13T08:10:26Z</dcterms:modified>
</cp:coreProperties>
</file>