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60" yWindow="465" windowWidth="19035" windowHeight="11760"/>
  </bookViews>
  <sheets>
    <sheet name="Sheet1" sheetId="1" r:id="rId1"/>
  </sheets>
  <definedNames>
    <definedName name="_xlnm._FilterDatabase" localSheetId="0" hidden="1">Sheet1!$A$1:$H$37</definedName>
    <definedName name="OLE_LINK3" localSheetId="0">Sheet1!#REF!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2" l="1"/>
</calcChain>
</file>

<file path=xl/sharedStrings.xml><?xml version="1.0" encoding="utf-8"?>
<sst xmlns="http://schemas.openxmlformats.org/spreadsheetml/2006/main" count="426" uniqueCount="277">
  <si>
    <t>SLNo</t>
  </si>
  <si>
    <t>CaptionEng</t>
  </si>
  <si>
    <t>CaptionBang</t>
  </si>
  <si>
    <t>Code</t>
  </si>
  <si>
    <t>qID</t>
  </si>
  <si>
    <t>qnext</t>
  </si>
  <si>
    <t>Formula</t>
  </si>
  <si>
    <t>Yes</t>
  </si>
  <si>
    <t>n¨vu</t>
  </si>
  <si>
    <t>bv</t>
  </si>
  <si>
    <t>No</t>
  </si>
  <si>
    <t>Other (specify)</t>
  </si>
  <si>
    <t>c601</t>
  </si>
  <si>
    <t>c602</t>
  </si>
  <si>
    <t>gv</t>
  </si>
  <si>
    <t>evev</t>
  </si>
  <si>
    <t>†evb</t>
  </si>
  <si>
    <t>Ab¨vb¨ (wbwÏ©ó Kiyb)</t>
  </si>
  <si>
    <t>Mother</t>
  </si>
  <si>
    <t>Father</t>
  </si>
  <si>
    <t>Sister</t>
  </si>
  <si>
    <t>c603</t>
  </si>
  <si>
    <t>cÖ_g Avav N›Uvi g‡a¨</t>
  </si>
  <si>
    <t>within the first half hour</t>
  </si>
  <si>
    <t>Within the first hour</t>
  </si>
  <si>
    <t>cÖ_g GK N›Uvi g‡a¨</t>
  </si>
  <si>
    <t>GK N›Uvi †ekx wKš‘ 24 N›Uvi g‡a¨</t>
  </si>
  <si>
    <t>More than 24 hours</t>
  </si>
  <si>
    <t>24 N›Uvi †ekx</t>
  </si>
  <si>
    <t>Never breastfed / Not Applicable</t>
  </si>
  <si>
    <r>
      <t>KL‡bv bv/cÖ‡hvR¨ bq</t>
    </r>
    <r>
      <rPr>
        <sz val="8"/>
        <color theme="1"/>
        <rFont val="Arial"/>
        <family val="2"/>
      </rPr>
      <t/>
    </r>
  </si>
  <si>
    <t>Don’t know / not sure</t>
  </si>
  <si>
    <t>Rvwb bv/ g‡b †bB</t>
  </si>
  <si>
    <t>c604</t>
  </si>
  <si>
    <t>c604a</t>
  </si>
  <si>
    <r>
      <t>GL‡bv ey‡Ki `ya cvb K‡i</t>
    </r>
    <r>
      <rPr>
        <b/>
        <sz val="10"/>
        <color theme="1"/>
        <rFont val="Arial"/>
        <family val="2"/>
      </rPr>
      <t/>
    </r>
  </si>
  <si>
    <t>Still, breastfeeding</t>
  </si>
  <si>
    <t>evowZ Lvevi Lv‡”Q. ‡Kvb ey‡Ki `ya cv‡”Q bv</t>
  </si>
  <si>
    <t>weaned, not receiving any breast milk</t>
  </si>
  <si>
    <t>c605</t>
  </si>
  <si>
    <t>gay</t>
  </si>
  <si>
    <t>Honey</t>
  </si>
  <si>
    <t>Sugary water</t>
  </si>
  <si>
    <t>wPwbi cvwb</t>
  </si>
  <si>
    <t>Zvj wgQwi</t>
  </si>
  <si>
    <t xml:space="preserve"> Tal misree ( Crystalline sugar cube from palm sugar)</t>
  </si>
  <si>
    <t>Plain water</t>
  </si>
  <si>
    <t>ïay cvwb</t>
  </si>
  <si>
    <t>wKQyB bv</t>
  </si>
  <si>
    <t>others (specify)</t>
  </si>
  <si>
    <t>Nothing</t>
  </si>
  <si>
    <t>c607c</t>
  </si>
  <si>
    <t>c607a</t>
  </si>
  <si>
    <t>c607a_other</t>
  </si>
  <si>
    <t>c607c_days</t>
  </si>
  <si>
    <r>
      <t>niwjKm</t>
    </r>
    <r>
      <rPr>
        <sz val="10"/>
        <color theme="1"/>
        <rFont val="Arial"/>
        <family val="2"/>
      </rPr>
      <t xml:space="preserve"> </t>
    </r>
    <r>
      <rPr>
        <sz val="12"/>
        <color theme="1"/>
        <rFont val="SutonnyMJ"/>
      </rPr>
      <t>ev Ab¨ ‡Kvb m®úyiK úvwbq</t>
    </r>
  </si>
  <si>
    <t>Horlicks (or any other supplementary drinks)</t>
  </si>
  <si>
    <t>Wv‡ei cvwb (Ab¨ wKQzi mv‡_ bv wgwk‡q)</t>
  </si>
  <si>
    <t>Coconut water (plain)</t>
  </si>
  <si>
    <t>cvwbi gZ cvZjv my¨c [†Kvb k³ Dcv`vb Qvov]</t>
  </si>
  <si>
    <t>Clear broth [soup without solid ingredient]</t>
  </si>
  <si>
    <t>d‡ji im?</t>
  </si>
  <si>
    <t>Fruit juice</t>
  </si>
  <si>
    <t>`ya ev cvwb w`‡q dzUv‡bv km¨ RvZxq Lvevi †hgb mywR, Pv‡ji ¸ov BZ¨vw` ?</t>
  </si>
  <si>
    <t>Thin Porridge or Barley?</t>
  </si>
  <si>
    <t>`B?</t>
  </si>
  <si>
    <t>Yogurt?</t>
  </si>
  <si>
    <t>is Pv?</t>
  </si>
  <si>
    <t>Tea made without milk?</t>
  </si>
  <si>
    <t>`ya Pv?</t>
  </si>
  <si>
    <t>Tea made with milk?</t>
  </si>
  <si>
    <t>wkï Lv`¨ †hgb b¨vb, j¨vK‡Uv‡Rb, ev‡qvwgj A_ev gvB eq?</t>
  </si>
  <si>
    <t>Infant formula such as NAN or Lactogen or Biomeal or My Boy?</t>
  </si>
  <si>
    <t>cÖvwYR `ya, †KŠUvi `ya, ¸ov `ya?</t>
  </si>
  <si>
    <t>Water?</t>
  </si>
  <si>
    <t>cvwb</t>
  </si>
  <si>
    <r>
      <t>w</t>
    </r>
    <r>
      <rPr>
        <sz val="12"/>
        <color theme="1"/>
        <rFont val="SutonnyMJ"/>
      </rPr>
      <t>LPzox</t>
    </r>
    <r>
      <rPr>
        <sz val="8"/>
        <color theme="1"/>
        <rFont val="Arial"/>
        <family val="2"/>
      </rPr>
      <t xml:space="preserve"> </t>
    </r>
  </si>
  <si>
    <t>Khichuri</t>
  </si>
  <si>
    <t>cvwb‡Z ev `y‡a wm× Kiv km¨ RvZxq Lvevi †hgb: mywR,fvZ, iywU, byWzjm,  Ab¨vb¨  km¨ RvZxq `vbv`vi Lv`¨</t>
  </si>
  <si>
    <t>Porridge    Rice     Bread/ Roti        Noodles         Other foods made  by grain</t>
  </si>
  <si>
    <t>Pumpkin     Carrots        Other yellow vegetable</t>
  </si>
  <si>
    <t>Avjy           mv`v wgwó Avjy</t>
  </si>
  <si>
    <t>Potato White sweet potato</t>
  </si>
  <si>
    <t>wgwó Kzgov kvK,  mwilv kvK,   gUi ïwU kvK,  cyBu kvK,  Ab¨vb¨ Mvp meyR kvK</t>
  </si>
  <si>
    <t>Pumpkin  leaves  Mustard   leaves    Bean   leaves         Pigeon pea/  Motorshuti    leaves   Other dark green         leaves</t>
  </si>
  <si>
    <t>cvKv Avg , cvKv †cu‡cu</t>
  </si>
  <si>
    <t xml:space="preserve">Ripe mango  Ripe papaya </t>
  </si>
  <si>
    <t>Kjv,  Avbvim,   ‡cqviv,  Av‡cj,  Av½yi,   Kgjv      Ab¨vb¨ dj</t>
  </si>
  <si>
    <t>Banana       Pineapple       Guava       Apple       Grape Orange       Other fruit</t>
  </si>
  <si>
    <t>Tomato    Onion     Mushroom       Lady’s finger   Fresh bean / Motorshuti    other Vegetable</t>
  </si>
  <si>
    <t>U‡g‡Uv,  wcuqvR , gvkiyg, ‡pom, ZvRv mxg/gUi ïwU Ab¨vb¨ mewR</t>
  </si>
  <si>
    <t>KwjRv wMjv</t>
  </si>
  <si>
    <t>Any type of meat / flesh, including from birds and animals</t>
  </si>
  <si>
    <t>†h †Kvb gvsm ,cï cvwLmn</t>
  </si>
  <si>
    <t>†h †Kvb ai‡Yi wWg</t>
  </si>
  <si>
    <t>Any type of  egg</t>
  </si>
  <si>
    <t>ZvRv  gvQ, ïUwK gvQ, Ab¨vb¨ gvQ / mvgyw`ªK Lvevi</t>
  </si>
  <si>
    <t>mxg,Wvj,mqv, Pxbvev`vg, †Kki, fvixPxbvev`vg Ab¨vb¨ †h †Kvb Wvj ev ev`vg RvZxq Lv`¨</t>
  </si>
  <si>
    <t>Cheese     Yogurt          Other milk products</t>
  </si>
  <si>
    <t>Vegetable oil                      Animal fat                  Margarine</t>
  </si>
  <si>
    <t>Chocolate          Sweets / candies          Cake          Cookies / sweet biscuits</t>
  </si>
  <si>
    <t>Seasonings                Garlic            Spices</t>
  </si>
  <si>
    <t>Prawns      Crab</t>
  </si>
  <si>
    <t>wPswo,    KvKov</t>
  </si>
  <si>
    <t>hw` Lv`¨ ZvwjKvq bv _v‡K Zvn‡j wb‡P Lvev‡ii bvg wjLyb</t>
  </si>
  <si>
    <t>If not on list above, write food(s) here and at bottom</t>
  </si>
  <si>
    <t>c610</t>
  </si>
  <si>
    <t>Sweet foods such as chocolate, sweets/candies, cake or cookies/sweet biscuits, mishti?</t>
  </si>
  <si>
    <t>wgwó&amp; Lvevi †hgb: PK‡jU, wgwó/ K¨vwÛ, wcVv A_ev wgwó we¯‹zU</t>
  </si>
  <si>
    <t>c611_14</t>
  </si>
  <si>
    <t>c611_13</t>
  </si>
  <si>
    <t>c611_12</t>
  </si>
  <si>
    <t>c611_11</t>
  </si>
  <si>
    <t>c611_10</t>
  </si>
  <si>
    <t>c611_9</t>
  </si>
  <si>
    <t>c611_8</t>
  </si>
  <si>
    <t>c611_7</t>
  </si>
  <si>
    <t>c611_6</t>
  </si>
  <si>
    <t>c611_5</t>
  </si>
  <si>
    <t>c611_4</t>
  </si>
  <si>
    <t>c611_3</t>
  </si>
  <si>
    <t>c611_2</t>
  </si>
  <si>
    <t>c611_1</t>
  </si>
  <si>
    <t>Vegetable oil, fat from animals, ghee, butter or any foods made with these?</t>
  </si>
  <si>
    <t>Dw™¢¾ ‡Zj, cïi Pwe© , wN, gvLb ev Ab¨ †h †Kvb Lvevi hv GB ¸‡jv w`‡q ˆZix ?</t>
  </si>
  <si>
    <t>Any milk, cheese, yogurt, or foods/drinks made with milk?</t>
  </si>
  <si>
    <t>†h †Kvb `ya, cwbi,  `B ev Ab¨vb¨ `y‡ai ˆZix Lv`¨?</t>
  </si>
  <si>
    <t>Any dishes made with beans, peas, lentils, groundnut, or other nuts,?</t>
  </si>
  <si>
    <t>mxg, gUi,Wvj,Pxbvev`vg ev Ab¨vb¨ ev`vg?</t>
  </si>
  <si>
    <r>
      <t xml:space="preserve">†h †Kvb ai‡Yi ïUwK gvQ A_ev </t>
    </r>
    <r>
      <rPr>
        <sz val="11"/>
        <color theme="1"/>
        <rFont val="SutonnyMJ"/>
      </rPr>
      <t>ZvRvgvQ?</t>
    </r>
  </si>
  <si>
    <t xml:space="preserve">Any type of dried fish or fresh fish? </t>
  </si>
  <si>
    <r>
      <t>†h †Kvb ai‡Yi wWg</t>
    </r>
    <r>
      <rPr>
        <sz val="8"/>
        <color theme="1"/>
        <rFont val="Arial"/>
        <family val="2"/>
      </rPr>
      <t xml:space="preserve"> ?</t>
    </r>
  </si>
  <si>
    <t xml:space="preserve">Any type of egg? </t>
  </si>
  <si>
    <t>†h †Kvb gvsm ,cvwL ev cªvYxi gvsm mn?</t>
  </si>
  <si>
    <t>Any type of meat, including from birds or from animals?</t>
  </si>
  <si>
    <r>
      <t>Ab¨vb¨ †h †Kvb mewR †hgb U‡g‡Uv,wcuqvR,gvkiyg</t>
    </r>
    <r>
      <rPr>
        <sz val="12"/>
        <color theme="1"/>
        <rFont val="Arial"/>
        <family val="2"/>
      </rPr>
      <t>,</t>
    </r>
    <r>
      <rPr>
        <sz val="12"/>
        <color theme="1"/>
        <rFont val="SutonnyMJ"/>
      </rPr>
      <t>mxg,gUiïwU ?</t>
    </r>
  </si>
  <si>
    <t>Any other vegetable such as tomato, onions, mushroom,  beans/ green peas  or any other?</t>
  </si>
  <si>
    <t>Ab¨vb¨ †h †Kvb dj †hgb ‡cqviv ,Av‡cj,Av½yi, Kjv Kgjv ?</t>
  </si>
  <si>
    <t>Any other fruit such as, guava,  apple, grape or banana, orange</t>
  </si>
  <si>
    <t>cvKv Avg ev cvKv †cu‡c?</t>
  </si>
  <si>
    <t>Ripe mango or ripe papaya,?</t>
  </si>
  <si>
    <r>
      <t>Mvp meyR kvK ‡hgb</t>
    </r>
    <r>
      <rPr>
        <sz val="8"/>
        <color theme="1"/>
        <rFont val="Arial"/>
        <family val="2"/>
      </rPr>
      <t xml:space="preserve"> </t>
    </r>
    <r>
      <rPr>
        <sz val="12"/>
        <color theme="1"/>
        <rFont val="SutonnyMJ"/>
      </rPr>
      <t>wgwó Kzgov kvK, mwilv kvK w`‡q ˆZix †Svj ev †Kvb gRv`vi Lvevi?</t>
    </r>
  </si>
  <si>
    <t>Any sauce or relish made with dark green leaves such as pumpkin leaves or mustard leaves?</t>
  </si>
  <si>
    <t>Potato, sweet potatoes or any other white colored root or tuber?</t>
  </si>
  <si>
    <t>Avjyy, wgwó Avjyy A_ev Ab¨vb¨ †h †Kvb mv`v is Gi Avjy RvZxq Lv`¨?</t>
  </si>
  <si>
    <r>
      <t>w</t>
    </r>
    <r>
      <rPr>
        <sz val="12"/>
        <color theme="1"/>
        <rFont val="SutonnyMJ"/>
      </rPr>
      <t xml:space="preserve">LPzox </t>
    </r>
    <r>
      <rPr>
        <sz val="8"/>
        <color theme="1"/>
        <rFont val="Arial"/>
        <family val="2"/>
      </rPr>
      <t xml:space="preserve">( </t>
    </r>
    <r>
      <rPr>
        <sz val="11"/>
        <color theme="1"/>
        <rFont val="SutonnyMJ"/>
      </rPr>
      <t>w</t>
    </r>
    <r>
      <rPr>
        <sz val="12"/>
        <color theme="1"/>
        <rFont val="SutonnyMJ"/>
      </rPr>
      <t>LPzox wK wK w`‡q ivbœv n‡q‡Q †R‡b wb‡q dzW MÖyc Abyhvqx bx‡P †KvW Kiyb),      fvZ,       iywU?</t>
    </r>
  </si>
  <si>
    <t>Yes , Eaten</t>
  </si>
  <si>
    <t>Lvevi †L‡q‡Q</t>
  </si>
  <si>
    <t xml:space="preserve">†L‡q‡Q,wKš‘ Kqw`b †L‡q‡Q Zv Rv‡bbv </t>
  </si>
  <si>
    <t xml:space="preserve">Eaten, don’t know how many days </t>
  </si>
  <si>
    <r>
      <t>†L‡q‡Q wK Lvqwb</t>
    </r>
    <r>
      <rPr>
        <sz val="8"/>
        <color theme="1"/>
        <rFont val="Arial"/>
        <family val="2"/>
      </rPr>
      <t xml:space="preserve"> </t>
    </r>
    <r>
      <rPr>
        <sz val="11"/>
        <color theme="1"/>
        <rFont val="SutonnyMJ"/>
      </rPr>
      <t>Rv‡bbv</t>
    </r>
  </si>
  <si>
    <t>Don’t know if eaten or not</t>
  </si>
  <si>
    <t>c611_Options_1</t>
  </si>
  <si>
    <t>c612_1</t>
  </si>
  <si>
    <t>c612_2</t>
  </si>
  <si>
    <t>c612_3</t>
  </si>
  <si>
    <t>c612_4</t>
  </si>
  <si>
    <t>c612_6</t>
  </si>
  <si>
    <t>c612_1_days</t>
  </si>
  <si>
    <t>c612_2_other</t>
  </si>
  <si>
    <t>c612_2_days</t>
  </si>
  <si>
    <t>c612_3_other</t>
  </si>
  <si>
    <t>c612_3_days</t>
  </si>
  <si>
    <t>c612_4_days</t>
  </si>
  <si>
    <t>c612_4_other</t>
  </si>
  <si>
    <t>c612_6_name</t>
  </si>
  <si>
    <t>c613</t>
  </si>
  <si>
    <t>c613_days</t>
  </si>
  <si>
    <t>Information not available</t>
  </si>
  <si>
    <t>Data collector saw package</t>
  </si>
  <si>
    <t>Respondent remembered and told name</t>
  </si>
  <si>
    <t>Z_¨ cvIqv hvq wb</t>
  </si>
  <si>
    <r>
      <t>Z_¨ msMÖnKvix †gvoK †`‡L‡Q</t>
    </r>
    <r>
      <rPr>
        <sz val="10"/>
        <color theme="1"/>
        <rFont val="SutonnyMJ"/>
      </rPr>
      <t/>
    </r>
  </si>
  <si>
    <t>DIi `vZv g‡bK‡i bvg ej‡Z †c‡i‡Q</t>
  </si>
  <si>
    <t>c614</t>
  </si>
  <si>
    <t>c615_1</t>
  </si>
  <si>
    <t>AvR</t>
  </si>
  <si>
    <t>Today</t>
  </si>
  <si>
    <t>MZKvj</t>
  </si>
  <si>
    <t>Yesterday</t>
  </si>
  <si>
    <t>MZ Kv†ji Av‡Mi w`b</t>
  </si>
  <si>
    <t>Day before yesterday</t>
  </si>
  <si>
    <t>MZ mvZ w`b (&amp;AvR‡Ki w`b †_‡K MZ GK mßvn?)</t>
  </si>
  <si>
    <t>In the past 7 days (since this day last week?)</t>
  </si>
  <si>
    <t>c615_2</t>
  </si>
  <si>
    <t>c615_3</t>
  </si>
  <si>
    <t>c615_4</t>
  </si>
  <si>
    <t>c608_12</t>
  </si>
  <si>
    <t>c608_11</t>
  </si>
  <si>
    <t>c608_10</t>
  </si>
  <si>
    <t>c608_9</t>
  </si>
  <si>
    <t>c608_8</t>
  </si>
  <si>
    <t>c608_7</t>
  </si>
  <si>
    <t>c608_6</t>
  </si>
  <si>
    <t>c608_5</t>
  </si>
  <si>
    <t>c608_4</t>
  </si>
  <si>
    <t>c608_3</t>
  </si>
  <si>
    <t>c608_2</t>
  </si>
  <si>
    <t>c608_1</t>
  </si>
  <si>
    <t>c609_1</t>
  </si>
  <si>
    <t>c609_2</t>
  </si>
  <si>
    <t>c609_3</t>
  </si>
  <si>
    <t>c609_4</t>
  </si>
  <si>
    <t>c609_5</t>
  </si>
  <si>
    <t>c609_6</t>
  </si>
  <si>
    <t>c609_7</t>
  </si>
  <si>
    <t>c609_8</t>
  </si>
  <si>
    <t>c609_9</t>
  </si>
  <si>
    <t>c609_10</t>
  </si>
  <si>
    <t>c609_11</t>
  </si>
  <si>
    <t>c609_12</t>
  </si>
  <si>
    <t>c609_13</t>
  </si>
  <si>
    <t>c609_14</t>
  </si>
  <si>
    <t>c609_15</t>
  </si>
  <si>
    <t>c609_16</t>
  </si>
  <si>
    <t>c609_17</t>
  </si>
  <si>
    <t>c609_18</t>
  </si>
  <si>
    <t>c609_19</t>
  </si>
  <si>
    <t>c1_7</t>
  </si>
  <si>
    <t>c608_Options_1</t>
  </si>
  <si>
    <t>c615_Options_1</t>
  </si>
  <si>
    <t>c615_Options_2</t>
  </si>
  <si>
    <t>c615_Options_3</t>
  </si>
  <si>
    <t>Dont know</t>
  </si>
  <si>
    <t>Rvwb bv /g‡b †bB</t>
  </si>
  <si>
    <t>END</t>
  </si>
  <si>
    <t>c608</t>
  </si>
  <si>
    <t>wgwó Kzgov, MvRi, Ab¨vb¨ njy` meRx</t>
  </si>
  <si>
    <t>wgwó Kzgov, MvRi?</t>
  </si>
  <si>
    <t>¯^v` e„w× KviK imyb gmjv</t>
  </si>
  <si>
    <t>PK‡jU wgwó/ K¨vwÛ wcVv wgwó we¯‹zU</t>
  </si>
  <si>
    <t>cwbi `B Ab¨vb¨ `ya RvZxq Lv`¨</t>
  </si>
  <si>
    <t>Dw™¢¾ ‡Zj (WvjWv)  cïi Pwe© GK ai‡bi gvLb</t>
  </si>
  <si>
    <t>Beans Peas / Lentils        Soya Groundnut         Cashew Pounded groundnut  Any other legume or nut</t>
  </si>
  <si>
    <t>Fresh fish Dried fish Other fish / seafood</t>
  </si>
  <si>
    <t>Liver  Kidney  Heart</t>
  </si>
  <si>
    <t>c603_other</t>
  </si>
  <si>
    <t>Sugar Water?</t>
  </si>
  <si>
    <t>Milk, including any animal fresh milk, milk in tin or box,or powdered milk?</t>
  </si>
  <si>
    <t>Khichuri (tick ‘yes’ and ask for the ingredients and code below according to food group),rice,bread?</t>
  </si>
  <si>
    <t>Pumpkin, carrots?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</si>
  <si>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</si>
  <si>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</si>
  <si>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</si>
  <si>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</si>
  <si>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</si>
  <si>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</si>
  <si>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</si>
  <si>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</si>
  <si>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</si>
  <si>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</si>
  <si>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</si>
  <si>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</si>
  <si>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</si>
  <si>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13(Graduation First Year)</t>
  </si>
  <si>
    <t>Class 14(Graduation Second Year)</t>
  </si>
  <si>
    <t>Class 15(Graduation Third Year)</t>
  </si>
  <si>
    <t>Class 16(Graduate)</t>
  </si>
  <si>
    <t>Class 17(Masters)</t>
  </si>
  <si>
    <t>99(Don’t know / not sure)</t>
  </si>
  <si>
    <t>88(Not Applicable)</t>
  </si>
  <si>
    <t>99 (Rvwb bv /g‡b †bB)</t>
  </si>
  <si>
    <t>88(KL‡bv bv/cÖ‡hvR¨ bq)</t>
  </si>
  <si>
    <t>Lvqwb</t>
  </si>
  <si>
    <t>No, not eaten</t>
  </si>
  <si>
    <t>(0 – 7) = DAYS</t>
  </si>
  <si>
    <t>(0 - 7)=w`b</t>
  </si>
  <si>
    <t>Grandmother</t>
  </si>
  <si>
    <t>`vw`</t>
  </si>
  <si>
    <t>M3</t>
  </si>
  <si>
    <t>c615</t>
  </si>
  <si>
    <t>&lt;b&gt;More than one hour but less than 24 hours&lt;/b&gt;</t>
  </si>
  <si>
    <t>c609</t>
  </si>
  <si>
    <t>b607x</t>
  </si>
  <si>
    <r>
      <t xml:space="preserve">6 </t>
    </r>
    <r>
      <rPr>
        <b/>
        <sz val="12"/>
        <color theme="1"/>
        <rFont val="SutonnyMJ"/>
      </rPr>
      <t>myywR</t>
    </r>
    <r>
      <rPr>
        <b/>
        <sz val="12"/>
        <color theme="1"/>
        <rFont val="TonnyBanglaMJ"/>
      </rPr>
      <t xml:space="preserve"> </t>
    </r>
    <r>
      <rPr>
        <b/>
        <sz val="12"/>
        <color theme="1"/>
        <rFont val="SutonnyMJ"/>
      </rPr>
      <t>ev Ab¨ ‡Kvb evowZ Lvevi</t>
    </r>
  </si>
  <si>
    <t>Suji or any other complementary food</t>
  </si>
  <si>
    <t>c607</t>
  </si>
</sst>
</file>

<file path=xl/styles.xml><?xml version="1.0" encoding="utf-8"?>
<styleSheet xmlns="http://schemas.openxmlformats.org/spreadsheetml/2006/main"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SutonnyMJ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SutonnyMJ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sz val="12"/>
      <name val="SutonnyMJ"/>
    </font>
    <font>
      <b/>
      <sz val="11"/>
      <name val="Calibri"/>
      <family val="2"/>
      <scheme val="minor"/>
    </font>
    <font>
      <sz val="11"/>
      <name val="SutonnyMJ"/>
    </font>
    <font>
      <b/>
      <sz val="11"/>
      <name val="Arial"/>
      <family val="2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SutonnyMJ"/>
    </font>
    <font>
      <i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TonnyBanglaMJ"/>
    </font>
    <font>
      <b/>
      <sz val="12"/>
      <color theme="1"/>
      <name val="SutonnyMJ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3" fillId="0" borderId="0"/>
    <xf numFmtId="0" fontId="7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8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/>
    <xf numFmtId="0" fontId="1" fillId="0" borderId="2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2" borderId="0" xfId="0" applyFont="1" applyFill="1"/>
    <xf numFmtId="0" fontId="17" fillId="2" borderId="0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Border="1" applyAlignment="1">
      <alignment horizontal="left" vertical="top"/>
    </xf>
    <xf numFmtId="0" fontId="20" fillId="2" borderId="0" xfId="0" applyFont="1" applyFill="1" applyBorder="1"/>
    <xf numFmtId="0" fontId="17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 vertical="top"/>
    </xf>
    <xf numFmtId="0" fontId="0" fillId="2" borderId="0" xfId="0" applyFill="1"/>
    <xf numFmtId="0" fontId="15" fillId="2" borderId="0" xfId="0" applyFont="1" applyFill="1" applyBorder="1" applyAlignment="1">
      <alignment horizontal="left" vertical="top"/>
    </xf>
    <xf numFmtId="0" fontId="13" fillId="2" borderId="0" xfId="0" applyFont="1" applyFill="1" applyBorder="1"/>
    <xf numFmtId="0" fontId="9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14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horizontal="left" vertical="top"/>
    </xf>
    <xf numFmtId="0" fontId="20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/>
    <xf numFmtId="0" fontId="13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/>
    <xf numFmtId="0" fontId="24" fillId="0" borderId="0" xfId="0" applyFont="1"/>
    <xf numFmtId="0" fontId="24" fillId="0" borderId="0" xfId="0" applyFont="1" applyAlignment="1">
      <alignment wrapText="1"/>
    </xf>
    <xf numFmtId="0" fontId="22" fillId="2" borderId="0" xfId="0" applyFont="1" applyFill="1" applyBorder="1" applyAlignment="1">
      <alignment vertical="top" wrapText="1"/>
    </xf>
    <xf numFmtId="0" fontId="17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" xfId="0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wrapText="1"/>
    </xf>
    <xf numFmtId="0" fontId="20" fillId="2" borderId="0" xfId="0" applyFont="1" applyFill="1" applyBorder="1" applyAlignment="1">
      <alignment wrapText="1"/>
    </xf>
    <xf numFmtId="0" fontId="10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27" fillId="0" borderId="0" xfId="0" applyFont="1" applyAlignment="1">
      <alignment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top" wrapText="1"/>
    </xf>
    <xf numFmtId="0" fontId="24" fillId="0" borderId="0" xfId="0" applyFont="1" applyAlignment="1">
      <alignment horizontal="left" vertical="center" wrapText="1"/>
    </xf>
    <xf numFmtId="0" fontId="20" fillId="2" borderId="0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/>
    <xf numFmtId="0" fontId="20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/>
    <xf numFmtId="0" fontId="28" fillId="2" borderId="0" xfId="0" applyFont="1" applyFill="1" applyBorder="1"/>
    <xf numFmtId="0" fontId="24" fillId="0" borderId="0" xfId="0" applyFont="1" applyAlignment="1">
      <alignment vertical="top" wrapText="1"/>
    </xf>
    <xf numFmtId="0" fontId="17" fillId="0" borderId="1" xfId="0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wrapText="1"/>
    </xf>
    <xf numFmtId="0" fontId="16" fillId="2" borderId="0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 wrapText="1"/>
    </xf>
    <xf numFmtId="0" fontId="11" fillId="2" borderId="0" xfId="0" applyFont="1" applyFill="1" applyAlignment="1">
      <alignment horizontal="left" vertical="top" wrapText="1"/>
    </xf>
    <xf numFmtId="0" fontId="26" fillId="2" borderId="0" xfId="0" applyFont="1" applyFill="1" applyAlignment="1">
      <alignment horizontal="left" wrapText="1"/>
    </xf>
    <xf numFmtId="0" fontId="18" fillId="2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6" fillId="2" borderId="0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18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0" fillId="0" borderId="0" xfId="0" applyFont="1"/>
    <xf numFmtId="0" fontId="11" fillId="0" borderId="0" xfId="0" applyFont="1"/>
    <xf numFmtId="0" fontId="10" fillId="2" borderId="0" xfId="0" applyFont="1" applyFill="1" applyAlignment="1"/>
    <xf numFmtId="0" fontId="17" fillId="3" borderId="0" xfId="0" applyFont="1" applyFill="1" applyBorder="1" applyAlignment="1">
      <alignment horizontal="left"/>
    </xf>
    <xf numFmtId="0" fontId="32" fillId="3" borderId="0" xfId="0" applyFont="1" applyFill="1"/>
    <xf numFmtId="0" fontId="30" fillId="3" borderId="0" xfId="0" applyFont="1" applyFill="1"/>
    <xf numFmtId="0" fontId="9" fillId="3" borderId="0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left" vertical="center" wrapText="1"/>
    </xf>
    <xf numFmtId="0" fontId="13" fillId="3" borderId="0" xfId="0" applyFont="1" applyFill="1" applyBorder="1"/>
  </cellXfs>
  <cellStyles count="26">
    <cellStyle name="Normal" xfId="0" builtinId="0"/>
    <cellStyle name="Normal 2" xfId="1"/>
    <cellStyle name="Normal 2 2" xfId="2"/>
    <cellStyle name="Normal 2 2 2" xfId="13"/>
    <cellStyle name="Normal 2 2 3" xfId="21"/>
    <cellStyle name="Normal 2 3" xfId="5"/>
    <cellStyle name="Normal 2 3 2" xfId="14"/>
    <cellStyle name="Normal 2 3 3" xfId="22"/>
    <cellStyle name="Normal 2 4" xfId="7"/>
    <cellStyle name="Normal 2 4 2" xfId="16"/>
    <cellStyle name="Normal 2 4 3" xfId="24"/>
    <cellStyle name="Normal 3" xfId="3"/>
    <cellStyle name="Normal 3 2" xfId="9"/>
    <cellStyle name="Normal 3 3" xfId="11"/>
    <cellStyle name="Normal 3 4" xfId="19"/>
    <cellStyle name="Normal 4" xfId="4"/>
    <cellStyle name="Normal 5" xfId="6"/>
    <cellStyle name="Normal 5 2" xfId="12"/>
    <cellStyle name="Normal 5 2 2" xfId="15"/>
    <cellStyle name="Normal 5 2 3" xfId="23"/>
    <cellStyle name="Normal 5 3" xfId="20"/>
    <cellStyle name="Normal 6" xfId="8"/>
    <cellStyle name="Normal 6 2" xfId="17"/>
    <cellStyle name="Normal 6 3" xfId="25"/>
    <cellStyle name="Normal 7" xfId="10"/>
    <cellStyle name="Normal 8" xfId="18"/>
  </cellStyles>
  <dxfs count="0"/>
  <tableStyles count="0" defaultTableStyle="TableStyleMedium9" defaultPivotStyle="PivotStyleLight16"/>
  <colors>
    <mruColors>
      <color rgb="FFCAE8AA"/>
      <color rgb="FFFFCC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8"/>
  <sheetViews>
    <sheetView tabSelected="1" zoomScale="130" zoomScaleNormal="130" workbookViewId="0">
      <pane xSplit="1" ySplit="1" topLeftCell="C120" activePane="bottomRight" state="frozen"/>
      <selection pane="topRight" activeCell="B1" sqref="B1"/>
      <selection pane="bottomLeft" activeCell="A2" sqref="A2"/>
      <selection pane="bottomRight" activeCell="H2" sqref="H2:H140"/>
    </sheetView>
  </sheetViews>
  <sheetFormatPr defaultRowHeight="15.75"/>
  <cols>
    <col min="1" max="1" width="9.140625" style="13"/>
    <col min="2" max="2" width="15.140625" style="34" customWidth="1"/>
    <col min="3" max="3" width="37.28515625" style="38" customWidth="1"/>
    <col min="4" max="4" width="47.42578125" style="70" bestFit="1" customWidth="1"/>
    <col min="5" max="5" width="10.140625" style="23" customWidth="1"/>
    <col min="6" max="6" width="12" style="34" customWidth="1"/>
    <col min="7" max="7" width="3.7109375" style="35" customWidth="1"/>
    <col min="8" max="16384" width="9.140625" style="35"/>
  </cols>
  <sheetData>
    <row r="1" spans="1:8" s="2" customFormat="1" ht="15">
      <c r="A1" s="8" t="s">
        <v>0</v>
      </c>
      <c r="B1" s="1" t="s">
        <v>4</v>
      </c>
      <c r="C1" s="45" t="s">
        <v>1</v>
      </c>
      <c r="D1" s="64" t="s">
        <v>2</v>
      </c>
      <c r="E1" s="6" t="s">
        <v>3</v>
      </c>
      <c r="F1" s="5" t="s">
        <v>5</v>
      </c>
      <c r="H1" s="3" t="s">
        <v>6</v>
      </c>
    </row>
    <row r="2" spans="1:8" s="11" customFormat="1">
      <c r="A2" s="9">
        <v>1</v>
      </c>
      <c r="B2" s="5" t="s">
        <v>218</v>
      </c>
      <c r="C2" s="46" t="s">
        <v>241</v>
      </c>
      <c r="D2" s="65">
        <v>0</v>
      </c>
      <c r="E2" s="39">
        <v>0</v>
      </c>
      <c r="F2" s="57"/>
      <c r="H2" s="12" t="str">
        <f>"insert into tblOptions (SLNo, QID, CaptionEng, CaptionBang, Code, QNext ) values ('" &amp;A1&amp;"','" &amp;B1&amp;"', '" &amp;C1&amp;"','" &amp;D1&amp;"','" &amp;E1&amp;"','"&amp;F1&amp;"');"</f>
        <v>insert into tblOptions (SLNo, QID, CaptionEng, CaptionBang, Code, QNext ) values ('SLNo','qID', 'CaptionEng','CaptionBang','Code','qnext');</v>
      </c>
    </row>
    <row r="3" spans="1:8" s="11" customFormat="1">
      <c r="A3" s="9">
        <v>2</v>
      </c>
      <c r="B3" s="5" t="s">
        <v>218</v>
      </c>
      <c r="C3" s="46" t="s">
        <v>242</v>
      </c>
      <c r="D3" s="65">
        <v>1</v>
      </c>
      <c r="E3" s="39">
        <v>1</v>
      </c>
      <c r="F3" s="57"/>
      <c r="H3" s="12" t="str">
        <f t="shared" ref="H3:H66" si="0"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('1','c1_7', 'Class 0','0','0','');</v>
      </c>
    </row>
    <row r="4" spans="1:8" s="11" customFormat="1">
      <c r="A4" s="9">
        <v>3</v>
      </c>
      <c r="B4" s="5" t="s">
        <v>218</v>
      </c>
      <c r="C4" s="46" t="s">
        <v>243</v>
      </c>
      <c r="D4" s="65">
        <v>2</v>
      </c>
      <c r="E4" s="39">
        <v>2</v>
      </c>
      <c r="F4" s="57"/>
      <c r="H4" s="12" t="str">
        <f t="shared" si="0"/>
        <v>insert into tblOptions (SLNo, QID, CaptionEng, CaptionBang, Code, QNext ) values ('2','c1_7', 'Class 1','1','1','');</v>
      </c>
    </row>
    <row r="5" spans="1:8" s="11" customFormat="1">
      <c r="A5" s="9">
        <v>4</v>
      </c>
      <c r="B5" s="5" t="s">
        <v>218</v>
      </c>
      <c r="C5" s="46" t="s">
        <v>244</v>
      </c>
      <c r="D5" s="65">
        <v>3</v>
      </c>
      <c r="E5" s="39">
        <v>3</v>
      </c>
      <c r="F5" s="57"/>
      <c r="H5" s="12" t="str">
        <f t="shared" si="0"/>
        <v>insert into tblOptions (SLNo, QID, CaptionEng, CaptionBang, Code, QNext ) values ('3','c1_7', 'Class 2','2','2','');</v>
      </c>
    </row>
    <row r="6" spans="1:8" s="11" customFormat="1">
      <c r="A6" s="9">
        <v>5</v>
      </c>
      <c r="B6" s="5" t="s">
        <v>218</v>
      </c>
      <c r="C6" s="46" t="s">
        <v>245</v>
      </c>
      <c r="D6" s="65">
        <v>4</v>
      </c>
      <c r="E6" s="39">
        <v>4</v>
      </c>
      <c r="F6" s="57"/>
      <c r="H6" s="12" t="str">
        <f t="shared" si="0"/>
        <v>insert into tblOptions (SLNo, QID, CaptionEng, CaptionBang, Code, QNext ) values ('4','c1_7', 'Class 3','3','3','');</v>
      </c>
    </row>
    <row r="7" spans="1:8" s="11" customFormat="1">
      <c r="A7" s="9">
        <v>6</v>
      </c>
      <c r="B7" s="5" t="s">
        <v>218</v>
      </c>
      <c r="C7" s="46" t="s">
        <v>246</v>
      </c>
      <c r="D7" s="65">
        <v>5</v>
      </c>
      <c r="E7" s="39">
        <v>5</v>
      </c>
      <c r="F7" s="57"/>
      <c r="H7" s="12" t="str">
        <f t="shared" si="0"/>
        <v>insert into tblOptions (SLNo, QID, CaptionEng, CaptionBang, Code, QNext ) values ('5','c1_7', 'Class 4','4','4','');</v>
      </c>
    </row>
    <row r="8" spans="1:8" s="11" customFormat="1">
      <c r="A8" s="9">
        <v>7</v>
      </c>
      <c r="B8" s="5" t="s">
        <v>218</v>
      </c>
      <c r="C8" s="46" t="s">
        <v>247</v>
      </c>
      <c r="D8" s="65">
        <v>6</v>
      </c>
      <c r="E8" s="39">
        <v>6</v>
      </c>
      <c r="F8" s="57"/>
      <c r="H8" s="12" t="str">
        <f t="shared" si="0"/>
        <v>insert into tblOptions (SLNo, QID, CaptionEng, CaptionBang, Code, QNext ) values ('6','c1_7', 'Class 5','5','5','');</v>
      </c>
    </row>
    <row r="9" spans="1:8" s="11" customFormat="1">
      <c r="A9" s="9">
        <v>8</v>
      </c>
      <c r="B9" s="5" t="s">
        <v>218</v>
      </c>
      <c r="C9" s="46" t="s">
        <v>248</v>
      </c>
      <c r="D9" s="65">
        <v>7</v>
      </c>
      <c r="E9" s="39">
        <v>7</v>
      </c>
      <c r="F9" s="57"/>
      <c r="H9" s="12" t="str">
        <f t="shared" si="0"/>
        <v>insert into tblOptions (SLNo, QID, CaptionEng, CaptionBang, Code, QNext ) values ('7','c1_7', 'Class 6','6','6','');</v>
      </c>
    </row>
    <row r="10" spans="1:8" s="11" customFormat="1">
      <c r="A10" s="9">
        <v>9</v>
      </c>
      <c r="B10" s="5" t="s">
        <v>218</v>
      </c>
      <c r="C10" s="46" t="s">
        <v>249</v>
      </c>
      <c r="D10" s="65">
        <v>8</v>
      </c>
      <c r="E10" s="39">
        <v>8</v>
      </c>
      <c r="F10" s="57"/>
      <c r="H10" s="12" t="str">
        <f t="shared" si="0"/>
        <v>insert into tblOptions (SLNo, QID, CaptionEng, CaptionBang, Code, QNext ) values ('8','c1_7', 'Class 7','7','7','');</v>
      </c>
    </row>
    <row r="11" spans="1:8" s="11" customFormat="1">
      <c r="A11" s="9">
        <v>10</v>
      </c>
      <c r="B11" s="5" t="s">
        <v>218</v>
      </c>
      <c r="C11" s="46" t="s">
        <v>250</v>
      </c>
      <c r="D11" s="65">
        <v>9</v>
      </c>
      <c r="E11" s="39">
        <v>9</v>
      </c>
      <c r="F11" s="57"/>
      <c r="H11" s="12" t="str">
        <f t="shared" si="0"/>
        <v>insert into tblOptions (SLNo, QID, CaptionEng, CaptionBang, Code, QNext ) values ('9','c1_7', 'Class 8','8','8','');</v>
      </c>
    </row>
    <row r="12" spans="1:8" s="11" customFormat="1">
      <c r="A12" s="9">
        <v>11</v>
      </c>
      <c r="B12" s="5" t="s">
        <v>218</v>
      </c>
      <c r="C12" s="46" t="s">
        <v>251</v>
      </c>
      <c r="D12" s="65">
        <v>10</v>
      </c>
      <c r="E12" s="39">
        <v>10</v>
      </c>
      <c r="F12" s="57"/>
      <c r="H12" s="12" t="str">
        <f t="shared" si="0"/>
        <v>insert into tblOptions (SLNo, QID, CaptionEng, CaptionBang, Code, QNext ) values ('10','c1_7', 'Class 9','9','9','');</v>
      </c>
    </row>
    <row r="13" spans="1:8" s="11" customFormat="1">
      <c r="A13" s="9">
        <v>12</v>
      </c>
      <c r="B13" s="5" t="s">
        <v>218</v>
      </c>
      <c r="C13" s="46" t="s">
        <v>252</v>
      </c>
      <c r="D13" s="65">
        <v>11</v>
      </c>
      <c r="E13" s="39">
        <v>11</v>
      </c>
      <c r="F13" s="57"/>
      <c r="H13" s="12" t="str">
        <f t="shared" si="0"/>
        <v>insert into tblOptions (SLNo, QID, CaptionEng, CaptionBang, Code, QNext ) values ('11','c1_7', 'Class 10','10','10','');</v>
      </c>
    </row>
    <row r="14" spans="1:8" s="11" customFormat="1">
      <c r="A14" s="9">
        <v>13</v>
      </c>
      <c r="B14" s="5" t="s">
        <v>218</v>
      </c>
      <c r="C14" s="46" t="s">
        <v>253</v>
      </c>
      <c r="D14" s="65">
        <v>12</v>
      </c>
      <c r="E14" s="39">
        <v>12</v>
      </c>
      <c r="F14" s="57"/>
      <c r="H14" s="12" t="str">
        <f t="shared" si="0"/>
        <v>insert into tblOptions (SLNo, QID, CaptionEng, CaptionBang, Code, QNext ) values ('12','c1_7', 'Class 11','11','11','');</v>
      </c>
    </row>
    <row r="15" spans="1:8" s="11" customFormat="1">
      <c r="A15" s="9">
        <v>14</v>
      </c>
      <c r="B15" s="5" t="s">
        <v>218</v>
      </c>
      <c r="C15" s="46" t="s">
        <v>254</v>
      </c>
      <c r="D15" s="65">
        <v>13</v>
      </c>
      <c r="E15" s="39">
        <v>13</v>
      </c>
      <c r="F15" s="57"/>
      <c r="H15" s="12" t="str">
        <f t="shared" si="0"/>
        <v>insert into tblOptions (SLNo, QID, CaptionEng, CaptionBang, Code, QNext ) values ('13','c1_7', 'Class 12','12','12','');</v>
      </c>
    </row>
    <row r="16" spans="1:8" s="11" customFormat="1">
      <c r="A16" s="9">
        <v>15</v>
      </c>
      <c r="B16" s="5" t="s">
        <v>218</v>
      </c>
      <c r="C16" s="46" t="s">
        <v>255</v>
      </c>
      <c r="D16" s="65">
        <v>14</v>
      </c>
      <c r="E16" s="39">
        <v>14</v>
      </c>
      <c r="F16" s="57"/>
      <c r="H16" s="12" t="str">
        <f t="shared" si="0"/>
        <v>insert into tblOptions (SLNo, QID, CaptionEng, CaptionBang, Code, QNext ) values ('14','c1_7', 'Class 13(Graduation First Year)','13','13','');</v>
      </c>
    </row>
    <row r="17" spans="1:8" s="11" customFormat="1">
      <c r="A17" s="9">
        <v>16</v>
      </c>
      <c r="B17" s="5" t="s">
        <v>218</v>
      </c>
      <c r="C17" s="46" t="s">
        <v>256</v>
      </c>
      <c r="D17" s="65">
        <v>15</v>
      </c>
      <c r="E17" s="39">
        <v>15</v>
      </c>
      <c r="F17" s="57"/>
      <c r="H17" s="12" t="str">
        <f t="shared" si="0"/>
        <v>insert into tblOptions (SLNo, QID, CaptionEng, CaptionBang, Code, QNext ) values ('15','c1_7', 'Class 14(Graduation Second Year)','14','14','');</v>
      </c>
    </row>
    <row r="18" spans="1:8" s="11" customFormat="1">
      <c r="A18" s="9">
        <v>17</v>
      </c>
      <c r="B18" s="5" t="s">
        <v>218</v>
      </c>
      <c r="C18" s="46" t="s">
        <v>257</v>
      </c>
      <c r="D18" s="65">
        <v>16</v>
      </c>
      <c r="E18" s="39">
        <v>16</v>
      </c>
      <c r="F18" s="57"/>
      <c r="H18" s="12" t="str">
        <f t="shared" si="0"/>
        <v>insert into tblOptions (SLNo, QID, CaptionEng, CaptionBang, Code, QNext ) values ('16','c1_7', 'Class 15(Graduation Third Year)','15','15','');</v>
      </c>
    </row>
    <row r="19" spans="1:8" s="11" customFormat="1">
      <c r="A19" s="9">
        <v>18</v>
      </c>
      <c r="B19" s="5" t="s">
        <v>218</v>
      </c>
      <c r="C19" s="46" t="s">
        <v>258</v>
      </c>
      <c r="D19" s="65">
        <v>17</v>
      </c>
      <c r="E19" s="39">
        <v>17</v>
      </c>
      <c r="F19" s="57"/>
      <c r="H19" s="12" t="str">
        <f t="shared" si="0"/>
        <v>insert into tblOptions (SLNo, QID, CaptionEng, CaptionBang, Code, QNext ) values ('17','c1_7', 'Class 16(Graduate)','16','16','');</v>
      </c>
    </row>
    <row r="20" spans="1:8" s="11" customFormat="1">
      <c r="A20" s="9">
        <v>19</v>
      </c>
      <c r="B20" s="5" t="s">
        <v>218</v>
      </c>
      <c r="C20" s="46" t="s">
        <v>260</v>
      </c>
      <c r="D20" s="65" t="s">
        <v>262</v>
      </c>
      <c r="E20" s="39">
        <v>88</v>
      </c>
      <c r="F20" s="57"/>
      <c r="H20" s="12" t="str">
        <f t="shared" si="0"/>
        <v>insert into tblOptions (SLNo, QID, CaptionEng, CaptionBang, Code, QNext ) values ('18','c1_7', 'Class 17(Masters)','17','17','');</v>
      </c>
    </row>
    <row r="21" spans="1:8" s="11" customFormat="1">
      <c r="A21" s="9">
        <v>20</v>
      </c>
      <c r="B21" s="5" t="s">
        <v>218</v>
      </c>
      <c r="C21" s="46" t="s">
        <v>259</v>
      </c>
      <c r="D21" s="65" t="s">
        <v>261</v>
      </c>
      <c r="E21" s="39">
        <v>99</v>
      </c>
      <c r="F21" s="57"/>
      <c r="H21" s="12" t="str">
        <f t="shared" si="0"/>
        <v>insert into tblOptions (SLNo, QID, CaptionEng, CaptionBang, Code, QNext ) values ('19','c1_7', '88(Not Applicable)','88(KL‡bv bv/cÖ‡hvR¨ bq)','88','');</v>
      </c>
    </row>
    <row r="22" spans="1:8" s="11" customFormat="1">
      <c r="A22" s="9">
        <v>21</v>
      </c>
      <c r="B22" s="55" t="s">
        <v>12</v>
      </c>
      <c r="C22" s="46" t="s">
        <v>7</v>
      </c>
      <c r="D22" s="65" t="s">
        <v>8</v>
      </c>
      <c r="E22" s="39">
        <v>1</v>
      </c>
      <c r="F22" s="57" t="s">
        <v>21</v>
      </c>
      <c r="H22" s="12" t="str">
        <f t="shared" si="0"/>
        <v>insert into tblOptions (SLNo, QID, CaptionEng, CaptionBang, Code, QNext ) values ('20','c1_7', '99(Don’t know / not sure)','99 (Rvwb bv /g‡b †bB)','99','');</v>
      </c>
    </row>
    <row r="23" spans="1:8" s="16" customFormat="1" ht="16.5">
      <c r="A23" s="9">
        <v>22</v>
      </c>
      <c r="B23" s="55" t="s">
        <v>12</v>
      </c>
      <c r="C23" s="47" t="s">
        <v>10</v>
      </c>
      <c r="D23" s="66" t="s">
        <v>9</v>
      </c>
      <c r="E23" s="14">
        <v>2</v>
      </c>
      <c r="F23" s="15"/>
      <c r="H23" s="12" t="str">
        <f t="shared" si="0"/>
        <v>insert into tblOptions (SLNo, QID, CaptionEng, CaptionBang, Code, QNext ) values ('21','c601', 'Yes','n¨vu','1','c603');</v>
      </c>
    </row>
    <row r="24" spans="1:8" s="16" customFormat="1">
      <c r="A24" s="9">
        <v>23</v>
      </c>
      <c r="B24" s="55" t="s">
        <v>13</v>
      </c>
      <c r="C24" s="46" t="s">
        <v>7</v>
      </c>
      <c r="D24" s="65" t="s">
        <v>8</v>
      </c>
      <c r="E24" s="39">
        <v>1</v>
      </c>
      <c r="F24" s="15"/>
      <c r="H24" s="12" t="str">
        <f t="shared" si="0"/>
        <v>insert into tblOptions (SLNo, QID, CaptionEng, CaptionBang, Code, QNext ) values ('22','c601', 'No','bv','2','');</v>
      </c>
    </row>
    <row r="25" spans="1:8" s="16" customFormat="1" ht="16.5">
      <c r="A25" s="9">
        <v>24</v>
      </c>
      <c r="B25" s="55" t="s">
        <v>13</v>
      </c>
      <c r="C25" s="47" t="s">
        <v>10</v>
      </c>
      <c r="D25" s="66" t="s">
        <v>9</v>
      </c>
      <c r="E25" s="14">
        <v>2</v>
      </c>
      <c r="F25" s="58" t="s">
        <v>225</v>
      </c>
      <c r="H25" s="12" t="str">
        <f t="shared" si="0"/>
        <v>insert into tblOptions (SLNo, QID, CaptionEng, CaptionBang, Code, QNext ) values ('23','c602', 'Yes','n¨vu','1','');</v>
      </c>
    </row>
    <row r="26" spans="1:8" s="16" customFormat="1" ht="16.5">
      <c r="A26" s="9">
        <v>25</v>
      </c>
      <c r="B26" s="55" t="s">
        <v>21</v>
      </c>
      <c r="C26" s="24" t="s">
        <v>18</v>
      </c>
      <c r="D26" s="67" t="s">
        <v>14</v>
      </c>
      <c r="E26" s="40">
        <v>1</v>
      </c>
      <c r="H26" s="12" t="str">
        <f t="shared" si="0"/>
        <v>insert into tblOptions (SLNo, QID, CaptionEng, CaptionBang, Code, QNext ) values ('24','c602', 'No','bv','2','END');</v>
      </c>
    </row>
    <row r="27" spans="1:8" s="16" customFormat="1" ht="16.5">
      <c r="A27" s="9">
        <v>26</v>
      </c>
      <c r="B27" s="55" t="s">
        <v>21</v>
      </c>
      <c r="C27" s="24" t="s">
        <v>19</v>
      </c>
      <c r="D27" s="67" t="s">
        <v>15</v>
      </c>
      <c r="E27" s="40">
        <v>2</v>
      </c>
      <c r="H27" s="12" t="str">
        <f t="shared" si="0"/>
        <v>insert into tblOptions (SLNo, QID, CaptionEng, CaptionBang, Code, QNext ) values ('25','c603', 'Mother','gv','1','');</v>
      </c>
    </row>
    <row r="28" spans="1:8" s="16" customFormat="1" ht="16.5">
      <c r="A28" s="9">
        <v>27</v>
      </c>
      <c r="B28" s="55" t="s">
        <v>21</v>
      </c>
      <c r="C28" s="24" t="s">
        <v>20</v>
      </c>
      <c r="D28" s="67" t="s">
        <v>16</v>
      </c>
      <c r="E28" s="39">
        <v>3</v>
      </c>
      <c r="F28" s="18"/>
      <c r="H28" s="12" t="str">
        <f t="shared" si="0"/>
        <v>insert into tblOptions (SLNo, QID, CaptionEng, CaptionBang, Code, QNext ) values ('26','c603', 'Father','evev','2','');</v>
      </c>
    </row>
    <row r="29" spans="1:8" s="16" customFormat="1" ht="16.5">
      <c r="A29" s="9">
        <v>28</v>
      </c>
      <c r="B29" s="55" t="s">
        <v>21</v>
      </c>
      <c r="C29" s="24" t="s">
        <v>267</v>
      </c>
      <c r="D29" s="67" t="s">
        <v>268</v>
      </c>
      <c r="E29" s="39">
        <v>4</v>
      </c>
      <c r="F29" s="18"/>
      <c r="H29" s="12" t="str">
        <f t="shared" si="0"/>
        <v>insert into tblOptions (SLNo, QID, CaptionEng, CaptionBang, Code, QNext ) values ('27','c603', 'Sister','†evb','3','');</v>
      </c>
    </row>
    <row r="30" spans="1:8" s="16" customFormat="1" ht="16.5">
      <c r="A30" s="9">
        <v>29</v>
      </c>
      <c r="B30" s="55" t="s">
        <v>21</v>
      </c>
      <c r="C30" s="48" t="s">
        <v>11</v>
      </c>
      <c r="D30" s="67" t="s">
        <v>17</v>
      </c>
      <c r="E30" s="40">
        <v>77</v>
      </c>
      <c r="F30" s="61" t="s">
        <v>236</v>
      </c>
      <c r="H30" s="12" t="str">
        <f t="shared" si="0"/>
        <v>insert into tblOptions (SLNo, QID, CaptionEng, CaptionBang, Code, QNext ) values ('28','c603', 'Grandmother','`vw`','4','');</v>
      </c>
    </row>
    <row r="31" spans="1:8" s="16" customFormat="1" ht="16.5">
      <c r="A31" s="9">
        <v>30</v>
      </c>
      <c r="B31" s="55" t="s">
        <v>33</v>
      </c>
      <c r="C31" s="24" t="s">
        <v>23</v>
      </c>
      <c r="D31" s="67" t="s">
        <v>22</v>
      </c>
      <c r="E31" s="41">
        <v>0</v>
      </c>
      <c r="H31" s="12" t="str">
        <f t="shared" si="0"/>
        <v>insert into tblOptions (SLNo, QID, CaptionEng, CaptionBang, Code, QNext ) values ('29','c603', 'Other (specify)','Ab¨vb¨ (wbwÏ©ó Kiyb)','77','c603_other');</v>
      </c>
    </row>
    <row r="32" spans="1:8" s="16" customFormat="1" ht="16.5">
      <c r="A32" s="9">
        <v>31</v>
      </c>
      <c r="B32" s="55" t="s">
        <v>33</v>
      </c>
      <c r="C32" s="24" t="s">
        <v>24</v>
      </c>
      <c r="D32" s="67" t="s">
        <v>25</v>
      </c>
      <c r="E32" s="41">
        <v>1</v>
      </c>
      <c r="H32" s="12" t="str">
        <f t="shared" si="0"/>
        <v>insert into tblOptions (SLNo, QID, CaptionEng, CaptionBang, Code, QNext ) values ('30','c604', 'within the first half hour','cÖ_g Avav N›Uvi g‡a¨','0','');</v>
      </c>
    </row>
    <row r="33" spans="1:8" s="16" customFormat="1" ht="16.5">
      <c r="A33" s="9">
        <v>32</v>
      </c>
      <c r="B33" s="55" t="s">
        <v>33</v>
      </c>
      <c r="C33" s="81" t="s">
        <v>271</v>
      </c>
      <c r="D33" s="80" t="s">
        <v>26</v>
      </c>
      <c r="E33" s="41">
        <v>2</v>
      </c>
      <c r="H33" s="12" t="str">
        <f t="shared" si="0"/>
        <v>insert into tblOptions (SLNo, QID, CaptionEng, CaptionBang, Code, QNext ) values ('31','c604', 'Within the first hour','cÖ_g GK N›Uvi g‡a¨','1','');</v>
      </c>
    </row>
    <row r="34" spans="1:8" s="16" customFormat="1" ht="16.5">
      <c r="A34" s="9">
        <v>33</v>
      </c>
      <c r="B34" s="55" t="s">
        <v>33</v>
      </c>
      <c r="C34" s="24" t="s">
        <v>27</v>
      </c>
      <c r="D34" s="67" t="s">
        <v>28</v>
      </c>
      <c r="E34" s="41">
        <v>3</v>
      </c>
      <c r="H34" s="12" t="str">
        <f t="shared" si="0"/>
        <v>insert into tblOptions (SLNo, QID, CaptionEng, CaptionBang, Code, QNext ) values ('32','c604', '&lt;b&gt;More than one hour but less than 24 hours&lt;/b&gt;','GK N›Uvi †ekx wKš‘ 24 N›Uvi g‡a¨','2','');</v>
      </c>
    </row>
    <row r="35" spans="1:8" s="16" customFormat="1" ht="16.5">
      <c r="A35" s="9">
        <v>34</v>
      </c>
      <c r="B35" s="55" t="s">
        <v>33</v>
      </c>
      <c r="C35" s="24" t="s">
        <v>29</v>
      </c>
      <c r="D35" s="67" t="s">
        <v>30</v>
      </c>
      <c r="E35" s="41">
        <v>88</v>
      </c>
      <c r="F35" s="59" t="s">
        <v>226</v>
      </c>
      <c r="H35" s="12" t="str">
        <f t="shared" si="0"/>
        <v>insert into tblOptions (SLNo, QID, CaptionEng, CaptionBang, Code, QNext ) values ('33','c604', 'More than 24 hours','24 N›Uvi †ekx','3','');</v>
      </c>
    </row>
    <row r="36" spans="1:8" s="16" customFormat="1" ht="16.5">
      <c r="A36" s="9">
        <v>35</v>
      </c>
      <c r="B36" s="55" t="s">
        <v>33</v>
      </c>
      <c r="C36" s="24" t="s">
        <v>31</v>
      </c>
      <c r="D36" s="67" t="s">
        <v>32</v>
      </c>
      <c r="E36" s="41">
        <v>99</v>
      </c>
      <c r="H36" s="12" t="str">
        <f t="shared" si="0"/>
        <v>insert into tblOptions (SLNo, QID, CaptionEng, CaptionBang, Code, QNext ) values ('34','c604', 'Never breastfed / Not Applicable','KL‡bv bv/cÖ‡hvR¨ bq','88','c608');</v>
      </c>
    </row>
    <row r="37" spans="1:8" s="16" customFormat="1">
      <c r="A37" s="9">
        <v>36</v>
      </c>
      <c r="B37" s="55" t="s">
        <v>34</v>
      </c>
      <c r="C37" s="46" t="s">
        <v>7</v>
      </c>
      <c r="D37" s="65" t="s">
        <v>8</v>
      </c>
      <c r="E37" s="39">
        <v>1</v>
      </c>
      <c r="F37" s="15"/>
      <c r="H37" s="12" t="str">
        <f t="shared" si="0"/>
        <v>insert into tblOptions (SLNo, QID, CaptionEng, CaptionBang, Code, QNext ) values ('35','c604', 'Don’t know / not sure','Rvwb bv/ g‡b †bB','99','');</v>
      </c>
    </row>
    <row r="38" spans="1:8" s="20" customFormat="1" ht="16.5">
      <c r="A38" s="9">
        <v>37</v>
      </c>
      <c r="B38" s="55" t="s">
        <v>34</v>
      </c>
      <c r="C38" s="47" t="s">
        <v>10</v>
      </c>
      <c r="D38" s="66" t="s">
        <v>9</v>
      </c>
      <c r="E38" s="14">
        <v>2</v>
      </c>
      <c r="F38" s="19"/>
      <c r="H38" s="12" t="str">
        <f t="shared" si="0"/>
        <v>insert into tblOptions (SLNo, QID, CaptionEng, CaptionBang, Code, QNext ) values ('36','c604a', 'Yes','n¨vu','1','');</v>
      </c>
    </row>
    <row r="39" spans="1:8" s="20" customFormat="1" ht="16.5">
      <c r="A39" s="9">
        <v>38</v>
      </c>
      <c r="B39" s="56" t="s">
        <v>39</v>
      </c>
      <c r="C39" s="24" t="s">
        <v>36</v>
      </c>
      <c r="D39" s="68" t="s">
        <v>35</v>
      </c>
      <c r="E39" s="41">
        <v>1</v>
      </c>
      <c r="F39" s="77" t="s">
        <v>276</v>
      </c>
      <c r="H39" s="12" t="str">
        <f t="shared" si="0"/>
        <v>insert into tblOptions (SLNo, QID, CaptionEng, CaptionBang, Code, QNext ) values ('37','c604a', 'No','bv','2','');</v>
      </c>
    </row>
    <row r="40" spans="1:8" s="20" customFormat="1" ht="16.5">
      <c r="A40" s="9">
        <v>39</v>
      </c>
      <c r="B40" s="56" t="s">
        <v>39</v>
      </c>
      <c r="C40" s="49" t="s">
        <v>38</v>
      </c>
      <c r="D40" s="68" t="s">
        <v>37</v>
      </c>
      <c r="E40" s="41">
        <v>2</v>
      </c>
      <c r="F40" s="13"/>
      <c r="H40" s="12" t="str">
        <f t="shared" si="0"/>
        <v>insert into tblOptions (SLNo, QID, CaptionEng, CaptionBang, Code, QNext ) values ('38','c605', 'Still, breastfeeding','GL‡bv ey‡Ki `ya cvb K‡i','1','c607');</v>
      </c>
    </row>
    <row r="41" spans="1:8" s="20" customFormat="1" ht="16.5">
      <c r="A41" s="9">
        <v>40</v>
      </c>
      <c r="B41" s="56" t="s">
        <v>52</v>
      </c>
      <c r="C41" s="47" t="s">
        <v>41</v>
      </c>
      <c r="D41" s="68" t="s">
        <v>40</v>
      </c>
      <c r="E41" s="21">
        <v>1</v>
      </c>
      <c r="F41" s="22"/>
      <c r="H41" s="12" t="str">
        <f t="shared" si="0"/>
        <v>insert into tblOptions (SLNo, QID, CaptionEng, CaptionBang, Code, QNext ) values ('39','c605', 'weaned, not receiving any breast milk','evowZ Lvevi Lv‡”Q. ‡Kvb ey‡Ki `ya cv‡”Q bv','2','');</v>
      </c>
    </row>
    <row r="42" spans="1:8" s="20" customFormat="1" ht="16.5">
      <c r="A42" s="9">
        <v>41</v>
      </c>
      <c r="B42" s="56" t="s">
        <v>52</v>
      </c>
      <c r="C42" s="47" t="s">
        <v>42</v>
      </c>
      <c r="D42" s="68" t="s">
        <v>43</v>
      </c>
      <c r="E42" s="21">
        <v>2</v>
      </c>
      <c r="F42" s="22"/>
      <c r="H42" s="12" t="str">
        <f t="shared" si="0"/>
        <v>insert into tblOptions (SLNo, QID, CaptionEng, CaptionBang, Code, QNext ) values ('40','c607a', 'Honey','gay','1','');</v>
      </c>
    </row>
    <row r="43" spans="1:8" s="20" customFormat="1" ht="30">
      <c r="A43" s="9">
        <v>42</v>
      </c>
      <c r="B43" s="56" t="s">
        <v>52</v>
      </c>
      <c r="C43" s="47" t="s">
        <v>45</v>
      </c>
      <c r="D43" s="68" t="s">
        <v>44</v>
      </c>
      <c r="E43" s="21">
        <v>3</v>
      </c>
      <c r="F43" s="22"/>
      <c r="H43" s="12" t="str">
        <f t="shared" si="0"/>
        <v>insert into tblOptions (SLNo, QID, CaptionEng, CaptionBang, Code, QNext ) values ('41','c607a', 'Sugary water','wPwbi cvwb','2','');</v>
      </c>
    </row>
    <row r="44" spans="1:8" s="20" customFormat="1" ht="16.5">
      <c r="A44" s="9">
        <v>43</v>
      </c>
      <c r="B44" s="56" t="s">
        <v>52</v>
      </c>
      <c r="C44" s="47" t="s">
        <v>46</v>
      </c>
      <c r="D44" s="68" t="s">
        <v>47</v>
      </c>
      <c r="E44" s="21">
        <v>4</v>
      </c>
      <c r="F44" s="22"/>
      <c r="H44" s="12" t="str">
        <f t="shared" si="0"/>
        <v>insert into tblOptions (SLNo, QID, CaptionEng, CaptionBang, Code, QNext ) values ('42','c607a', ' Tal misree ( Crystalline sugar cube from palm sugar)','Zvj wgQwi','3','');</v>
      </c>
    </row>
    <row r="45" spans="1:8" s="20" customFormat="1" ht="16.5">
      <c r="A45" s="9">
        <v>44</v>
      </c>
      <c r="B45" s="56" t="s">
        <v>52</v>
      </c>
      <c r="C45" s="47" t="s">
        <v>50</v>
      </c>
      <c r="D45" s="68" t="s">
        <v>48</v>
      </c>
      <c r="E45" s="21">
        <v>5</v>
      </c>
      <c r="F45" s="60" t="s">
        <v>51</v>
      </c>
      <c r="H45" s="12" t="str">
        <f t="shared" si="0"/>
        <v>insert into tblOptions (SLNo, QID, CaptionEng, CaptionBang, Code, QNext ) values ('43','c607a', 'Plain water','ïay cvwb','4','');</v>
      </c>
    </row>
    <row r="46" spans="1:8" s="87" customFormat="1" ht="16.5">
      <c r="A46" s="9">
        <v>45</v>
      </c>
      <c r="B46" s="82" t="s">
        <v>52</v>
      </c>
      <c r="C46" s="83" t="s">
        <v>275</v>
      </c>
      <c r="D46" s="84" t="s">
        <v>274</v>
      </c>
      <c r="E46" s="85">
        <v>6</v>
      </c>
      <c r="F46" s="86"/>
      <c r="H46" s="12" t="str">
        <f t="shared" si="0"/>
        <v>insert into tblOptions (SLNo, QID, CaptionEng, CaptionBang, Code, QNext ) values ('44','c607a', 'Nothing','wKQyB bv','5','c607c');</v>
      </c>
    </row>
    <row r="47" spans="1:8" s="20" customFormat="1" ht="16.5">
      <c r="A47" s="9">
        <v>46</v>
      </c>
      <c r="B47" s="56" t="s">
        <v>52</v>
      </c>
      <c r="C47" s="47" t="s">
        <v>49</v>
      </c>
      <c r="D47" s="68" t="s">
        <v>17</v>
      </c>
      <c r="E47" s="21">
        <v>77</v>
      </c>
      <c r="F47" s="10" t="s">
        <v>53</v>
      </c>
      <c r="H47" s="12" t="str">
        <f t="shared" si="0"/>
        <v>insert into tblOptions (SLNo, QID, CaptionEng, CaptionBang, Code, QNext ) values ('45','c607a', 'Suji or any other complementary food','6 myywR ev Ab¨ ‡Kvb evowZ Lvevi','6','');</v>
      </c>
    </row>
    <row r="48" spans="1:8" s="20" customFormat="1">
      <c r="A48" s="9">
        <v>47</v>
      </c>
      <c r="B48" s="56" t="s">
        <v>51</v>
      </c>
      <c r="C48" s="46" t="s">
        <v>7</v>
      </c>
      <c r="D48" s="65" t="s">
        <v>8</v>
      </c>
      <c r="E48" s="39">
        <v>1</v>
      </c>
      <c r="F48" s="22" t="s">
        <v>54</v>
      </c>
      <c r="H48" s="12" t="str">
        <f t="shared" si="0"/>
        <v>insert into tblOptions (SLNo, QID, CaptionEng, CaptionBang, Code, QNext ) values ('46','c607a', 'others (specify)','Ab¨vb¨ (wbwÏ©ó Kiyb)','77','c607a_other');</v>
      </c>
    </row>
    <row r="49" spans="1:8" s="20" customFormat="1" ht="16.5">
      <c r="A49" s="9">
        <v>48</v>
      </c>
      <c r="B49" s="56" t="s">
        <v>51</v>
      </c>
      <c r="C49" s="47" t="s">
        <v>10</v>
      </c>
      <c r="D49" s="66" t="s">
        <v>9</v>
      </c>
      <c r="E49" s="14">
        <v>2</v>
      </c>
      <c r="F49" s="60" t="s">
        <v>269</v>
      </c>
      <c r="H49" s="12" t="str">
        <f t="shared" si="0"/>
        <v>insert into tblOptions (SLNo, QID, CaptionEng, CaptionBang, Code, QNext ) values ('47','c607c', 'Yes','n¨vu','1','c607c_days');</v>
      </c>
    </row>
    <row r="50" spans="1:8" s="20" customFormat="1" ht="16.5">
      <c r="A50" s="9">
        <v>49</v>
      </c>
      <c r="B50" s="56" t="s">
        <v>51</v>
      </c>
      <c r="C50" s="24" t="s">
        <v>31</v>
      </c>
      <c r="D50" s="67" t="s">
        <v>32</v>
      </c>
      <c r="E50" s="41">
        <v>99</v>
      </c>
      <c r="F50" s="60" t="s">
        <v>269</v>
      </c>
      <c r="H50" s="12" t="str">
        <f t="shared" si="0"/>
        <v>insert into tblOptions (SLNo, QID, CaptionEng, CaptionBang, Code, QNext ) values ('48','c607c', 'No','bv','2','M3');</v>
      </c>
    </row>
    <row r="51" spans="1:8" s="20" customFormat="1" ht="27">
      <c r="A51" s="9">
        <v>50</v>
      </c>
      <c r="B51" s="56" t="s">
        <v>187</v>
      </c>
      <c r="C51" s="24" t="s">
        <v>56</v>
      </c>
      <c r="D51" s="67" t="s">
        <v>55</v>
      </c>
      <c r="E51" s="23">
        <v>12</v>
      </c>
      <c r="F51" s="22"/>
      <c r="H51" s="12" t="str">
        <f t="shared" si="0"/>
        <v>insert into tblOptions (SLNo, QID, CaptionEng, CaptionBang, Code, QNext ) values ('49','c607c', 'Don’t know / not sure','Rvwb bv/ g‡b †bB','99','M3');</v>
      </c>
    </row>
    <row r="52" spans="1:8" s="20" customFormat="1" ht="16.5">
      <c r="A52" s="9">
        <v>51</v>
      </c>
      <c r="B52" s="56" t="s">
        <v>188</v>
      </c>
      <c r="C52" s="24" t="s">
        <v>58</v>
      </c>
      <c r="D52" s="67" t="s">
        <v>57</v>
      </c>
      <c r="E52" s="23">
        <v>11</v>
      </c>
      <c r="F52" s="22"/>
      <c r="H52" s="12" t="str">
        <f t="shared" si="0"/>
        <v>insert into tblOptions (SLNo, QID, CaptionEng, CaptionBang, Code, QNext ) values ('50','c608_12', 'Horlicks (or any other supplementary drinks)','niwjKm ev Ab¨ ‡Kvb m®úyiK úvwbq','12','');</v>
      </c>
    </row>
    <row r="53" spans="1:8" s="20" customFormat="1" ht="16.5">
      <c r="A53" s="9">
        <v>52</v>
      </c>
      <c r="B53" s="56" t="s">
        <v>189</v>
      </c>
      <c r="C53" s="24" t="s">
        <v>60</v>
      </c>
      <c r="D53" s="67" t="s">
        <v>59</v>
      </c>
      <c r="E53" s="23">
        <v>10</v>
      </c>
      <c r="F53" s="22"/>
      <c r="H53" s="12" t="str">
        <f t="shared" si="0"/>
        <v>insert into tblOptions (SLNo, QID, CaptionEng, CaptionBang, Code, QNext ) values ('51','c608_11', 'Coconut water (plain)','Wv‡ei cvwb (Ab¨ wKQzi mv‡_ bv wgwk‡q)','11','');</v>
      </c>
    </row>
    <row r="54" spans="1:8" s="20" customFormat="1" ht="16.5">
      <c r="A54" s="9">
        <v>53</v>
      </c>
      <c r="B54" s="56" t="s">
        <v>190</v>
      </c>
      <c r="C54" s="24" t="s">
        <v>62</v>
      </c>
      <c r="D54" s="67" t="s">
        <v>61</v>
      </c>
      <c r="E54" s="23">
        <v>9</v>
      </c>
      <c r="F54" s="22"/>
      <c r="H54" s="12" t="str">
        <f t="shared" si="0"/>
        <v>insert into tblOptions (SLNo, QID, CaptionEng, CaptionBang, Code, QNext ) values ('52','c608_10', 'Clear broth [soup without solid ingredient]','cvwbi gZ cvZjv my¨c [†Kvb k³ Dcv`vb Qvov]','10','');</v>
      </c>
    </row>
    <row r="55" spans="1:8" s="20" customFormat="1" ht="33">
      <c r="A55" s="9">
        <v>54</v>
      </c>
      <c r="B55" s="56" t="s">
        <v>191</v>
      </c>
      <c r="C55" s="24" t="s">
        <v>64</v>
      </c>
      <c r="D55" s="67" t="s">
        <v>63</v>
      </c>
      <c r="E55" s="23">
        <v>8</v>
      </c>
      <c r="F55" s="22"/>
      <c r="H55" s="12" t="str">
        <f t="shared" si="0"/>
        <v>insert into tblOptions (SLNo, QID, CaptionEng, CaptionBang, Code, QNext ) values ('53','c608_9', 'Fruit juice','d‡ji im?','9','');</v>
      </c>
    </row>
    <row r="56" spans="1:8" s="20" customFormat="1" ht="19.5">
      <c r="A56" s="9">
        <v>55</v>
      </c>
      <c r="B56" s="56" t="s">
        <v>192</v>
      </c>
      <c r="C56" s="24" t="s">
        <v>66</v>
      </c>
      <c r="D56" s="69" t="s">
        <v>65</v>
      </c>
      <c r="E56" s="23">
        <v>7</v>
      </c>
      <c r="F56" s="22"/>
      <c r="H56" s="12" t="str">
        <f t="shared" si="0"/>
        <v>insert into tblOptions (SLNo, QID, CaptionEng, CaptionBang, Code, QNext ) values ('54','c608_8', 'Thin Porridge or Barley?','`ya ev cvwb w`‡q dzUv‡bv km¨ RvZxq Lvevi †hgb mywR, Pv‡ji ¸ov BZ¨vw` ?','8','');</v>
      </c>
    </row>
    <row r="57" spans="1:8" s="20" customFormat="1" ht="19.5">
      <c r="A57" s="9">
        <v>56</v>
      </c>
      <c r="B57" s="56" t="s">
        <v>193</v>
      </c>
      <c r="C57" s="24" t="s">
        <v>68</v>
      </c>
      <c r="D57" s="69" t="s">
        <v>67</v>
      </c>
      <c r="E57" s="23">
        <v>6</v>
      </c>
      <c r="F57" s="22"/>
      <c r="H57" s="12" t="str">
        <f t="shared" si="0"/>
        <v>insert into tblOptions (SLNo, QID, CaptionEng, CaptionBang, Code, QNext ) values ('55','c608_7', 'Yogurt?','`B?','7','');</v>
      </c>
    </row>
    <row r="58" spans="1:8" s="20" customFormat="1" ht="16.5">
      <c r="A58" s="9">
        <v>57</v>
      </c>
      <c r="B58" s="56" t="s">
        <v>194</v>
      </c>
      <c r="C58" s="24" t="s">
        <v>70</v>
      </c>
      <c r="D58" s="67" t="s">
        <v>69</v>
      </c>
      <c r="E58" s="23">
        <v>5</v>
      </c>
      <c r="F58" s="22"/>
      <c r="H58" s="12" t="str">
        <f t="shared" si="0"/>
        <v>insert into tblOptions (SLNo, QID, CaptionEng, CaptionBang, Code, QNext ) values ('56','c608_6', 'Tea made without milk?','is Pv?','6','');</v>
      </c>
    </row>
    <row r="59" spans="1:8" s="20" customFormat="1" ht="27">
      <c r="A59" s="9">
        <v>58</v>
      </c>
      <c r="B59" s="56" t="s">
        <v>195</v>
      </c>
      <c r="C59" s="24" t="s">
        <v>72</v>
      </c>
      <c r="D59" s="67" t="s">
        <v>71</v>
      </c>
      <c r="E59" s="23">
        <v>4</v>
      </c>
      <c r="F59" s="22"/>
      <c r="H59" s="12" t="str">
        <f t="shared" si="0"/>
        <v>insert into tblOptions (SLNo, QID, CaptionEng, CaptionBang, Code, QNext ) values ('57','c608_5', 'Tea made with milk?','`ya Pv?','5','');</v>
      </c>
    </row>
    <row r="60" spans="1:8" s="20" customFormat="1" ht="27">
      <c r="A60" s="9">
        <v>59</v>
      </c>
      <c r="B60" s="56" t="s">
        <v>196</v>
      </c>
      <c r="C60" s="24" t="s">
        <v>238</v>
      </c>
      <c r="D60" s="67" t="s">
        <v>73</v>
      </c>
      <c r="E60" s="23">
        <v>3</v>
      </c>
      <c r="F60" s="22"/>
      <c r="H60" s="12" t="str">
        <f t="shared" si="0"/>
        <v>insert into tblOptions (SLNo, QID, CaptionEng, CaptionBang, Code, QNext ) values ('58','c608_4', 'Infant formula such as NAN or Lactogen or Biomeal or My Boy?','wkï Lv`¨ †hgb b¨vb, j¨vK‡Uv‡Rb, ev‡qvwgj A_ev gvB eq?','4','');</v>
      </c>
    </row>
    <row r="61" spans="1:8" s="20" customFormat="1" ht="16.5">
      <c r="A61" s="9">
        <v>60</v>
      </c>
      <c r="B61" s="56" t="s">
        <v>197</v>
      </c>
      <c r="C61" s="62" t="s">
        <v>237</v>
      </c>
      <c r="D61" s="67" t="s">
        <v>43</v>
      </c>
      <c r="E61" s="23">
        <v>2</v>
      </c>
      <c r="F61" s="22"/>
      <c r="H61" s="12" t="str">
        <f t="shared" si="0"/>
        <v>insert into tblOptions (SLNo, QID, CaptionEng, CaptionBang, Code, QNext ) values ('59','c608_3', 'Milk, including any animal fresh milk, milk in tin or box,or powdered milk?','cÖvwYR `ya, †KŠUvi `ya, ¸ov `ya?','3','');</v>
      </c>
    </row>
    <row r="62" spans="1:8" s="20" customFormat="1">
      <c r="A62" s="9">
        <v>61</v>
      </c>
      <c r="B62" s="56" t="s">
        <v>198</v>
      </c>
      <c r="C62" s="38" t="s">
        <v>74</v>
      </c>
      <c r="D62" s="70" t="s">
        <v>75</v>
      </c>
      <c r="E62" s="23">
        <v>1</v>
      </c>
      <c r="H62" s="12" t="str">
        <f t="shared" si="0"/>
        <v>insert into tblOptions (SLNo, QID, CaptionEng, CaptionBang, Code, QNext ) values ('60','c608_2', 'Sugar Water?','wPwbi cvwb','2','');</v>
      </c>
    </row>
    <row r="63" spans="1:8" s="20" customFormat="1">
      <c r="A63" s="9">
        <v>62</v>
      </c>
      <c r="B63" s="56" t="s">
        <v>219</v>
      </c>
      <c r="C63" s="46" t="s">
        <v>7</v>
      </c>
      <c r="D63" s="65" t="s">
        <v>8</v>
      </c>
      <c r="E63" s="39">
        <v>1</v>
      </c>
      <c r="H63" s="12" t="str">
        <f t="shared" si="0"/>
        <v>insert into tblOptions (SLNo, QID, CaptionEng, CaptionBang, Code, QNext ) values ('61','c608_1', 'Water?','cvwb','1','');</v>
      </c>
    </row>
    <row r="64" spans="1:8" s="20" customFormat="1" ht="16.5">
      <c r="A64" s="9">
        <v>63</v>
      </c>
      <c r="B64" s="56" t="s">
        <v>219</v>
      </c>
      <c r="C64" s="47" t="s">
        <v>10</v>
      </c>
      <c r="D64" s="66" t="s">
        <v>9</v>
      </c>
      <c r="E64" s="14">
        <v>2</v>
      </c>
      <c r="H64" s="12" t="str">
        <f t="shared" si="0"/>
        <v>insert into tblOptions (SLNo, QID, CaptionEng, CaptionBang, Code, QNext ) values ('62','c608_Options_1', 'Yes','n¨vu','1','');</v>
      </c>
    </row>
    <row r="65" spans="1:8" s="20" customFormat="1" ht="16.5">
      <c r="A65" s="9">
        <v>64</v>
      </c>
      <c r="B65" s="56" t="s">
        <v>219</v>
      </c>
      <c r="C65" s="24" t="s">
        <v>31</v>
      </c>
      <c r="D65" s="67" t="s">
        <v>32</v>
      </c>
      <c r="E65" s="41">
        <v>99</v>
      </c>
      <c r="H65" s="12" t="str">
        <f t="shared" si="0"/>
        <v>insert into tblOptions (SLNo, QID, CaptionEng, CaptionBang, Code, QNext ) values ('63','c608_Options_1', 'No','bv','2','');</v>
      </c>
    </row>
    <row r="66" spans="1:8" s="20" customFormat="1" ht="16.5">
      <c r="A66" s="9">
        <v>65</v>
      </c>
      <c r="B66" s="56" t="s">
        <v>199</v>
      </c>
      <c r="C66" s="37" t="s">
        <v>77</v>
      </c>
      <c r="D66" s="71" t="s">
        <v>76</v>
      </c>
      <c r="E66" s="23">
        <v>1</v>
      </c>
      <c r="F66" s="22"/>
      <c r="H66" s="12" t="str">
        <f t="shared" si="0"/>
        <v>insert into tblOptions (SLNo, QID, CaptionEng, CaptionBang, Code, QNext ) values ('64','c608_Options_1', 'Don’t know / not sure','Rvwb bv/ g‡b †bB','99','');</v>
      </c>
    </row>
    <row r="67" spans="1:8" s="20" customFormat="1" ht="33">
      <c r="A67" s="9">
        <v>66</v>
      </c>
      <c r="B67" s="56" t="s">
        <v>200</v>
      </c>
      <c r="C67" s="37" t="s">
        <v>79</v>
      </c>
      <c r="D67" s="72" t="s">
        <v>78</v>
      </c>
      <c r="E67" s="43">
        <v>1</v>
      </c>
      <c r="F67" s="36"/>
      <c r="H67" s="12" t="str">
        <f t="shared" ref="H67:H130" si="1">"insert into tblOptions (SLNo, QID, CaptionEng, CaptionBang, Code, QNext ) values ('" &amp;A66&amp;"','" &amp;B66&amp;"', '" &amp;C66&amp;"','" &amp;D66&amp;"','" &amp;E66&amp;"','"&amp;F66&amp;"');"</f>
        <v>insert into tblOptions (SLNo, QID, CaptionEng, CaptionBang, Code, QNext ) values ('65','c609_1', 'Khichuri','wLPzox ','1','');</v>
      </c>
    </row>
    <row r="68" spans="1:8" s="20" customFormat="1">
      <c r="A68" s="9">
        <v>67</v>
      </c>
      <c r="B68" s="56" t="s">
        <v>201</v>
      </c>
      <c r="C68" s="37" t="s">
        <v>80</v>
      </c>
      <c r="D68" s="71" t="s">
        <v>227</v>
      </c>
      <c r="E68" s="43">
        <v>1</v>
      </c>
      <c r="F68" s="22"/>
      <c r="H68" s="12" t="str">
        <f t="shared" si="1"/>
        <v>insert into tblOptions (SLNo, QID, CaptionEng, CaptionBang, Code, QNext ) values ('66','c609_2', 'Porridge    Rice     Bread/ Roti        Noodles         Other foods made  by grain','cvwb‡Z ev `y‡a wm× Kiv km¨ RvZxq Lvevi †hgb: mywR,fvZ, iywU, byWzjm,  Ab¨vb¨  km¨ RvZxq `vbv`vi Lv`¨','1','');</v>
      </c>
    </row>
    <row r="69" spans="1:8" s="20" customFormat="1" ht="16.5">
      <c r="A69" s="9">
        <v>68</v>
      </c>
      <c r="B69" s="56" t="s">
        <v>202</v>
      </c>
      <c r="C69" s="37" t="s">
        <v>82</v>
      </c>
      <c r="D69" s="72" t="s">
        <v>81</v>
      </c>
      <c r="E69" s="43">
        <v>1</v>
      </c>
      <c r="F69" s="22"/>
      <c r="H69" s="12" t="str">
        <f t="shared" si="1"/>
        <v>insert into tblOptions (SLNo, QID, CaptionEng, CaptionBang, Code, QNext ) values ('67','c609_3', 'Pumpkin     Carrots        Other yellow vegetable','wgwó Kzgov, MvRi, Ab¨vb¨ njy` meRx','1','');</v>
      </c>
    </row>
    <row r="70" spans="1:8" s="20" customFormat="1" ht="57">
      <c r="A70" s="9">
        <v>69</v>
      </c>
      <c r="B70" s="56" t="s">
        <v>203</v>
      </c>
      <c r="C70" s="38" t="s">
        <v>84</v>
      </c>
      <c r="D70" s="70" t="s">
        <v>83</v>
      </c>
      <c r="E70" s="23">
        <v>1</v>
      </c>
      <c r="F70" s="22"/>
      <c r="H70" s="12" t="str">
        <f t="shared" si="1"/>
        <v>insert into tblOptions (SLNo, QID, CaptionEng, CaptionBang, Code, QNext ) values ('68','c609_4', 'Potato White sweet potato','Avjy           mv`v wgwó Avjy','1','');</v>
      </c>
    </row>
    <row r="71" spans="1:8" s="20" customFormat="1" ht="16.5">
      <c r="A71" s="9">
        <v>70</v>
      </c>
      <c r="B71" s="56" t="s">
        <v>204</v>
      </c>
      <c r="C71" s="37" t="s">
        <v>86</v>
      </c>
      <c r="D71" s="72" t="s">
        <v>85</v>
      </c>
      <c r="E71" s="44">
        <v>1</v>
      </c>
      <c r="F71" s="22"/>
      <c r="H71" s="12" t="str">
        <f t="shared" si="1"/>
        <v>insert into tblOptions (SLNo, QID, CaptionEng, CaptionBang, Code, QNext ) values ('69','c609_5', 'Pumpkin  leaves  Mustard   leaves    Bean   leaves         Pigeon pea/  Motorshuti    leaves   Other dark green         leaves','wgwó Kzgov kvK,  mwilv kvK,   gUi ïwU kvK,  cyBu kvK,  Ab¨vb¨ Mvp meyR kvK','1','');</v>
      </c>
    </row>
    <row r="72" spans="1:8" s="20" customFormat="1" ht="31.5">
      <c r="A72" s="9">
        <v>71</v>
      </c>
      <c r="B72" s="56" t="s">
        <v>205</v>
      </c>
      <c r="C72" s="37" t="s">
        <v>88</v>
      </c>
      <c r="D72" s="71" t="s">
        <v>87</v>
      </c>
      <c r="E72" s="43">
        <v>1</v>
      </c>
      <c r="F72" s="22"/>
      <c r="H72" s="12" t="str">
        <f t="shared" si="1"/>
        <v>insert into tblOptions (SLNo, QID, CaptionEng, CaptionBang, Code, QNext ) values ('70','c609_6', 'Ripe mango  Ripe papaya ','cvKv Avg , cvKv †cu‡cu','1','');</v>
      </c>
    </row>
    <row r="73" spans="1:8" s="20" customFormat="1" ht="33">
      <c r="A73" s="9">
        <v>72</v>
      </c>
      <c r="B73" s="56" t="s">
        <v>206</v>
      </c>
      <c r="C73" s="37" t="s">
        <v>89</v>
      </c>
      <c r="D73" s="72" t="s">
        <v>90</v>
      </c>
      <c r="E73" s="23">
        <v>1</v>
      </c>
      <c r="F73" s="22"/>
      <c r="H73" s="12" t="str">
        <f t="shared" si="1"/>
        <v>insert into tblOptions (SLNo, QID, CaptionEng, CaptionBang, Code, QNext ) values ('71','c609_7', 'Banana       Pineapple       Guava       Apple       Grape Orange       Other fruit','Kjv,  Avbvim,   ‡cqviv,  Av‡cj,  Av½yi,   Kgjv      Ab¨vb¨ dj','1','');</v>
      </c>
    </row>
    <row r="74" spans="1:8" s="20" customFormat="1" ht="16.5">
      <c r="A74" s="9">
        <v>73</v>
      </c>
      <c r="B74" s="56" t="s">
        <v>207</v>
      </c>
      <c r="C74" s="37" t="s">
        <v>235</v>
      </c>
      <c r="D74" s="72" t="s">
        <v>91</v>
      </c>
      <c r="E74" s="23">
        <v>1</v>
      </c>
      <c r="F74" s="22"/>
      <c r="H74" s="12" t="str">
        <f t="shared" si="1"/>
        <v>insert into tblOptions (SLNo, QID, CaptionEng, CaptionBang, Code, QNext ) values ('72','c609_8', 'Tomato    Onion     Mushroom       Lady’s finger   Fresh bean / Motorshuti    other Vegetable','U‡g‡Uv,  wcuqvR , gvkiyg, ‡pom, ZvRv mxg/gUi ïwU Ab¨vb¨ mewR','1','');</v>
      </c>
    </row>
    <row r="75" spans="1:8" s="20" customFormat="1" ht="24">
      <c r="A75" s="9">
        <v>74</v>
      </c>
      <c r="B75" s="56" t="s">
        <v>208</v>
      </c>
      <c r="C75" s="37" t="s">
        <v>92</v>
      </c>
      <c r="D75" s="72" t="s">
        <v>93</v>
      </c>
      <c r="E75" s="23">
        <v>1</v>
      </c>
      <c r="F75" s="25"/>
      <c r="H75" s="12" t="str">
        <f t="shared" si="1"/>
        <v>insert into tblOptions (SLNo, QID, CaptionEng, CaptionBang, Code, QNext ) values ('73','c609_9', 'Liver  Kidney  Heart','KwjRv wMjv','1','');</v>
      </c>
    </row>
    <row r="76" spans="1:8" s="20" customFormat="1" ht="16.5">
      <c r="A76" s="9">
        <v>75</v>
      </c>
      <c r="B76" s="56" t="s">
        <v>209</v>
      </c>
      <c r="C76" s="37" t="s">
        <v>95</v>
      </c>
      <c r="D76" s="72" t="s">
        <v>94</v>
      </c>
      <c r="E76" s="23">
        <v>1</v>
      </c>
      <c r="F76" s="22"/>
      <c r="H76" s="12" t="str">
        <f t="shared" si="1"/>
        <v>insert into tblOptions (SLNo, QID, CaptionEng, CaptionBang, Code, QNext ) values ('74','c609_10', 'Any type of meat / flesh, including from birds and animals','†h †Kvb gvsm ,cï cvwLmn','1','');</v>
      </c>
    </row>
    <row r="77" spans="1:8" s="20" customFormat="1" ht="16.5">
      <c r="A77" s="9">
        <v>76</v>
      </c>
      <c r="B77" s="56" t="s">
        <v>210</v>
      </c>
      <c r="C77" s="37" t="s">
        <v>234</v>
      </c>
      <c r="D77" s="72" t="s">
        <v>96</v>
      </c>
      <c r="E77" s="23">
        <v>1</v>
      </c>
      <c r="F77" s="22"/>
      <c r="H77" s="12" t="str">
        <f t="shared" si="1"/>
        <v>insert into tblOptions (SLNo, QID, CaptionEng, CaptionBang, Code, QNext ) values ('75','c609_11', 'Any type of  egg','†h †Kvb ai‡Yi wWg','1','');</v>
      </c>
    </row>
    <row r="78" spans="1:8" s="20" customFormat="1" ht="42.75">
      <c r="A78" s="9">
        <v>77</v>
      </c>
      <c r="B78" s="56" t="s">
        <v>211</v>
      </c>
      <c r="C78" s="38" t="s">
        <v>233</v>
      </c>
      <c r="D78" s="72" t="s">
        <v>97</v>
      </c>
      <c r="E78" s="23">
        <v>1</v>
      </c>
      <c r="F78" s="22"/>
      <c r="H78" s="12" t="str">
        <f t="shared" si="1"/>
        <v>insert into tblOptions (SLNo, QID, CaptionEng, CaptionBang, Code, QNext ) values ('76','c609_12', 'Fresh fish Dried fish Other fish / seafood','ZvRv  gvQ, ïUwK gvQ, Ab¨vb¨ gvQ / mvgyw`ªK Lvevi','1','');</v>
      </c>
    </row>
    <row r="79" spans="1:8" s="20" customFormat="1" ht="16.5">
      <c r="A79" s="9">
        <v>78</v>
      </c>
      <c r="B79" s="56" t="s">
        <v>212</v>
      </c>
      <c r="C79" s="37" t="s">
        <v>98</v>
      </c>
      <c r="D79" s="72" t="s">
        <v>231</v>
      </c>
      <c r="E79" s="23">
        <v>1</v>
      </c>
      <c r="F79" s="22"/>
      <c r="H79" s="12" t="str">
        <f t="shared" si="1"/>
        <v>insert into tblOptions (SLNo, QID, CaptionEng, CaptionBang, Code, QNext ) values ('77','c609_13', 'Beans Peas / Lentils        Soya Groundnut         Cashew Pounded groundnut  Any other legume or nut','mxg,Wvj,mqv, Pxbvev`vg, †Kki, fvixPxbvev`vg Ab¨vb¨ †h †Kvb Wvj ev ev`vg RvZxq Lv`¨','1','');</v>
      </c>
    </row>
    <row r="80" spans="1:8" s="20" customFormat="1" ht="24">
      <c r="A80" s="9">
        <v>79</v>
      </c>
      <c r="B80" s="56" t="s">
        <v>213</v>
      </c>
      <c r="C80" s="37" t="s">
        <v>99</v>
      </c>
      <c r="D80" s="72" t="s">
        <v>232</v>
      </c>
      <c r="E80" s="23">
        <v>1</v>
      </c>
      <c r="F80" s="22"/>
      <c r="H80" s="12" t="str">
        <f t="shared" si="1"/>
        <v>insert into tblOptions (SLNo, QID, CaptionEng, CaptionBang, Code, QNext ) values ('78','c609_14', 'Cheese     Yogurt          Other milk products','cwbi `B Ab¨vb¨ `ya RvZxq Lv`¨','1','');</v>
      </c>
    </row>
    <row r="81" spans="1:8" s="20" customFormat="1" ht="24">
      <c r="A81" s="9">
        <v>80</v>
      </c>
      <c r="B81" s="56" t="s">
        <v>214</v>
      </c>
      <c r="C81" s="37" t="s">
        <v>100</v>
      </c>
      <c r="D81" s="72" t="s">
        <v>230</v>
      </c>
      <c r="E81" s="23">
        <v>1</v>
      </c>
      <c r="F81" s="22"/>
      <c r="H81" s="12" t="str">
        <f t="shared" si="1"/>
        <v>insert into tblOptions (SLNo, QID, CaptionEng, CaptionBang, Code, QNext ) values ('79','c609_15', 'Vegetable oil                      Animal fat                  Margarine','Dw™¢¾ ‡Zj (WvjWv)  cïi Pwe© GK ai‡bi gvLb','1','');</v>
      </c>
    </row>
    <row r="82" spans="1:8" s="20" customFormat="1" ht="16.5">
      <c r="A82" s="9">
        <v>81</v>
      </c>
      <c r="B82" s="56" t="s">
        <v>215</v>
      </c>
      <c r="C82" s="37" t="s">
        <v>101</v>
      </c>
      <c r="D82" s="72" t="s">
        <v>229</v>
      </c>
      <c r="E82" s="23">
        <v>1</v>
      </c>
      <c r="F82" s="25"/>
      <c r="H82" s="12" t="str">
        <f t="shared" si="1"/>
        <v>insert into tblOptions (SLNo, QID, CaptionEng, CaptionBang, Code, QNext ) values ('80','c609_16', 'Chocolate          Sweets / candies          Cake          Cookies / sweet biscuits','PK‡jU wgwó/ K¨vwÛ wcVv wgwó we¯‹zU','1','');</v>
      </c>
    </row>
    <row r="83" spans="1:8" s="20" customFormat="1" ht="16.5">
      <c r="A83" s="9">
        <v>82</v>
      </c>
      <c r="B83" s="56" t="s">
        <v>216</v>
      </c>
      <c r="C83" s="37" t="s">
        <v>102</v>
      </c>
      <c r="D83" s="72" t="s">
        <v>103</v>
      </c>
      <c r="E83" s="23">
        <v>1</v>
      </c>
      <c r="F83" s="22"/>
      <c r="H83" s="12" t="str">
        <f t="shared" si="1"/>
        <v>insert into tblOptions (SLNo, QID, CaptionEng, CaptionBang, Code, QNext ) values ('81','c609_17', 'Seasonings                Garlic            Spices','¯^v` e„w× KviK imyb gmjv','1','');</v>
      </c>
    </row>
    <row r="84" spans="1:8" s="20" customFormat="1" ht="24">
      <c r="A84" s="9">
        <v>83</v>
      </c>
      <c r="B84" s="56" t="s">
        <v>217</v>
      </c>
      <c r="C84" s="50" t="s">
        <v>105</v>
      </c>
      <c r="D84" s="72" t="s">
        <v>104</v>
      </c>
      <c r="E84" s="23">
        <v>1</v>
      </c>
      <c r="F84" s="22"/>
      <c r="H84" s="12" t="str">
        <f t="shared" si="1"/>
        <v>insert into tblOptions (SLNo, QID, CaptionEng, CaptionBang, Code, QNext ) values ('82','c609_18', 'Prawns      Crab','wPswo,    KvKov','1','');</v>
      </c>
    </row>
    <row r="85" spans="1:8" s="20" customFormat="1">
      <c r="A85" s="9">
        <v>84</v>
      </c>
      <c r="B85" s="56" t="s">
        <v>106</v>
      </c>
      <c r="C85" s="46" t="s">
        <v>7</v>
      </c>
      <c r="D85" s="65" t="s">
        <v>8</v>
      </c>
      <c r="E85" s="39">
        <v>1</v>
      </c>
      <c r="F85" s="34" t="s">
        <v>272</v>
      </c>
      <c r="H85" s="12" t="str">
        <f t="shared" si="1"/>
        <v>insert into tblOptions (SLNo, QID, CaptionEng, CaptionBang, Code, QNext ) values ('83','c609_19', 'If not on list above, write food(s) here and at bottom','hw` Lv`¨ ZvwjKvq bv _v‡K Zvn‡j wb‡P Lvev‡ii bvg wjLyb','1','');</v>
      </c>
    </row>
    <row r="86" spans="1:8" s="20" customFormat="1" ht="16.5">
      <c r="A86" s="9">
        <v>85</v>
      </c>
      <c r="B86" s="56" t="s">
        <v>106</v>
      </c>
      <c r="C86" s="47" t="s">
        <v>10</v>
      </c>
      <c r="D86" s="66" t="s">
        <v>9</v>
      </c>
      <c r="E86" s="14">
        <v>2</v>
      </c>
      <c r="F86" s="22"/>
      <c r="H86" s="12" t="str">
        <f t="shared" si="1"/>
        <v>insert into tblOptions (SLNo, QID, CaptionEng, CaptionBang, Code, QNext ) values ('84','c610', 'Yes','n¨vu','1','c609');</v>
      </c>
    </row>
    <row r="87" spans="1:8" s="20" customFormat="1" ht="24">
      <c r="A87" s="9">
        <v>86</v>
      </c>
      <c r="B87" s="56" t="s">
        <v>109</v>
      </c>
      <c r="C87" s="37" t="s">
        <v>107</v>
      </c>
      <c r="D87" s="72" t="s">
        <v>108</v>
      </c>
      <c r="E87" s="23">
        <v>14</v>
      </c>
      <c r="F87" s="22"/>
      <c r="H87" s="12" t="str">
        <f t="shared" si="1"/>
        <v>insert into tblOptions (SLNo, QID, CaptionEng, CaptionBang, Code, QNext ) values ('85','c610', 'No','bv','2','');</v>
      </c>
    </row>
    <row r="88" spans="1:8" s="20" customFormat="1" ht="33">
      <c r="A88" s="9">
        <v>87</v>
      </c>
      <c r="B88" s="56" t="s">
        <v>110</v>
      </c>
      <c r="C88" s="53" t="s">
        <v>123</v>
      </c>
      <c r="D88" s="72" t="s">
        <v>124</v>
      </c>
      <c r="E88" s="23">
        <v>13</v>
      </c>
      <c r="F88" s="22"/>
      <c r="H88" s="12" t="str">
        <f t="shared" si="1"/>
        <v>insert into tblOptions (SLNo, QID, CaptionEng, CaptionBang, Code, QNext ) values ('86','c611_14', 'Sweet foods such as chocolate, sweets/candies, cake or cookies/sweet biscuits, mishti?','wgwó&amp; Lvevi †hgb: PK‡jU, wgwó/ K¨vwÛ, wcVv A_ev wgwó we¯‹zU','14','');</v>
      </c>
    </row>
    <row r="89" spans="1:8" s="20" customFormat="1" ht="16.5">
      <c r="A89" s="9">
        <v>88</v>
      </c>
      <c r="B89" s="56" t="s">
        <v>111</v>
      </c>
      <c r="C89" s="36" t="s">
        <v>125</v>
      </c>
      <c r="D89" s="73" t="s">
        <v>126</v>
      </c>
      <c r="E89" s="23">
        <v>12</v>
      </c>
      <c r="F89" s="22"/>
      <c r="H89" s="12" t="str">
        <f t="shared" si="1"/>
        <v>insert into tblOptions (SLNo, QID, CaptionEng, CaptionBang, Code, QNext ) values ('87','c611_13', 'Vegetable oil, fat from animals, ghee, butter or any foods made with these?','Dw™¢¾ ‡Zj, cïi Pwe© , wN, gvLb ev Ab¨ †h †Kvb Lvevi hv GB ¸‡jv w`‡q ˆZix ?','13','');</v>
      </c>
    </row>
    <row r="90" spans="1:8" s="20" customFormat="1" ht="16.5">
      <c r="A90" s="9">
        <v>89</v>
      </c>
      <c r="B90" s="56" t="s">
        <v>112</v>
      </c>
      <c r="C90" s="36" t="s">
        <v>127</v>
      </c>
      <c r="D90" s="73" t="s">
        <v>128</v>
      </c>
      <c r="E90" s="23">
        <v>11</v>
      </c>
      <c r="F90" s="22"/>
      <c r="H90" s="12" t="str">
        <f t="shared" si="1"/>
        <v>insert into tblOptions (SLNo, QID, CaptionEng, CaptionBang, Code, QNext ) values ('88','c611_12', 'Any milk, cheese, yogurt, or foods/drinks made with milk?','†h †Kvb `ya, cwbi,  `B ev Ab¨vb¨ `y‡ai ˆZix Lv`¨?','12','');</v>
      </c>
    </row>
    <row r="91" spans="1:8" s="20" customFormat="1" ht="16.5">
      <c r="A91" s="9">
        <v>90</v>
      </c>
      <c r="B91" s="56" t="s">
        <v>113</v>
      </c>
      <c r="C91" s="36" t="s">
        <v>130</v>
      </c>
      <c r="D91" s="73" t="s">
        <v>129</v>
      </c>
      <c r="E91" s="23">
        <v>10</v>
      </c>
      <c r="F91" s="22"/>
      <c r="H91" s="12" t="str">
        <f t="shared" si="1"/>
        <v>insert into tblOptions (SLNo, QID, CaptionEng, CaptionBang, Code, QNext ) values ('89','c611_11', 'Any dishes made with beans, peas, lentils, groundnut, or other nuts,?','mxg, gUi,Wvj,Pxbvev`vg ev Ab¨vb¨ ev`vg?','11','');</v>
      </c>
    </row>
    <row r="92" spans="1:8" s="20" customFormat="1" ht="16.5">
      <c r="A92" s="9">
        <v>91</v>
      </c>
      <c r="B92" s="56" t="s">
        <v>114</v>
      </c>
      <c r="C92" s="36" t="s">
        <v>132</v>
      </c>
      <c r="D92" s="73" t="s">
        <v>131</v>
      </c>
      <c r="E92" s="23">
        <v>9</v>
      </c>
      <c r="F92" s="22"/>
      <c r="H92" s="12" t="str">
        <f t="shared" si="1"/>
        <v>insert into tblOptions (SLNo, QID, CaptionEng, CaptionBang, Code, QNext ) values ('90','c611_10', 'Any type of dried fish or fresh fish? ','†h †Kvb ai‡Yi ïUwK gvQ A_ev ZvRvgvQ?','10','');</v>
      </c>
    </row>
    <row r="93" spans="1:8" s="20" customFormat="1" ht="16.5">
      <c r="A93" s="9">
        <v>92</v>
      </c>
      <c r="B93" s="56" t="s">
        <v>115</v>
      </c>
      <c r="C93" s="36" t="s">
        <v>134</v>
      </c>
      <c r="D93" s="73" t="s">
        <v>133</v>
      </c>
      <c r="E93" s="23">
        <v>8</v>
      </c>
      <c r="F93" s="22"/>
      <c r="H93" s="12" t="str">
        <f t="shared" si="1"/>
        <v>insert into tblOptions (SLNo, QID, CaptionEng, CaptionBang, Code, QNext ) values ('91','c611_9', 'Any type of egg? ','†h †Kvb ai‡Yi wWg ?','9','');</v>
      </c>
    </row>
    <row r="94" spans="1:8" s="20" customFormat="1" ht="33">
      <c r="A94" s="9">
        <v>93</v>
      </c>
      <c r="B94" s="56" t="s">
        <v>116</v>
      </c>
      <c r="C94" s="36" t="s">
        <v>136</v>
      </c>
      <c r="D94" s="72" t="s">
        <v>135</v>
      </c>
      <c r="E94" s="23">
        <v>7</v>
      </c>
      <c r="F94" s="22"/>
      <c r="H94" s="12" t="str">
        <f t="shared" si="1"/>
        <v>insert into tblOptions (SLNo, QID, CaptionEng, CaptionBang, Code, QNext ) values ('92','c611_8', 'Any type of meat, including from birds or from animals?','†h †Kvb gvsm ,cvwL ev cªvYxi gvsm mn?','8','');</v>
      </c>
    </row>
    <row r="95" spans="1:8" s="20" customFormat="1" ht="16.5">
      <c r="A95" s="9">
        <v>94</v>
      </c>
      <c r="B95" s="56" t="s">
        <v>117</v>
      </c>
      <c r="C95" s="36" t="s">
        <v>138</v>
      </c>
      <c r="D95" s="73" t="s">
        <v>137</v>
      </c>
      <c r="E95" s="23">
        <v>6</v>
      </c>
      <c r="F95" s="22"/>
      <c r="H95" s="12" t="str">
        <f t="shared" si="1"/>
        <v>insert into tblOptions (SLNo, QID, CaptionEng, CaptionBang, Code, QNext ) values ('93','c611_7', 'Any other vegetable such as tomato, onions, mushroom,  beans/ green peas  or any other?','Ab¨vb¨ †h †Kvb mewR †hgb U‡g‡Uv,wcuqvR,gvkiyg,mxg,gUiïwU ?','7','');</v>
      </c>
    </row>
    <row r="96" spans="1:8" s="20" customFormat="1" ht="16.5">
      <c r="A96" s="9">
        <v>95</v>
      </c>
      <c r="B96" s="56" t="s">
        <v>118</v>
      </c>
      <c r="C96" s="36" t="s">
        <v>140</v>
      </c>
      <c r="D96" s="73" t="s">
        <v>139</v>
      </c>
      <c r="E96" s="23">
        <v>5</v>
      </c>
      <c r="F96" s="22"/>
      <c r="H96" s="12" t="str">
        <f t="shared" si="1"/>
        <v>insert into tblOptions (SLNo, QID, CaptionEng, CaptionBang, Code, QNext ) values ('94','c611_6', 'Any other fruit such as, guava,  apple, grape or banana, orange','Ab¨vb¨ †h †Kvb dj †hgb ‡cqviv ,Av‡cj,Av½yi, Kjv Kgjv ?','6','');</v>
      </c>
    </row>
    <row r="97" spans="1:8" s="20" customFormat="1" ht="33">
      <c r="A97" s="9">
        <v>96</v>
      </c>
      <c r="B97" s="56" t="s">
        <v>119</v>
      </c>
      <c r="C97" s="37" t="s">
        <v>142</v>
      </c>
      <c r="D97" s="72" t="s">
        <v>141</v>
      </c>
      <c r="E97" s="23">
        <v>4</v>
      </c>
      <c r="F97" s="22"/>
      <c r="H97" s="12" t="str">
        <f t="shared" si="1"/>
        <v>insert into tblOptions (SLNo, QID, CaptionEng, CaptionBang, Code, QNext ) values ('95','c611_5', 'Ripe mango or ripe papaya,?','cvKv Avg ev cvKv †cu‡c?','5','');</v>
      </c>
    </row>
    <row r="98" spans="1:8" s="28" customFormat="1" ht="33">
      <c r="A98" s="9">
        <v>97</v>
      </c>
      <c r="B98" s="56" t="s">
        <v>120</v>
      </c>
      <c r="C98" s="36" t="s">
        <v>143</v>
      </c>
      <c r="D98" s="72" t="s">
        <v>144</v>
      </c>
      <c r="E98" s="23">
        <v>3</v>
      </c>
      <c r="F98" s="27"/>
      <c r="G98" s="27"/>
      <c r="H98" s="12" t="str">
        <f t="shared" si="1"/>
        <v>insert into tblOptions (SLNo, QID, CaptionEng, CaptionBang, Code, QNext ) values ('96','c611_4', 'Any sauce or relish made with dark green leaves such as pumpkin leaves or mustard leaves?','Mvp meyR kvK ‡hgb wgwó Kzgov kvK, mwilv kvK w`‡q ˆZix †Svj ev †Kvb gRv`vi Lvevi?','4','');</v>
      </c>
    </row>
    <row r="99" spans="1:8" s="28" customFormat="1" ht="16.5">
      <c r="A99" s="9">
        <v>98</v>
      </c>
      <c r="B99" s="56" t="s">
        <v>121</v>
      </c>
      <c r="C99" s="36" t="s">
        <v>240</v>
      </c>
      <c r="D99" s="73" t="s">
        <v>228</v>
      </c>
      <c r="E99" s="23">
        <v>2</v>
      </c>
      <c r="F99" s="27"/>
      <c r="G99" s="27"/>
      <c r="H99" s="12" t="str">
        <f t="shared" si="1"/>
        <v>insert into tblOptions (SLNo, QID, CaptionEng, CaptionBang, Code, QNext ) values ('97','c611_3', 'Potato, sweet potatoes or any other white colored root or tuber?','Avjyy, wgwó Avjyy A_ev Ab¨vb¨ †h †Kvb mv`v is Gi Avjy RvZxq Lv`¨?','3','');</v>
      </c>
    </row>
    <row r="100" spans="1:8" s="28" customFormat="1" ht="33">
      <c r="A100" s="9">
        <v>99</v>
      </c>
      <c r="B100" s="56" t="s">
        <v>122</v>
      </c>
      <c r="C100" s="63" t="s">
        <v>239</v>
      </c>
      <c r="D100" s="71" t="s">
        <v>145</v>
      </c>
      <c r="E100" s="23">
        <v>1</v>
      </c>
      <c r="F100" s="27"/>
      <c r="G100" s="27"/>
      <c r="H100" s="12" t="str">
        <f t="shared" si="1"/>
        <v>insert into tblOptions (SLNo, QID, CaptionEng, CaptionBang, Code, QNext ) values ('98','c611_2', 'Pumpkin, carrots?','wgwó Kzgov, MvRi?','2','');</v>
      </c>
    </row>
    <row r="101" spans="1:8" s="28" customFormat="1" ht="16.5">
      <c r="A101" s="9">
        <v>100</v>
      </c>
      <c r="B101" s="54" t="s">
        <v>152</v>
      </c>
      <c r="C101" s="51" t="s">
        <v>146</v>
      </c>
      <c r="D101" s="74" t="s">
        <v>147</v>
      </c>
      <c r="E101" s="30">
        <v>1</v>
      </c>
      <c r="F101" s="27"/>
      <c r="G101" s="27"/>
      <c r="H101" s="12" t="str">
        <f t="shared" si="1"/>
        <v>insert into tblOptions (SLNo, QID, CaptionEng, CaptionBang, Code, QNext ) values ('99','c611_1', 'Khichuri (tick ‘yes’ and ask for the ingredients and code below according to food group),rice,bread?','wLPzox ( wLPzox wK wK w`‡q ivbœv n‡q‡Q †R‡b wb‡q dzW MÖyc Abyhvqx bx‡P †KvW Kiyb),      fvZ,       iywU?','1','');</v>
      </c>
    </row>
    <row r="102" spans="1:8" s="28" customFormat="1">
      <c r="A102" s="9">
        <v>101</v>
      </c>
      <c r="B102" s="54" t="s">
        <v>152</v>
      </c>
      <c r="C102" s="36" t="s">
        <v>149</v>
      </c>
      <c r="D102" s="75" t="s">
        <v>148</v>
      </c>
      <c r="E102" s="30">
        <v>66</v>
      </c>
      <c r="F102" s="27"/>
      <c r="G102" s="27"/>
      <c r="H102" s="12" t="str">
        <f t="shared" si="1"/>
        <v>insert into tblOptions (SLNo, QID, CaptionEng, CaptionBang, Code, QNext ) values ('100','c611_Options_1', 'Yes , Eaten','Lvevi †L‡q‡Q','1','');</v>
      </c>
    </row>
    <row r="103" spans="1:8" s="28" customFormat="1">
      <c r="A103" s="9">
        <v>102</v>
      </c>
      <c r="B103" s="54" t="s">
        <v>152</v>
      </c>
      <c r="C103" s="36" t="s">
        <v>151</v>
      </c>
      <c r="D103" s="75" t="s">
        <v>150</v>
      </c>
      <c r="E103" s="42">
        <v>99</v>
      </c>
      <c r="F103" s="27"/>
      <c r="G103" s="27"/>
      <c r="H103" s="12" t="str">
        <f t="shared" si="1"/>
        <v>insert into tblOptions (SLNo, QID, CaptionEng, CaptionBang, Code, QNext ) values ('101','c611_Options_1', 'Eaten, don’t know how many days ','†L‡q‡Q,wKš‘ Kqw`b †L‡q‡Q Zv Rv‡bbv ','66','');</v>
      </c>
    </row>
    <row r="104" spans="1:8" s="28" customFormat="1">
      <c r="A104" s="9">
        <v>103</v>
      </c>
      <c r="B104" s="54" t="s">
        <v>152</v>
      </c>
      <c r="C104" s="36" t="s">
        <v>264</v>
      </c>
      <c r="D104" s="75" t="s">
        <v>263</v>
      </c>
      <c r="E104" s="42">
        <v>2</v>
      </c>
      <c r="F104" s="27"/>
      <c r="G104" s="27"/>
      <c r="H104" s="12" t="str">
        <f t="shared" si="1"/>
        <v>insert into tblOptions (SLNo, QID, CaptionEng, CaptionBang, Code, QNext ) values ('102','c611_Options_1', 'Don’t know if eaten or not','†L‡q‡Q wK Lvqwb Rv‡bbv','99','');</v>
      </c>
    </row>
    <row r="105" spans="1:8" s="28" customFormat="1" ht="16.5">
      <c r="A105" s="9">
        <v>104</v>
      </c>
      <c r="B105" s="54" t="s">
        <v>153</v>
      </c>
      <c r="C105" s="51" t="s">
        <v>146</v>
      </c>
      <c r="D105" s="74" t="s">
        <v>147</v>
      </c>
      <c r="E105" s="42">
        <v>1</v>
      </c>
      <c r="F105" s="54" t="s">
        <v>158</v>
      </c>
      <c r="G105" s="27"/>
      <c r="H105" s="12" t="str">
        <f t="shared" si="1"/>
        <v>insert into tblOptions (SLNo, QID, CaptionEng, CaptionBang, Code, QNext ) values ('103','c611_Options_1', 'No, not eaten','Lvqwb','2','');</v>
      </c>
    </row>
    <row r="106" spans="1:8" s="28" customFormat="1">
      <c r="A106" s="9">
        <v>105</v>
      </c>
      <c r="B106" s="54" t="s">
        <v>153</v>
      </c>
      <c r="C106" s="36" t="s">
        <v>149</v>
      </c>
      <c r="D106" s="75" t="s">
        <v>148</v>
      </c>
      <c r="E106" s="42">
        <v>66</v>
      </c>
      <c r="F106" s="27"/>
      <c r="G106" s="27"/>
      <c r="H106" s="12" t="str">
        <f t="shared" si="1"/>
        <v>insert into tblOptions (SLNo, QID, CaptionEng, CaptionBang, Code, QNext ) values ('104','c612_1', 'Yes , Eaten','Lvevi †L‡q‡Q','1','c612_1_days');</v>
      </c>
    </row>
    <row r="107" spans="1:8" s="28" customFormat="1">
      <c r="A107" s="9">
        <v>106</v>
      </c>
      <c r="B107" s="54" t="s">
        <v>153</v>
      </c>
      <c r="C107" s="36" t="s">
        <v>151</v>
      </c>
      <c r="D107" s="75" t="s">
        <v>150</v>
      </c>
      <c r="E107" s="42">
        <v>99</v>
      </c>
      <c r="F107" s="27"/>
      <c r="G107" s="27"/>
      <c r="H107" s="12" t="str">
        <f t="shared" si="1"/>
        <v>insert into tblOptions (SLNo, QID, CaptionEng, CaptionBang, Code, QNext ) values ('105','c612_1', 'Eaten, don’t know how many days ','†L‡q‡Q,wKš‘ Kqw`b †L‡q‡Q Zv Rv‡bbv ','66','');</v>
      </c>
    </row>
    <row r="108" spans="1:8" s="28" customFormat="1" ht="16.5">
      <c r="A108" s="9">
        <v>107</v>
      </c>
      <c r="B108" s="54" t="s">
        <v>153</v>
      </c>
      <c r="C108" s="47" t="s">
        <v>49</v>
      </c>
      <c r="D108" s="68" t="s">
        <v>17</v>
      </c>
      <c r="E108" s="21">
        <v>77</v>
      </c>
      <c r="F108" s="54" t="s">
        <v>159</v>
      </c>
      <c r="G108" s="27"/>
      <c r="H108" s="12" t="str">
        <f t="shared" si="1"/>
        <v>insert into tblOptions (SLNo, QID, CaptionEng, CaptionBang, Code, QNext ) values ('106','c612_1', 'Don’t know if eaten or not','†L‡q‡Q wK Lvqwb Rv‡bbv','99','');</v>
      </c>
    </row>
    <row r="109" spans="1:8" s="28" customFormat="1" ht="16.5">
      <c r="A109" s="9">
        <v>108</v>
      </c>
      <c r="B109" s="54" t="s">
        <v>154</v>
      </c>
      <c r="C109" s="51" t="s">
        <v>146</v>
      </c>
      <c r="D109" s="74" t="s">
        <v>147</v>
      </c>
      <c r="E109" s="42">
        <v>1</v>
      </c>
      <c r="F109" s="54" t="s">
        <v>160</v>
      </c>
      <c r="G109" s="27"/>
      <c r="H109" s="12" t="str">
        <f t="shared" si="1"/>
        <v>insert into tblOptions (SLNo, QID, CaptionEng, CaptionBang, Code, QNext ) values ('107','c612_1', 'others (specify)','Ab¨vb¨ (wbwÏ©ó Kiyb)','77','c612_2_other');</v>
      </c>
    </row>
    <row r="110" spans="1:8" s="28" customFormat="1">
      <c r="A110" s="9">
        <v>109</v>
      </c>
      <c r="B110" s="54" t="s">
        <v>154</v>
      </c>
      <c r="C110" s="36" t="s">
        <v>149</v>
      </c>
      <c r="D110" s="75" t="s">
        <v>148</v>
      </c>
      <c r="E110" s="42">
        <v>66</v>
      </c>
      <c r="F110" s="27"/>
      <c r="G110" s="27"/>
      <c r="H110" s="12" t="str">
        <f t="shared" si="1"/>
        <v>insert into tblOptions (SLNo, QID, CaptionEng, CaptionBang, Code, QNext ) values ('108','c612_2', 'Yes , Eaten','Lvevi †L‡q‡Q','1','c612_2_days');</v>
      </c>
    </row>
    <row r="111" spans="1:8" s="28" customFormat="1">
      <c r="A111" s="9">
        <v>110</v>
      </c>
      <c r="B111" s="54" t="s">
        <v>154</v>
      </c>
      <c r="C111" s="36" t="s">
        <v>151</v>
      </c>
      <c r="D111" s="75" t="s">
        <v>150</v>
      </c>
      <c r="E111" s="42">
        <v>99</v>
      </c>
      <c r="F111" s="27"/>
      <c r="G111" s="27"/>
      <c r="H111" s="12" t="str">
        <f t="shared" si="1"/>
        <v>insert into tblOptions (SLNo, QID, CaptionEng, CaptionBang, Code, QNext ) values ('109','c612_2', 'Eaten, don’t know how many days ','†L‡q‡Q,wKš‘ Kqw`b †L‡q‡Q Zv Rv‡bbv ','66','');</v>
      </c>
    </row>
    <row r="112" spans="1:8" s="28" customFormat="1" ht="16.5">
      <c r="A112" s="9">
        <v>111</v>
      </c>
      <c r="B112" s="54" t="s">
        <v>154</v>
      </c>
      <c r="C112" s="47" t="s">
        <v>49</v>
      </c>
      <c r="D112" s="68" t="s">
        <v>17</v>
      </c>
      <c r="E112" s="21">
        <v>77</v>
      </c>
      <c r="F112" s="54" t="s">
        <v>159</v>
      </c>
      <c r="G112" s="27"/>
      <c r="H112" s="12" t="str">
        <f t="shared" si="1"/>
        <v>insert into tblOptions (SLNo, QID, CaptionEng, CaptionBang, Code, QNext ) values ('110','c612_2', 'Don’t know if eaten or not','†L‡q‡Q wK Lvqwb Rv‡bbv','99','');</v>
      </c>
    </row>
    <row r="113" spans="1:8" s="28" customFormat="1" ht="16.5">
      <c r="A113" s="9">
        <v>112</v>
      </c>
      <c r="B113" s="54" t="s">
        <v>155</v>
      </c>
      <c r="C113" s="51" t="s">
        <v>146</v>
      </c>
      <c r="D113" s="74" t="s">
        <v>147</v>
      </c>
      <c r="E113" s="42">
        <v>1</v>
      </c>
      <c r="F113" s="54" t="s">
        <v>162</v>
      </c>
      <c r="G113" s="27"/>
      <c r="H113" s="12" t="str">
        <f t="shared" si="1"/>
        <v>insert into tblOptions (SLNo, QID, CaptionEng, CaptionBang, Code, QNext ) values ('111','c612_2', 'others (specify)','Ab¨vb¨ (wbwÏ©ó Kiyb)','77','c612_2_other');</v>
      </c>
    </row>
    <row r="114" spans="1:8" s="28" customFormat="1">
      <c r="A114" s="9">
        <v>113</v>
      </c>
      <c r="B114" s="54" t="s">
        <v>155</v>
      </c>
      <c r="C114" s="36" t="s">
        <v>149</v>
      </c>
      <c r="D114" s="75" t="s">
        <v>148</v>
      </c>
      <c r="E114" s="42">
        <v>66</v>
      </c>
      <c r="F114" s="27"/>
      <c r="G114" s="27"/>
      <c r="H114" s="12" t="str">
        <f t="shared" si="1"/>
        <v>insert into tblOptions (SLNo, QID, CaptionEng, CaptionBang, Code, QNext ) values ('112','c612_3', 'Yes , Eaten','Lvevi †L‡q‡Q','1','c612_3_days');</v>
      </c>
    </row>
    <row r="115" spans="1:8" s="28" customFormat="1">
      <c r="A115" s="9">
        <v>114</v>
      </c>
      <c r="B115" s="54" t="s">
        <v>155</v>
      </c>
      <c r="C115" s="36" t="s">
        <v>151</v>
      </c>
      <c r="D115" s="75" t="s">
        <v>150</v>
      </c>
      <c r="E115" s="42">
        <v>99</v>
      </c>
      <c r="F115" s="27"/>
      <c r="G115" s="27"/>
      <c r="H115" s="12" t="str">
        <f t="shared" si="1"/>
        <v>insert into tblOptions (SLNo, QID, CaptionEng, CaptionBang, Code, QNext ) values ('113','c612_3', 'Eaten, don’t know how many days ','†L‡q‡Q,wKš‘ Kqw`b †L‡q‡Q Zv Rv‡bbv ','66','');</v>
      </c>
    </row>
    <row r="116" spans="1:8" s="28" customFormat="1" ht="16.5">
      <c r="A116" s="9">
        <v>115</v>
      </c>
      <c r="B116" s="54" t="s">
        <v>155</v>
      </c>
      <c r="C116" s="47" t="s">
        <v>49</v>
      </c>
      <c r="D116" s="68" t="s">
        <v>17</v>
      </c>
      <c r="E116" s="21">
        <v>77</v>
      </c>
      <c r="F116" s="54" t="s">
        <v>161</v>
      </c>
      <c r="G116" s="27"/>
      <c r="H116" s="12" t="str">
        <f t="shared" si="1"/>
        <v>insert into tblOptions (SLNo, QID, CaptionEng, CaptionBang, Code, QNext ) values ('114','c612_3', 'Don’t know if eaten or not','†L‡q‡Q wK Lvqwb Rv‡bbv','99','');</v>
      </c>
    </row>
    <row r="117" spans="1:8" s="28" customFormat="1" ht="16.5">
      <c r="A117" s="9">
        <v>116</v>
      </c>
      <c r="B117" s="54" t="s">
        <v>156</v>
      </c>
      <c r="C117" s="51" t="s">
        <v>146</v>
      </c>
      <c r="D117" s="74" t="s">
        <v>147</v>
      </c>
      <c r="E117" s="42">
        <v>1</v>
      </c>
      <c r="F117" s="54" t="s">
        <v>163</v>
      </c>
      <c r="G117" s="27"/>
      <c r="H117" s="12" t="str">
        <f t="shared" si="1"/>
        <v>insert into tblOptions (SLNo, QID, CaptionEng, CaptionBang, Code, QNext ) values ('115','c612_3', 'others (specify)','Ab¨vb¨ (wbwÏ©ó Kiyb)','77','c612_3_other');</v>
      </c>
    </row>
    <row r="118" spans="1:8" s="28" customFormat="1">
      <c r="A118" s="9">
        <v>117</v>
      </c>
      <c r="B118" s="54" t="s">
        <v>156</v>
      </c>
      <c r="C118" s="36" t="s">
        <v>149</v>
      </c>
      <c r="D118" s="75" t="s">
        <v>148</v>
      </c>
      <c r="E118" s="42">
        <v>66</v>
      </c>
      <c r="F118" s="27"/>
      <c r="G118" s="27"/>
      <c r="H118" s="12" t="str">
        <f t="shared" si="1"/>
        <v>insert into tblOptions (SLNo, QID, CaptionEng, CaptionBang, Code, QNext ) values ('116','c612_4', 'Yes , Eaten','Lvevi †L‡q‡Q','1','c612_4_days');</v>
      </c>
    </row>
    <row r="119" spans="1:8" s="28" customFormat="1">
      <c r="A119" s="9">
        <v>118</v>
      </c>
      <c r="B119" s="54" t="s">
        <v>156</v>
      </c>
      <c r="C119" s="36" t="s">
        <v>151</v>
      </c>
      <c r="D119" s="75" t="s">
        <v>150</v>
      </c>
      <c r="E119" s="42">
        <v>99</v>
      </c>
      <c r="F119" s="27"/>
      <c r="G119" s="27"/>
      <c r="H119" s="12" t="str">
        <f t="shared" si="1"/>
        <v>insert into tblOptions (SLNo, QID, CaptionEng, CaptionBang, Code, QNext ) values ('117','c612_4', 'Eaten, don’t know how many days ','†L‡q‡Q,wKš‘ Kqw`b †L‡q‡Q Zv Rv‡bbv ','66','');</v>
      </c>
    </row>
    <row r="120" spans="1:8" s="28" customFormat="1" ht="16.5">
      <c r="A120" s="9">
        <v>119</v>
      </c>
      <c r="B120" s="54" t="s">
        <v>156</v>
      </c>
      <c r="C120" s="47" t="s">
        <v>49</v>
      </c>
      <c r="D120" s="68" t="s">
        <v>17</v>
      </c>
      <c r="E120" s="21">
        <v>77</v>
      </c>
      <c r="F120" s="54" t="s">
        <v>164</v>
      </c>
      <c r="G120" s="27"/>
      <c r="H120" s="12" t="str">
        <f t="shared" si="1"/>
        <v>insert into tblOptions (SLNo, QID, CaptionEng, CaptionBang, Code, QNext ) values ('118','c612_4', 'Don’t know if eaten or not','†L‡q‡Q wK Lvqwb Rv‡bbv','99','');</v>
      </c>
    </row>
    <row r="121" spans="1:8" s="28" customFormat="1" ht="16.5">
      <c r="A121" s="9">
        <v>120</v>
      </c>
      <c r="B121" s="54" t="s">
        <v>157</v>
      </c>
      <c r="C121" s="51" t="s">
        <v>146</v>
      </c>
      <c r="D121" s="74" t="s">
        <v>147</v>
      </c>
      <c r="E121" s="42">
        <v>1</v>
      </c>
      <c r="F121" s="54" t="s">
        <v>165</v>
      </c>
      <c r="G121" s="27"/>
      <c r="H121" s="12" t="str">
        <f t="shared" si="1"/>
        <v>insert into tblOptions (SLNo, QID, CaptionEng, CaptionBang, Code, QNext ) values ('119','c612_4', 'others (specify)','Ab¨vb¨ (wbwÏ©ó Kiyb)','77','c612_4_other');</v>
      </c>
    </row>
    <row r="122" spans="1:8" s="28" customFormat="1">
      <c r="A122" s="9">
        <v>121</v>
      </c>
      <c r="B122" s="54" t="s">
        <v>157</v>
      </c>
      <c r="C122" s="36" t="s">
        <v>149</v>
      </c>
      <c r="D122" s="75" t="s">
        <v>148</v>
      </c>
      <c r="E122" s="42">
        <v>66</v>
      </c>
      <c r="F122" s="27"/>
      <c r="G122" s="27"/>
      <c r="H122" s="12" t="str">
        <f t="shared" si="1"/>
        <v>insert into tblOptions (SLNo, QID, CaptionEng, CaptionBang, Code, QNext ) values ('120','c612_6', 'Yes , Eaten','Lvevi †L‡q‡Q','1','c612_6_name');</v>
      </c>
    </row>
    <row r="123" spans="1:8" s="28" customFormat="1">
      <c r="A123" s="9">
        <v>122</v>
      </c>
      <c r="B123" s="54" t="s">
        <v>157</v>
      </c>
      <c r="C123" s="36" t="s">
        <v>151</v>
      </c>
      <c r="D123" s="75" t="s">
        <v>150</v>
      </c>
      <c r="E123" s="42">
        <v>99</v>
      </c>
      <c r="F123" s="27"/>
      <c r="G123" s="27"/>
      <c r="H123" s="12" t="str">
        <f t="shared" si="1"/>
        <v>insert into tblOptions (SLNo, QID, CaptionEng, CaptionBang, Code, QNext ) values ('121','c612_6', 'Eaten, don’t know how many days ','†L‡q‡Q,wKš‘ Kqw`b †L‡q‡Q Zv Rv‡bbv ','66','');</v>
      </c>
    </row>
    <row r="124" spans="1:8" s="28" customFormat="1" ht="16.5">
      <c r="A124" s="9">
        <v>123</v>
      </c>
      <c r="B124" s="54" t="s">
        <v>166</v>
      </c>
      <c r="C124" s="51" t="s">
        <v>265</v>
      </c>
      <c r="D124" s="74" t="s">
        <v>266</v>
      </c>
      <c r="E124" s="42">
        <v>1</v>
      </c>
      <c r="F124" s="54" t="s">
        <v>167</v>
      </c>
      <c r="G124" s="27"/>
      <c r="H124" s="12" t="str">
        <f t="shared" si="1"/>
        <v>insert into tblOptions (SLNo, QID, CaptionEng, CaptionBang, Code, QNext ) values ('122','c612_6', 'Don’t know if eaten or not','†L‡q‡Q wK Lvqwb Rv‡bbv','99','');</v>
      </c>
    </row>
    <row r="125" spans="1:8" s="28" customFormat="1">
      <c r="A125" s="9">
        <v>124</v>
      </c>
      <c r="B125" s="54" t="s">
        <v>166</v>
      </c>
      <c r="C125" s="36" t="s">
        <v>149</v>
      </c>
      <c r="D125" s="75" t="s">
        <v>148</v>
      </c>
      <c r="E125" s="42">
        <v>66</v>
      </c>
      <c r="F125" s="77"/>
      <c r="G125" s="27"/>
      <c r="H125" s="12" t="str">
        <f t="shared" si="1"/>
        <v>insert into tblOptions (SLNo, QID, CaptionEng, CaptionBang, Code, QNext ) values ('123','c613', '(0 – 7) = DAYS','(0 - 7)=w`b','1','c613_days');</v>
      </c>
    </row>
    <row r="126" spans="1:8" s="28" customFormat="1">
      <c r="A126" s="9">
        <v>125</v>
      </c>
      <c r="B126" s="54" t="s">
        <v>166</v>
      </c>
      <c r="C126" s="36" t="s">
        <v>151</v>
      </c>
      <c r="D126" s="75" t="s">
        <v>150</v>
      </c>
      <c r="E126" s="42">
        <v>99</v>
      </c>
      <c r="F126" s="78" t="s">
        <v>270</v>
      </c>
      <c r="G126" s="27"/>
      <c r="H126" s="12" t="str">
        <f t="shared" si="1"/>
        <v>insert into tblOptions (SLNo, QID, CaptionEng, CaptionBang, Code, QNext ) values ('124','c613', 'Eaten, don’t know how many days ','†L‡q‡Q,wKš‘ Kqw`b †L‡q‡Q Zv Rv‡bbv ','66','');</v>
      </c>
    </row>
    <row r="127" spans="1:8" s="28" customFormat="1">
      <c r="A127" s="9">
        <v>126</v>
      </c>
      <c r="B127" s="54" t="s">
        <v>166</v>
      </c>
      <c r="C127" s="36" t="s">
        <v>264</v>
      </c>
      <c r="D127" s="75" t="s">
        <v>263</v>
      </c>
      <c r="E127" s="42">
        <v>2</v>
      </c>
      <c r="F127" s="78" t="s">
        <v>270</v>
      </c>
      <c r="G127" s="27"/>
      <c r="H127" s="12" t="str">
        <f t="shared" si="1"/>
        <v>insert into tblOptions (SLNo, QID, CaptionEng, CaptionBang, Code, QNext ) values ('125','c613', 'Don’t know if eaten or not','†L‡q‡Q wK Lvqwb Rv‡bbv','99','c615');</v>
      </c>
    </row>
    <row r="128" spans="1:8" s="28" customFormat="1" ht="16.5">
      <c r="A128" s="9">
        <v>127</v>
      </c>
      <c r="B128" s="54" t="s">
        <v>174</v>
      </c>
      <c r="C128" s="4" t="s">
        <v>168</v>
      </c>
      <c r="D128" s="73" t="s">
        <v>171</v>
      </c>
      <c r="E128" s="42">
        <v>1</v>
      </c>
      <c r="F128" s="79"/>
      <c r="G128" s="27"/>
      <c r="H128" s="12" t="str">
        <f t="shared" si="1"/>
        <v>insert into tblOptions (SLNo, QID, CaptionEng, CaptionBang, Code, QNext ) values ('126','c613', 'No, not eaten','Lvqwb','2','c615');</v>
      </c>
    </row>
    <row r="129" spans="1:8" s="28" customFormat="1" ht="16.5">
      <c r="A129" s="9">
        <v>128</v>
      </c>
      <c r="B129" s="54" t="s">
        <v>174</v>
      </c>
      <c r="C129" s="4" t="s">
        <v>169</v>
      </c>
      <c r="D129" s="73" t="s">
        <v>172</v>
      </c>
      <c r="E129" s="7">
        <v>2</v>
      </c>
      <c r="G129" s="27"/>
      <c r="H129" s="12" t="str">
        <f t="shared" si="1"/>
        <v>insert into tblOptions (SLNo, QID, CaptionEng, CaptionBang, Code, QNext ) values ('127','c614', 'Information not available','Z_¨ cvIqv hvq wb','1','');</v>
      </c>
    </row>
    <row r="130" spans="1:8" s="28" customFormat="1" ht="16.5">
      <c r="A130" s="9">
        <v>129</v>
      </c>
      <c r="B130" s="54" t="s">
        <v>174</v>
      </c>
      <c r="C130" s="4" t="s">
        <v>170</v>
      </c>
      <c r="D130" s="73" t="s">
        <v>173</v>
      </c>
      <c r="E130" s="7">
        <v>3</v>
      </c>
      <c r="G130" s="27"/>
      <c r="H130" s="12" t="str">
        <f t="shared" si="1"/>
        <v>insert into tblOptions (SLNo, QID, CaptionEng, CaptionBang, Code, QNext ) values ('128','c614', 'Data collector saw package','Z_¨ msMÖnKvix †gvoK †`‡L‡Q','2','');</v>
      </c>
    </row>
    <row r="131" spans="1:8" s="20" customFormat="1" ht="16.5">
      <c r="A131" s="9">
        <v>130</v>
      </c>
      <c r="B131" s="54" t="s">
        <v>186</v>
      </c>
      <c r="C131" s="4" t="s">
        <v>183</v>
      </c>
      <c r="D131" s="73" t="s">
        <v>182</v>
      </c>
      <c r="E131" s="23">
        <v>4</v>
      </c>
      <c r="F131" s="25"/>
      <c r="H131" s="12" t="str">
        <f t="shared" ref="H131:H140" si="2">"insert into tblOptions (SLNo, QID, CaptionEng, CaptionBang, Code, QNext ) values ('" &amp;A130&amp;"','" &amp;B130&amp;"', '" &amp;C130&amp;"','" &amp;D130&amp;"','" &amp;E130&amp;"','"&amp;F130&amp;"');"</f>
        <v>insert into tblOptions (SLNo, QID, CaptionEng, CaptionBang, Code, QNext ) values ('129','c614', 'Respondent remembered and told name','DIi `vZv g‡bK‡i bvg ej‡Z †c‡i‡Q','3','');</v>
      </c>
    </row>
    <row r="132" spans="1:8" s="20" customFormat="1" ht="16.5">
      <c r="A132" s="9">
        <v>131</v>
      </c>
      <c r="B132" s="54" t="s">
        <v>185</v>
      </c>
      <c r="C132" s="4" t="s">
        <v>181</v>
      </c>
      <c r="D132" s="73" t="s">
        <v>180</v>
      </c>
      <c r="E132" s="23">
        <v>3</v>
      </c>
      <c r="F132" s="22"/>
      <c r="H132" s="12" t="str">
        <f t="shared" si="2"/>
        <v>insert into tblOptions (SLNo, QID, CaptionEng, CaptionBang, Code, QNext ) values ('130','c615_4', 'In the past 7 days (since this day last week?)','MZ mvZ w`b (&amp;AvR‡Ki w`b †_‡K MZ GK mßvn?)','4','');</v>
      </c>
    </row>
    <row r="133" spans="1:8" s="20" customFormat="1" ht="16.5">
      <c r="A133" s="9">
        <v>132</v>
      </c>
      <c r="B133" s="54" t="s">
        <v>184</v>
      </c>
      <c r="C133" s="4" t="s">
        <v>179</v>
      </c>
      <c r="D133" s="73" t="s">
        <v>178</v>
      </c>
      <c r="E133" s="23">
        <v>2</v>
      </c>
      <c r="F133" s="22"/>
      <c r="H133" s="12" t="str">
        <f t="shared" si="2"/>
        <v>insert into tblOptions (SLNo, QID, CaptionEng, CaptionBang, Code, QNext ) values ('131','c615_3', 'Day before yesterday','MZ Kv†ji Av‡Mi w`b','3','');</v>
      </c>
    </row>
    <row r="134" spans="1:8" s="28" customFormat="1" ht="16.5">
      <c r="A134" s="9">
        <v>133</v>
      </c>
      <c r="B134" s="54" t="s">
        <v>175</v>
      </c>
      <c r="C134" s="4" t="s">
        <v>177</v>
      </c>
      <c r="D134" s="73" t="s">
        <v>176</v>
      </c>
      <c r="E134" s="42">
        <v>1</v>
      </c>
      <c r="F134" s="27"/>
      <c r="G134" s="27"/>
      <c r="H134" s="12" t="str">
        <f t="shared" si="2"/>
        <v>insert into tblOptions (SLNo, QID, CaptionEng, CaptionBang, Code, QNext ) values ('132','c615_2', 'Yesterday','MZKvj','2','');</v>
      </c>
    </row>
    <row r="135" spans="1:8" s="28" customFormat="1">
      <c r="A135" s="9">
        <v>134</v>
      </c>
      <c r="B135" s="54" t="s">
        <v>220</v>
      </c>
      <c r="C135" s="51" t="s">
        <v>7</v>
      </c>
      <c r="D135" s="65" t="s">
        <v>8</v>
      </c>
      <c r="E135" s="30">
        <v>1</v>
      </c>
      <c r="F135" s="27"/>
      <c r="G135" s="27"/>
      <c r="H135" s="12" t="str">
        <f t="shared" si="2"/>
        <v>insert into tblOptions (SLNo, QID, CaptionEng, CaptionBang, Code, QNext ) values ('133','c615_1', 'Today','AvR','1','');</v>
      </c>
    </row>
    <row r="136" spans="1:8" s="28" customFormat="1" ht="16.5">
      <c r="A136" s="9">
        <v>135</v>
      </c>
      <c r="B136" s="54" t="s">
        <v>221</v>
      </c>
      <c r="C136" s="51" t="s">
        <v>10</v>
      </c>
      <c r="D136" s="66" t="s">
        <v>9</v>
      </c>
      <c r="E136" s="42">
        <v>2</v>
      </c>
      <c r="F136" s="27"/>
      <c r="G136" s="27"/>
      <c r="H136" s="12" t="str">
        <f t="shared" si="2"/>
        <v>insert into tblOptions (SLNo, QID, CaptionEng, CaptionBang, Code, QNext ) values ('134','c615_Options_1', 'Yes','n¨vu','1','');</v>
      </c>
    </row>
    <row r="137" spans="1:8" s="28" customFormat="1" ht="16.5">
      <c r="A137" s="9">
        <v>136</v>
      </c>
      <c r="B137" s="54" t="s">
        <v>222</v>
      </c>
      <c r="C137" s="51" t="s">
        <v>223</v>
      </c>
      <c r="D137" s="67" t="s">
        <v>224</v>
      </c>
      <c r="E137" s="42">
        <v>99</v>
      </c>
      <c r="F137" s="27"/>
      <c r="G137" s="27"/>
      <c r="H137" s="12" t="str">
        <f t="shared" si="2"/>
        <v>insert into tblOptions (SLNo, QID, CaptionEng, CaptionBang, Code, QNext ) values ('135','c615_Options_2', 'No','bv','2','');</v>
      </c>
    </row>
    <row r="138" spans="1:8" s="28" customFormat="1">
      <c r="A138" s="9">
        <v>137</v>
      </c>
      <c r="B138" s="54" t="s">
        <v>273</v>
      </c>
      <c r="C138" s="51" t="s">
        <v>7</v>
      </c>
      <c r="D138" s="65" t="s">
        <v>8</v>
      </c>
      <c r="E138" s="30">
        <v>1</v>
      </c>
      <c r="F138" s="27"/>
      <c r="G138" s="27"/>
      <c r="H138" s="12" t="str">
        <f t="shared" si="2"/>
        <v>insert into tblOptions (SLNo, QID, CaptionEng, CaptionBang, Code, QNext ) values ('136','c615_Options_3', 'Dont know','Rvwb bv /g‡b †bB','99','');</v>
      </c>
    </row>
    <row r="139" spans="1:8" s="28" customFormat="1" ht="16.5">
      <c r="A139" s="9">
        <v>138</v>
      </c>
      <c r="B139" s="54" t="s">
        <v>273</v>
      </c>
      <c r="C139" s="51" t="s">
        <v>10</v>
      </c>
      <c r="D139" s="66" t="s">
        <v>9</v>
      </c>
      <c r="E139" s="42">
        <v>2</v>
      </c>
      <c r="F139" s="27"/>
      <c r="G139" s="27"/>
      <c r="H139" s="12" t="str">
        <f t="shared" si="2"/>
        <v>insert into tblOptions (SLNo, QID, CaptionEng, CaptionBang, Code, QNext ) values ('137','b607x', 'Yes','n¨vu','1','');</v>
      </c>
    </row>
    <row r="140" spans="1:8" s="28" customFormat="1" ht="16.5">
      <c r="A140" s="10"/>
      <c r="B140" s="27"/>
      <c r="C140" s="51"/>
      <c r="D140" s="74"/>
      <c r="E140" s="42"/>
      <c r="F140" s="27"/>
      <c r="G140" s="27"/>
      <c r="H140" s="12" t="str">
        <f t="shared" si="2"/>
        <v>insert into tblOptions (SLNo, QID, CaptionEng, CaptionBang, Code, QNext ) values ('138','b607x', 'No','bv','2','');</v>
      </c>
    </row>
    <row r="141" spans="1:8" s="28" customFormat="1" ht="16.5">
      <c r="A141" s="10"/>
      <c r="B141" s="27"/>
      <c r="C141" s="51"/>
      <c r="D141" s="74"/>
      <c r="E141" s="42"/>
      <c r="F141" s="27"/>
      <c r="G141" s="27"/>
      <c r="H141" s="17"/>
    </row>
    <row r="142" spans="1:8" s="28" customFormat="1" ht="16.5">
      <c r="A142" s="10"/>
      <c r="B142" s="27"/>
      <c r="C142" s="51"/>
      <c r="D142" s="74"/>
      <c r="E142" s="42"/>
      <c r="F142" s="27"/>
      <c r="G142" s="27"/>
      <c r="H142" s="17"/>
    </row>
    <row r="143" spans="1:8" s="28" customFormat="1" ht="16.5">
      <c r="A143" s="10"/>
      <c r="B143" s="27"/>
      <c r="C143" s="51"/>
      <c r="D143" s="74"/>
      <c r="E143" s="42"/>
      <c r="F143" s="27"/>
      <c r="G143" s="27"/>
      <c r="H143" s="17"/>
    </row>
    <row r="144" spans="1:8" s="28" customFormat="1" ht="16.5">
      <c r="A144" s="10"/>
      <c r="B144" s="27"/>
      <c r="C144" s="51"/>
      <c r="D144" s="74"/>
      <c r="E144" s="42"/>
      <c r="F144" s="27"/>
      <c r="G144" s="27"/>
      <c r="H144" s="17"/>
    </row>
    <row r="145" spans="1:8" s="28" customFormat="1" ht="16.5">
      <c r="A145" s="10"/>
      <c r="B145" s="27"/>
      <c r="C145" s="51"/>
      <c r="D145" s="74"/>
      <c r="E145" s="42"/>
      <c r="F145" s="27"/>
      <c r="G145" s="27"/>
      <c r="H145" s="17"/>
    </row>
    <row r="146" spans="1:8" s="20" customFormat="1">
      <c r="A146" s="10"/>
      <c r="B146" s="25"/>
      <c r="C146" s="38"/>
      <c r="D146" s="70"/>
      <c r="E146" s="23"/>
      <c r="F146" s="22"/>
      <c r="H146" s="17"/>
    </row>
    <row r="147" spans="1:8" s="20" customFormat="1">
      <c r="A147" s="10"/>
      <c r="B147" s="25"/>
      <c r="C147" s="38"/>
      <c r="D147" s="70"/>
      <c r="E147" s="23"/>
      <c r="F147" s="25"/>
      <c r="H147" s="17"/>
    </row>
    <row r="148" spans="1:8" s="20" customFormat="1">
      <c r="A148" s="10"/>
      <c r="B148" s="25"/>
      <c r="C148" s="38"/>
      <c r="D148" s="70"/>
      <c r="E148" s="23"/>
      <c r="F148" s="22"/>
      <c r="H148" s="17"/>
    </row>
    <row r="149" spans="1:8" s="20" customFormat="1">
      <c r="A149" s="10"/>
      <c r="B149" s="25"/>
      <c r="C149" s="38"/>
      <c r="D149" s="70"/>
      <c r="E149" s="23"/>
      <c r="F149" s="22"/>
      <c r="H149" s="17"/>
    </row>
    <row r="150" spans="1:8" s="28" customFormat="1" ht="16.5">
      <c r="A150" s="10"/>
      <c r="B150" s="27"/>
      <c r="C150" s="51"/>
      <c r="D150" s="74"/>
      <c r="E150" s="30"/>
      <c r="F150" s="27"/>
      <c r="G150" s="27"/>
      <c r="H150" s="17"/>
    </row>
    <row r="151" spans="1:8" s="28" customFormat="1" ht="16.5">
      <c r="A151" s="10"/>
      <c r="B151" s="27"/>
      <c r="C151" s="51"/>
      <c r="D151" s="74"/>
      <c r="E151" s="30"/>
      <c r="F151" s="27"/>
      <c r="G151" s="27"/>
      <c r="H151" s="17"/>
    </row>
    <row r="152" spans="1:8" s="28" customFormat="1" ht="16.5">
      <c r="A152" s="10"/>
      <c r="B152" s="27"/>
      <c r="C152" s="51"/>
      <c r="D152" s="74"/>
      <c r="E152" s="42"/>
      <c r="F152" s="27"/>
      <c r="G152" s="27"/>
      <c r="H152" s="17"/>
    </row>
    <row r="153" spans="1:8" s="28" customFormat="1" ht="16.5">
      <c r="A153" s="10"/>
      <c r="B153" s="27"/>
      <c r="C153" s="51"/>
      <c r="D153" s="74"/>
      <c r="E153" s="42"/>
      <c r="F153" s="27"/>
      <c r="G153" s="27"/>
      <c r="H153" s="17"/>
    </row>
    <row r="154" spans="1:8" s="28" customFormat="1">
      <c r="A154" s="10"/>
      <c r="B154" s="27"/>
      <c r="C154" s="51"/>
      <c r="D154" s="76"/>
      <c r="E154" s="42"/>
      <c r="F154" s="27"/>
      <c r="G154" s="27"/>
      <c r="H154" s="17"/>
    </row>
    <row r="155" spans="1:8" s="28" customFormat="1" ht="16.5">
      <c r="A155" s="10"/>
      <c r="B155" s="27"/>
      <c r="C155" s="51"/>
      <c r="D155" s="74"/>
      <c r="E155" s="42"/>
      <c r="F155" s="27"/>
      <c r="G155" s="27"/>
      <c r="H155" s="17"/>
    </row>
    <row r="156" spans="1:8" s="28" customFormat="1" ht="16.5">
      <c r="A156" s="10"/>
      <c r="B156" s="27"/>
      <c r="C156" s="51"/>
      <c r="D156" s="74"/>
      <c r="E156" s="42"/>
      <c r="F156" s="27"/>
      <c r="G156" s="27"/>
      <c r="H156" s="17"/>
    </row>
    <row r="157" spans="1:8" s="28" customFormat="1" ht="16.5">
      <c r="A157" s="10"/>
      <c r="B157" s="27"/>
      <c r="C157" s="51"/>
      <c r="D157" s="74"/>
      <c r="E157" s="42"/>
      <c r="F157" s="27"/>
      <c r="G157" s="27"/>
      <c r="H157" s="17"/>
    </row>
    <row r="158" spans="1:8" s="28" customFormat="1">
      <c r="A158" s="10"/>
      <c r="B158" s="27"/>
      <c r="C158" s="51"/>
      <c r="D158" s="76"/>
      <c r="E158" s="42"/>
      <c r="F158" s="27"/>
      <c r="G158" s="27"/>
      <c r="H158" s="17"/>
    </row>
    <row r="159" spans="1:8" s="28" customFormat="1">
      <c r="A159" s="10"/>
      <c r="B159" s="27"/>
      <c r="C159" s="51"/>
      <c r="D159" s="76"/>
      <c r="E159" s="42"/>
      <c r="F159" s="27"/>
      <c r="G159" s="27"/>
      <c r="H159" s="17"/>
    </row>
    <row r="160" spans="1:8" s="20" customFormat="1">
      <c r="A160" s="10"/>
      <c r="B160" s="25"/>
      <c r="C160" s="38"/>
      <c r="D160" s="70"/>
      <c r="E160" s="23"/>
      <c r="F160" s="22"/>
      <c r="H160" s="17"/>
    </row>
    <row r="161" spans="1:8" s="20" customFormat="1">
      <c r="A161" s="10"/>
      <c r="B161" s="25"/>
      <c r="C161" s="38"/>
      <c r="D161" s="70"/>
      <c r="E161" s="23"/>
      <c r="F161" s="22"/>
      <c r="H161" s="17"/>
    </row>
    <row r="162" spans="1:8" s="20" customFormat="1">
      <c r="A162" s="10"/>
      <c r="B162" s="25"/>
      <c r="C162" s="38"/>
      <c r="D162" s="70"/>
      <c r="E162" s="23"/>
      <c r="F162" s="22"/>
      <c r="H162" s="17"/>
    </row>
    <row r="163" spans="1:8" s="20" customFormat="1">
      <c r="A163" s="10"/>
      <c r="B163" s="25"/>
      <c r="C163" s="38"/>
      <c r="D163" s="70"/>
      <c r="E163" s="23"/>
      <c r="F163" s="22"/>
      <c r="H163" s="17"/>
    </row>
    <row r="164" spans="1:8" s="20" customFormat="1">
      <c r="A164" s="10"/>
      <c r="B164" s="25"/>
      <c r="C164" s="38"/>
      <c r="D164" s="70"/>
      <c r="E164" s="23"/>
      <c r="F164" s="22"/>
      <c r="H164" s="17"/>
    </row>
    <row r="165" spans="1:8" s="20" customFormat="1">
      <c r="A165" s="10"/>
      <c r="B165" s="25"/>
      <c r="C165" s="38"/>
      <c r="D165" s="70"/>
      <c r="E165" s="23"/>
      <c r="F165" s="22"/>
      <c r="H165" s="17"/>
    </row>
    <row r="166" spans="1:8" s="20" customFormat="1">
      <c r="A166" s="10"/>
      <c r="B166" s="25"/>
      <c r="C166" s="38"/>
      <c r="D166" s="70"/>
      <c r="E166" s="23"/>
      <c r="F166" s="22"/>
      <c r="H166" s="17"/>
    </row>
    <row r="167" spans="1:8" s="20" customFormat="1">
      <c r="A167" s="10"/>
      <c r="B167" s="25"/>
      <c r="C167" s="38"/>
      <c r="D167" s="70"/>
      <c r="E167" s="23"/>
      <c r="F167" s="22"/>
      <c r="H167" s="17"/>
    </row>
    <row r="168" spans="1:8" s="20" customFormat="1">
      <c r="A168" s="10"/>
      <c r="B168" s="25"/>
      <c r="C168" s="38"/>
      <c r="D168" s="70"/>
      <c r="E168" s="23"/>
      <c r="F168" s="22"/>
      <c r="H168" s="17"/>
    </row>
    <row r="169" spans="1:8" s="20" customFormat="1">
      <c r="A169" s="10"/>
      <c r="B169" s="25"/>
      <c r="C169" s="38"/>
      <c r="D169" s="70"/>
      <c r="E169" s="23"/>
      <c r="F169" s="22"/>
      <c r="H169" s="17"/>
    </row>
    <row r="170" spans="1:8" s="20" customFormat="1">
      <c r="A170" s="10"/>
      <c r="B170" s="25"/>
      <c r="C170" s="38"/>
      <c r="D170" s="70"/>
      <c r="E170" s="23"/>
      <c r="F170" s="22"/>
      <c r="H170" s="17"/>
    </row>
    <row r="171" spans="1:8" s="20" customFormat="1">
      <c r="A171" s="10"/>
      <c r="B171" s="25"/>
      <c r="C171" s="38"/>
      <c r="D171" s="70"/>
      <c r="E171" s="23"/>
      <c r="F171" s="22"/>
      <c r="H171" s="17"/>
    </row>
    <row r="172" spans="1:8" s="20" customFormat="1">
      <c r="A172" s="10"/>
      <c r="B172" s="25"/>
      <c r="C172" s="38"/>
      <c r="D172" s="70"/>
      <c r="E172" s="23"/>
      <c r="F172" s="22"/>
      <c r="H172" s="17"/>
    </row>
    <row r="173" spans="1:8" s="20" customFormat="1">
      <c r="A173" s="10"/>
      <c r="B173" s="25"/>
      <c r="C173" s="38"/>
      <c r="D173" s="70"/>
      <c r="E173" s="23"/>
      <c r="F173" s="22"/>
      <c r="H173" s="17"/>
    </row>
    <row r="174" spans="1:8" s="20" customFormat="1">
      <c r="A174" s="10"/>
      <c r="B174" s="25"/>
      <c r="C174" s="38"/>
      <c r="D174" s="70"/>
      <c r="E174" s="23"/>
      <c r="F174" s="22"/>
      <c r="H174" s="17"/>
    </row>
    <row r="175" spans="1:8" s="32" customFormat="1" ht="21" customHeight="1">
      <c r="A175" s="10"/>
      <c r="B175" s="29"/>
      <c r="C175" s="38"/>
      <c r="D175" s="70"/>
      <c r="E175" s="30"/>
      <c r="F175" s="31"/>
      <c r="H175" s="17"/>
    </row>
    <row r="176" spans="1:8" s="20" customFormat="1">
      <c r="A176" s="10"/>
      <c r="B176" s="25"/>
      <c r="C176" s="38"/>
      <c r="D176" s="70"/>
      <c r="E176" s="23"/>
      <c r="F176" s="31"/>
      <c r="H176" s="17"/>
    </row>
    <row r="177" spans="1:8" s="20" customFormat="1" ht="33" customHeight="1">
      <c r="A177" s="10"/>
      <c r="B177" s="25"/>
      <c r="C177" s="52"/>
      <c r="D177" s="70"/>
      <c r="E177" s="23"/>
      <c r="F177" s="22"/>
      <c r="H177" s="17"/>
    </row>
    <row r="178" spans="1:8" s="33" customFormat="1" ht="26.25" customHeight="1">
      <c r="A178" s="10"/>
      <c r="B178" s="25"/>
      <c r="C178" s="52"/>
      <c r="D178" s="70"/>
      <c r="E178" s="23"/>
      <c r="F178" s="22"/>
      <c r="H178" s="17"/>
    </row>
    <row r="179" spans="1:8" s="20" customFormat="1">
      <c r="A179" s="10"/>
      <c r="B179" s="25"/>
      <c r="C179" s="38"/>
      <c r="D179" s="70"/>
      <c r="E179" s="23"/>
      <c r="F179" s="22"/>
      <c r="H179" s="17"/>
    </row>
    <row r="180" spans="1:8" s="20" customFormat="1">
      <c r="A180" s="10"/>
      <c r="B180" s="25"/>
      <c r="C180" s="38"/>
      <c r="D180" s="70"/>
      <c r="E180" s="23"/>
      <c r="F180" s="22"/>
      <c r="H180" s="17"/>
    </row>
    <row r="181" spans="1:8" s="20" customFormat="1">
      <c r="A181" s="10"/>
      <c r="B181" s="25"/>
      <c r="C181" s="38"/>
      <c r="D181" s="70"/>
      <c r="E181" s="23"/>
      <c r="H181" s="17"/>
    </row>
    <row r="182" spans="1:8" s="20" customFormat="1">
      <c r="A182" s="10"/>
      <c r="B182" s="25"/>
      <c r="C182" s="38"/>
      <c r="D182" s="70"/>
      <c r="E182" s="23"/>
      <c r="F182" s="25"/>
      <c r="H182" s="17"/>
    </row>
    <row r="183" spans="1:8" s="20" customFormat="1">
      <c r="A183" s="10"/>
      <c r="B183" s="25"/>
      <c r="C183" s="38"/>
      <c r="D183" s="70"/>
      <c r="E183" s="23"/>
      <c r="F183" s="22"/>
      <c r="H183" s="17"/>
    </row>
    <row r="184" spans="1:8" s="20" customFormat="1">
      <c r="A184" s="10"/>
      <c r="B184" s="25"/>
      <c r="C184" s="38"/>
      <c r="D184" s="70"/>
      <c r="E184" s="23"/>
      <c r="F184" s="22"/>
      <c r="H184" s="17"/>
    </row>
    <row r="185" spans="1:8" s="20" customFormat="1">
      <c r="A185" s="10"/>
      <c r="B185" s="25"/>
      <c r="C185" s="38"/>
      <c r="D185" s="70"/>
      <c r="E185" s="23"/>
      <c r="F185" s="22"/>
      <c r="H185" s="17"/>
    </row>
    <row r="186" spans="1:8" s="20" customFormat="1">
      <c r="A186" s="10"/>
      <c r="B186" s="25"/>
      <c r="C186" s="38"/>
      <c r="D186" s="70"/>
      <c r="E186" s="23"/>
      <c r="F186" s="22"/>
      <c r="H186" s="17"/>
    </row>
    <row r="187" spans="1:8" s="20" customFormat="1">
      <c r="A187" s="10"/>
      <c r="B187" s="25"/>
      <c r="C187" s="38"/>
      <c r="D187" s="70"/>
      <c r="E187" s="23"/>
      <c r="F187" s="22"/>
      <c r="H187" s="17"/>
    </row>
    <row r="188" spans="1:8" s="20" customFormat="1">
      <c r="A188" s="10"/>
      <c r="B188" s="25"/>
      <c r="C188" s="38"/>
      <c r="D188" s="70"/>
      <c r="E188" s="23"/>
      <c r="F188" s="22"/>
      <c r="H188" s="17"/>
    </row>
    <row r="189" spans="1:8" s="20" customFormat="1">
      <c r="A189" s="10"/>
      <c r="B189" s="25"/>
      <c r="C189" s="51"/>
      <c r="D189" s="70"/>
      <c r="E189" s="23"/>
      <c r="F189" s="22"/>
      <c r="H189" s="17"/>
    </row>
    <row r="190" spans="1:8" s="20" customFormat="1">
      <c r="A190" s="10"/>
      <c r="B190" s="25"/>
      <c r="C190" s="51"/>
      <c r="D190" s="76"/>
      <c r="E190" s="23"/>
      <c r="F190" s="22"/>
      <c r="H190" s="17"/>
    </row>
    <row r="191" spans="1:8" s="20" customFormat="1">
      <c r="A191" s="10"/>
      <c r="B191" s="25"/>
      <c r="C191" s="51"/>
      <c r="D191" s="76"/>
      <c r="E191" s="23"/>
      <c r="F191" s="22"/>
      <c r="H191" s="17"/>
    </row>
    <row r="192" spans="1:8" s="20" customFormat="1">
      <c r="A192" s="10"/>
      <c r="B192" s="25"/>
      <c r="C192" s="46"/>
      <c r="D192" s="76"/>
      <c r="E192" s="23"/>
      <c r="F192" s="22"/>
      <c r="H192" s="17"/>
    </row>
    <row r="193" spans="1:8" s="20" customFormat="1">
      <c r="A193" s="10"/>
      <c r="B193" s="29"/>
      <c r="C193" s="51"/>
      <c r="D193" s="76"/>
      <c r="E193" s="23"/>
      <c r="F193" s="22"/>
      <c r="H193" s="17"/>
    </row>
    <row r="194" spans="1:8" s="20" customFormat="1">
      <c r="A194" s="10"/>
      <c r="B194" s="29"/>
      <c r="C194" s="51"/>
      <c r="D194" s="76"/>
      <c r="E194" s="23"/>
      <c r="F194" s="22"/>
      <c r="H194" s="17"/>
    </row>
    <row r="195" spans="1:8" s="20" customFormat="1">
      <c r="A195" s="10"/>
      <c r="B195" s="29"/>
      <c r="C195" s="51"/>
      <c r="D195" s="76"/>
      <c r="E195" s="23"/>
      <c r="F195" s="22"/>
      <c r="H195" s="17"/>
    </row>
    <row r="196" spans="1:8" s="20" customFormat="1">
      <c r="A196" s="10"/>
      <c r="B196" s="29"/>
      <c r="C196" s="51"/>
      <c r="D196" s="76"/>
      <c r="E196" s="23"/>
      <c r="F196" s="22"/>
      <c r="H196" s="17"/>
    </row>
    <row r="197" spans="1:8" s="20" customFormat="1">
      <c r="A197" s="10"/>
      <c r="B197" s="29"/>
      <c r="C197" s="51"/>
      <c r="D197" s="76"/>
      <c r="E197" s="23"/>
      <c r="F197" s="22"/>
      <c r="H197" s="17"/>
    </row>
    <row r="198" spans="1:8" s="20" customFormat="1">
      <c r="A198" s="10"/>
      <c r="B198" s="29"/>
      <c r="C198" s="51"/>
      <c r="D198" s="76"/>
      <c r="E198" s="23"/>
      <c r="F198" s="22"/>
      <c r="H198" s="17"/>
    </row>
    <row r="199" spans="1:8" s="20" customFormat="1">
      <c r="A199" s="10"/>
      <c r="B199" s="29"/>
      <c r="C199" s="51"/>
      <c r="D199" s="76"/>
      <c r="E199" s="23"/>
      <c r="F199" s="22"/>
      <c r="H199" s="17"/>
    </row>
    <row r="200" spans="1:8" s="20" customFormat="1">
      <c r="A200" s="10"/>
      <c r="B200" s="29"/>
      <c r="C200" s="51"/>
      <c r="D200" s="76"/>
      <c r="E200" s="23"/>
      <c r="F200" s="22"/>
      <c r="H200" s="17"/>
    </row>
    <row r="201" spans="1:8" s="20" customFormat="1">
      <c r="A201" s="10"/>
      <c r="B201" s="29"/>
      <c r="C201" s="51"/>
      <c r="D201" s="76"/>
      <c r="E201" s="23"/>
      <c r="F201" s="22"/>
      <c r="H201" s="17"/>
    </row>
    <row r="202" spans="1:8" s="20" customFormat="1">
      <c r="A202" s="10"/>
      <c r="B202" s="29"/>
      <c r="C202" s="51"/>
      <c r="D202" s="76"/>
      <c r="E202" s="23"/>
      <c r="F202" s="22"/>
      <c r="H202" s="17"/>
    </row>
    <row r="203" spans="1:8" s="20" customFormat="1">
      <c r="A203" s="10"/>
      <c r="B203" s="29"/>
      <c r="C203" s="51"/>
      <c r="D203" s="76"/>
      <c r="E203" s="23"/>
      <c r="F203" s="22"/>
      <c r="H203" s="17"/>
    </row>
    <row r="204" spans="1:8" s="20" customFormat="1">
      <c r="A204" s="10"/>
      <c r="B204" s="29"/>
      <c r="C204" s="38"/>
      <c r="D204" s="70"/>
      <c r="E204" s="23"/>
      <c r="F204" s="22"/>
      <c r="H204" s="17"/>
    </row>
    <row r="205" spans="1:8" s="20" customFormat="1">
      <c r="A205" s="10"/>
      <c r="B205" s="29"/>
      <c r="C205" s="38"/>
      <c r="D205" s="70"/>
      <c r="E205" s="23"/>
      <c r="F205" s="22"/>
      <c r="H205" s="17"/>
    </row>
    <row r="206" spans="1:8" s="20" customFormat="1">
      <c r="A206" s="10"/>
      <c r="B206" s="29"/>
      <c r="C206" s="38"/>
      <c r="D206" s="70"/>
      <c r="E206" s="23"/>
      <c r="F206" s="22"/>
      <c r="H206" s="17"/>
    </row>
    <row r="207" spans="1:8" s="20" customFormat="1">
      <c r="A207" s="10"/>
      <c r="B207" s="29"/>
      <c r="C207" s="38"/>
      <c r="D207" s="70"/>
      <c r="E207" s="23"/>
      <c r="F207" s="22"/>
      <c r="H207" s="17"/>
    </row>
    <row r="208" spans="1:8" s="20" customFormat="1">
      <c r="A208" s="10"/>
      <c r="B208" s="29"/>
      <c r="C208" s="38"/>
      <c r="D208" s="70"/>
      <c r="E208" s="23"/>
      <c r="F208" s="22"/>
      <c r="H208" s="17"/>
    </row>
    <row r="209" spans="1:8" s="20" customFormat="1">
      <c r="A209" s="10"/>
      <c r="B209" s="29"/>
      <c r="C209" s="38"/>
      <c r="D209" s="70"/>
      <c r="E209" s="23"/>
      <c r="F209" s="22"/>
      <c r="H209" s="17"/>
    </row>
    <row r="210" spans="1:8" s="20" customFormat="1">
      <c r="A210" s="10"/>
      <c r="B210" s="29"/>
      <c r="C210" s="38"/>
      <c r="D210" s="70"/>
      <c r="E210" s="23"/>
      <c r="F210" s="22"/>
      <c r="H210" s="17"/>
    </row>
    <row r="211" spans="1:8" s="20" customFormat="1">
      <c r="A211" s="10"/>
      <c r="B211" s="29"/>
      <c r="C211" s="38"/>
      <c r="D211" s="70"/>
      <c r="E211" s="23"/>
      <c r="F211" s="22"/>
      <c r="H211" s="17"/>
    </row>
    <row r="212" spans="1:8" s="20" customFormat="1">
      <c r="A212" s="10"/>
      <c r="B212" s="26"/>
      <c r="C212" s="38"/>
      <c r="D212" s="70"/>
      <c r="E212" s="23"/>
      <c r="F212" s="22"/>
      <c r="H212" s="17"/>
    </row>
    <row r="213" spans="1:8" s="20" customFormat="1">
      <c r="A213" s="10"/>
      <c r="B213" s="26"/>
      <c r="C213" s="38"/>
      <c r="D213" s="70"/>
      <c r="E213" s="23"/>
      <c r="F213" s="22"/>
      <c r="H213" s="17"/>
    </row>
    <row r="214" spans="1:8" s="20" customFormat="1">
      <c r="A214" s="10"/>
      <c r="B214" s="26"/>
      <c r="C214" s="38"/>
      <c r="D214" s="70"/>
      <c r="E214" s="23"/>
      <c r="F214" s="22"/>
      <c r="H214" s="17"/>
    </row>
    <row r="215" spans="1:8" s="20" customFormat="1">
      <c r="A215" s="10"/>
      <c r="B215" s="26"/>
      <c r="C215" s="38"/>
      <c r="D215" s="70"/>
      <c r="E215" s="23"/>
      <c r="F215" s="22"/>
      <c r="H215" s="17"/>
    </row>
    <row r="216" spans="1:8" s="20" customFormat="1">
      <c r="A216" s="10"/>
      <c r="B216" s="26"/>
      <c r="C216" s="38"/>
      <c r="D216" s="70"/>
      <c r="E216" s="23"/>
      <c r="F216" s="22"/>
      <c r="H216" s="17"/>
    </row>
    <row r="217" spans="1:8" s="20" customFormat="1">
      <c r="A217" s="10"/>
      <c r="B217" s="26"/>
      <c r="C217" s="38"/>
      <c r="D217" s="70"/>
      <c r="E217" s="23"/>
      <c r="F217" s="22"/>
      <c r="H217" s="17"/>
    </row>
    <row r="218" spans="1:8" s="20" customFormat="1">
      <c r="A218" s="10"/>
      <c r="B218" s="26"/>
      <c r="C218" s="38"/>
      <c r="D218" s="70"/>
      <c r="E218" s="23"/>
      <c r="F218" s="22"/>
      <c r="H218" s="17"/>
    </row>
    <row r="219" spans="1:8" s="20" customFormat="1" ht="16.5">
      <c r="A219" s="10"/>
      <c r="B219" s="26"/>
      <c r="C219" s="38"/>
      <c r="D219" s="66"/>
      <c r="E219" s="23"/>
      <c r="F219" s="22"/>
      <c r="H219" s="17"/>
    </row>
    <row r="220" spans="1:8" s="20" customFormat="1">
      <c r="A220" s="10"/>
      <c r="B220" s="26"/>
      <c r="C220" s="38"/>
      <c r="D220" s="70"/>
      <c r="E220" s="23"/>
      <c r="F220" s="22"/>
      <c r="H220" s="17"/>
    </row>
    <row r="221" spans="1:8" s="20" customFormat="1" ht="16.5">
      <c r="A221" s="10"/>
      <c r="B221" s="26"/>
      <c r="C221" s="38"/>
      <c r="D221" s="66"/>
      <c r="E221" s="23"/>
      <c r="F221" s="22"/>
      <c r="H221" s="17"/>
    </row>
    <row r="222" spans="1:8" s="20" customFormat="1">
      <c r="A222" s="10"/>
      <c r="B222" s="26"/>
      <c r="C222" s="38"/>
      <c r="D222" s="70"/>
      <c r="E222" s="23"/>
      <c r="F222" s="22"/>
      <c r="H222" s="17"/>
    </row>
    <row r="223" spans="1:8" s="20" customFormat="1" ht="16.5">
      <c r="A223" s="10"/>
      <c r="B223" s="26"/>
      <c r="C223" s="38"/>
      <c r="D223" s="66"/>
      <c r="E223" s="23"/>
      <c r="F223" s="22"/>
      <c r="H223" s="17"/>
    </row>
    <row r="224" spans="1:8" s="20" customFormat="1">
      <c r="A224" s="10"/>
      <c r="B224" s="26"/>
      <c r="C224" s="38"/>
      <c r="D224" s="70"/>
      <c r="E224" s="23"/>
      <c r="F224" s="22"/>
      <c r="H224" s="17"/>
    </row>
    <row r="225" spans="1:8" s="20" customFormat="1">
      <c r="A225" s="10"/>
      <c r="B225" s="26"/>
      <c r="C225" s="38"/>
      <c r="D225" s="70"/>
      <c r="E225" s="23"/>
      <c r="F225" s="22"/>
      <c r="H225" s="17"/>
    </row>
    <row r="226" spans="1:8" s="20" customFormat="1" ht="16.5">
      <c r="A226" s="10"/>
      <c r="B226" s="26"/>
      <c r="C226" s="38"/>
      <c r="D226" s="66"/>
      <c r="E226" s="23"/>
      <c r="F226" s="22"/>
      <c r="H226" s="17"/>
    </row>
    <row r="227" spans="1:8" s="20" customFormat="1" ht="16.5">
      <c r="A227" s="10"/>
      <c r="B227" s="26"/>
      <c r="C227" s="38"/>
      <c r="D227" s="66"/>
      <c r="E227" s="23"/>
      <c r="F227" s="22"/>
      <c r="H227" s="17"/>
    </row>
    <row r="228" spans="1:8" s="20" customFormat="1">
      <c r="A228" s="10"/>
      <c r="B228" s="26"/>
      <c r="C228" s="38"/>
      <c r="D228" s="70"/>
      <c r="E228" s="23"/>
      <c r="F228" s="22"/>
      <c r="H228" s="17"/>
    </row>
    <row r="229" spans="1:8" s="20" customFormat="1">
      <c r="A229" s="10"/>
      <c r="B229" s="26"/>
      <c r="C229" s="38"/>
      <c r="D229" s="70"/>
      <c r="E229" s="23"/>
      <c r="F229" s="22"/>
      <c r="H229" s="17"/>
    </row>
    <row r="230" spans="1:8" s="20" customFormat="1">
      <c r="A230" s="10"/>
      <c r="B230" s="26"/>
      <c r="C230" s="38"/>
      <c r="D230" s="70"/>
      <c r="E230" s="23"/>
      <c r="F230" s="22"/>
      <c r="H230" s="17"/>
    </row>
    <row r="231" spans="1:8" s="20" customFormat="1">
      <c r="A231" s="10"/>
      <c r="B231" s="26"/>
      <c r="C231" s="38"/>
      <c r="D231" s="70"/>
      <c r="E231" s="23"/>
      <c r="F231" s="22"/>
      <c r="H231" s="17"/>
    </row>
    <row r="232" spans="1:8" s="20" customFormat="1">
      <c r="A232" s="10"/>
      <c r="B232" s="26"/>
      <c r="C232" s="38"/>
      <c r="D232" s="70"/>
      <c r="E232" s="23"/>
      <c r="F232" s="22"/>
      <c r="H232" s="17"/>
    </row>
    <row r="233" spans="1:8" s="20" customFormat="1">
      <c r="A233" s="10"/>
      <c r="B233" s="26"/>
      <c r="C233" s="38"/>
      <c r="D233" s="70"/>
      <c r="E233" s="23"/>
      <c r="F233" s="22"/>
      <c r="H233" s="17"/>
    </row>
    <row r="234" spans="1:8" s="20" customFormat="1">
      <c r="A234" s="10"/>
      <c r="B234" s="26"/>
      <c r="C234" s="38"/>
      <c r="D234" s="70"/>
      <c r="E234" s="23"/>
      <c r="F234" s="22"/>
      <c r="H234" s="17"/>
    </row>
    <row r="235" spans="1:8" s="20" customFormat="1">
      <c r="A235" s="10"/>
      <c r="B235" s="29"/>
      <c r="C235" s="38"/>
      <c r="D235" s="70"/>
      <c r="E235" s="23"/>
      <c r="F235" s="29"/>
      <c r="H235" s="17"/>
    </row>
    <row r="236" spans="1:8" s="20" customFormat="1">
      <c r="A236" s="10"/>
      <c r="B236" s="29"/>
      <c r="C236" s="38"/>
      <c r="D236" s="70"/>
      <c r="E236" s="23"/>
      <c r="F236" s="22"/>
      <c r="H236" s="17"/>
    </row>
    <row r="237" spans="1:8" s="20" customFormat="1">
      <c r="A237" s="10"/>
      <c r="B237" s="29"/>
      <c r="C237" s="38"/>
      <c r="D237" s="70"/>
      <c r="E237" s="23"/>
      <c r="F237" s="22"/>
      <c r="H237" s="17"/>
    </row>
    <row r="238" spans="1:8" s="20" customFormat="1">
      <c r="A238" s="10"/>
      <c r="B238" s="29"/>
      <c r="C238" s="38"/>
      <c r="D238" s="70"/>
      <c r="E238" s="23"/>
      <c r="F238" s="22"/>
      <c r="H238" s="17"/>
    </row>
    <row r="239" spans="1:8" s="20" customFormat="1">
      <c r="A239" s="10"/>
      <c r="B239" s="29"/>
      <c r="C239" s="38"/>
      <c r="D239" s="70"/>
      <c r="E239" s="23"/>
      <c r="F239" s="22"/>
      <c r="H239" s="17"/>
    </row>
    <row r="240" spans="1:8" s="20" customFormat="1">
      <c r="A240" s="10"/>
      <c r="B240" s="29"/>
      <c r="C240" s="38"/>
      <c r="D240" s="70"/>
      <c r="E240" s="23"/>
      <c r="F240" s="22"/>
      <c r="H240" s="17"/>
    </row>
    <row r="241" spans="1:8" s="20" customFormat="1">
      <c r="A241" s="10"/>
      <c r="B241" s="29"/>
      <c r="C241" s="38"/>
      <c r="D241" s="70"/>
      <c r="E241" s="23"/>
      <c r="F241" s="22"/>
      <c r="H241" s="17"/>
    </row>
    <row r="242" spans="1:8" s="20" customFormat="1">
      <c r="A242" s="10"/>
      <c r="B242" s="29"/>
      <c r="C242" s="38"/>
      <c r="D242" s="70"/>
      <c r="E242" s="23"/>
      <c r="F242" s="22"/>
      <c r="H242" s="17"/>
    </row>
    <row r="243" spans="1:8" s="20" customFormat="1">
      <c r="A243" s="10"/>
      <c r="B243" s="29"/>
      <c r="C243" s="38"/>
      <c r="D243" s="70"/>
      <c r="E243" s="23"/>
      <c r="F243" s="22"/>
      <c r="H243" s="17"/>
    </row>
    <row r="244" spans="1:8" s="20" customFormat="1">
      <c r="A244" s="10"/>
      <c r="B244" s="29"/>
      <c r="C244" s="38"/>
      <c r="D244" s="70"/>
      <c r="E244" s="23"/>
      <c r="F244" s="22"/>
      <c r="H244" s="17"/>
    </row>
    <row r="245" spans="1:8" s="20" customFormat="1">
      <c r="A245" s="10"/>
      <c r="B245" s="29"/>
      <c r="C245" s="38"/>
      <c r="D245" s="70"/>
      <c r="E245" s="23"/>
      <c r="F245" s="22"/>
      <c r="H245" s="17"/>
    </row>
    <row r="246" spans="1:8" s="20" customFormat="1">
      <c r="A246" s="10"/>
      <c r="B246" s="29"/>
      <c r="C246" s="38"/>
      <c r="D246" s="70"/>
      <c r="E246" s="23"/>
      <c r="F246" s="22"/>
      <c r="H246" s="17"/>
    </row>
    <row r="247" spans="1:8" s="20" customFormat="1">
      <c r="A247" s="10"/>
      <c r="B247" s="29"/>
      <c r="C247" s="38"/>
      <c r="D247" s="70"/>
      <c r="E247" s="23"/>
      <c r="F247" s="22"/>
      <c r="H247" s="17"/>
    </row>
    <row r="248" spans="1:8" s="20" customFormat="1">
      <c r="A248" s="10"/>
      <c r="B248" s="29"/>
      <c r="C248" s="52"/>
      <c r="D248" s="70"/>
      <c r="E248" s="23"/>
      <c r="F248" s="22"/>
      <c r="H248" s="17"/>
    </row>
    <row r="249" spans="1:8" s="20" customFormat="1">
      <c r="A249" s="10"/>
      <c r="B249" s="29"/>
      <c r="C249" s="38"/>
      <c r="D249" s="70"/>
      <c r="E249" s="23"/>
      <c r="F249" s="22"/>
      <c r="H249" s="17"/>
    </row>
    <row r="250" spans="1:8" s="20" customFormat="1">
      <c r="A250" s="10"/>
      <c r="B250" s="29"/>
      <c r="C250" s="38"/>
      <c r="D250" s="70"/>
      <c r="E250" s="23"/>
      <c r="F250" s="22"/>
      <c r="H250" s="17"/>
    </row>
    <row r="251" spans="1:8" s="20" customFormat="1">
      <c r="A251" s="10"/>
      <c r="B251" s="29"/>
      <c r="C251" s="38"/>
      <c r="D251" s="70"/>
      <c r="E251" s="23"/>
      <c r="F251" s="22"/>
      <c r="H251" s="17"/>
    </row>
    <row r="252" spans="1:8" s="20" customFormat="1">
      <c r="A252" s="10"/>
      <c r="B252" s="29"/>
      <c r="C252" s="38"/>
      <c r="D252" s="70"/>
      <c r="E252" s="23"/>
      <c r="F252" s="22"/>
      <c r="H252" s="17"/>
    </row>
    <row r="253" spans="1:8" s="20" customFormat="1">
      <c r="A253" s="10"/>
      <c r="B253" s="29"/>
      <c r="C253" s="38"/>
      <c r="D253" s="70"/>
      <c r="E253" s="23"/>
      <c r="F253" s="22"/>
      <c r="H253" s="17"/>
    </row>
    <row r="254" spans="1:8" s="20" customFormat="1">
      <c r="A254" s="10"/>
      <c r="B254" s="29"/>
      <c r="C254" s="38"/>
      <c r="D254" s="70"/>
      <c r="E254" s="23"/>
      <c r="F254" s="22"/>
      <c r="H254" s="17"/>
    </row>
    <row r="255" spans="1:8" s="20" customFormat="1">
      <c r="A255" s="10"/>
      <c r="B255" s="29"/>
      <c r="C255" s="38"/>
      <c r="D255" s="70"/>
      <c r="E255" s="23"/>
      <c r="F255" s="22"/>
      <c r="H255" s="17"/>
    </row>
    <row r="256" spans="1:8" s="20" customFormat="1">
      <c r="A256" s="10"/>
      <c r="B256" s="29"/>
      <c r="C256" s="38"/>
      <c r="D256" s="70"/>
      <c r="E256" s="23"/>
      <c r="F256" s="22"/>
      <c r="H256" s="17"/>
    </row>
    <row r="257" spans="1:8" s="20" customFormat="1">
      <c r="A257" s="10"/>
      <c r="B257" s="29"/>
      <c r="C257" s="38"/>
      <c r="D257" s="70"/>
      <c r="E257" s="23"/>
      <c r="F257" s="22"/>
      <c r="H257" s="17"/>
    </row>
    <row r="258" spans="1:8" s="20" customFormat="1">
      <c r="A258" s="10"/>
      <c r="B258" s="29"/>
      <c r="C258" s="38"/>
      <c r="D258" s="70"/>
      <c r="E258" s="23"/>
      <c r="F258" s="22"/>
      <c r="H258" s="17"/>
    </row>
    <row r="259" spans="1:8" s="20" customFormat="1">
      <c r="A259" s="10"/>
      <c r="B259" s="29"/>
      <c r="C259" s="38"/>
      <c r="D259" s="70"/>
      <c r="E259" s="23"/>
      <c r="F259" s="22"/>
      <c r="H259" s="17"/>
    </row>
    <row r="260" spans="1:8" s="20" customFormat="1">
      <c r="A260" s="10"/>
      <c r="B260" s="29"/>
      <c r="C260" s="38"/>
      <c r="D260" s="70"/>
      <c r="E260" s="23"/>
      <c r="F260" s="22"/>
      <c r="H260" s="17"/>
    </row>
    <row r="261" spans="1:8" s="20" customFormat="1">
      <c r="A261" s="10"/>
      <c r="B261" s="29"/>
      <c r="C261" s="38"/>
      <c r="D261" s="70"/>
      <c r="E261" s="23"/>
      <c r="F261" s="22"/>
      <c r="H261" s="17"/>
    </row>
    <row r="262" spans="1:8" s="20" customFormat="1">
      <c r="A262" s="10"/>
      <c r="B262" s="29"/>
      <c r="C262" s="38"/>
      <c r="D262" s="70"/>
      <c r="E262" s="23"/>
      <c r="F262" s="22"/>
      <c r="H262" s="17"/>
    </row>
    <row r="263" spans="1:8" s="20" customFormat="1">
      <c r="A263" s="10"/>
      <c r="B263" s="29"/>
      <c r="C263" s="38"/>
      <c r="D263" s="70"/>
      <c r="E263" s="23"/>
      <c r="F263" s="22"/>
      <c r="H263" s="17"/>
    </row>
    <row r="264" spans="1:8" s="20" customFormat="1">
      <c r="A264" s="10"/>
      <c r="B264" s="29"/>
      <c r="C264" s="38"/>
      <c r="D264" s="70"/>
      <c r="E264" s="23"/>
      <c r="F264" s="22"/>
      <c r="H264" s="17"/>
    </row>
    <row r="265" spans="1:8" s="20" customFormat="1">
      <c r="A265" s="10"/>
      <c r="B265" s="29"/>
      <c r="C265" s="38"/>
      <c r="D265" s="70"/>
      <c r="E265" s="23"/>
      <c r="F265" s="22"/>
      <c r="H265" s="17"/>
    </row>
    <row r="266" spans="1:8" s="20" customFormat="1">
      <c r="A266" s="10"/>
      <c r="B266" s="29"/>
      <c r="C266" s="38"/>
      <c r="D266" s="70"/>
      <c r="E266" s="23"/>
      <c r="F266" s="22"/>
      <c r="H266" s="17"/>
    </row>
    <row r="267" spans="1:8" s="20" customFormat="1">
      <c r="A267" s="10"/>
      <c r="B267" s="29"/>
      <c r="C267" s="38"/>
      <c r="D267" s="70"/>
      <c r="E267" s="23"/>
      <c r="F267" s="22"/>
      <c r="H267" s="17"/>
    </row>
    <row r="268" spans="1:8" s="20" customFormat="1">
      <c r="A268" s="10"/>
      <c r="B268" s="29"/>
      <c r="C268" s="51"/>
      <c r="D268" s="76"/>
      <c r="E268" s="23"/>
      <c r="F268" s="22"/>
      <c r="H268" s="17"/>
    </row>
  </sheetData>
  <autoFilter ref="A1:H37">
    <filterColumn colId="1"/>
  </autoFilter>
  <sortState ref="A131:H134">
    <sortCondition descending="1" ref="A131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</dc:creator>
  <cp:lastModifiedBy>Angsuman</cp:lastModifiedBy>
  <dcterms:created xsi:type="dcterms:W3CDTF">2011-03-15T06:18:02Z</dcterms:created>
  <dcterms:modified xsi:type="dcterms:W3CDTF">2013-09-26T08:48:05Z</dcterms:modified>
</cp:coreProperties>
</file>