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450" windowWidth="13485" windowHeight="12690"/>
  </bookViews>
  <sheets>
    <sheet name="tbFormMain" sheetId="5" r:id="rId1"/>
    <sheet name="tblOptions" sheetId="8" r:id="rId2"/>
  </sheets>
  <definedNames>
    <definedName name="_xlnm._FilterDatabase" localSheetId="0" hidden="1">tbFormMain!$A$1:$T$67</definedName>
    <definedName name="_xlnm._FilterDatabase" localSheetId="1" hidden="1">tblOptions!$C$1:$H$1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U3" i="5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2"/>
  <c r="H5" i="8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3"/>
  <c r="H4"/>
  <c r="H2"/>
</calcChain>
</file>

<file path=xl/sharedStrings.xml><?xml version="1.0" encoding="utf-8"?>
<sst xmlns="http://schemas.openxmlformats.org/spreadsheetml/2006/main" count="710" uniqueCount="383">
  <si>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</si>
  <si>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</si>
  <si>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</si>
  <si>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</si>
  <si>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</si>
  <si>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</si>
  <si>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</si>
  <si>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</si>
  <si>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</si>
  <si>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</si>
  <si>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</si>
  <si>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</si>
  <si>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</si>
  <si>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</si>
  <si>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</si>
  <si>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</si>
  <si>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</si>
  <si>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</si>
  <si>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</si>
  <si>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</si>
  <si>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</si>
  <si>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</si>
  <si>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END</t>
  </si>
  <si>
    <t>FrmNumeric</t>
  </si>
  <si>
    <t>FrmMessage</t>
  </si>
  <si>
    <t>FrmSingleChoice</t>
  </si>
  <si>
    <t>FrmText</t>
  </si>
  <si>
    <t>tblMainques</t>
  </si>
  <si>
    <t>FrmDataID</t>
  </si>
  <si>
    <t>tblMainquesM</t>
  </si>
  <si>
    <t>FrmMultipleCheckComboTwo</t>
  </si>
  <si>
    <t>varchar(100)</t>
  </si>
  <si>
    <t>FrmDate</t>
  </si>
  <si>
    <t xml:space="preserve">1.11 Z_¨ msMÖ‡ni ZvwiL </t>
  </si>
  <si>
    <t>Other (specify)</t>
  </si>
  <si>
    <t xml:space="preserve">1.1 bs </t>
  </si>
  <si>
    <t>1.7 Education of Respondent:</t>
  </si>
  <si>
    <t>1.11 Date of Interview</t>
  </si>
  <si>
    <t>Now I would like to ask you some questions about feeding [NAME].  First I need to know if you will be able to tell me about feeding [NAME] yesterday and over the last week.</t>
  </si>
  <si>
    <t>601. Do you know what [NAME] consumed yesterday?</t>
  </si>
  <si>
    <t>601. Avcwb wK Rv‡bb wkï (bvg) MZKvj wK wK †L‡q‡Q?</t>
  </si>
  <si>
    <t>603. wkïi mv‡_ DËi`vZvi m¤ú©K|</t>
  </si>
  <si>
    <t>603. Respondent relationship to the participating child.</t>
  </si>
  <si>
    <t>wkï †h Lvevi †L‡q‡Q †hgb ey‡Ki `ya, Zij Lvevi Ges Ab¨vb¨ Lvevi</t>
  </si>
  <si>
    <t>Breastfeeding, Liquids, and Foods Eaten by the Child</t>
  </si>
  <si>
    <t>605. Is the baby still breastfeeding, or is he/she completely weaned?</t>
  </si>
  <si>
    <t>606. wkïwUi (bvg) hLb me©‡kl ey‡Ki `ya cvb K‡iwQj,ZLb Zvi eqm KZ wQj ?</t>
  </si>
  <si>
    <t>607 M. MZ mßv‡n wK †Kvb w`b wkïi (bvg) ¶zavg›`v n‡qwQj?</t>
  </si>
  <si>
    <t>607 C. In the past week, were there any days that [NAME] lost his/her appetite?</t>
  </si>
  <si>
    <t>608. ‡Kvb cvbxq cvb K‡i‡Q wKbv? (ZvwjKv †_‡K cÖ‡Z¨KwU cÖkœ c‡o †kvbvb)</t>
  </si>
  <si>
    <t>608. Did [NAME] drink/have any [ITEM FROM LIST]?   Read question 14  times, once for each item</t>
  </si>
  <si>
    <t>609. Foods/ingredients in recipes (may be in a sauce or porridge) eaten by the child yesterday.</t>
  </si>
  <si>
    <t>609. wkï MZKvj ‡h Lvevi/Lv`¨ ˆZixi Dcv`vb †L‡q‡Q(†Svj A_ev wm× hv B †nvK bv †Kb)|</t>
  </si>
  <si>
    <t>610 A. How many times did [NAME] eat solid, semi-solid, or soft foods other than liquids yesterday during the day or night (last 24hours, starting from the time interview)?  Note: include all forms of porridge, including thin porridge.</t>
  </si>
  <si>
    <t>611. MZ mvZ w`‡b Avcbvi wkï [bvg] Kqw`b GB Lvevi †L‡q‡Q [ ZvwjKvi Lvevi]? (ZvwjKv †_‡K cÖ‡Z¨KwU cÖkœ c‡o †kvbvb )</t>
  </si>
  <si>
    <t>611. How many days in the last 7 days did [NAME] have [ITEM FROM LIST]?</t>
  </si>
  <si>
    <t>Ab¨vb¨ (wbwÏ©ó Kiyb)</t>
  </si>
  <si>
    <t>FrmYeartoMin</t>
  </si>
  <si>
    <t>M1</t>
  </si>
  <si>
    <t>M2</t>
  </si>
  <si>
    <t>M3</t>
  </si>
  <si>
    <t>M5</t>
  </si>
  <si>
    <t>M6</t>
  </si>
  <si>
    <t>tblMainQuesM</t>
  </si>
  <si>
    <t>M7</t>
  </si>
  <si>
    <t>M11</t>
  </si>
  <si>
    <t>c1_3</t>
  </si>
  <si>
    <t>c1_7</t>
  </si>
  <si>
    <t>c1_11</t>
  </si>
  <si>
    <t>c601</t>
  </si>
  <si>
    <t>c602</t>
  </si>
  <si>
    <t>c603</t>
  </si>
  <si>
    <t>c603_other</t>
  </si>
  <si>
    <t>c604</t>
  </si>
  <si>
    <t>c604a</t>
  </si>
  <si>
    <t>c605</t>
  </si>
  <si>
    <t>c606</t>
  </si>
  <si>
    <t>c607</t>
  </si>
  <si>
    <t>c607a</t>
  </si>
  <si>
    <t>c607a_other</t>
  </si>
  <si>
    <t>c607c</t>
  </si>
  <si>
    <t>c608</t>
  </si>
  <si>
    <t>c609</t>
  </si>
  <si>
    <t>c610</t>
  </si>
  <si>
    <t>c611</t>
  </si>
  <si>
    <t>c615</t>
  </si>
  <si>
    <t>c614</t>
  </si>
  <si>
    <t>c613</t>
  </si>
  <si>
    <t>c610a</t>
  </si>
  <si>
    <t>How many days?</t>
  </si>
  <si>
    <t>Cluster Id &amp; Mother Id</t>
  </si>
  <si>
    <t>605. wkïwU wK GL‡bv ey‡Ki `ya cvb Ki‡Q, bvwK †m m¤ú~b©fv‡e evowZ Lvevi Lv‡”Q?( hw` wkï ey‡Ki `ya Lvq Zvn‡j 1 †KvW Kiæb)</t>
  </si>
  <si>
    <t>c612_1</t>
  </si>
  <si>
    <t>c612_Message</t>
  </si>
  <si>
    <t>612. MZ mvZ w`‡bi g‡a¨ Kqw`b Avcbvi wkï [bvg] GB Lvevi †L‡q‡Q [mv¶vrKv‡ii w`b †_‡K] [ZvwjKvi Lvevi]? wkï Lv`¨ Ges we‡kl Lvevi hv wkï MZ mvZ w`‡b †L‡q‡Q</t>
  </si>
  <si>
    <t>612. On how many days in the last 7 days, since last [INTERVIEW DAY], did [NAME] have any [ITEM FROM LIST]? Infant formula and special foods eaten by the child in the last seven days</t>
  </si>
  <si>
    <t>Avwg GLb Avcbvi wkïi (bvg) Lv`¨MªnY msµvšÍ  wel‡q wKQy cÖkœ Ki‡Z PvB| cÖ_‡g Avgvi Rvbv `iKvi ‡h MZKvj Ges MZ 7 w`‡bi g‡a¨ wkïi (bvg) Lv`¨MªnY m¤ú‡K© ej‡Z cvi‡eb</t>
  </si>
  <si>
    <t>Iqvm †ewbwdU Kgb gwWDj 6 Lv`¨ MÖnY ZvwjKv Dcv`vb welqK cÖkœcÎ</t>
  </si>
  <si>
    <t>WASH Benefits Common Module 6 Food Frequency Questionnaire</t>
  </si>
  <si>
    <t>610. Avcwb MZKvj mvivw`b Avi iv‡Z (‡kl 24 N›Uv, mv¶vrKv‡ii  mgq ‡_‡K) Avcbvi wkï [bvg] wK wK †L‡q‡Q Zv ej‡jb [wcQ‡bi c„ôvi †Mvj Kiv Lvev‡i bvg ¸‡jv co–b] GQvov Avcbvi wkï [bvg] bv¯Ívmn Avi wK wKQz †L‡q‡Q?</t>
  </si>
  <si>
    <t>610. You mentioned that [NAME] ate [read back circled foods on previous page] yesterday during the day or at night (last 24hours, starting from the time interview). Did [NAME] have any other food at all, including snacks?</t>
  </si>
  <si>
    <t>610 K. MZKvj mvivw`b Avi mviviv‡Z (‡kl 24 N›Uv, mv¶vrKv‡ii  mgq ‡_‡K) Avcbvi wkï [bvg] KZevi k³, Avav k³ Av_ev big Lvevi †L‡q‡Q Zij Lvevi ev‡`? †bvU : mKj ai‡bi `ya ev cvwb w`‡q dzUv‡bv km¨ RvZxq Lvevi</t>
  </si>
  <si>
    <t>c607c_days</t>
  </si>
  <si>
    <t>c1_2</t>
  </si>
  <si>
    <t>1.2 Target Child’s Name</t>
  </si>
  <si>
    <t>606. How old was [NAME] the last time he/she was breastfed? Write 99 if Don’t know</t>
  </si>
  <si>
    <t>FrmMultiple</t>
  </si>
  <si>
    <t>1.3 Child Age: Enter only months or days</t>
  </si>
  <si>
    <t>602. Ggb †KD wK Av‡Q †h Rv‡b  wkï wK †L‡qwQj Ges whwb Avgv‡`i cÖkœmg~‡ni DËi w`‡q mnvqZv Ki‡e?</t>
  </si>
  <si>
    <t>602. Is there someone else who knows what the child ate, who can sit with us today and help answer questions?</t>
  </si>
  <si>
    <r>
      <t>KZ w</t>
    </r>
    <r>
      <rPr>
        <b/>
        <sz val="12"/>
        <rFont val="SutonnyMJ"/>
      </rPr>
      <t>`b?</t>
    </r>
  </si>
  <si>
    <t>Now I would like to ask you about liquids that [NAME] may have had yesterday during the day or at night (last 24hours, starting from the time interview). &lt;i&gt; I am interested in whether your child had the item even if it was combined with other foods.&lt;/i&gt; &lt;br&gt; &lt;br&gt; For each item on the list, read the question below and tick the appropriate box.</t>
  </si>
  <si>
    <t>GLb MZKvj mvivw`b Avi mviviv‡Z (†kl 24 N›Uv, mv¶vrKv‡ii mgq ‡_‡K) Avcbvi wkï [bvg] wK wK Zij Lvevi †L‡q‡Q Avwg †m m¤ú‡K© wKQz Rvb‡Z PvB‡ev| &lt;i&gt;Avcbvi wkï ‡h Zij Lvevi †L‡q‡Q &amp; Avwg †m m¤ú‡K© Rvb‡Z PvB, Zv Ab¨ †h †Kvb Lvev‡ii mv‡_ wgwk‡q †nvK bv †Kb | &lt;/i&gt; &lt;br&gt; &lt;br&gt; ZvwjKv †_‡K cÖkœ¸‡jv co–b Ges mwVK N‡i wUK wPý w`b</t>
  </si>
  <si>
    <t>Next I would like to ask you some questions about the foods that [NAME] ate yesterday during the day or at night (last 24hours, starting from the time interview). I would like to know everything that [NAME] ate, whether at home or someplace else. &lt;br&gt; &lt;br&gt;1. Use the separate page of instructions to help the mother remember. &lt;br&gt; &lt;br&gt;2. Do not read the list of foods below. Let the mother tell you what the child ate.&lt;br&gt; &lt;br&gt;3.Circle each food (or ingredient) that the child ate, and tick 1 Yes for that food group.&lt;br&gt; &lt;br&gt;4. When the mother mentions a dish with many ingredients such as kichuri, suji, or noodles, ask for all ingredients.Dont forget about spices.&lt;br&gt; &lt;br&gt;5. If the dish had fish or meat, ask if the child got the fish/meat or only the broth. If child ate only the broth, do not circle fish or meat</t>
  </si>
  <si>
    <t>Avwg GLb Avcbv‡K Avcbvi wkï [bvg] MZ 7w`‡b [mv¶¨vrKv‡ii w`b †_‡K] wK wK Lvevi †L‡q‡Q †m wel‡q wKQy cÖkœ Ki‡Z PvB|cÖwZwU LveviGi K_v Avwg Rvb‡Z PvB‡ev, MZ 7w`‡bi g‡a¨ KZw`b Avcbvi wkï wbg œwjwLZ Lvevi ¸‡jv †L‡q‡Qb Zv ejyb|&lt;br&gt;&lt;br&gt;hw` wkïwU (bvg) Lvevi †L‡q _v‡K, GgbwK GwU hw` Ab¨vb¨ Lvev‡ii ms‡½ mshy³ _v‡K, D`vniY¯^iƒc,hw` wkïwU (bvg) gyiwMi gvs‡mi †Svj Lvq hv wcqvR, U‡g‡Uv, gyiwMi gvsm w`‡q ‰Zix Zvn‡j Avvwg hLb Avvcbv‡K cÖkœ Ki‡ev gvsm m¤ú‡K© ZLb Avcwb Ón¨vuÓ ej‡eb Avevi hLb Avwg Avcbv‡K cÖkœ Ki‡ev mewR  m¤ú‡K© ZLb Avcwb Avevi Ón¨vuÓ ej‡eb hw` Avcbvi wkï (bvg) `y‡Uv  Lvevi B†L‡q _v‡K, wKš‘ hw` gyiwMi gvsm Avi mewR †KvbUvB bv †L‡q _v‡K Zvn‡j Ón¨vuÓ ej‡eb bv KviY †m G¸jv Lvq wb| ,br&gt;&lt;br&gt;&lt;i&gt;ZvwjKvi cÖwZwU Lvev‡ii Rb¨, cÖkœwU ciyb Ges DIi `vZv †h Kqw`b e‡j †mB bv¤^vi wU Lvwj N‡i wjLyb (0-7)&lt;/i&gt;</t>
  </si>
  <si>
    <t>Now I would like to ask you some questions about foods [NAME] ate in the last 7 days, since last [INTERVIEW DAY]. For each food I ask about, please tell me how many days in the last 7 days you think the child ate that food.&lt;br&gt;&lt;br&gt;I would like to know if [NAME] had the food, even if it was combined with other foods. For example, if [NAME] ate a sauce or relish made with chicken, onions, and tomatoes, you should say “yes” when I ask about meat, and again “yes” when I ask about vegetables. However, if [NAME] only had the broth, not the chicken or vegetables, do not say “yes” because they did not eat it. &lt;br&gt;&lt;br&gt;&lt;i&gt;For each item on the list, read the question below and fill in the number of days the respondent says (0-7).&lt;/i&gt;</t>
  </si>
  <si>
    <t>c613_days</t>
  </si>
  <si>
    <t>Gici MZKvj mvivw`b Avi iv‡Z (‡kl 24 N›Uv, mv¶vrKv‡ii mgq ‡_‡K) Avcbvi wkï [bvg] wK wK †L‡q‡Q Avwg †m m¤ú‡K© wKQzcÖkœ wRÁvmv Ki‡ev| Avcbvi wkï hv wKQz †L‡q‡Q  Avwg †m m¤ú‡K© me wKQzB Rvb‡Z PvB, Zv evmvq ev Ab¨ †h †Kvb RvqMvq †nvK bv †Kb|&lt;br&gt; &lt;br&gt;1. wb‡`©kbvi Rb¨ Avjv`vc„ôv e¨envi Kiæb,hv gv ‡K g‡b Ki‡Z mvnvh¨ Ki‡e &lt;br&gt; &lt;br&gt;2. wb‡Pi Lvev‡ii ZvwjKvwU c‡o ‡kvbv‡eb bv| gv‡K ej‡Z w`b wkïwU wK ‡L‡qwQj|&lt;br&gt; &lt;br&gt;3. wkïwU hv ‡L‡qwQj, cÖwZwU Lvevi (A_ev Dcv`vb) G ‡MvjwPý w`b Ges n¨uv †Z wUKwPý w`b &lt;br&gt; &lt;br&gt;4. gv hLb †Kvb Lvev‡ii K_v e‡j hv‡Z A‡bK¸‡jv Dcv`vb e¨envi Kiv n‡q‡Q †hgb wLPywo, mywR A_ev byWzjm ZLb cÖwZwU Dcv`v‡bi K_v wRÁvmv Kiæb| gmjvi K_v wR‡Ám Ki‡Z fzj‡eb bv| &lt;br&gt; &lt;br&gt;5. hw` Lvev‡i gvQ A_ev gvsm ‡_‡K _v‡K, Zvn‡j wR‡Ám Kiæb wkï wK gvQ ev gvsm ‡L‡q‡Q bvwK ïay ‡Svj †L‡q‡Q| hw` ïay †Svj †L‡q _v‡K Zvn‡j gvQ ev gvsm wUK wPý w`‡eb bv|</t>
  </si>
  <si>
    <t>hw` n¨v nq, Zvn‡j c~‡e©i c„ôvi cÖkœ ¸‡jv Avevi Kiyb Ges wUK wPý w`b | g‡b Kiv †kl n‡j, hw` †mB `‡ji †Kvb Lvevi ev Lv`¨ Dcv`v‡b wUK †`qv bv nq Zvn‡j  bv †Z wUK wPý w`b|</t>
  </si>
  <si>
    <t>If “yes”, use the same probing questions and tick on the list on previous page. At the end of the recall tick “[√]  2  No” if no food or ingredient is circled for that group.</t>
  </si>
  <si>
    <t>b607x</t>
  </si>
  <si>
    <t>b612</t>
  </si>
  <si>
    <t>frmfoodgroup</t>
  </si>
  <si>
    <t>tblMainQues</t>
  </si>
  <si>
    <t>612. Avwg GLb Rvb‡Z PvB Avcbvi wkï [bvg]  MZ 7w`‡bi g‡a¨ wbg œwjwLZ Lvevi¸‡jv hv evRvi ‡_‡K ‡Kbv n‡q‡Q, ‡mMy‡jv KZw`b ‡L‡q‡Q |</t>
  </si>
  <si>
    <t>Now I would like to ask you during last 7 days how many days [Name] has eaten any of these foods items bought from the market.</t>
  </si>
  <si>
    <t>qID</t>
  </si>
  <si>
    <t>CaptionEng</t>
  </si>
  <si>
    <t>CaptionBang</t>
  </si>
  <si>
    <t>Code</t>
  </si>
  <si>
    <t>qnext</t>
  </si>
  <si>
    <t>Formula</t>
  </si>
  <si>
    <t>Class 0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</si>
  <si>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</si>
  <si>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</si>
  <si>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</si>
  <si>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</si>
  <si>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</si>
  <si>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</si>
  <si>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</si>
  <si>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</si>
  <si>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</si>
  <si>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</si>
  <si>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</si>
  <si>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</si>
  <si>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13(Graduation First Year)</t>
  </si>
  <si>
    <t>Class 14(Graduation Second Year)</t>
  </si>
  <si>
    <t>Class 15(Graduation Third Year)</t>
  </si>
  <si>
    <t>Class 16(Graduate)</t>
  </si>
  <si>
    <t>Class 17(Masters)</t>
  </si>
  <si>
    <t>88(Not Applicable)</t>
  </si>
  <si>
    <t>88(KL‡bv bv/cÖ‡hvR¨ bq)</t>
  </si>
  <si>
    <t>99(Don’t know / not sure)</t>
  </si>
  <si>
    <t>99 (Rvwb bv /g‡b †bB)</t>
  </si>
  <si>
    <t>Yes</t>
  </si>
  <si>
    <t>n¨vu</t>
  </si>
  <si>
    <t>No</t>
  </si>
  <si>
    <t>bv</t>
  </si>
  <si>
    <t>Mother</t>
  </si>
  <si>
    <t>gv</t>
  </si>
  <si>
    <t>Father</t>
  </si>
  <si>
    <t>evev</t>
  </si>
  <si>
    <t>Sister</t>
  </si>
  <si>
    <t>†evb</t>
  </si>
  <si>
    <t>Grandmother</t>
  </si>
  <si>
    <t>`vw`</t>
  </si>
  <si>
    <t>within the first half hour</t>
  </si>
  <si>
    <t>cÖ_g Avav N›Uvi g‡a¨</t>
  </si>
  <si>
    <t>Within the first hour</t>
  </si>
  <si>
    <t>cÖ_g GK N›Uvi g‡a¨</t>
  </si>
  <si>
    <t>&lt;b&gt;More than one hour but less than 24 hours&lt;/b&gt;</t>
  </si>
  <si>
    <t>GK N›Uvi †ekx wKš‘ 24 N›Uvi g‡a¨</t>
  </si>
  <si>
    <t>More than 24 hours</t>
  </si>
  <si>
    <t>24 N›Uvi †ekx</t>
  </si>
  <si>
    <t>Never breastfed / Not Applicable</t>
  </si>
  <si>
    <r>
      <t>KL‡bv bv/cÖ‡hvR¨ bq</t>
    </r>
    <r>
      <rPr>
        <sz val="8"/>
        <color theme="1"/>
        <rFont val="Arial"/>
        <family val="2"/>
      </rPr>
      <t/>
    </r>
  </si>
  <si>
    <t>Don’t know / not sure</t>
  </si>
  <si>
    <t>Rvwb bv/ g‡b †bB</t>
  </si>
  <si>
    <t>Still, breastfeeding</t>
  </si>
  <si>
    <r>
      <t>GL‡bv ey‡Ki `ya cvb K‡i</t>
    </r>
    <r>
      <rPr>
        <b/>
        <sz val="10"/>
        <color theme="1"/>
        <rFont val="Arial"/>
        <family val="2"/>
      </rPr>
      <t/>
    </r>
  </si>
  <si>
    <t>weaned, not receiving any breast milk</t>
  </si>
  <si>
    <t>evowZ Lvevi Lv‡”Q. ‡Kvb ey‡Ki `ya cv‡”Q bv</t>
  </si>
  <si>
    <t>Honey</t>
  </si>
  <si>
    <t>gay</t>
  </si>
  <si>
    <t>Sugary water</t>
  </si>
  <si>
    <t>wPwbi cvwb</t>
  </si>
  <si>
    <t xml:space="preserve"> Tal misree ( Crystalline sugar cube from palm sugar)</t>
  </si>
  <si>
    <t>Zvj wgQwi</t>
  </si>
  <si>
    <t>Plain water</t>
  </si>
  <si>
    <t>ïay cvwb</t>
  </si>
  <si>
    <t>Nothing</t>
  </si>
  <si>
    <t>wKQyB bv</t>
  </si>
  <si>
    <t>Suji or any other complementary food</t>
  </si>
  <si>
    <t>others (specify)</t>
  </si>
  <si>
    <t>c608_12</t>
  </si>
  <si>
    <t>Horlicks (or any other supplementary drinks)</t>
  </si>
  <si>
    <t>c608_11</t>
  </si>
  <si>
    <t>Coconut water (plain)</t>
  </si>
  <si>
    <t>Wv‡ei cvwb (Ab¨ wKQzi mv‡_ bv wgwk‡q)</t>
  </si>
  <si>
    <t>c608_10</t>
  </si>
  <si>
    <t>Clear broth [soup without solid ingredient]</t>
  </si>
  <si>
    <t>cvwbi gZ cvZjv my¨c [†Kvb k³ Dcv`vb Qvov]</t>
  </si>
  <si>
    <t>c608_9</t>
  </si>
  <si>
    <t>Fruit juice</t>
  </si>
  <si>
    <t>d‡ji im?</t>
  </si>
  <si>
    <t>c608_8</t>
  </si>
  <si>
    <t>Thin Porridge or Barley?</t>
  </si>
  <si>
    <t>`ya ev cvwb w`‡q dzUv‡bv km¨ RvZxq Lvevi †hgb mywR, Pv‡ji ¸ov BZ¨vw` ?</t>
  </si>
  <si>
    <t>c608_7</t>
  </si>
  <si>
    <t>Yogurt?</t>
  </si>
  <si>
    <t>`B?</t>
  </si>
  <si>
    <t>c608_6</t>
  </si>
  <si>
    <t>Tea made without milk?</t>
  </si>
  <si>
    <t>is Pv?</t>
  </si>
  <si>
    <t>c608_5</t>
  </si>
  <si>
    <t>Tea made with milk?</t>
  </si>
  <si>
    <t>`ya Pv?</t>
  </si>
  <si>
    <t>c608_4</t>
  </si>
  <si>
    <t>Infant formula such as NAN or Lactogen or Biomeal or My Boy?</t>
  </si>
  <si>
    <t>wkï Lv`¨ †hgb b¨vb, j¨vK‡Uv‡Rb, ev‡qvwgj A_ev gvB eq?</t>
  </si>
  <si>
    <t>c608_3</t>
  </si>
  <si>
    <t>Milk, including any animal fresh milk, milk in tin or box,or powdered milk?</t>
  </si>
  <si>
    <t>cÖvwYR `ya, †KŠUvi `ya, ¸ov `ya?</t>
  </si>
  <si>
    <t>c608_2</t>
  </si>
  <si>
    <t>Sugar Water?</t>
  </si>
  <si>
    <t>c608_1</t>
  </si>
  <si>
    <t>Water?</t>
  </si>
  <si>
    <t>cvwb</t>
  </si>
  <si>
    <t>c608_Options_1</t>
  </si>
  <si>
    <t>c609_1</t>
  </si>
  <si>
    <t>Khichuri</t>
  </si>
  <si>
    <t>c609_2</t>
  </si>
  <si>
    <t>Porridge    Rice     Bread/ Roti        Noodles         Other foods made  by grain</t>
  </si>
  <si>
    <t>cvwb‡Z ev `y‡a wm× Kiv km¨ RvZxq Lvevi †hgb: mywR,fvZ, iywU, byWzjm,  Ab¨vb¨  km¨ RvZxq `vbv`vi Lv`¨</t>
  </si>
  <si>
    <t>c609_3</t>
  </si>
  <si>
    <t>Pumpkin     Carrots        Other yellow vegetable</t>
  </si>
  <si>
    <t>wgwó Kzgov, MvRi, Ab¨vb¨ njy` meRx</t>
  </si>
  <si>
    <t>c609_4</t>
  </si>
  <si>
    <t>Potato White sweet potato</t>
  </si>
  <si>
    <t>Avjy           mv`v wgwó Avjy</t>
  </si>
  <si>
    <t>c609_5</t>
  </si>
  <si>
    <t>Pumpkin  leaves  Mustard   leaves    Bean   leaves         Pigeon pea/  Motorshuti    leaves   Other dark green         leaves</t>
  </si>
  <si>
    <t>wgwó Kzgov kvK,  mwilv kvK,   gUi ïwU kvK,  cyBu kvK,  Ab¨vb¨ Mvp meyR kvK</t>
  </si>
  <si>
    <t>c609_6</t>
  </si>
  <si>
    <t xml:space="preserve">Ripe mango  Ripe papaya </t>
  </si>
  <si>
    <t>cvKv Avg , cvKv †cu‡cu</t>
  </si>
  <si>
    <t>c609_7</t>
  </si>
  <si>
    <t>Banana       Pineapple       Guava       Apple       Grape Orange       Other fruit</t>
  </si>
  <si>
    <t>Kjv,  Avbvim,   ‡cqviv,  Av‡cj,  Av½yi,   Kgjv      Ab¨vb¨ dj</t>
  </si>
  <si>
    <t>c609_8</t>
  </si>
  <si>
    <t>Tomato    Onion     Mushroom       Lady’s finger   Fresh bean / Motorshuti    other Vegetable</t>
  </si>
  <si>
    <t>U‡g‡Uv,  wcuqvR , gvkiyg, ‡pom, ZvRv mxg/gUi ïwU Ab¨vb¨ mewR</t>
  </si>
  <si>
    <t>c609_9</t>
  </si>
  <si>
    <t>Liver  Kidney  Heart</t>
  </si>
  <si>
    <t>KwjRv wMjv</t>
  </si>
  <si>
    <t>c609_10</t>
  </si>
  <si>
    <t>Any type of meat / flesh, including from birds and animals</t>
  </si>
  <si>
    <t>†h †Kvb gvsm ,cï cvwLmn</t>
  </si>
  <si>
    <t>c609_11</t>
  </si>
  <si>
    <t>Any type of  egg</t>
  </si>
  <si>
    <t>†h †Kvb ai‡Yi wWg</t>
  </si>
  <si>
    <t>c609_12</t>
  </si>
  <si>
    <t>Fresh fish Dried fish Other fish / seafood</t>
  </si>
  <si>
    <t>ZvRv  gvQ, ïUwK gvQ, Ab¨vb¨ gvQ / mvgyw`ªK Lvevi</t>
  </si>
  <si>
    <t>c609_13</t>
  </si>
  <si>
    <t>Beans Peas / Lentils        Soya Groundnut         Cashew Pounded groundnut  Any other legume or nut</t>
  </si>
  <si>
    <t>mxg,Wvj,mqv, Pxbvev`vg, †Kki, fvixPxbvev`vg Ab¨vb¨ †h †Kvb Wvj ev ev`vg RvZxq Lv`¨</t>
  </si>
  <si>
    <t>c609_14</t>
  </si>
  <si>
    <t>Cheese     Yogurt          Other milk products</t>
  </si>
  <si>
    <t>cwbi `B Ab¨vb¨ `ya RvZxq Lv`¨</t>
  </si>
  <si>
    <t>c609_15</t>
  </si>
  <si>
    <t>Vegetable oil                      Animal fat                  Margarine</t>
  </si>
  <si>
    <t>Dw™¢¾ ‡Zj (WvjWv)  cïi Pwe© GK ai‡bi gvLb</t>
  </si>
  <si>
    <t>c609_16</t>
  </si>
  <si>
    <t>Chocolate          Sweets / candies          Cake          Cookies / sweet biscuits</t>
  </si>
  <si>
    <t>PK‡jU wgwó/ K¨vwÛ wcVv wgwó we¯‹zU</t>
  </si>
  <si>
    <t>c609_17</t>
  </si>
  <si>
    <t>Seasonings                Garlic            Spices</t>
  </si>
  <si>
    <t>¯^v` e„w× KviK imyb gmjv</t>
  </si>
  <si>
    <t>c609_18</t>
  </si>
  <si>
    <t>Prawns      Crab</t>
  </si>
  <si>
    <t>wPswo,    KvKov</t>
  </si>
  <si>
    <t>c609_19</t>
  </si>
  <si>
    <t>If not on list above, write food(s) here and at bottom</t>
  </si>
  <si>
    <t>hw` Lv`¨ ZvwjKvq bv _v‡K Zvn‡j wb‡P Lvev‡ii bvg wjLyb</t>
  </si>
  <si>
    <t>c611_14</t>
  </si>
  <si>
    <t>Sweet foods such as chocolate, sweets/candies, cake or cookies/sweet biscuits, mishti?</t>
  </si>
  <si>
    <t>wgwó&amp; Lvevi †hgb: PK‡jU, wgwó/ K¨vwÛ, wcVv A_ev wgwó we¯‹zU</t>
  </si>
  <si>
    <t>c611_13</t>
  </si>
  <si>
    <t>Vegetable oil, fat from animals, ghee, butter or any foods made with these?</t>
  </si>
  <si>
    <t>Dw™¢¾ ‡Zj, cïi Pwe© , wN, gvLb ev Ab¨ †h †Kvb Lvevi hv GB ¸‡jv w`‡q ˆZix ?</t>
  </si>
  <si>
    <t>c611_12</t>
  </si>
  <si>
    <t>Any milk, cheese, yogurt, or foods/drinks made with milk?</t>
  </si>
  <si>
    <t>†h †Kvb `ya, cwbi,  `B ev Ab¨vb¨ `y‡ai ˆZix Lv`¨?</t>
  </si>
  <si>
    <t>c611_11</t>
  </si>
  <si>
    <t>Any dishes made with beans, peas, lentils, groundnut, or other nuts,?</t>
  </si>
  <si>
    <t>mxg, gUi,Wvj,Pxbvev`vg ev Ab¨vb¨ ev`vg?</t>
  </si>
  <si>
    <t>c611_10</t>
  </si>
  <si>
    <t xml:space="preserve">Any type of dried fish or fresh fish? </t>
  </si>
  <si>
    <r>
      <t xml:space="preserve">†h †Kvb ai‡Yi ïUwK gvQ A_ev </t>
    </r>
    <r>
      <rPr>
        <sz val="11"/>
        <color theme="1"/>
        <rFont val="SutonnyMJ"/>
      </rPr>
      <t>ZvRvgvQ?</t>
    </r>
  </si>
  <si>
    <t>c611_9</t>
  </si>
  <si>
    <t xml:space="preserve">Any type of egg? </t>
  </si>
  <si>
    <t>c611_8</t>
  </si>
  <si>
    <t>Any type of meat, including from birds or from animals?</t>
  </si>
  <si>
    <t>†h †Kvb gvsm ,cvwL ev cªvYxi gvsm mn?</t>
  </si>
  <si>
    <t>c611_7</t>
  </si>
  <si>
    <t>Any other vegetable such as tomato, onions, mushroom,  beans/ green peas  or any other?</t>
  </si>
  <si>
    <t>c611_6</t>
  </si>
  <si>
    <t>Any other fruit such as, guava,  apple, grape or banana, orange</t>
  </si>
  <si>
    <t>Ab¨vb¨ †h †Kvb dj †hgb ‡cqviv ,Av‡cj,Av½yi, Kjv Kgjv ?</t>
  </si>
  <si>
    <t>c611_5</t>
  </si>
  <si>
    <t>Ripe mango or ripe papaya,?</t>
  </si>
  <si>
    <t>cvKv Avg ev cvKv †cu‡c?</t>
  </si>
  <si>
    <t>c611_4</t>
  </si>
  <si>
    <t>Any sauce or relish made with dark green leaves such as pumpkin leaves or mustard leaves?</t>
  </si>
  <si>
    <t>c611_3</t>
  </si>
  <si>
    <t>Potato, sweet potatoes or any other white colored root or tuber?</t>
  </si>
  <si>
    <t>Avjyy, wgwó Avjyy A_ev Ab¨vb¨ †h †Kvb mv`v is Gi Avjy RvZxq Lv`¨?</t>
  </si>
  <si>
    <t>c611_2</t>
  </si>
  <si>
    <t>Pumpkin, carrots?</t>
  </si>
  <si>
    <t>wgwó Kzgov, MvRi?</t>
  </si>
  <si>
    <t>c611_1</t>
  </si>
  <si>
    <t>Khichuri (tick ‘yes’ and ask for the ingredients and code below according to food group),rice,bread?</t>
  </si>
  <si>
    <t>c611_Options_1</t>
  </si>
  <si>
    <t>Yes , Eaten</t>
  </si>
  <si>
    <t>Lvevi †L‡q‡Q</t>
  </si>
  <si>
    <t xml:space="preserve">Eaten, don’t know how many days </t>
  </si>
  <si>
    <t xml:space="preserve">†L‡q‡Q,wKš‘ Kqw`b †L‡q‡Q Zv Rv‡bbv </t>
  </si>
  <si>
    <t>Don’t know if eaten or not</t>
  </si>
  <si>
    <t>No, not eaten</t>
  </si>
  <si>
    <t>Lvqwb</t>
  </si>
  <si>
    <t>c612_1_days</t>
  </si>
  <si>
    <t>c612_2_other</t>
  </si>
  <si>
    <t>c612_2</t>
  </si>
  <si>
    <t>c612_2_days</t>
  </si>
  <si>
    <t>c612_3</t>
  </si>
  <si>
    <t>c612_3_days</t>
  </si>
  <si>
    <t>c612_3_other</t>
  </si>
  <si>
    <t>c612_4</t>
  </si>
  <si>
    <t>c612_4_days</t>
  </si>
  <si>
    <t>c612_4_other</t>
  </si>
  <si>
    <t>c612_6</t>
  </si>
  <si>
    <t>c612_6_name</t>
  </si>
  <si>
    <t>(0 – 7) = DAYS</t>
  </si>
  <si>
    <t>(0 - 7)=w`b</t>
  </si>
  <si>
    <t>Information not available</t>
  </si>
  <si>
    <t>Z_¨ cvIqv hvq wb</t>
  </si>
  <si>
    <t>Data collector saw package</t>
  </si>
  <si>
    <r>
      <t>Z_¨ msMÖnKvix †gvoK †`‡L‡Q</t>
    </r>
    <r>
      <rPr>
        <sz val="10"/>
        <color theme="1"/>
        <rFont val="SutonnyMJ"/>
      </rPr>
      <t/>
    </r>
  </si>
  <si>
    <t>Respondent remembered and told name</t>
  </si>
  <si>
    <t>DIi `vZv g‡bK‡i bvg ej‡Z †c‡i‡Q</t>
  </si>
  <si>
    <t>c615_4</t>
  </si>
  <si>
    <t>In the past 7 days (since this day last week?)</t>
  </si>
  <si>
    <t>MZ mvZ w`b (&amp;AvR‡Ki w`b †_‡K MZ GK mßvn?)</t>
  </si>
  <si>
    <t>c615_3</t>
  </si>
  <si>
    <t>Day before yesterday</t>
  </si>
  <si>
    <t>MZ Kv†ji Av‡Mi w`b</t>
  </si>
  <si>
    <t>c615_2</t>
  </si>
  <si>
    <t>Yesterday</t>
  </si>
  <si>
    <t>MZKvj</t>
  </si>
  <si>
    <t>c615_1</t>
  </si>
  <si>
    <t>Today</t>
  </si>
  <si>
    <t>AvR</t>
  </si>
  <si>
    <t>c615_Options_1</t>
  </si>
  <si>
    <t>c615_Options_2</t>
  </si>
  <si>
    <t>c615_Options_3</t>
  </si>
  <si>
    <t>Dont know</t>
  </si>
  <si>
    <t>Rvwb bv /g‡b †bB</t>
  </si>
  <si>
    <t>c1_8</t>
  </si>
  <si>
    <t>c1_9</t>
  </si>
  <si>
    <t>c1_10</t>
  </si>
  <si>
    <t>1.8 Address:</t>
  </si>
  <si>
    <t>1.9 Mobile Number:</t>
  </si>
  <si>
    <t>1.10 FRA Name and ID</t>
  </si>
  <si>
    <r>
      <t xml:space="preserve">6 </t>
    </r>
    <r>
      <rPr>
        <b/>
        <sz val="12"/>
        <color theme="1"/>
        <rFont val="SutonnyMJ"/>
      </rPr>
      <t>myywR ev Ab¨ ‡Kvb evowZ Lvevi</t>
    </r>
  </si>
  <si>
    <r>
      <t>niwjKm</t>
    </r>
    <r>
      <rPr>
        <sz val="10"/>
        <color theme="1"/>
        <rFont val="SutonnyMJ"/>
      </rPr>
      <t xml:space="preserve"> </t>
    </r>
    <r>
      <rPr>
        <sz val="12"/>
        <color theme="1"/>
        <rFont val="SutonnyMJ"/>
      </rPr>
      <t>ev Ab¨ ‡Kvb m®úyiK úvwbq</t>
    </r>
  </si>
  <si>
    <r>
      <t>w</t>
    </r>
    <r>
      <rPr>
        <sz val="12"/>
        <color theme="1"/>
        <rFont val="SutonnyMJ"/>
      </rPr>
      <t>LPzox</t>
    </r>
    <r>
      <rPr>
        <sz val="8"/>
        <color theme="1"/>
        <rFont val="SutonnyMJ"/>
      </rPr>
      <t xml:space="preserve"> </t>
    </r>
  </si>
  <si>
    <r>
      <t>†h †Kvb ai‡Yi wWg</t>
    </r>
    <r>
      <rPr>
        <sz val="8"/>
        <color theme="1"/>
        <rFont val="SutonnyMJ"/>
      </rPr>
      <t xml:space="preserve"> ?</t>
    </r>
  </si>
  <si>
    <r>
      <t>Ab¨vb¨ †h †Kvb mewR †hgb U‡g‡Uv,wcuqvR,gvkiyg</t>
    </r>
    <r>
      <rPr>
        <sz val="12"/>
        <color theme="1"/>
        <rFont val="SutonnyMJ"/>
      </rPr>
      <t>,mxg,gUiïwU ?</t>
    </r>
  </si>
  <si>
    <r>
      <t>Mvp meyR kvK ‡hgb</t>
    </r>
    <r>
      <rPr>
        <sz val="8"/>
        <color theme="1"/>
        <rFont val="SutonnyMJ"/>
      </rPr>
      <t xml:space="preserve"> </t>
    </r>
    <r>
      <rPr>
        <sz val="12"/>
        <color theme="1"/>
        <rFont val="SutonnyMJ"/>
      </rPr>
      <t>wgwó Kzgov kvK, mwilv kvK w`‡q ˆZix †Svj ev †Kvb gRv`vi Lvevi?</t>
    </r>
  </si>
  <si>
    <r>
      <t>w</t>
    </r>
    <r>
      <rPr>
        <sz val="12"/>
        <color theme="1"/>
        <rFont val="SutonnyMJ"/>
      </rPr>
      <t xml:space="preserve">LPzox </t>
    </r>
    <r>
      <rPr>
        <sz val="8"/>
        <color theme="1"/>
        <rFont val="SutonnyMJ"/>
      </rPr>
      <t xml:space="preserve">( </t>
    </r>
    <r>
      <rPr>
        <sz val="11"/>
        <color theme="1"/>
        <rFont val="SutonnyMJ"/>
      </rPr>
      <t>w</t>
    </r>
    <r>
      <rPr>
        <sz val="12"/>
        <color theme="1"/>
        <rFont val="SutonnyMJ"/>
      </rPr>
      <t>LPzox wK wK w`‡q ivbœv n‡q‡Q †R‡b wb‡q dzW MÖyc Abyhvqx bx‡P †KvW Kiyb),      fvZ,       iywU?</t>
    </r>
  </si>
  <si>
    <r>
      <t>†L‡q‡Q wK Lvqwb</t>
    </r>
    <r>
      <rPr>
        <sz val="8"/>
        <color theme="1"/>
        <rFont val="SutonnyMJ"/>
      </rPr>
      <t xml:space="preserve"> </t>
    </r>
    <r>
      <rPr>
        <sz val="11"/>
        <color theme="1"/>
        <rFont val="SutonnyMJ"/>
      </rPr>
      <t>Rv‡bbv</t>
    </r>
  </si>
  <si>
    <t>FrmComboBox</t>
  </si>
</sst>
</file>

<file path=xl/styles.xml><?xml version="1.0" encoding="utf-8"?>
<styleSheet xmlns="http://schemas.openxmlformats.org/spreadsheetml/2006/main">
  <fonts count="34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sz val="9"/>
      <name val="Times New Roman"/>
      <family val="1"/>
    </font>
    <font>
      <sz val="10"/>
      <name val="Calibri"/>
      <family val="2"/>
    </font>
    <font>
      <sz val="8"/>
      <name val="Times New Roman"/>
      <family val="1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9"/>
      <color rgb="FFFF0000"/>
      <name val="Times New Roman"/>
      <family val="1"/>
    </font>
    <font>
      <b/>
      <u/>
      <sz val="14"/>
      <name val="Arial"/>
      <family val="2"/>
    </font>
    <font>
      <sz val="14"/>
      <color rgb="FF000000"/>
      <name val="SutonnyMJ"/>
    </font>
    <font>
      <b/>
      <sz val="14"/>
      <name val="SutonnyMJ"/>
    </font>
    <font>
      <sz val="14"/>
      <color rgb="FFFF0000"/>
      <name val="SutonnyMJ"/>
    </font>
    <font>
      <sz val="14"/>
      <name val="Arial"/>
      <family val="2"/>
    </font>
    <font>
      <sz val="11"/>
      <name val="SutonnyMJ"/>
    </font>
    <font>
      <sz val="10"/>
      <name val="SutonnyMJ"/>
    </font>
    <font>
      <sz val="12"/>
      <name val="SutonnyMJ"/>
    </font>
    <font>
      <b/>
      <sz val="12"/>
      <name val="SutonnyMJ"/>
    </font>
    <font>
      <sz val="11"/>
      <color theme="0"/>
      <name val="Calibri"/>
      <family val="2"/>
      <scheme val="minor"/>
    </font>
    <font>
      <sz val="11"/>
      <color theme="1"/>
      <name val="SutonnyMJ"/>
    </font>
    <font>
      <sz val="10"/>
      <color theme="1"/>
      <name val="SutonnyMJ"/>
    </font>
    <font>
      <sz val="12"/>
      <color theme="1"/>
      <name val="SutonnyMJ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SutonnyMJ"/>
    </font>
    <font>
      <sz val="8"/>
      <color theme="1"/>
      <name val="SutonnyMJ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</cellStyleXfs>
  <cellXfs count="88">
    <xf numFmtId="0" fontId="0" fillId="0" borderId="0" xfId="0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 wrapText="1"/>
    </xf>
    <xf numFmtId="49" fontId="6" fillId="0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/>
    <xf numFmtId="0" fontId="6" fillId="0" borderId="0" xfId="0" applyFont="1" applyBorder="1"/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0" fillId="0" borderId="0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/>
    </xf>
    <xf numFmtId="49" fontId="6" fillId="2" borderId="3" xfId="0" applyNumberFormat="1" applyFont="1" applyFill="1" applyBorder="1" applyAlignment="1">
      <alignment horizontal="center" wrapText="1"/>
    </xf>
    <xf numFmtId="0" fontId="8" fillId="2" borderId="3" xfId="0" applyFont="1" applyFill="1" applyBorder="1"/>
    <xf numFmtId="0" fontId="7" fillId="2" borderId="3" xfId="0" applyFont="1" applyFill="1" applyBorder="1"/>
    <xf numFmtId="0" fontId="6" fillId="2" borderId="3" xfId="0" applyFont="1" applyFill="1" applyBorder="1"/>
    <xf numFmtId="0" fontId="7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49" fontId="6" fillId="2" borderId="3" xfId="0" applyNumberFormat="1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/>
    <xf numFmtId="49" fontId="9" fillId="2" borderId="3" xfId="0" applyNumberFormat="1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/>
    </xf>
    <xf numFmtId="1" fontId="6" fillId="0" borderId="2" xfId="0" applyNumberFormat="1" applyFont="1" applyBorder="1"/>
    <xf numFmtId="0" fontId="0" fillId="0" borderId="0" xfId="0" applyAlignment="1">
      <alignment vertical="top" wrapText="1"/>
    </xf>
    <xf numFmtId="0" fontId="0" fillId="0" borderId="0" xfId="0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49" fontId="5" fillId="0" borderId="0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/>
    </xf>
    <xf numFmtId="49" fontId="6" fillId="2" borderId="3" xfId="0" applyNumberFormat="1" applyFont="1" applyFill="1" applyBorder="1" applyAlignment="1">
      <alignment horizontal="center" wrapText="1"/>
    </xf>
    <xf numFmtId="0" fontId="8" fillId="2" borderId="3" xfId="0" applyFont="1" applyFill="1" applyBorder="1"/>
    <xf numFmtId="0" fontId="7" fillId="2" borderId="3" xfId="0" applyFont="1" applyFill="1" applyBorder="1"/>
    <xf numFmtId="0" fontId="7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22" fillId="2" borderId="3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vertical="center"/>
    </xf>
    <xf numFmtId="0" fontId="6" fillId="0" borderId="3" xfId="1" applyBorder="1" applyAlignment="1">
      <alignment horizontal="left" vertical="center"/>
    </xf>
    <xf numFmtId="0" fontId="6" fillId="0" borderId="3" xfId="1" applyBorder="1" applyAlignment="1">
      <alignment vertical="center"/>
    </xf>
    <xf numFmtId="0" fontId="22" fillId="0" borderId="3" xfId="1" applyFont="1" applyBorder="1" applyAlignment="1">
      <alignment horizontal="left" vertical="top" wrapText="1"/>
    </xf>
    <xf numFmtId="0" fontId="6" fillId="0" borderId="3" xfId="1" applyBorder="1" applyAlignment="1">
      <alignment vertical="center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3" xfId="1" applyBorder="1"/>
    <xf numFmtId="0" fontId="6" fillId="0" borderId="3" xfId="1" applyBorder="1" applyAlignment="1">
      <alignment wrapText="1"/>
    </xf>
    <xf numFmtId="0" fontId="6" fillId="0" borderId="3" xfId="0" applyFont="1" applyFill="1" applyBorder="1" applyAlignment="1">
      <alignment horizontal="left"/>
    </xf>
    <xf numFmtId="49" fontId="6" fillId="0" borderId="3" xfId="0" applyNumberFormat="1" applyFont="1" applyFill="1" applyBorder="1" applyAlignment="1">
      <alignment horizontal="center" wrapText="1"/>
    </xf>
    <xf numFmtId="0" fontId="6" fillId="0" borderId="3" xfId="1" applyFont="1" applyBorder="1"/>
    <xf numFmtId="0" fontId="7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23" fillId="0" borderId="0" xfId="0" applyFont="1"/>
    <xf numFmtId="1" fontId="6" fillId="0" borderId="3" xfId="0" applyNumberFormat="1" applyFont="1" applyFill="1" applyBorder="1" applyAlignment="1">
      <alignment horizontal="left" vertical="center"/>
    </xf>
    <xf numFmtId="0" fontId="22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22" fillId="0" borderId="0" xfId="0" applyFont="1" applyAlignment="1">
      <alignment wrapText="1"/>
    </xf>
    <xf numFmtId="0" fontId="29" fillId="2" borderId="0" xfId="30" applyFont="1" applyFill="1" applyBorder="1" applyAlignment="1">
      <alignment horizontal="center"/>
    </xf>
    <xf numFmtId="0" fontId="25" fillId="2" borderId="0" xfId="30" applyFont="1" applyFill="1" applyBorder="1" applyAlignment="1">
      <alignment horizontal="left" vertical="top"/>
    </xf>
    <xf numFmtId="0" fontId="6" fillId="2" borderId="0" xfId="30" applyFont="1" applyFill="1" applyBorder="1" applyAlignment="1">
      <alignment horizontal="center" vertical="center"/>
    </xf>
    <xf numFmtId="0" fontId="6" fillId="2" borderId="0" xfId="30" applyFont="1" applyFill="1" applyBorder="1" applyAlignment="1">
      <alignment vertical="top" wrapText="1"/>
    </xf>
    <xf numFmtId="0" fontId="23" fillId="2" borderId="0" xfId="30" applyFont="1" applyFill="1" applyBorder="1" applyAlignment="1">
      <alignment horizontal="left" wrapText="1"/>
    </xf>
  </cellXfs>
  <cellStyles count="46">
    <cellStyle name="Normal" xfId="0" builtinId="0"/>
    <cellStyle name="Normal 11" xfId="30"/>
    <cellStyle name="Normal 2" xfId="1"/>
    <cellStyle name="Normal 2 2" xfId="5"/>
    <cellStyle name="Normal 2 2 2" xfId="16"/>
    <cellStyle name="Normal 2 2 3" xfId="24"/>
    <cellStyle name="Normal 2 3" xfId="6"/>
    <cellStyle name="Normal 2 3 2" xfId="17"/>
    <cellStyle name="Normal 2 3 3" xfId="25"/>
    <cellStyle name="Normal 2 4" xfId="8"/>
    <cellStyle name="Normal 2 4 2" xfId="19"/>
    <cellStyle name="Normal 2 4 3" xfId="27"/>
    <cellStyle name="Normal 3" xfId="2"/>
    <cellStyle name="Normal 3 2" xfId="10"/>
    <cellStyle name="Normal 3 3" xfId="14"/>
    <cellStyle name="Normal 3 4" xfId="22"/>
    <cellStyle name="Normal 4" xfId="3"/>
    <cellStyle name="Normal 5" xfId="4"/>
    <cellStyle name="Normal 5 2" xfId="7"/>
    <cellStyle name="Normal 5 2 2" xfId="15"/>
    <cellStyle name="Normal 5 2 2 2" xfId="18"/>
    <cellStyle name="Normal 5 2 2 3" xfId="39"/>
    <cellStyle name="Normal 5 2 2 4" xfId="35"/>
    <cellStyle name="Normal 5 2 2 5" xfId="29"/>
    <cellStyle name="Normal 5 2 3" xfId="26"/>
    <cellStyle name="Normal 5 2 4" xfId="38"/>
    <cellStyle name="Normal 5 2 5" xfId="32"/>
    <cellStyle name="Normal 5 2 6" xfId="37"/>
    <cellStyle name="Normal 5 3" xfId="12"/>
    <cellStyle name="Normal 5 3 2" xfId="23"/>
    <cellStyle name="Normal 5 3 3" xfId="41"/>
    <cellStyle name="Normal 5 3 4" xfId="43"/>
    <cellStyle name="Normal 5 3 5" xfId="45"/>
    <cellStyle name="Normal 5 4" xfId="31"/>
    <cellStyle name="Normal 5 5" xfId="33"/>
    <cellStyle name="Normal 5 6" xfId="40"/>
    <cellStyle name="Normal 5 7" xfId="34"/>
    <cellStyle name="Normal 6" xfId="9"/>
    <cellStyle name="Normal 6 2" xfId="20"/>
    <cellStyle name="Normal 6 3" xfId="28"/>
    <cellStyle name="Normal 7" xfId="11"/>
    <cellStyle name="Normal 7 2" xfId="13"/>
    <cellStyle name="Normal 7 3" xfId="36"/>
    <cellStyle name="Normal 7 4" xfId="42"/>
    <cellStyle name="Normal 7 5" xfId="44"/>
    <cellStyle name="Normal 8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67"/>
  <sheetViews>
    <sheetView tabSelected="1" zoomScale="85" zoomScaleNormal="85" workbookViewId="0">
      <pane xSplit="5" ySplit="1" topLeftCell="T2" activePane="bottomRight" state="frozen"/>
      <selection pane="topRight" activeCell="F1" sqref="F1"/>
      <selection pane="bottomLeft" activeCell="A2" sqref="A2"/>
      <selection pane="bottomRight" activeCell="E19" sqref="E19"/>
    </sheetView>
  </sheetViews>
  <sheetFormatPr defaultRowHeight="29.25" customHeight="1"/>
  <cols>
    <col min="1" max="1" width="5.7109375" style="33" customWidth="1"/>
    <col min="2" max="2" width="9.85546875" style="1" bestFit="1" customWidth="1"/>
    <col min="3" max="3" width="13.7109375" style="1" customWidth="1"/>
    <col min="4" max="4" width="12.5703125" style="1" customWidth="1"/>
    <col min="5" max="5" width="71.85546875" style="9" customWidth="1"/>
    <col min="6" max="6" width="33.85546875" style="3" customWidth="1"/>
    <col min="7" max="7" width="5.7109375" style="2" customWidth="1"/>
    <col min="8" max="9" width="14.7109375" style="5" customWidth="1"/>
    <col min="10" max="10" width="10.85546875" style="5" customWidth="1"/>
    <col min="11" max="11" width="13.28515625" style="5" customWidth="1"/>
    <col min="12" max="12" width="17.42578125" style="4" bestFit="1" customWidth="1"/>
    <col min="13" max="13" width="18.85546875" style="4" customWidth="1"/>
    <col min="14" max="14" width="26.140625" style="4" hidden="1" customWidth="1"/>
    <col min="15" max="17" width="17.7109375" style="4" bestFit="1" customWidth="1"/>
    <col min="18" max="18" width="13.28515625" style="1" bestFit="1" customWidth="1"/>
    <col min="19" max="19" width="9" style="1" customWidth="1"/>
    <col min="20" max="21" width="15.28515625" style="1" customWidth="1"/>
    <col min="22" max="16384" width="9.140625" style="6"/>
  </cols>
  <sheetData>
    <row r="1" spans="1:115" s="8" customFormat="1" ht="29.25" customHeight="1">
      <c r="A1" s="36" t="s">
        <v>19</v>
      </c>
      <c r="B1" s="36" t="s">
        <v>4</v>
      </c>
      <c r="C1" s="36" t="s">
        <v>6</v>
      </c>
      <c r="D1" s="36" t="s">
        <v>18</v>
      </c>
      <c r="E1" s="40" t="s">
        <v>15</v>
      </c>
      <c r="F1" s="41" t="s">
        <v>0</v>
      </c>
      <c r="G1" s="36" t="s">
        <v>5</v>
      </c>
      <c r="H1" s="37" t="s">
        <v>7</v>
      </c>
      <c r="I1" s="37" t="s">
        <v>8</v>
      </c>
      <c r="J1" s="37" t="s">
        <v>16</v>
      </c>
      <c r="K1" s="37" t="s">
        <v>17</v>
      </c>
      <c r="L1" s="38" t="s">
        <v>1</v>
      </c>
      <c r="M1" s="38" t="s">
        <v>2</v>
      </c>
      <c r="N1" s="38" t="s">
        <v>3</v>
      </c>
      <c r="O1" s="38" t="s">
        <v>12</v>
      </c>
      <c r="P1" s="38" t="s">
        <v>13</v>
      </c>
      <c r="Q1" s="38" t="s">
        <v>14</v>
      </c>
      <c r="R1" s="36" t="s">
        <v>9</v>
      </c>
      <c r="S1" s="36" t="s">
        <v>10</v>
      </c>
      <c r="T1" s="36" t="s">
        <v>11</v>
      </c>
      <c r="U1" s="39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</row>
    <row r="2" spans="1:115" s="31" customFormat="1" ht="19.5">
      <c r="A2" s="78">
        <v>1</v>
      </c>
      <c r="B2" s="58" t="s">
        <v>21</v>
      </c>
      <c r="C2" s="58" t="s">
        <v>28</v>
      </c>
      <c r="D2" s="58" t="s">
        <v>27</v>
      </c>
      <c r="E2" s="59" t="s">
        <v>35</v>
      </c>
      <c r="F2" s="60" t="s">
        <v>90</v>
      </c>
      <c r="G2" s="61"/>
      <c r="H2" s="58" t="s">
        <v>103</v>
      </c>
      <c r="I2" s="58"/>
      <c r="J2" s="62"/>
      <c r="K2" s="62"/>
      <c r="L2" s="63"/>
      <c r="M2" s="63"/>
      <c r="N2" s="63"/>
      <c r="O2" s="63"/>
      <c r="P2" s="63"/>
      <c r="Q2" s="63"/>
      <c r="R2" s="62" t="s">
        <v>20</v>
      </c>
      <c r="S2" s="62" t="s">
        <v>20</v>
      </c>
      <c r="T2" s="62" t="s">
        <v>31</v>
      </c>
      <c r="U2" s="64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'tblMainques','1.1 bs ','Cluster Id &amp; Mother Id','','c1_2','','', '','','','','','','',NULL,NULL,'varchar(100)');</v>
      </c>
    </row>
    <row r="3" spans="1:115" s="31" customFormat="1" ht="19.5">
      <c r="A3" s="78">
        <v>2</v>
      </c>
      <c r="B3" s="58" t="s">
        <v>103</v>
      </c>
      <c r="C3" s="58" t="s">
        <v>26</v>
      </c>
      <c r="D3" s="58" t="s">
        <v>27</v>
      </c>
      <c r="E3" s="59">
        <v>1.2</v>
      </c>
      <c r="F3" s="60" t="s">
        <v>104</v>
      </c>
      <c r="G3" s="61"/>
      <c r="H3" s="58" t="s">
        <v>66</v>
      </c>
      <c r="I3" s="58"/>
      <c r="J3" s="62"/>
      <c r="K3" s="62"/>
      <c r="L3" s="63"/>
      <c r="M3" s="63"/>
      <c r="N3" s="63"/>
      <c r="O3" s="63"/>
      <c r="P3" s="63"/>
      <c r="Q3" s="63"/>
      <c r="R3" s="62" t="s">
        <v>20</v>
      </c>
      <c r="S3" s="62" t="s">
        <v>20</v>
      </c>
      <c r="T3" s="62" t="s">
        <v>31</v>
      </c>
      <c r="U3" s="64" t="str">
        <f t="shared" ref="U3:U31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'c1_2','FrmText', 'tblMainques','1.2','1.2 Target Child’s Name','','c1_3','','', '','','','','','','',NULL,NULL,'varchar(100)');</v>
      </c>
    </row>
    <row r="4" spans="1:115" s="31" customFormat="1" ht="25.5">
      <c r="A4" s="78">
        <v>3</v>
      </c>
      <c r="B4" s="65" t="s">
        <v>66</v>
      </c>
      <c r="C4" s="58" t="s">
        <v>57</v>
      </c>
      <c r="D4" s="58" t="s">
        <v>27</v>
      </c>
      <c r="E4" s="67">
        <v>1.3</v>
      </c>
      <c r="F4" s="68" t="s">
        <v>107</v>
      </c>
      <c r="G4" s="66"/>
      <c r="H4" s="65" t="s">
        <v>67</v>
      </c>
      <c r="I4" s="58"/>
      <c r="J4" s="62"/>
      <c r="K4" s="62"/>
      <c r="L4" s="63"/>
      <c r="M4" s="63"/>
      <c r="N4" s="63"/>
      <c r="O4" s="63"/>
      <c r="P4" s="63"/>
      <c r="Q4" s="63"/>
      <c r="R4" s="62" t="s">
        <v>20</v>
      </c>
      <c r="S4" s="62" t="s">
        <v>20</v>
      </c>
      <c r="T4" s="62" t="s">
        <v>31</v>
      </c>
      <c r="U4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('3', 'c1_3','FrmYeartoMin', 'tblMainques','1.3','1.3 Child Age: Enter only months or days','','c1_7','','', '','','','','','','',NULL,NULL,'varchar(100)');</v>
      </c>
    </row>
    <row r="5" spans="1:115" s="31" customFormat="1" ht="29.25" customHeight="1">
      <c r="A5" s="78">
        <v>4</v>
      </c>
      <c r="B5" s="65" t="s">
        <v>67</v>
      </c>
      <c r="C5" s="66" t="s">
        <v>25</v>
      </c>
      <c r="D5" s="58" t="s">
        <v>27</v>
      </c>
      <c r="E5" s="67">
        <v>1.7</v>
      </c>
      <c r="F5" s="68" t="s">
        <v>36</v>
      </c>
      <c r="G5" s="66"/>
      <c r="H5" s="65" t="s">
        <v>368</v>
      </c>
      <c r="I5" s="58"/>
      <c r="J5" s="62"/>
      <c r="K5" s="62"/>
      <c r="L5" s="63"/>
      <c r="M5" s="63"/>
      <c r="N5" s="63"/>
      <c r="O5" s="63"/>
      <c r="P5" s="63"/>
      <c r="Q5" s="63"/>
      <c r="R5" s="62" t="s">
        <v>20</v>
      </c>
      <c r="S5" s="62" t="s">
        <v>20</v>
      </c>
      <c r="T5" s="62" t="s">
        <v>31</v>
      </c>
      <c r="U5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('4', 'c1_7','FrmSingleChoice', 'tblMainques','1.7','1.7 Education of Respondent:','','c1_8','','', '','','','','','','',NULL,NULL,'varchar(100)');</v>
      </c>
    </row>
    <row r="6" spans="1:115" s="62" customFormat="1" ht="29.25" customHeight="1">
      <c r="A6" s="78">
        <v>5</v>
      </c>
      <c r="B6" s="65" t="s">
        <v>368</v>
      </c>
      <c r="C6" s="58" t="s">
        <v>26</v>
      </c>
      <c r="D6" s="58" t="s">
        <v>27</v>
      </c>
      <c r="E6" s="67">
        <v>1.8</v>
      </c>
      <c r="F6" s="68" t="s">
        <v>371</v>
      </c>
      <c r="G6" s="66"/>
      <c r="H6" s="65" t="s">
        <v>369</v>
      </c>
      <c r="I6" s="58"/>
      <c r="L6" s="63"/>
      <c r="M6" s="63"/>
      <c r="N6" s="63"/>
      <c r="O6" s="63"/>
      <c r="P6" s="63"/>
      <c r="Q6" s="63"/>
      <c r="R6" s="62" t="s">
        <v>20</v>
      </c>
      <c r="S6" s="62" t="s">
        <v>20</v>
      </c>
      <c r="T6" s="62" t="s">
        <v>31</v>
      </c>
      <c r="U6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('5', 'c1_8','FrmText', 'tblMainques','1.8','1.8 Address:','','c1_9','','', '','','','','','','',NULL,NULL,'varchar(100)');</v>
      </c>
    </row>
    <row r="7" spans="1:115" s="62" customFormat="1" ht="29.25" customHeight="1">
      <c r="A7" s="78">
        <v>6</v>
      </c>
      <c r="B7" s="65" t="s">
        <v>369</v>
      </c>
      <c r="C7" s="58" t="s">
        <v>23</v>
      </c>
      <c r="D7" s="58" t="s">
        <v>27</v>
      </c>
      <c r="E7" s="67">
        <v>1.9</v>
      </c>
      <c r="F7" s="68" t="s">
        <v>372</v>
      </c>
      <c r="G7" s="66"/>
      <c r="H7" s="65" t="s">
        <v>370</v>
      </c>
      <c r="I7" s="58"/>
      <c r="L7" s="63"/>
      <c r="M7" s="63"/>
      <c r="N7" s="63"/>
      <c r="O7" s="63"/>
      <c r="P7" s="63"/>
      <c r="Q7" s="63"/>
      <c r="R7" s="62" t="s">
        <v>20</v>
      </c>
      <c r="S7" s="62" t="s">
        <v>20</v>
      </c>
      <c r="T7" s="62" t="s">
        <v>31</v>
      </c>
      <c r="U7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('6', 'c1_9','FrmNumeric', 'tblMainques','1.9','1.9 Mobile Number:','','c1_10','','', '','','','','','','',NULL,NULL,'varchar(100)');</v>
      </c>
    </row>
    <row r="8" spans="1:115" s="62" customFormat="1" ht="29.25" customHeight="1">
      <c r="A8" s="78">
        <v>7</v>
      </c>
      <c r="B8" s="65" t="s">
        <v>370</v>
      </c>
      <c r="C8" s="58" t="s">
        <v>382</v>
      </c>
      <c r="D8" s="58" t="s">
        <v>27</v>
      </c>
      <c r="E8" s="67">
        <v>1.1000000000000001</v>
      </c>
      <c r="F8" s="68" t="s">
        <v>373</v>
      </c>
      <c r="G8" s="66"/>
      <c r="H8" s="65" t="s">
        <v>68</v>
      </c>
      <c r="I8" s="58"/>
      <c r="L8" s="63"/>
      <c r="M8" s="63"/>
      <c r="N8" s="63"/>
      <c r="O8" s="63"/>
      <c r="P8" s="63"/>
      <c r="Q8" s="63"/>
      <c r="R8" s="62" t="s">
        <v>20</v>
      </c>
      <c r="S8" s="62" t="s">
        <v>20</v>
      </c>
      <c r="T8" s="62" t="s">
        <v>31</v>
      </c>
      <c r="U8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('7', 'c1_10','FrmComboBox', 'tblMainques','1.1','1.10 FRA Name and ID','','c1_11','','', '','','','','','','',NULL,NULL,'varchar(100)');</v>
      </c>
    </row>
    <row r="9" spans="1:115" s="32" customFormat="1" ht="13.5">
      <c r="A9" s="78">
        <v>8</v>
      </c>
      <c r="B9" s="65" t="s">
        <v>68</v>
      </c>
      <c r="C9" s="74" t="s">
        <v>32</v>
      </c>
      <c r="D9" s="58" t="s">
        <v>27</v>
      </c>
      <c r="E9" s="67" t="s">
        <v>33</v>
      </c>
      <c r="F9" s="71" t="s">
        <v>37</v>
      </c>
      <c r="G9" s="70"/>
      <c r="H9" s="58" t="s">
        <v>58</v>
      </c>
      <c r="I9" s="69"/>
      <c r="J9" s="72"/>
      <c r="K9" s="72"/>
      <c r="L9" s="73"/>
      <c r="M9" s="73"/>
      <c r="N9" s="73"/>
      <c r="O9" s="73"/>
      <c r="P9" s="73"/>
      <c r="Q9" s="73"/>
      <c r="R9" s="62" t="s">
        <v>20</v>
      </c>
      <c r="S9" s="62" t="s">
        <v>20</v>
      </c>
      <c r="T9" s="62" t="s">
        <v>31</v>
      </c>
      <c r="U9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('8', 'c1_11','FrmDate', 'tblMainques','1.11 Z_¨ msMÖ‡ni ZvwiL ','1.11 Date of Interview','','M1','','', '','','','','','','',NULL,NULL,'varchar(100)');</v>
      </c>
    </row>
    <row r="10" spans="1:115" s="32" customFormat="1" ht="25.5">
      <c r="A10" s="78">
        <v>9</v>
      </c>
      <c r="B10" s="69" t="s">
        <v>58</v>
      </c>
      <c r="C10" s="69" t="s">
        <v>24</v>
      </c>
      <c r="D10" s="69" t="s">
        <v>29</v>
      </c>
      <c r="E10" s="75" t="s">
        <v>97</v>
      </c>
      <c r="F10" s="76" t="s">
        <v>98</v>
      </c>
      <c r="G10" s="72"/>
      <c r="H10" s="58" t="s">
        <v>59</v>
      </c>
      <c r="I10" s="69"/>
      <c r="J10" s="72"/>
      <c r="K10" s="72"/>
      <c r="L10" s="73"/>
      <c r="M10" s="73"/>
      <c r="N10" s="73"/>
      <c r="O10" s="73"/>
      <c r="P10" s="73"/>
      <c r="Q10" s="73"/>
      <c r="R10" s="62" t="s">
        <v>20</v>
      </c>
      <c r="S10" s="62" t="s">
        <v>20</v>
      </c>
      <c r="T10" s="62" t="s">
        <v>31</v>
      </c>
      <c r="U10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('9', 'M1','FrmMessage', 'tblMainquesM','Iqvm †ewbwdU Kgb gwWDj 6 Lv`¨ MÖnY ZvwjKv Dcv`vb welqK cÖkœcÎ','WASH Benefits Common Module 6 Food Frequency Questionnaire','','M2','','', '','','','','','','',NULL,NULL,'varchar(100)');</v>
      </c>
    </row>
    <row r="11" spans="1:115" s="32" customFormat="1" ht="45.75" customHeight="1">
      <c r="A11" s="78">
        <v>10</v>
      </c>
      <c r="B11" s="69" t="s">
        <v>59</v>
      </c>
      <c r="C11" s="69" t="s">
        <v>24</v>
      </c>
      <c r="D11" s="69" t="s">
        <v>29</v>
      </c>
      <c r="E11" s="75" t="s">
        <v>96</v>
      </c>
      <c r="F11" s="76" t="s">
        <v>38</v>
      </c>
      <c r="G11" s="72"/>
      <c r="H11" s="58" t="s">
        <v>69</v>
      </c>
      <c r="I11" s="69"/>
      <c r="J11" s="72"/>
      <c r="K11" s="72"/>
      <c r="L11" s="73"/>
      <c r="M11" s="73"/>
      <c r="N11" s="73"/>
      <c r="O11" s="73"/>
      <c r="P11" s="73"/>
      <c r="Q11" s="73"/>
      <c r="R11" s="62" t="s">
        <v>20</v>
      </c>
      <c r="S11" s="62" t="s">
        <v>20</v>
      </c>
      <c r="T11" s="62" t="s">
        <v>31</v>
      </c>
      <c r="U11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('10', 'M2','FrmMessage', 'tblMainquesM','Avwg GLb Avcbvi wkïi (bvg) Lv`¨MªnY msµvšÍ  wel‡q wKQy cÖkœ Ki‡Z PvB| cÖ_‡g Avgvi Rvbv `iKvi ‡h MZKvj Ges MZ 7 w`‡bi g‡a¨ wkïi (bvg) Lv`¨MªnY m¤ú‡K© ej‡Z cvi‡eb','Now I would like to ask you some questions about feeding [NAME].  First I need to know if you will be able to tell me about feeding [NAME] yesterday and over the last week.','','c601','','', '','','','','','','',NULL,NULL,'varchar(100)');</v>
      </c>
    </row>
    <row r="12" spans="1:115" s="12" customFormat="1" ht="25.5">
      <c r="A12" s="78">
        <v>11</v>
      </c>
      <c r="B12" s="42" t="s">
        <v>69</v>
      </c>
      <c r="C12" s="42" t="s">
        <v>25</v>
      </c>
      <c r="D12" s="42" t="s">
        <v>27</v>
      </c>
      <c r="E12" s="43" t="s">
        <v>40</v>
      </c>
      <c r="F12" s="44" t="s">
        <v>39</v>
      </c>
      <c r="G12" s="45"/>
      <c r="H12" s="58" t="s">
        <v>70</v>
      </c>
      <c r="I12" s="42"/>
      <c r="J12" s="45"/>
      <c r="K12" s="45"/>
      <c r="L12" s="46"/>
      <c r="M12" s="46"/>
      <c r="N12" s="46"/>
      <c r="O12" s="47"/>
      <c r="P12" s="48"/>
      <c r="Q12" s="46"/>
      <c r="R12" s="62" t="s">
        <v>20</v>
      </c>
      <c r="S12" s="62" t="s">
        <v>20</v>
      </c>
      <c r="T12" s="62" t="s">
        <v>31</v>
      </c>
      <c r="U12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('11', 'c601','FrmSingleChoice', 'tblMainques','601. Avcwb wK Rv‡bb wkï (bvg) MZKvj wK wK †L‡q‡Q?','601. Do you know what [NAME] consumed yesterday?','','c602','','', '','','','','','','',NULL,NULL,'varchar(100)');</v>
      </c>
    </row>
    <row r="13" spans="1:115" s="12" customFormat="1" ht="39">
      <c r="A13" s="78">
        <v>12</v>
      </c>
      <c r="B13" s="42" t="s">
        <v>70</v>
      </c>
      <c r="C13" s="42" t="s">
        <v>25</v>
      </c>
      <c r="D13" s="42" t="s">
        <v>27</v>
      </c>
      <c r="E13" s="43" t="s">
        <v>108</v>
      </c>
      <c r="F13" s="44" t="s">
        <v>109</v>
      </c>
      <c r="G13" s="45"/>
      <c r="H13" s="58" t="s">
        <v>71</v>
      </c>
      <c r="I13" s="42"/>
      <c r="J13" s="45"/>
      <c r="K13" s="45"/>
      <c r="L13" s="46"/>
      <c r="M13" s="46"/>
      <c r="N13" s="46"/>
      <c r="O13" s="46"/>
      <c r="P13" s="46"/>
      <c r="Q13" s="46"/>
      <c r="R13" s="62" t="s">
        <v>20</v>
      </c>
      <c r="S13" s="62" t="s">
        <v>20</v>
      </c>
      <c r="T13" s="62" t="s">
        <v>31</v>
      </c>
      <c r="U13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('12', 'c602','FrmSingleChoice', 'tblMainques','602. Ggb †KD wK Av‡Q †h Rv‡b  wkï wK †L‡qwQj Ges whwb Avgv‡`i cÖkœmg~‡ni DËi w`‡q mnvqZv Ki‡e?','602. Is there someone else who knows what the child ate, who can sit with us today and help answer questions?','','c603','','', '','','','','','','',NULL,NULL,'varchar(100)');</v>
      </c>
    </row>
    <row r="14" spans="1:115" s="12" customFormat="1" ht="25.5">
      <c r="A14" s="78">
        <v>13</v>
      </c>
      <c r="B14" s="42" t="s">
        <v>71</v>
      </c>
      <c r="C14" s="42" t="s">
        <v>25</v>
      </c>
      <c r="D14" s="42" t="s">
        <v>27</v>
      </c>
      <c r="E14" s="49" t="s">
        <v>41</v>
      </c>
      <c r="F14" s="44" t="s">
        <v>42</v>
      </c>
      <c r="G14" s="45"/>
      <c r="H14" s="58" t="s">
        <v>65</v>
      </c>
      <c r="I14" s="42"/>
      <c r="J14" s="45"/>
      <c r="K14" s="45"/>
      <c r="L14" s="46"/>
      <c r="M14" s="46"/>
      <c r="N14" s="46"/>
      <c r="O14" s="46"/>
      <c r="P14" s="46"/>
      <c r="Q14" s="46"/>
      <c r="R14" s="62" t="s">
        <v>20</v>
      </c>
      <c r="S14" s="62" t="s">
        <v>20</v>
      </c>
      <c r="T14" s="62" t="s">
        <v>31</v>
      </c>
      <c r="U14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('13', 'c603','FrmSingleChoice', 'tblMainques','603. wkïi mv‡_ DËi`vZvi m¤ú©K|','603. Respondent relationship to the participating child.','','M11','','', '','','','','','','',NULL,NULL,'varchar(100)');</v>
      </c>
    </row>
    <row r="15" spans="1:115" s="12" customFormat="1" ht="25.5">
      <c r="A15" s="78">
        <v>14</v>
      </c>
      <c r="B15" s="42" t="s">
        <v>72</v>
      </c>
      <c r="C15" s="42" t="s">
        <v>26</v>
      </c>
      <c r="D15" s="42" t="s">
        <v>27</v>
      </c>
      <c r="E15" s="49" t="s">
        <v>56</v>
      </c>
      <c r="F15" s="44" t="s">
        <v>34</v>
      </c>
      <c r="G15" s="45"/>
      <c r="H15" s="58" t="s">
        <v>65</v>
      </c>
      <c r="I15" s="42"/>
      <c r="J15" s="45"/>
      <c r="K15" s="45"/>
      <c r="L15" s="46"/>
      <c r="M15" s="46"/>
      <c r="N15" s="46"/>
      <c r="O15" s="46"/>
      <c r="P15" s="46"/>
      <c r="Q15" s="46"/>
      <c r="R15" s="62" t="s">
        <v>20</v>
      </c>
      <c r="S15" s="62" t="s">
        <v>20</v>
      </c>
      <c r="T15" s="62" t="s">
        <v>31</v>
      </c>
      <c r="U15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('14', 'c603_other','FrmText', 'tblMainques','Ab¨vb¨ (wbwÏ©ó Kiyb)','Other (specify)','','M11','','', '','','','','','','',NULL,NULL,'varchar(100)');</v>
      </c>
    </row>
    <row r="16" spans="1:115" s="12" customFormat="1" ht="19.5">
      <c r="A16" s="78">
        <v>15</v>
      </c>
      <c r="B16" s="69" t="s">
        <v>65</v>
      </c>
      <c r="C16" s="69" t="s">
        <v>24</v>
      </c>
      <c r="D16" s="69" t="s">
        <v>29</v>
      </c>
      <c r="E16" s="43" t="s">
        <v>43</v>
      </c>
      <c r="F16" s="50" t="s">
        <v>44</v>
      </c>
      <c r="G16" s="45"/>
      <c r="H16" s="42" t="s">
        <v>75</v>
      </c>
      <c r="I16" s="42"/>
      <c r="J16" s="45"/>
      <c r="K16" s="45"/>
      <c r="L16" s="46"/>
      <c r="M16" s="46"/>
      <c r="N16" s="46"/>
      <c r="O16" s="47"/>
      <c r="P16" s="48"/>
      <c r="Q16" s="46"/>
      <c r="R16" s="62" t="s">
        <v>20</v>
      </c>
      <c r="S16" s="62" t="s">
        <v>20</v>
      </c>
      <c r="T16" s="62" t="s">
        <v>31</v>
      </c>
      <c r="U16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('15', 'M11','FrmMessage', 'tblMainquesM','wkï †h Lvevi †L‡q‡Q †hgb ey‡Ki `ya, Zij Lvevi Ges Ab¨vb¨ Lvevi','Breastfeeding, Liquids, and Foods Eaten by the Child','','c605','','', '','','','','','','',NULL,NULL,'varchar(100)');</v>
      </c>
    </row>
    <row r="17" spans="1:21" s="12" customFormat="1" ht="39">
      <c r="A17" s="78">
        <v>16</v>
      </c>
      <c r="B17" s="42" t="s">
        <v>75</v>
      </c>
      <c r="C17" s="42" t="s">
        <v>25</v>
      </c>
      <c r="D17" s="42" t="s">
        <v>27</v>
      </c>
      <c r="E17" s="43" t="s">
        <v>91</v>
      </c>
      <c r="F17" s="52" t="s">
        <v>45</v>
      </c>
      <c r="G17" s="45"/>
      <c r="H17" s="58" t="s">
        <v>76</v>
      </c>
      <c r="I17" s="42"/>
      <c r="J17" s="45"/>
      <c r="K17" s="45"/>
      <c r="L17" s="46"/>
      <c r="M17" s="46"/>
      <c r="N17" s="46"/>
      <c r="O17" s="46"/>
      <c r="P17" s="46"/>
      <c r="Q17" s="46"/>
      <c r="R17" s="62" t="s">
        <v>20</v>
      </c>
      <c r="S17" s="62" t="s">
        <v>20</v>
      </c>
      <c r="T17" s="62" t="s">
        <v>31</v>
      </c>
      <c r="U17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('16', 'c605','FrmSingleChoice', 'tblMainques','605. wkïwU wK GL‡bv ey‡Ki `ya cvb Ki‡Q, bvwK †m m¤ú~b©fv‡e evowZ Lvevi Lv‡”Q?( hw` wkï ey‡Ki `ya Lvq Zvn‡j 1 †KvW Kiæb)','605. Is the baby still breastfeeding, or is he/she completely weaned?','','c606','','', '','','','','','','',NULL,NULL,'varchar(100)');</v>
      </c>
    </row>
    <row r="18" spans="1:21" s="12" customFormat="1" ht="19.5">
      <c r="A18" s="78">
        <v>17</v>
      </c>
      <c r="B18" s="42" t="s">
        <v>76</v>
      </c>
      <c r="C18" s="42" t="s">
        <v>57</v>
      </c>
      <c r="D18" s="42" t="s">
        <v>27</v>
      </c>
      <c r="E18" s="53" t="s">
        <v>46</v>
      </c>
      <c r="F18" s="54" t="s">
        <v>105</v>
      </c>
      <c r="G18" s="45"/>
      <c r="H18" s="42" t="s">
        <v>80</v>
      </c>
      <c r="I18" s="42"/>
      <c r="J18" s="45"/>
      <c r="K18" s="45"/>
      <c r="L18" s="46"/>
      <c r="M18" s="46"/>
      <c r="N18" s="46"/>
      <c r="O18" s="47"/>
      <c r="P18" s="48"/>
      <c r="Q18" s="46"/>
      <c r="R18" s="62" t="s">
        <v>20</v>
      </c>
      <c r="S18" s="62" t="s">
        <v>20</v>
      </c>
      <c r="T18" s="62" t="s">
        <v>31</v>
      </c>
      <c r="U18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('17', 'c606','FrmYeartoMin', 'tblMainques','606. wkïwUi (bvg) hLb me©‡kl ey‡Ki `ya cvb K‡iwQj,ZLb Zvi eqm KZ wQj ?','606. How old was [NAME] the last time he/she was breastfed? Write 99 if Don’t know','','c607c','','', '','','','','','','',NULL,NULL,'varchar(100)');</v>
      </c>
    </row>
    <row r="19" spans="1:21" s="12" customFormat="1" ht="25.5">
      <c r="A19" s="78">
        <v>18</v>
      </c>
      <c r="B19" s="42" t="s">
        <v>80</v>
      </c>
      <c r="C19" s="42" t="s">
        <v>25</v>
      </c>
      <c r="D19" s="42" t="s">
        <v>27</v>
      </c>
      <c r="E19" s="43" t="s">
        <v>47</v>
      </c>
      <c r="F19" s="56" t="s">
        <v>48</v>
      </c>
      <c r="G19" s="45"/>
      <c r="H19" s="58" t="s">
        <v>60</v>
      </c>
      <c r="I19" s="42"/>
      <c r="J19" s="45"/>
      <c r="K19" s="45"/>
      <c r="L19" s="46"/>
      <c r="M19" s="46"/>
      <c r="N19" s="46"/>
      <c r="O19" s="47"/>
      <c r="P19" s="48"/>
      <c r="Q19" s="46"/>
      <c r="R19" s="62" t="s">
        <v>20</v>
      </c>
      <c r="S19" s="62" t="s">
        <v>20</v>
      </c>
      <c r="T19" s="62" t="s">
        <v>31</v>
      </c>
      <c r="U19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('18', 'c607c','FrmSingleChoice', 'tblMainques','607 M. MZ mßv‡n wK †Kvb w`b wkïi (bvg) ¶zavg›`v n‡qwQj?','607 C. In the past week, were there any days that [NAME] lost his/her appetite?','','M3','','', '','','','','','','',NULL,NULL,'varchar(100)');</v>
      </c>
    </row>
    <row r="20" spans="1:21" s="12" customFormat="1" ht="25.5">
      <c r="A20" s="78">
        <v>19</v>
      </c>
      <c r="B20" s="42" t="s">
        <v>102</v>
      </c>
      <c r="C20" s="42" t="s">
        <v>23</v>
      </c>
      <c r="D20" s="42" t="s">
        <v>27</v>
      </c>
      <c r="E20" s="77" t="s">
        <v>110</v>
      </c>
      <c r="F20" s="56" t="s">
        <v>89</v>
      </c>
      <c r="G20" s="45"/>
      <c r="H20" s="58" t="s">
        <v>60</v>
      </c>
      <c r="I20" s="42"/>
      <c r="J20" s="45"/>
      <c r="K20" s="45"/>
      <c r="L20" s="46"/>
      <c r="M20" s="46"/>
      <c r="N20" s="46"/>
      <c r="O20" s="47"/>
      <c r="P20" s="48"/>
      <c r="Q20" s="46"/>
      <c r="R20" s="62" t="s">
        <v>20</v>
      </c>
      <c r="S20" s="62" t="s">
        <v>20</v>
      </c>
      <c r="T20" s="62" t="s">
        <v>31</v>
      </c>
      <c r="U20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('19', 'c607c_days','FrmNumeric', 'tblMainques','KZ w`b?','How many days?','','M3','','', '','','','','','','',NULL,NULL,'varchar(100)');</v>
      </c>
    </row>
    <row r="21" spans="1:21" s="12" customFormat="1" ht="97.5">
      <c r="A21" s="78">
        <v>20</v>
      </c>
      <c r="B21" s="42" t="s">
        <v>60</v>
      </c>
      <c r="C21" s="42" t="s">
        <v>24</v>
      </c>
      <c r="D21" s="42" t="s">
        <v>29</v>
      </c>
      <c r="E21" s="49" t="s">
        <v>112</v>
      </c>
      <c r="F21" s="56" t="s">
        <v>111</v>
      </c>
      <c r="G21" s="45"/>
      <c r="H21" s="58" t="s">
        <v>81</v>
      </c>
      <c r="I21" s="42"/>
      <c r="J21" s="45"/>
      <c r="K21" s="45"/>
      <c r="L21" s="46"/>
      <c r="M21" s="46"/>
      <c r="N21" s="46"/>
      <c r="O21" s="47"/>
      <c r="P21" s="48"/>
      <c r="Q21" s="46"/>
      <c r="R21" s="62" t="s">
        <v>20</v>
      </c>
      <c r="S21" s="62" t="s">
        <v>20</v>
      </c>
      <c r="T21" s="62" t="s">
        <v>31</v>
      </c>
      <c r="U21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('20', 'M3','FrmMessage', 'tblMainquesM','GLb MZKvj mvivw`b Avi mviviv‡Z (†kl 24 N›Uv, mv¶vrKv‡ii mgq ‡_‡K) Avcbvi wkï [bvg] wK wK Zij Lvevi †L‡q‡Q Avwg †m m¤ú‡K© wKQz Rvb‡Z PvB‡ev| &lt;i&gt;Avcbvi wkï ‡h Zij Lvevi †L‡q‡Q &amp; Avwg †m m¤ú‡K© Rvb‡Z PvB, Zv Ab¨ †h †Kvb Lvev‡ii mv‡_ wgwk‡q †nvK bv †Kb | &lt;/i&gt; &lt;br&gt; &lt;br&gt; ZvwjKv †_‡K cÖkœ¸‡jv co–b Ges mwVK N‡i wUK wPý w`b','Now I would like to ask you about liquids that [NAME] may have had yesterday during the day or at night (last 24hours, starting from the time interview). &lt;i&gt; I am interested in whether your child had the item even if it was combined with other foods.&lt;/i&gt; &lt;br&gt; &lt;br&gt; For each item on the list, read the question below and tick the appropriate box.','','c608','','', '','','','','','','',NULL,NULL,'varchar(100)');</v>
      </c>
    </row>
    <row r="22" spans="1:21" s="12" customFormat="1" ht="38.25">
      <c r="A22" s="78">
        <v>21</v>
      </c>
      <c r="B22" s="42" t="s">
        <v>81</v>
      </c>
      <c r="C22" s="42" t="s">
        <v>30</v>
      </c>
      <c r="D22" s="42" t="s">
        <v>27</v>
      </c>
      <c r="E22" s="49" t="s">
        <v>49</v>
      </c>
      <c r="F22" s="55" t="s">
        <v>50</v>
      </c>
      <c r="G22" s="45"/>
      <c r="H22" s="58" t="s">
        <v>61</v>
      </c>
      <c r="I22" s="42"/>
      <c r="J22" s="45"/>
      <c r="K22" s="45"/>
      <c r="L22" s="46"/>
      <c r="M22" s="46"/>
      <c r="N22" s="46"/>
      <c r="O22" s="47"/>
      <c r="P22" s="48"/>
      <c r="Q22" s="46"/>
      <c r="R22" s="62" t="s">
        <v>20</v>
      </c>
      <c r="S22" s="62" t="s">
        <v>20</v>
      </c>
      <c r="T22" s="62" t="s">
        <v>31</v>
      </c>
      <c r="U22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('21', 'c608','FrmMultipleCheckComboTwo', 'tblMainques','608. ‡Kvb cvbxq cvb K‡i‡Q wKbv? (ZvwjKv †_‡K cÖ‡Z¨KwU cÖkœ c‡o †kvbvb)','608. Did [NAME] drink/have any [ITEM FROM LIST]?   Read question 14  times, once for each item','','M5','','', '','','','','','','',NULL,NULL,'varchar(100)');</v>
      </c>
    </row>
    <row r="23" spans="1:21" s="12" customFormat="1" ht="99.95" customHeight="1">
      <c r="A23" s="78">
        <v>22</v>
      </c>
      <c r="B23" s="42" t="s">
        <v>61</v>
      </c>
      <c r="C23" s="42" t="s">
        <v>24</v>
      </c>
      <c r="D23" s="42" t="s">
        <v>27</v>
      </c>
      <c r="E23" s="49" t="s">
        <v>117</v>
      </c>
      <c r="F23" s="55" t="s">
        <v>113</v>
      </c>
      <c r="G23" s="45"/>
      <c r="H23" s="58" t="s">
        <v>82</v>
      </c>
      <c r="I23" s="42"/>
      <c r="J23" s="45"/>
      <c r="K23" s="45"/>
      <c r="L23" s="46"/>
      <c r="M23" s="46"/>
      <c r="N23" s="46"/>
      <c r="O23" s="47"/>
      <c r="P23" s="48"/>
      <c r="Q23" s="46"/>
      <c r="R23" s="62" t="s">
        <v>20</v>
      </c>
      <c r="S23" s="62" t="s">
        <v>20</v>
      </c>
      <c r="T23" s="62" t="s">
        <v>31</v>
      </c>
      <c r="U23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('22', 'M5','FrmMessage', 'tblMainques','Gici MZKvj mvivw`b Avi iv‡Z (‡kl 24 N›Uv, mv¶vrKv‡ii mgq ‡_‡K) Avcbvi wkï [bvg] wK wK †L‡q‡Q Avwg †m m¤ú‡K© wKQzcÖkœ wRÁvmv Ki‡ev| Avcbvi wkï hv wKQz †L‡q‡Q  Avwg †m m¤ú‡K© me wKQzB Rvb‡Z PvB, Zv evmvq ev Ab¨ †h †Kvb RvqMvq †nvK bv †Kb|&lt;br&gt; &lt;br&gt;1. wb‡`©kbvi Rb¨ Avjv`vc„ôv e¨envi Kiæb,hv gv ‡K g‡b Ki‡Z mvnvh¨ Ki‡e &lt;br&gt; &lt;br&gt;2. wb‡Pi Lvev‡ii ZvwjKvwU c‡o ‡kvbv‡eb bv| gv‡K ej‡Z w`b wkïwU wK ‡L‡qwQj|&lt;br&gt; &lt;br&gt;3. wkïwU hv ‡L‡qwQj, cÖwZwU Lvevi (A_ev Dcv`vb) G ‡MvjwPý w`b Ges n¨uv †Z wUKwPý w`b &lt;br&gt; &lt;br&gt;4. gv hLb †Kvb Lvev‡ii K_v e‡j hv‡Z A‡bK¸‡jv Dcv`vb e¨envi Kiv n‡q‡Q †hgb wLPywo, mywR A_ev byWzjm ZLb cÖwZwU Dcv`v‡bi K_v wRÁvmv Kiæb| gmjvi K_v wR‡Ám Ki‡Z fzj‡eb bv| &lt;br&gt; &lt;br&gt;5. hw` Lvev‡i gvQ A_ev gvsm ‡_‡K _v‡K, Zvn‡j wR‡Ám Kiæb wkï wK gvQ ev gvsm ‡L‡q‡Q bvwK ïay ‡Svj †L‡q‡Q| hw` ïay †Svj †L‡q _v‡K Zvn‡j gvQ ev gvsm wUK wPý w`‡eb bv|','Next I would like to ask you some questions about the foods that [NAME] ate yesterday during the day or at night (last 24hours, starting from the time interview). I would like to know everything that [NAME] ate, whether at home or someplace else. &lt;br&gt; &lt;br&gt;1. Use the separate page of instructions to help the mother remember. &lt;br&gt; &lt;br&gt;2. Do not read the list of foods below. Let the mother tell you what the child ate.&lt;br&gt; &lt;br&gt;3.Circle each food (or ingredient) that the child ate, and tick 1 Yes for that food group.&lt;br&gt; &lt;br&gt;4. When the mother mentions a dish with many ingredients such as kichuri, suji, or noodles, ask for all ingredients.Dont forget about spices.&lt;br&gt; &lt;br&gt;5. If the dish had fish or meat, ask if the child got the fish/meat or only the broth. If child ate only the broth, do not circle fish or meat','','c609','','', '','','','','','','',NULL,NULL,'varchar(100)');</v>
      </c>
    </row>
    <row r="24" spans="1:21" s="12" customFormat="1" ht="91.5" customHeight="1">
      <c r="A24" s="78">
        <v>23</v>
      </c>
      <c r="B24" s="42" t="s">
        <v>82</v>
      </c>
      <c r="C24" s="42" t="s">
        <v>106</v>
      </c>
      <c r="D24" s="42" t="s">
        <v>27</v>
      </c>
      <c r="E24" s="49" t="s">
        <v>52</v>
      </c>
      <c r="F24" s="55" t="s">
        <v>51</v>
      </c>
      <c r="G24" s="45"/>
      <c r="H24" s="58" t="s">
        <v>83</v>
      </c>
      <c r="I24" s="42"/>
      <c r="J24" s="45"/>
      <c r="K24" s="45"/>
      <c r="L24" s="46"/>
      <c r="M24" s="46"/>
      <c r="N24" s="46"/>
      <c r="O24" s="47"/>
      <c r="P24" s="48"/>
      <c r="Q24" s="46"/>
      <c r="R24" s="62" t="s">
        <v>20</v>
      </c>
      <c r="S24" s="62" t="s">
        <v>20</v>
      </c>
      <c r="T24" s="62" t="s">
        <v>31</v>
      </c>
      <c r="U24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('23', 'c609','FrmMultiple', 'tblMainques','609. wkï MZKvj ‡h Lvevi/Lv`¨ ˆZixi Dcv`vb †L‡q‡Q(†Svj A_ev wm× hv B †nvK bv †Kb)|','609. Foods/ingredients in recipes (may be in a sauce or porridge) eaten by the child yesterday.','','c610','','', '','','','','','','',NULL,NULL,'varchar(100)');</v>
      </c>
    </row>
    <row r="25" spans="1:21" s="12" customFormat="1" ht="76.5">
      <c r="A25" s="78">
        <v>24</v>
      </c>
      <c r="B25" s="42" t="s">
        <v>83</v>
      </c>
      <c r="C25" s="42" t="s">
        <v>25</v>
      </c>
      <c r="D25" s="42" t="s">
        <v>27</v>
      </c>
      <c r="E25" s="49" t="s">
        <v>99</v>
      </c>
      <c r="F25" s="55" t="s">
        <v>100</v>
      </c>
      <c r="G25" s="45"/>
      <c r="H25" s="58" t="s">
        <v>62</v>
      </c>
      <c r="I25" s="42"/>
      <c r="J25" s="45"/>
      <c r="K25" s="45"/>
      <c r="L25" s="46"/>
      <c r="M25" s="46"/>
      <c r="N25" s="46"/>
      <c r="O25" s="46"/>
      <c r="P25" s="46"/>
      <c r="Q25" s="46"/>
      <c r="R25" s="62" t="s">
        <v>20</v>
      </c>
      <c r="S25" s="62" t="s">
        <v>20</v>
      </c>
      <c r="T25" s="62" t="s">
        <v>31</v>
      </c>
      <c r="U25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('24', 'c610','FrmSingleChoice', 'tblMainques','610. Avcwb MZKvj mvivw`b Avi iv‡Z (‡kl 24 N›Uv, mv¶vrKv‡ii  mgq ‡_‡K) Avcbvi wkï [bvg] wK wK †L‡q‡Q Zv ej‡jb [wcQ‡bi c„ôvi †Mvj Kiv Lvev‡i bvg ¸‡jv co–b] GQvov Avcbvi wkï [bvg] bv¯Ívmn Avi wK wKQz †L‡q‡Q?','610. You mentioned that [NAME] ate [read back circled foods on previous page] yesterday during the day or at night (last 24hours, starting from the time interview). Did [NAME] have any other food at all, including snacks?','','M6','','', '','','','','','','',NULL,NULL,'varchar(100)');</v>
      </c>
    </row>
    <row r="26" spans="1:21" s="12" customFormat="1" ht="63.75">
      <c r="A26" s="78">
        <v>25</v>
      </c>
      <c r="B26" s="42" t="s">
        <v>62</v>
      </c>
      <c r="C26" s="42" t="s">
        <v>24</v>
      </c>
      <c r="D26" s="42" t="s">
        <v>63</v>
      </c>
      <c r="E26" s="49" t="s">
        <v>118</v>
      </c>
      <c r="F26" s="55" t="s">
        <v>119</v>
      </c>
      <c r="G26" s="45"/>
      <c r="H26" s="58" t="s">
        <v>88</v>
      </c>
      <c r="I26" s="42"/>
      <c r="J26" s="45"/>
      <c r="K26" s="45"/>
      <c r="L26" s="46"/>
      <c r="M26" s="46"/>
      <c r="N26" s="46"/>
      <c r="O26" s="47"/>
      <c r="P26" s="48"/>
      <c r="Q26" s="46"/>
      <c r="R26" s="62" t="s">
        <v>20</v>
      </c>
      <c r="S26" s="62" t="s">
        <v>20</v>
      </c>
      <c r="T26" s="62" t="s">
        <v>31</v>
      </c>
      <c r="U26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('25', 'M6','FrmMessage', 'tblMainQuesM','hw` n¨v nq, Zvn‡j c~‡e©i c„ôvi cÖkœ ¸‡jv Avevi Kiyb Ges wUK wPý w`b | g‡b Kiv †kl n‡j, hw` †mB `‡ji †Kvb Lvevi ev Lv`¨ Dcv`v‡b wUK †`qv bv nq Zvn‡j  bv †Z wUK wPý w`b|','If “yes”, use the same probing questions and tick on the list on previous page. At the end of the recall tick “[√]  2  No” if no food or ingredient is circled for that group.','','c610a','','', '','','','','','','',NULL,NULL,'varchar(100)');</v>
      </c>
    </row>
    <row r="27" spans="1:21" s="12" customFormat="1" ht="78">
      <c r="A27" s="78">
        <v>26</v>
      </c>
      <c r="B27" s="42" t="s">
        <v>88</v>
      </c>
      <c r="C27" s="42" t="s">
        <v>23</v>
      </c>
      <c r="D27" s="42" t="s">
        <v>27</v>
      </c>
      <c r="E27" s="49" t="s">
        <v>101</v>
      </c>
      <c r="F27" s="51" t="s">
        <v>53</v>
      </c>
      <c r="G27" s="45"/>
      <c r="H27" s="58" t="s">
        <v>64</v>
      </c>
      <c r="I27" s="42"/>
      <c r="J27" s="45"/>
      <c r="K27" s="45"/>
      <c r="L27" s="46"/>
      <c r="M27" s="46"/>
      <c r="N27" s="46"/>
      <c r="O27" s="47"/>
      <c r="P27" s="48"/>
      <c r="Q27" s="46"/>
      <c r="R27" s="62" t="s">
        <v>20</v>
      </c>
      <c r="S27" s="62" t="s">
        <v>20</v>
      </c>
      <c r="T27" s="62" t="s">
        <v>31</v>
      </c>
      <c r="U27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('26', 'c610a','FrmNumeric', 'tblMainques','610 K. MZKvj mvivw`b Avi mviviv‡Z (‡kl 24 N›Uv, mv¶vrKv‡ii  mgq ‡_‡K) Avcbvi wkï [bvg] KZevi k³, Avav k³ Av_ev big Lvevi †L‡q‡Q Zij Lvevi ev‡`? †bvU : mKj ai‡bi `ya ev cvwb w`‡q dzUv‡bv km¨ RvZxq Lvevi','610 A. How many times did [NAME] eat solid, semi-solid, or soft foods other than liquids yesterday during the day or night (last 24hours, starting from the time interview)?  Note: include all forms of porridge, including thin porridge.','','M7','','', '','','','','','','',NULL,NULL,'varchar(100)');</v>
      </c>
    </row>
    <row r="28" spans="1:21" s="12" customFormat="1" ht="42.75" customHeight="1">
      <c r="A28" s="78">
        <v>27</v>
      </c>
      <c r="B28" s="42" t="s">
        <v>64</v>
      </c>
      <c r="C28" s="42" t="s">
        <v>24</v>
      </c>
      <c r="D28" s="42" t="s">
        <v>63</v>
      </c>
      <c r="E28" s="49" t="s">
        <v>114</v>
      </c>
      <c r="F28" s="42" t="s">
        <v>115</v>
      </c>
      <c r="G28" s="45"/>
      <c r="H28" s="58" t="s">
        <v>84</v>
      </c>
      <c r="I28" s="42"/>
      <c r="J28" s="45"/>
      <c r="K28" s="45"/>
      <c r="L28" s="46"/>
      <c r="M28" s="46"/>
      <c r="N28" s="46"/>
      <c r="O28" s="47"/>
      <c r="P28" s="48"/>
      <c r="Q28" s="46"/>
      <c r="R28" s="62" t="s">
        <v>20</v>
      </c>
      <c r="S28" s="62" t="s">
        <v>20</v>
      </c>
      <c r="T28" s="62" t="s">
        <v>31</v>
      </c>
      <c r="U28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('27', 'M7','FrmMessage', 'tblMainQuesM','Avwg GLb Avcbv‡K Avcbvi wkï [bvg] MZ 7w`‡b [mv¶¨vrKv‡ii w`b †_‡K] wK wK Lvevi †L‡q‡Q †m wel‡q wKQy cÖkœ Ki‡Z PvB|cÖwZwU LveviGi K_v Avwg Rvb‡Z PvB‡ev, MZ 7w`‡bi g‡a¨ KZw`b Avcbvi wkï wbg œwjwLZ Lvevi ¸‡jv †L‡q‡Qb Zv ejyb|&lt;br&gt;&lt;br&gt;hw` wkïwU (bvg) Lvevi †L‡q _v‡K, GgbwK GwU hw` Ab¨vb¨ Lvev‡ii ms‡½ mshy³ _v‡K, D`vniY¯^iƒc,hw` wkïwU (bvg) gyiwMi gvs‡mi †Svj Lvq hv wcqvR, U‡g‡Uv, gyiwMi gvsm w`‡q ‰Zix Zvn‡j Avvwg hLb Avvcbv‡K cÖkœ Ki‡ev gvsm m¤ú‡K© ZLb Avcwb Ón¨vuÓ ej‡eb Avevi hLb Avwg Avcbv‡K cÖkœ Ki‡ev mewR  m¤ú‡K© ZLb Avcwb Avevi Ón¨vuÓ ej‡eb hw` Avcbvi wkï (bvg) `y‡Uv  Lvevi B†L‡q _v‡K, wKš‘ hw` gyiwMi gvsm Avi mewR †KvbUvB bv †L‡q _v‡K Zvn‡j Ón¨vuÓ ej‡eb bv KviY †m G¸jv Lvq wb| ,br&gt;&lt;br&gt;&lt;i&gt;ZvwjKvi cÖwZwU Lvev‡ii Rb¨, cÖkœwU ciyb Ges DIi `vZv †h Kqw`b e‡j †mB bv¤^vi wU Lvwj N‡i wjLyb (0-7)&lt;/i&gt;','Now I would like to ask you some questions about foods [NAME] ate in the last 7 days, since last [INTERVIEW DAY]. For each food I ask about, please tell me how many days in the last 7 days you think the child ate that food.&lt;br&gt;&lt;br&gt;I would like to know if [NAME] had the food, even if it was combined with other foods. For example, if [NAME] ate a sauce or relish made with chicken, onions, and tomatoes, you should say “yes” when I ask about meat, and again “yes” when I ask about vegetables. However, if [NAME] only had the broth, not the chicken or vegetables, do not say “yes” because they did not eat it. &lt;br&gt;&lt;br&gt;&lt;i&gt;For each item on the list, read the question below and fill in the number of days the respondent says (0-7).&lt;/i&gt;','','c611','','', '','','','','','','',NULL,NULL,'varchar(100)');</v>
      </c>
    </row>
    <row r="29" spans="1:21" s="12" customFormat="1" ht="39">
      <c r="A29" s="78">
        <v>28</v>
      </c>
      <c r="B29" s="42" t="s">
        <v>84</v>
      </c>
      <c r="C29" s="42" t="s">
        <v>30</v>
      </c>
      <c r="D29" s="42" t="s">
        <v>27</v>
      </c>
      <c r="E29" s="49" t="s">
        <v>54</v>
      </c>
      <c r="F29" s="51" t="s">
        <v>55</v>
      </c>
      <c r="G29" s="45"/>
      <c r="H29" s="58" t="s">
        <v>93</v>
      </c>
      <c r="I29" s="42"/>
      <c r="J29" s="45"/>
      <c r="K29" s="45"/>
      <c r="L29" s="46"/>
      <c r="M29" s="46"/>
      <c r="N29" s="46"/>
      <c r="O29" s="47"/>
      <c r="P29" s="48"/>
      <c r="Q29" s="46"/>
      <c r="R29" s="62" t="s">
        <v>20</v>
      </c>
      <c r="S29" s="62" t="s">
        <v>20</v>
      </c>
      <c r="T29" s="62" t="s">
        <v>31</v>
      </c>
      <c r="U29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('28', 'c611','FrmMultipleCheckComboTwo', 'tblMainques','611. MZ mvZ w`‡b Avcbvi wkï [bvg] Kqw`b GB Lvevi †L‡q‡Q [ ZvwjKvi Lvevi]? (ZvwjKv †_‡K cÖ‡Z¨KwU cÖkœ c‡o †kvbvb )','611. How many days in the last 7 days did [NAME] have [ITEM FROM LIST]?','','c612_Message','','', '','','','','','','',NULL,NULL,'varchar(100)');</v>
      </c>
    </row>
    <row r="30" spans="1:21" s="12" customFormat="1" ht="76.5">
      <c r="A30" s="78">
        <v>29</v>
      </c>
      <c r="B30" s="42" t="s">
        <v>93</v>
      </c>
      <c r="C30" s="42" t="s">
        <v>24</v>
      </c>
      <c r="D30" s="42" t="s">
        <v>29</v>
      </c>
      <c r="E30" s="49" t="s">
        <v>94</v>
      </c>
      <c r="F30" s="42" t="s">
        <v>95</v>
      </c>
      <c r="G30" s="45"/>
      <c r="H30" s="42" t="s">
        <v>121</v>
      </c>
      <c r="I30" s="42"/>
      <c r="J30" s="45"/>
      <c r="K30" s="45"/>
      <c r="L30" s="46"/>
      <c r="M30" s="46"/>
      <c r="N30" s="46"/>
      <c r="O30" s="47"/>
      <c r="P30" s="48"/>
      <c r="Q30" s="46"/>
      <c r="R30" s="62" t="s">
        <v>20</v>
      </c>
      <c r="S30" s="62" t="s">
        <v>20</v>
      </c>
      <c r="T30" s="62" t="s">
        <v>31</v>
      </c>
      <c r="U30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('29', 'c612_Message','FrmMessage', 'tblMainquesM','612. MZ mvZ w`‡bi g‡a¨ Kqw`b Avcbvi wkï [bvg] GB Lvevi †L‡q‡Q [mv¶vrKv‡ii w`b †_‡K] [ZvwjKvi Lvevi]? wkï Lv`¨ Ges we‡kl Lvevi hv wkï MZ mvZ w`‡b †L‡q‡Q','612. On how many days in the last 7 days, since last [INTERVIEW DAY], did [NAME] have any [ITEM FROM LIST]? Infant formula and special foods eaten by the child in the last seven days','','b612','','', '','','','','','','',NULL,NULL,'varchar(100)');</v>
      </c>
    </row>
    <row r="31" spans="1:21" s="12" customFormat="1" ht="57" customHeight="1">
      <c r="A31" s="78">
        <v>30</v>
      </c>
      <c r="B31" s="42" t="s">
        <v>121</v>
      </c>
      <c r="C31" s="57" t="s">
        <v>122</v>
      </c>
      <c r="D31" s="42" t="s">
        <v>123</v>
      </c>
      <c r="E31" s="49" t="s">
        <v>124</v>
      </c>
      <c r="F31" s="51" t="s">
        <v>125</v>
      </c>
      <c r="G31" s="45"/>
      <c r="H31" s="42" t="s">
        <v>22</v>
      </c>
      <c r="I31" s="42"/>
      <c r="J31" s="45"/>
      <c r="K31" s="45"/>
      <c r="L31" s="46"/>
      <c r="M31" s="46"/>
      <c r="N31" s="46"/>
      <c r="O31" s="47"/>
      <c r="P31" s="48"/>
      <c r="Q31" s="46"/>
      <c r="R31" s="62" t="s">
        <v>20</v>
      </c>
      <c r="S31" s="62" t="s">
        <v>20</v>
      </c>
      <c r="T31" s="62" t="s">
        <v>31</v>
      </c>
      <c r="U31" s="64" t="str">
        <f t="shared" si="0"/>
        <v>insert into tblQuestion (SLNo, Qvar,Formname, Tablename, Qdescbng,Qdesceng,QType ,Qnext1,Qnext2, Qnext3, Qnext4, Qchoice1eng,Qchoice2eng,Qchoice3eng,Qchoice1Bng,Qchoice2Bng,Qchoice3Bng,Qrange1,Qrange2,DataType) values ('30', 'b612','frmfoodgroup', 'tblMainQues','612. Avwg GLb Rvb‡Z PvB Avcbvi wkï [bvg]  MZ 7w`‡bi g‡a¨ wbg œwjwLZ Lvevi¸‡jv hv evRvi ‡_‡K ‡Kbv n‡q‡Q, ‡mMy‡jv KZw`b ‡L‡q‡Q |','Now I would like to ask you during last 7 days how many days [Name] has eaten any of these foods items bought from the market.','','END','','', '','','','','','','',NULL,NULL,'varchar(100)');</v>
      </c>
    </row>
    <row r="32" spans="1:21" s="12" customFormat="1" ht="19.5">
      <c r="A32" s="10"/>
      <c r="B32" s="10"/>
      <c r="C32" s="10"/>
      <c r="D32" s="10"/>
      <c r="E32" s="17"/>
      <c r="F32" s="19"/>
      <c r="H32" s="10"/>
      <c r="I32" s="10"/>
      <c r="L32" s="13"/>
      <c r="M32" s="13"/>
      <c r="N32" s="13"/>
      <c r="O32" s="14"/>
      <c r="P32" s="15"/>
      <c r="Q32" s="13"/>
      <c r="U32" s="16"/>
    </row>
    <row r="33" spans="1:21" s="12" customFormat="1" ht="57" customHeight="1">
      <c r="A33" s="10"/>
      <c r="B33" s="10"/>
      <c r="C33" s="10"/>
      <c r="D33" s="10"/>
      <c r="E33" s="17"/>
      <c r="F33" s="19"/>
      <c r="H33" s="10"/>
      <c r="I33" s="10"/>
      <c r="L33" s="13"/>
      <c r="M33" s="13"/>
      <c r="N33" s="13"/>
      <c r="O33" s="14"/>
      <c r="P33" s="15"/>
      <c r="Q33" s="13"/>
      <c r="U33" s="16"/>
    </row>
    <row r="34" spans="1:21" s="12" customFormat="1" ht="57" customHeight="1">
      <c r="A34" s="10"/>
      <c r="B34" s="10"/>
      <c r="C34" s="10"/>
      <c r="D34" s="10"/>
      <c r="E34" s="17"/>
      <c r="F34" s="19"/>
      <c r="H34" s="10"/>
      <c r="I34" s="10"/>
      <c r="L34" s="13"/>
      <c r="M34" s="13"/>
      <c r="N34" s="13"/>
      <c r="O34" s="14"/>
      <c r="P34" s="15"/>
      <c r="Q34" s="13"/>
      <c r="U34" s="16"/>
    </row>
    <row r="35" spans="1:21" s="12" customFormat="1" ht="57" customHeight="1">
      <c r="A35" s="10"/>
      <c r="B35" s="10"/>
      <c r="C35" s="10"/>
      <c r="D35" s="10"/>
      <c r="E35" s="18"/>
      <c r="F35" s="23"/>
      <c r="H35" s="10"/>
      <c r="I35" s="10"/>
      <c r="L35" s="13"/>
      <c r="M35" s="13"/>
      <c r="N35" s="13"/>
      <c r="O35" s="14"/>
      <c r="P35" s="15"/>
      <c r="Q35" s="13"/>
      <c r="U35" s="16"/>
    </row>
    <row r="36" spans="1:21" s="12" customFormat="1" ht="57" customHeight="1">
      <c r="A36" s="10"/>
      <c r="B36" s="10"/>
      <c r="C36" s="22"/>
      <c r="D36" s="10"/>
      <c r="E36" s="24"/>
      <c r="F36" s="25"/>
      <c r="H36" s="10"/>
      <c r="I36" s="10"/>
      <c r="L36" s="13"/>
      <c r="M36" s="13"/>
      <c r="N36" s="13"/>
      <c r="O36" s="14"/>
      <c r="P36" s="15"/>
      <c r="Q36" s="13"/>
      <c r="U36" s="16"/>
    </row>
    <row r="37" spans="1:21" s="12" customFormat="1" ht="57" customHeight="1">
      <c r="A37" s="10"/>
      <c r="B37" s="10"/>
      <c r="C37" s="10"/>
      <c r="D37" s="10"/>
      <c r="E37" s="17"/>
      <c r="F37" s="19"/>
      <c r="H37" s="10"/>
      <c r="I37" s="10"/>
      <c r="L37" s="13"/>
      <c r="M37" s="13"/>
      <c r="N37" s="13"/>
      <c r="O37" s="14"/>
      <c r="P37" s="15"/>
      <c r="Q37" s="13"/>
      <c r="U37" s="16"/>
    </row>
    <row r="38" spans="1:21" s="12" customFormat="1" ht="57" customHeight="1">
      <c r="A38" s="10"/>
      <c r="B38" s="10"/>
      <c r="C38" s="10"/>
      <c r="D38" s="10"/>
      <c r="E38" s="17"/>
      <c r="F38" s="19"/>
      <c r="H38" s="10"/>
      <c r="I38" s="10"/>
      <c r="L38" s="13"/>
      <c r="M38" s="13"/>
      <c r="N38" s="13"/>
      <c r="O38" s="14"/>
      <c r="P38" s="15"/>
      <c r="Q38" s="13"/>
      <c r="U38" s="16"/>
    </row>
    <row r="39" spans="1:21" s="12" customFormat="1" ht="19.5">
      <c r="A39" s="10"/>
      <c r="B39" s="10"/>
      <c r="C39" s="10"/>
      <c r="D39" s="10"/>
      <c r="E39" s="17"/>
      <c r="F39" s="19"/>
      <c r="H39" s="10"/>
      <c r="I39" s="10"/>
      <c r="L39" s="13"/>
      <c r="M39" s="13"/>
      <c r="N39" s="13"/>
      <c r="O39" s="14"/>
      <c r="P39" s="15"/>
      <c r="Q39" s="13"/>
      <c r="U39" s="16"/>
    </row>
    <row r="40" spans="1:21" s="12" customFormat="1" ht="19.5">
      <c r="A40" s="10"/>
      <c r="B40" s="10"/>
      <c r="C40" s="10"/>
      <c r="D40" s="10"/>
      <c r="E40" s="17"/>
      <c r="F40" s="19"/>
      <c r="H40" s="10"/>
      <c r="I40" s="10"/>
      <c r="L40" s="13"/>
      <c r="M40" s="13"/>
      <c r="N40" s="13"/>
      <c r="O40" s="14"/>
      <c r="P40" s="15"/>
      <c r="Q40" s="13"/>
      <c r="U40" s="16"/>
    </row>
    <row r="41" spans="1:21" s="12" customFormat="1" ht="19.5">
      <c r="A41" s="10"/>
      <c r="B41" s="10"/>
      <c r="C41" s="10"/>
      <c r="D41" s="10"/>
      <c r="E41" s="17"/>
      <c r="F41" s="19"/>
      <c r="H41" s="10"/>
      <c r="I41" s="10"/>
      <c r="L41" s="13"/>
      <c r="M41" s="13"/>
      <c r="N41" s="13"/>
      <c r="O41" s="14"/>
      <c r="P41" s="15"/>
      <c r="Q41" s="13"/>
      <c r="U41" s="16"/>
    </row>
    <row r="42" spans="1:21" s="12" customFormat="1" ht="106.5" customHeight="1">
      <c r="A42" s="10"/>
      <c r="B42" s="10"/>
      <c r="C42" s="10"/>
      <c r="D42" s="10"/>
      <c r="E42" s="17"/>
      <c r="F42" s="19"/>
      <c r="H42" s="10"/>
      <c r="I42" s="10"/>
      <c r="L42" s="13"/>
      <c r="M42" s="13"/>
      <c r="N42" s="13"/>
      <c r="O42" s="14"/>
      <c r="P42" s="15"/>
      <c r="Q42" s="13"/>
      <c r="U42" s="16"/>
    </row>
    <row r="43" spans="1:21" s="12" customFormat="1" ht="57" customHeight="1">
      <c r="A43" s="10"/>
      <c r="B43" s="10"/>
      <c r="C43" s="10"/>
      <c r="D43" s="10"/>
      <c r="E43" s="17"/>
      <c r="F43" s="19"/>
      <c r="H43" s="10"/>
      <c r="I43" s="10"/>
      <c r="L43" s="13"/>
      <c r="M43" s="13"/>
      <c r="N43" s="13"/>
      <c r="O43" s="14"/>
      <c r="P43" s="15"/>
      <c r="Q43" s="13"/>
      <c r="U43" s="16"/>
    </row>
    <row r="44" spans="1:21" s="12" customFormat="1" ht="57" customHeight="1">
      <c r="A44" s="10"/>
      <c r="B44" s="10"/>
      <c r="C44" s="10"/>
      <c r="D44" s="10"/>
      <c r="E44" s="17"/>
      <c r="F44" s="19"/>
      <c r="H44" s="10"/>
      <c r="I44" s="10"/>
      <c r="L44" s="13"/>
      <c r="M44" s="13"/>
      <c r="N44" s="13"/>
      <c r="O44" s="14"/>
      <c r="P44" s="15"/>
      <c r="Q44" s="13"/>
      <c r="U44" s="16"/>
    </row>
    <row r="45" spans="1:21" s="12" customFormat="1" ht="57" customHeight="1">
      <c r="A45" s="10"/>
      <c r="B45" s="10"/>
      <c r="C45" s="10"/>
      <c r="D45" s="10"/>
      <c r="E45" s="17"/>
      <c r="F45" s="10"/>
      <c r="H45" s="10"/>
      <c r="I45" s="10"/>
      <c r="L45" s="13"/>
      <c r="M45" s="13"/>
      <c r="N45" s="13"/>
      <c r="O45" s="14"/>
      <c r="P45" s="15"/>
      <c r="Q45" s="13"/>
      <c r="U45" s="16"/>
    </row>
    <row r="46" spans="1:21" s="12" customFormat="1" ht="57" customHeight="1">
      <c r="A46" s="10"/>
      <c r="B46" s="10"/>
      <c r="C46" s="10"/>
      <c r="D46" s="10"/>
      <c r="E46" s="17"/>
      <c r="F46" s="19"/>
      <c r="H46" s="10"/>
      <c r="I46" s="10"/>
      <c r="L46" s="13"/>
      <c r="M46" s="13"/>
      <c r="N46" s="13"/>
      <c r="O46" s="14"/>
      <c r="P46" s="15"/>
      <c r="Q46" s="13"/>
      <c r="U46" s="16"/>
    </row>
    <row r="47" spans="1:21" s="12" customFormat="1" ht="19.5">
      <c r="A47" s="10"/>
      <c r="B47" s="10"/>
      <c r="C47" s="10"/>
      <c r="D47" s="10"/>
      <c r="E47" s="18"/>
      <c r="F47" s="19"/>
      <c r="H47" s="10"/>
      <c r="I47" s="10"/>
      <c r="L47" s="13"/>
      <c r="M47" s="13"/>
      <c r="N47" s="13"/>
      <c r="O47" s="14"/>
      <c r="P47" s="15"/>
      <c r="Q47" s="13"/>
      <c r="U47" s="16"/>
    </row>
    <row r="48" spans="1:21" s="12" customFormat="1" ht="57" customHeight="1">
      <c r="A48" s="10"/>
      <c r="B48" s="10"/>
      <c r="C48" s="10"/>
      <c r="D48" s="10"/>
      <c r="E48" s="18"/>
      <c r="F48" s="19"/>
      <c r="H48" s="10"/>
      <c r="I48" s="26"/>
      <c r="L48" s="13"/>
      <c r="M48" s="13"/>
      <c r="N48" s="13"/>
      <c r="O48" s="14"/>
      <c r="P48" s="15"/>
      <c r="Q48" s="13"/>
      <c r="U48" s="16"/>
    </row>
    <row r="49" spans="1:20" s="16" customFormat="1" ht="63.75" customHeight="1">
      <c r="A49" s="10"/>
      <c r="B49" s="10"/>
      <c r="C49" s="10"/>
      <c r="D49" s="10"/>
      <c r="E49" s="17"/>
      <c r="F49" s="19"/>
      <c r="G49" s="27"/>
      <c r="H49" s="10"/>
      <c r="I49" s="28"/>
      <c r="J49" s="28"/>
      <c r="K49" s="28"/>
      <c r="L49" s="13"/>
      <c r="M49" s="13"/>
      <c r="N49" s="13"/>
      <c r="O49" s="13"/>
      <c r="P49" s="13"/>
      <c r="Q49" s="13"/>
      <c r="R49" s="12"/>
      <c r="S49" s="12"/>
      <c r="T49" s="12"/>
    </row>
    <row r="50" spans="1:20" s="16" customFormat="1" ht="19.5">
      <c r="A50" s="10"/>
      <c r="B50" s="10"/>
      <c r="C50" s="10"/>
      <c r="D50" s="10"/>
      <c r="E50" s="17"/>
      <c r="F50" s="10"/>
      <c r="G50" s="27"/>
      <c r="H50" s="10"/>
      <c r="I50" s="28"/>
      <c r="J50" s="28"/>
      <c r="K50" s="28"/>
      <c r="L50" s="13"/>
      <c r="M50" s="13"/>
      <c r="N50" s="13"/>
      <c r="O50" s="13"/>
      <c r="P50" s="13"/>
      <c r="Q50" s="13"/>
      <c r="R50" s="12"/>
      <c r="S50" s="12"/>
      <c r="T50" s="12"/>
    </row>
    <row r="51" spans="1:20" s="16" customFormat="1" ht="19.5">
      <c r="A51" s="10"/>
      <c r="B51" s="10"/>
      <c r="C51" s="10"/>
      <c r="D51" s="10"/>
      <c r="E51" s="17"/>
      <c r="F51" s="19"/>
      <c r="G51" s="27"/>
      <c r="H51" s="10"/>
      <c r="I51" s="28"/>
      <c r="J51" s="28"/>
      <c r="K51" s="28"/>
      <c r="L51" s="13"/>
      <c r="M51" s="13"/>
      <c r="N51" s="13"/>
      <c r="O51" s="13"/>
      <c r="P51" s="13"/>
      <c r="Q51" s="13"/>
      <c r="R51" s="12"/>
      <c r="S51" s="12"/>
      <c r="T51" s="12"/>
    </row>
    <row r="52" spans="1:20" s="16" customFormat="1" ht="19.5">
      <c r="A52" s="10"/>
      <c r="B52" s="10"/>
      <c r="C52" s="10"/>
      <c r="D52" s="10"/>
      <c r="E52" s="17"/>
      <c r="F52" s="29"/>
      <c r="G52" s="27"/>
      <c r="H52" s="20"/>
      <c r="I52" s="28"/>
      <c r="J52" s="28"/>
      <c r="K52" s="28"/>
      <c r="L52" s="13"/>
      <c r="M52" s="13"/>
      <c r="N52" s="13"/>
      <c r="O52" s="13"/>
      <c r="P52" s="13"/>
      <c r="Q52" s="13"/>
      <c r="R52" s="12"/>
      <c r="S52" s="12"/>
      <c r="T52" s="12"/>
    </row>
    <row r="53" spans="1:20" s="16" customFormat="1" ht="19.5">
      <c r="A53" s="10"/>
      <c r="B53" s="10"/>
      <c r="C53" s="10"/>
      <c r="D53" s="10"/>
      <c r="E53" s="17"/>
      <c r="F53" s="10"/>
      <c r="G53" s="27"/>
      <c r="H53" s="20"/>
      <c r="I53" s="28"/>
      <c r="J53" s="28"/>
      <c r="K53" s="28"/>
      <c r="L53" s="13"/>
      <c r="M53" s="13"/>
      <c r="N53" s="13"/>
      <c r="O53" s="13"/>
      <c r="P53" s="13"/>
      <c r="Q53" s="13"/>
      <c r="R53" s="12"/>
      <c r="S53" s="12"/>
      <c r="T53" s="12"/>
    </row>
    <row r="54" spans="1:20" s="16" customFormat="1" ht="19.5">
      <c r="A54" s="10"/>
      <c r="B54" s="10"/>
      <c r="C54" s="20"/>
      <c r="D54" s="10"/>
      <c r="E54" s="17"/>
      <c r="F54" s="10"/>
      <c r="G54" s="27"/>
      <c r="H54" s="20"/>
      <c r="I54" s="28"/>
      <c r="J54" s="28"/>
      <c r="K54" s="28"/>
      <c r="L54" s="13"/>
      <c r="M54" s="13"/>
      <c r="N54" s="13"/>
      <c r="O54" s="13"/>
      <c r="P54" s="13"/>
      <c r="Q54" s="13"/>
      <c r="R54" s="12"/>
      <c r="S54" s="12"/>
      <c r="T54" s="12"/>
    </row>
    <row r="55" spans="1:20" s="16" customFormat="1" ht="19.5">
      <c r="A55" s="10"/>
      <c r="B55" s="10"/>
      <c r="C55" s="20"/>
      <c r="D55" s="10"/>
      <c r="E55" s="11"/>
      <c r="F55" s="10"/>
      <c r="G55" s="27"/>
      <c r="H55" s="20"/>
      <c r="I55" s="28"/>
      <c r="J55" s="28"/>
      <c r="K55" s="28"/>
      <c r="L55" s="13"/>
      <c r="M55" s="13"/>
      <c r="N55" s="13"/>
      <c r="O55" s="13"/>
      <c r="P55" s="13"/>
      <c r="Q55" s="13"/>
      <c r="R55" s="12"/>
      <c r="S55" s="12"/>
      <c r="T55" s="12"/>
    </row>
    <row r="56" spans="1:20" s="16" customFormat="1" ht="19.5">
      <c r="A56" s="10"/>
      <c r="B56" s="20"/>
      <c r="C56" s="20"/>
      <c r="D56" s="10"/>
      <c r="E56" s="17"/>
      <c r="F56" s="10"/>
      <c r="G56" s="27"/>
      <c r="H56" s="20"/>
      <c r="I56" s="28"/>
      <c r="J56" s="28"/>
      <c r="K56" s="28"/>
      <c r="L56" s="13"/>
      <c r="M56" s="13"/>
      <c r="N56" s="13"/>
      <c r="O56" s="13"/>
      <c r="P56" s="13"/>
      <c r="Q56" s="13"/>
      <c r="R56" s="12"/>
      <c r="S56" s="12"/>
      <c r="T56" s="12"/>
    </row>
    <row r="57" spans="1:20" s="16" customFormat="1" ht="29.25" customHeight="1">
      <c r="A57" s="10"/>
      <c r="B57" s="20"/>
      <c r="C57" s="20"/>
      <c r="D57" s="10"/>
      <c r="E57" s="18"/>
      <c r="F57" s="10"/>
      <c r="G57" s="27"/>
      <c r="H57" s="20"/>
      <c r="I57" s="28"/>
      <c r="J57" s="28"/>
      <c r="K57" s="28"/>
      <c r="L57" s="13"/>
      <c r="M57" s="13"/>
      <c r="N57" s="13"/>
      <c r="O57" s="13"/>
      <c r="P57" s="13"/>
      <c r="Q57" s="13"/>
      <c r="R57" s="12"/>
      <c r="S57" s="12"/>
      <c r="T57" s="12"/>
    </row>
    <row r="58" spans="1:20" s="16" customFormat="1" ht="29.25" customHeight="1">
      <c r="A58" s="10"/>
      <c r="B58" s="20"/>
      <c r="C58" s="20"/>
      <c r="D58" s="10"/>
      <c r="E58" s="30"/>
      <c r="F58" s="10"/>
      <c r="G58" s="27"/>
      <c r="H58" s="20"/>
      <c r="I58" s="28"/>
      <c r="J58" s="28"/>
      <c r="K58" s="28"/>
      <c r="L58" s="13"/>
      <c r="M58" s="13"/>
      <c r="N58" s="13"/>
      <c r="O58" s="13"/>
      <c r="P58" s="13"/>
      <c r="Q58" s="13"/>
      <c r="R58" s="12"/>
      <c r="S58" s="12"/>
      <c r="T58" s="12"/>
    </row>
    <row r="59" spans="1:20" s="16" customFormat="1" ht="29.25" customHeight="1">
      <c r="A59" s="10"/>
      <c r="B59" s="20"/>
      <c r="C59" s="20"/>
      <c r="D59" s="10"/>
      <c r="E59" s="18"/>
      <c r="F59" s="20"/>
      <c r="G59" s="27"/>
      <c r="H59" s="28"/>
      <c r="I59" s="28"/>
      <c r="J59" s="28"/>
      <c r="K59" s="28"/>
      <c r="L59" s="13"/>
      <c r="M59" s="13"/>
      <c r="N59" s="13"/>
      <c r="O59" s="13"/>
      <c r="P59" s="13"/>
      <c r="Q59" s="13"/>
      <c r="R59" s="12"/>
      <c r="S59" s="12"/>
      <c r="T59" s="12"/>
    </row>
    <row r="60" spans="1:20" s="16" customFormat="1" ht="29.25" customHeight="1">
      <c r="A60" s="10"/>
      <c r="C60" s="20"/>
      <c r="D60" s="10"/>
      <c r="E60" s="18"/>
      <c r="F60" s="20"/>
      <c r="G60" s="27"/>
      <c r="H60" s="20"/>
      <c r="I60" s="28"/>
      <c r="J60" s="28"/>
      <c r="K60" s="28"/>
      <c r="L60" s="13"/>
      <c r="M60" s="13"/>
      <c r="N60" s="13"/>
      <c r="O60" s="13"/>
      <c r="P60" s="13"/>
      <c r="Q60" s="13"/>
      <c r="R60" s="12"/>
      <c r="S60" s="12"/>
      <c r="T60" s="12"/>
    </row>
    <row r="61" spans="1:20" s="16" customFormat="1" ht="29.25" customHeight="1">
      <c r="A61" s="10"/>
      <c r="B61" s="20"/>
      <c r="C61" s="20"/>
      <c r="D61" s="10"/>
      <c r="E61" s="18"/>
      <c r="F61" s="20"/>
      <c r="G61" s="27"/>
      <c r="H61" s="28"/>
      <c r="I61" s="28"/>
      <c r="J61" s="28"/>
      <c r="K61" s="28"/>
      <c r="L61" s="13"/>
      <c r="M61" s="13"/>
      <c r="N61" s="13"/>
      <c r="O61" s="13"/>
      <c r="P61" s="13"/>
      <c r="Q61" s="13"/>
      <c r="R61" s="12"/>
      <c r="S61" s="12"/>
      <c r="T61" s="12"/>
    </row>
    <row r="62" spans="1:20" s="16" customFormat="1" ht="19.5">
      <c r="A62" s="10"/>
      <c r="B62" s="20"/>
      <c r="C62" s="20"/>
      <c r="D62" s="10"/>
      <c r="E62" s="17"/>
      <c r="F62" s="21"/>
      <c r="G62" s="27"/>
      <c r="H62" s="28"/>
      <c r="I62" s="28"/>
      <c r="J62" s="28"/>
      <c r="K62" s="28"/>
      <c r="L62" s="13"/>
      <c r="M62" s="13"/>
      <c r="N62" s="13"/>
      <c r="O62" s="13"/>
      <c r="P62" s="13"/>
      <c r="Q62" s="13"/>
      <c r="R62" s="12"/>
      <c r="S62" s="12"/>
      <c r="T62" s="12"/>
    </row>
    <row r="63" spans="1:20" ht="29.25" customHeight="1">
      <c r="A63" s="33">
        <v>55</v>
      </c>
    </row>
    <row r="64" spans="1:20" ht="29.25" customHeight="1">
      <c r="A64" s="33">
        <v>56</v>
      </c>
    </row>
    <row r="65" spans="1:1" ht="29.25" customHeight="1">
      <c r="A65" s="33">
        <v>57</v>
      </c>
    </row>
    <row r="66" spans="1:1" ht="29.25" customHeight="1">
      <c r="A66" s="33">
        <v>58</v>
      </c>
    </row>
    <row r="67" spans="1:1" ht="29.25" customHeight="1">
      <c r="A67" s="33">
        <v>59</v>
      </c>
    </row>
  </sheetData>
  <autoFilter ref="A1:T67">
    <filterColumn colId="1"/>
    <filterColumn colId="2"/>
    <filterColumn colId="3"/>
    <sortState ref="A9:V52">
      <sortCondition ref="D1:D86"/>
    </sortState>
  </autoFilter>
  <phoneticPr fontId="4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0"/>
  <sheetViews>
    <sheetView workbookViewId="0">
      <selection activeCell="A2" sqref="A2:A139"/>
    </sheetView>
  </sheetViews>
  <sheetFormatPr defaultRowHeight="13.5"/>
  <cols>
    <col min="3" max="3" width="25" style="34" customWidth="1"/>
    <col min="4" max="4" width="21.5703125" style="82" customWidth="1"/>
  </cols>
  <sheetData>
    <row r="1" spans="1:8">
      <c r="A1" t="s">
        <v>19</v>
      </c>
      <c r="B1" t="s">
        <v>126</v>
      </c>
      <c r="C1" s="81" t="s">
        <v>127</v>
      </c>
      <c r="D1" s="79" t="s">
        <v>128</v>
      </c>
      <c r="E1" s="80" t="s">
        <v>129</v>
      </c>
      <c r="F1" s="80" t="s">
        <v>130</v>
      </c>
      <c r="G1" s="80"/>
      <c r="H1" s="80" t="s">
        <v>131</v>
      </c>
    </row>
    <row r="2" spans="1:8">
      <c r="A2">
        <v>1</v>
      </c>
      <c r="B2" t="s">
        <v>67</v>
      </c>
      <c r="C2" s="34" t="s">
        <v>132</v>
      </c>
      <c r="D2" s="82">
        <v>0</v>
      </c>
      <c r="E2">
        <v>0</v>
      </c>
      <c r="H2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('1','c1_7', 'Class 0','0','0','');</v>
      </c>
    </row>
    <row r="3" spans="1:8">
      <c r="A3">
        <v>2</v>
      </c>
      <c r="B3" t="s">
        <v>67</v>
      </c>
      <c r="C3" s="34" t="s">
        <v>133</v>
      </c>
      <c r="D3" s="82">
        <v>1</v>
      </c>
      <c r="E3">
        <v>1</v>
      </c>
      <c r="H3" s="35" t="str">
        <f t="shared" ref="H3:H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('2','c1_7', 'Class 1','1','1','');</v>
      </c>
    </row>
    <row r="4" spans="1:8">
      <c r="A4">
        <v>3</v>
      </c>
      <c r="B4" t="s">
        <v>67</v>
      </c>
      <c r="C4" s="34" t="s">
        <v>134</v>
      </c>
      <c r="D4" s="82">
        <v>2</v>
      </c>
      <c r="E4">
        <v>2</v>
      </c>
      <c r="H4" s="35" t="str">
        <f t="shared" si="0"/>
        <v>insert into tblOptions (SLNo, QID, CaptionEng, CaptionBang, Code, QNext ) values ('3','c1_7', 'Class 2','2','2','');</v>
      </c>
    </row>
    <row r="5" spans="1:8">
      <c r="A5" s="35">
        <v>4</v>
      </c>
      <c r="B5" t="s">
        <v>67</v>
      </c>
      <c r="C5" s="34" t="s">
        <v>135</v>
      </c>
      <c r="D5" s="82">
        <v>3</v>
      </c>
      <c r="E5">
        <v>3</v>
      </c>
      <c r="H5" s="35" t="str">
        <f t="shared" si="0"/>
        <v>insert into tblOptions (SLNo, QID, CaptionEng, CaptionBang, Code, QNext ) values ('4','c1_7', 'Class 3','3','3','');</v>
      </c>
    </row>
    <row r="6" spans="1:8">
      <c r="A6" s="35">
        <v>5</v>
      </c>
      <c r="B6" t="s">
        <v>67</v>
      </c>
      <c r="C6" s="34" t="s">
        <v>136</v>
      </c>
      <c r="D6" s="82">
        <v>4</v>
      </c>
      <c r="E6">
        <v>4</v>
      </c>
      <c r="H6" s="35" t="str">
        <f t="shared" si="0"/>
        <v>insert into tblOptions (SLNo, QID, CaptionEng, CaptionBang, Code, QNext ) values ('5','c1_7', 'Class 4','4','4','');</v>
      </c>
    </row>
    <row r="7" spans="1:8">
      <c r="A7" s="35">
        <v>6</v>
      </c>
      <c r="B7" t="s">
        <v>67</v>
      </c>
      <c r="C7" s="34" t="s">
        <v>137</v>
      </c>
      <c r="D7" s="82">
        <v>5</v>
      </c>
      <c r="E7">
        <v>5</v>
      </c>
      <c r="H7" s="35" t="str">
        <f t="shared" si="0"/>
        <v>insert into tblOptions (SLNo, QID, CaptionEng, CaptionBang, Code, QNext ) values ('6','c1_7', 'Class 5','5','5','');</v>
      </c>
    </row>
    <row r="8" spans="1:8">
      <c r="A8" s="35">
        <v>7</v>
      </c>
      <c r="B8" t="s">
        <v>67</v>
      </c>
      <c r="C8" s="34" t="s">
        <v>138</v>
      </c>
      <c r="D8" s="82">
        <v>6</v>
      </c>
      <c r="E8">
        <v>6</v>
      </c>
      <c r="H8" s="35" t="str">
        <f t="shared" si="0"/>
        <v>insert into tblOptions (SLNo, QID, CaptionEng, CaptionBang, Code, QNext ) values ('7','c1_7', 'Class 6','6','6','');</v>
      </c>
    </row>
    <row r="9" spans="1:8">
      <c r="A9" s="35">
        <v>8</v>
      </c>
      <c r="B9" t="s">
        <v>67</v>
      </c>
      <c r="C9" s="34" t="s">
        <v>139</v>
      </c>
      <c r="D9" s="82">
        <v>7</v>
      </c>
      <c r="E9">
        <v>7</v>
      </c>
      <c r="H9" s="35" t="str">
        <f t="shared" si="0"/>
        <v>insert into tblOptions (SLNo, QID, CaptionEng, CaptionBang, Code, QNext ) values ('8','c1_7', 'Class 7','7','7','');</v>
      </c>
    </row>
    <row r="10" spans="1:8">
      <c r="A10" s="35">
        <v>9</v>
      </c>
      <c r="B10" t="s">
        <v>67</v>
      </c>
      <c r="C10" s="34" t="s">
        <v>140</v>
      </c>
      <c r="D10" s="82">
        <v>8</v>
      </c>
      <c r="E10">
        <v>8</v>
      </c>
      <c r="H10" s="35" t="str">
        <f t="shared" si="0"/>
        <v>insert into tblOptions (SLNo, QID, CaptionEng, CaptionBang, Code, QNext ) values ('9','c1_7', 'Class 8','8','8','');</v>
      </c>
    </row>
    <row r="11" spans="1:8">
      <c r="A11" s="35">
        <v>10</v>
      </c>
      <c r="B11" t="s">
        <v>67</v>
      </c>
      <c r="C11" s="34" t="s">
        <v>141</v>
      </c>
      <c r="D11" s="82">
        <v>9</v>
      </c>
      <c r="E11">
        <v>9</v>
      </c>
      <c r="H11" s="35" t="str">
        <f t="shared" si="0"/>
        <v>insert into tblOptions (SLNo, QID, CaptionEng, CaptionBang, Code, QNext ) values ('10','c1_7', 'Class 9','9','9','');</v>
      </c>
    </row>
    <row r="12" spans="1:8">
      <c r="A12" s="35">
        <v>11</v>
      </c>
      <c r="B12" t="s">
        <v>67</v>
      </c>
      <c r="C12" s="34" t="s">
        <v>142</v>
      </c>
      <c r="D12" s="82">
        <v>10</v>
      </c>
      <c r="E12">
        <v>10</v>
      </c>
      <c r="H12" s="35" t="str">
        <f t="shared" si="0"/>
        <v>insert into tblOptions (SLNo, QID, CaptionEng, CaptionBang, Code, QNext ) values ('11','c1_7', 'Class 10','10','10','');</v>
      </c>
    </row>
    <row r="13" spans="1:8">
      <c r="A13" s="35">
        <v>12</v>
      </c>
      <c r="B13" t="s">
        <v>67</v>
      </c>
      <c r="C13" s="34" t="s">
        <v>143</v>
      </c>
      <c r="D13" s="82">
        <v>11</v>
      </c>
      <c r="E13">
        <v>11</v>
      </c>
      <c r="H13" s="35" t="str">
        <f t="shared" si="0"/>
        <v>insert into tblOptions (SLNo, QID, CaptionEng, CaptionBang, Code, QNext ) values ('12','c1_7', 'Class 11','11','11','');</v>
      </c>
    </row>
    <row r="14" spans="1:8">
      <c r="A14" s="35">
        <v>13</v>
      </c>
      <c r="B14" t="s">
        <v>67</v>
      </c>
      <c r="C14" s="34" t="s">
        <v>144</v>
      </c>
      <c r="D14" s="82">
        <v>12</v>
      </c>
      <c r="E14">
        <v>12</v>
      </c>
      <c r="H14" s="35" t="str">
        <f t="shared" si="0"/>
        <v>insert into tblOptions (SLNo, QID, CaptionEng, CaptionBang, Code, QNext ) values ('13','c1_7', 'Class 12','12','12','');</v>
      </c>
    </row>
    <row r="15" spans="1:8" ht="25.5">
      <c r="A15" s="35">
        <v>14</v>
      </c>
      <c r="B15" t="s">
        <v>67</v>
      </c>
      <c r="C15" s="34" t="s">
        <v>145</v>
      </c>
      <c r="D15" s="82">
        <v>13</v>
      </c>
      <c r="E15">
        <v>13</v>
      </c>
      <c r="H15" s="35" t="str">
        <f t="shared" si="0"/>
        <v>insert into tblOptions (SLNo, QID, CaptionEng, CaptionBang, Code, QNext ) values ('14','c1_7', 'Class 13(Graduation First Year)','13','13','');</v>
      </c>
    </row>
    <row r="16" spans="1:8" ht="25.5">
      <c r="A16" s="35">
        <v>15</v>
      </c>
      <c r="B16" t="s">
        <v>67</v>
      </c>
      <c r="C16" s="34" t="s">
        <v>146</v>
      </c>
      <c r="D16" s="82">
        <v>14</v>
      </c>
      <c r="E16">
        <v>14</v>
      </c>
      <c r="H16" s="35" t="str">
        <f t="shared" si="0"/>
        <v>insert into tblOptions (SLNo, QID, CaptionEng, CaptionBang, Code, QNext ) values ('15','c1_7', 'Class 14(Graduation Second Year)','14','14','');</v>
      </c>
    </row>
    <row r="17" spans="1:8" ht="25.5">
      <c r="A17" s="35">
        <v>16</v>
      </c>
      <c r="B17" t="s">
        <v>67</v>
      </c>
      <c r="C17" s="34" t="s">
        <v>147</v>
      </c>
      <c r="D17" s="82">
        <v>15</v>
      </c>
      <c r="E17">
        <v>15</v>
      </c>
      <c r="H17" s="35" t="str">
        <f t="shared" si="0"/>
        <v>insert into tblOptions (SLNo, QID, CaptionEng, CaptionBang, Code, QNext ) values ('16','c1_7', 'Class 15(Graduation Third Year)','15','15','');</v>
      </c>
    </row>
    <row r="18" spans="1:8">
      <c r="A18" s="35">
        <v>17</v>
      </c>
      <c r="B18" t="s">
        <v>67</v>
      </c>
      <c r="C18" s="34" t="s">
        <v>148</v>
      </c>
      <c r="D18" s="82">
        <v>16</v>
      </c>
      <c r="E18">
        <v>16</v>
      </c>
      <c r="H18" s="35" t="str">
        <f t="shared" si="0"/>
        <v>insert into tblOptions (SLNo, QID, CaptionEng, CaptionBang, Code, QNext ) values ('17','c1_7', 'Class 16(Graduate)','16','16','');</v>
      </c>
    </row>
    <row r="19" spans="1:8">
      <c r="A19" s="35">
        <v>18</v>
      </c>
      <c r="B19" t="s">
        <v>67</v>
      </c>
      <c r="C19" s="34" t="s">
        <v>149</v>
      </c>
      <c r="D19" s="82">
        <v>17</v>
      </c>
      <c r="E19">
        <v>17</v>
      </c>
      <c r="H19" s="35" t="str">
        <f t="shared" si="0"/>
        <v>insert into tblOptions (SLNo, QID, CaptionEng, CaptionBang, Code, QNext ) values ('18','c1_7', 'Class 17(Masters)','17','17','');</v>
      </c>
    </row>
    <row r="20" spans="1:8">
      <c r="A20" s="35">
        <v>19</v>
      </c>
      <c r="B20" t="s">
        <v>67</v>
      </c>
      <c r="C20" s="34" t="s">
        <v>150</v>
      </c>
      <c r="D20" s="82" t="s">
        <v>151</v>
      </c>
      <c r="E20">
        <v>88</v>
      </c>
      <c r="H20" s="35" t="str">
        <f t="shared" si="0"/>
        <v>insert into tblOptions (SLNo, QID, CaptionEng, CaptionBang, Code, QNext ) values ('19','c1_7', '88(Not Applicable)','88(KL‡bv bv/cÖ‡hvR¨ bq)','88','');</v>
      </c>
    </row>
    <row r="21" spans="1:8">
      <c r="A21" s="35">
        <v>20</v>
      </c>
      <c r="B21" t="s">
        <v>67</v>
      </c>
      <c r="C21" s="34" t="s">
        <v>152</v>
      </c>
      <c r="D21" s="82" t="s">
        <v>153</v>
      </c>
      <c r="E21">
        <v>99</v>
      </c>
      <c r="H21" s="35" t="str">
        <f t="shared" si="0"/>
        <v>insert into tblOptions (SLNo, QID, CaptionEng, CaptionBang, Code, QNext ) values ('20','c1_7', '99(Don’t know / not sure)','99 (Rvwb bv /g‡b †bB)','99','');</v>
      </c>
    </row>
    <row r="22" spans="1:8">
      <c r="A22" s="35">
        <v>21</v>
      </c>
      <c r="B22" t="s">
        <v>69</v>
      </c>
      <c r="C22" s="34" t="s">
        <v>154</v>
      </c>
      <c r="D22" s="82" t="s">
        <v>155</v>
      </c>
      <c r="E22">
        <v>1</v>
      </c>
      <c r="F22" t="s">
        <v>71</v>
      </c>
      <c r="H22" s="35" t="str">
        <f t="shared" si="0"/>
        <v>insert into tblOptions (SLNo, QID, CaptionEng, CaptionBang, Code, QNext ) values ('21','c601', 'Yes','n¨vu','1','c603');</v>
      </c>
    </row>
    <row r="23" spans="1:8">
      <c r="A23" s="35">
        <v>22</v>
      </c>
      <c r="B23" t="s">
        <v>69</v>
      </c>
      <c r="C23" s="34" t="s">
        <v>156</v>
      </c>
      <c r="D23" s="82" t="s">
        <v>157</v>
      </c>
      <c r="E23">
        <v>2</v>
      </c>
      <c r="H23" s="35" t="str">
        <f t="shared" si="0"/>
        <v>insert into tblOptions (SLNo, QID, CaptionEng, CaptionBang, Code, QNext ) values ('22','c601', 'No','bv','2','');</v>
      </c>
    </row>
    <row r="24" spans="1:8">
      <c r="A24" s="35">
        <v>23</v>
      </c>
      <c r="B24" t="s">
        <v>70</v>
      </c>
      <c r="C24" s="34" t="s">
        <v>154</v>
      </c>
      <c r="D24" s="82" t="s">
        <v>155</v>
      </c>
      <c r="E24">
        <v>1</v>
      </c>
      <c r="H24" s="35" t="str">
        <f t="shared" si="0"/>
        <v>insert into tblOptions (SLNo, QID, CaptionEng, CaptionBang, Code, QNext ) values ('23','c602', 'Yes','n¨vu','1','');</v>
      </c>
    </row>
    <row r="25" spans="1:8">
      <c r="A25" s="35">
        <v>24</v>
      </c>
      <c r="B25" t="s">
        <v>70</v>
      </c>
      <c r="C25" s="34" t="s">
        <v>156</v>
      </c>
      <c r="D25" s="82" t="s">
        <v>157</v>
      </c>
      <c r="E25">
        <v>2</v>
      </c>
      <c r="F25" t="s">
        <v>22</v>
      </c>
      <c r="H25" s="35" t="str">
        <f t="shared" si="0"/>
        <v>insert into tblOptions (SLNo, QID, CaptionEng, CaptionBang, Code, QNext ) values ('24','c602', 'No','bv','2','END');</v>
      </c>
    </row>
    <row r="26" spans="1:8">
      <c r="A26" s="35">
        <v>25</v>
      </c>
      <c r="B26" t="s">
        <v>71</v>
      </c>
      <c r="C26" s="34" t="s">
        <v>158</v>
      </c>
      <c r="D26" s="82" t="s">
        <v>159</v>
      </c>
      <c r="E26">
        <v>1</v>
      </c>
      <c r="H26" s="35" t="str">
        <f t="shared" si="0"/>
        <v>insert into tblOptions (SLNo, QID, CaptionEng, CaptionBang, Code, QNext ) values ('25','c603', 'Mother','gv','1','');</v>
      </c>
    </row>
    <row r="27" spans="1:8">
      <c r="A27" s="35">
        <v>26</v>
      </c>
      <c r="B27" t="s">
        <v>71</v>
      </c>
      <c r="C27" s="34" t="s">
        <v>160</v>
      </c>
      <c r="D27" s="82" t="s">
        <v>161</v>
      </c>
      <c r="E27">
        <v>2</v>
      </c>
      <c r="H27" s="35" t="str">
        <f t="shared" si="0"/>
        <v>insert into tblOptions (SLNo, QID, CaptionEng, CaptionBang, Code, QNext ) values ('26','c603', 'Father','evev','2','');</v>
      </c>
    </row>
    <row r="28" spans="1:8">
      <c r="A28" s="35">
        <v>27</v>
      </c>
      <c r="B28" t="s">
        <v>71</v>
      </c>
      <c r="C28" s="34" t="s">
        <v>162</v>
      </c>
      <c r="D28" s="82" t="s">
        <v>163</v>
      </c>
      <c r="E28">
        <v>3</v>
      </c>
      <c r="H28" s="35" t="str">
        <f t="shared" si="0"/>
        <v>insert into tblOptions (SLNo, QID, CaptionEng, CaptionBang, Code, QNext ) values ('27','c603', 'Sister','†evb','3','');</v>
      </c>
    </row>
    <row r="29" spans="1:8">
      <c r="A29" s="35">
        <v>28</v>
      </c>
      <c r="B29" t="s">
        <v>71</v>
      </c>
      <c r="C29" s="34" t="s">
        <v>164</v>
      </c>
      <c r="D29" s="82" t="s">
        <v>165</v>
      </c>
      <c r="E29">
        <v>4</v>
      </c>
      <c r="H29" s="35" t="str">
        <f t="shared" si="0"/>
        <v>insert into tblOptions (SLNo, QID, CaptionEng, CaptionBang, Code, QNext ) values ('28','c603', 'Grandmother','`vw`','4','');</v>
      </c>
    </row>
    <row r="30" spans="1:8">
      <c r="A30" s="35">
        <v>29</v>
      </c>
      <c r="B30" t="s">
        <v>71</v>
      </c>
      <c r="C30" s="34" t="s">
        <v>34</v>
      </c>
      <c r="D30" s="82" t="s">
        <v>56</v>
      </c>
      <c r="E30">
        <v>77</v>
      </c>
      <c r="F30" t="s">
        <v>72</v>
      </c>
      <c r="H30" s="35" t="str">
        <f t="shared" si="0"/>
        <v>insert into tblOptions (SLNo, QID, CaptionEng, CaptionBang, Code, QNext ) values ('29','c603', 'Other (specify)','Ab¨vb¨ (wbwÏ©ó Kiyb)','77','c603_other');</v>
      </c>
    </row>
    <row r="31" spans="1:8">
      <c r="A31" s="35">
        <v>30</v>
      </c>
      <c r="B31" t="s">
        <v>73</v>
      </c>
      <c r="C31" s="34" t="s">
        <v>166</v>
      </c>
      <c r="D31" s="82" t="s">
        <v>167</v>
      </c>
      <c r="E31">
        <v>0</v>
      </c>
      <c r="H31" s="35" t="str">
        <f t="shared" si="0"/>
        <v>insert into tblOptions (SLNo, QID, CaptionEng, CaptionBang, Code, QNext ) values ('30','c604', 'within the first half hour','cÖ_g Avav N›Uvi g‡a¨','0','');</v>
      </c>
    </row>
    <row r="32" spans="1:8">
      <c r="A32" s="35">
        <v>31</v>
      </c>
      <c r="B32" t="s">
        <v>73</v>
      </c>
      <c r="C32" s="34" t="s">
        <v>168</v>
      </c>
      <c r="D32" s="82" t="s">
        <v>169</v>
      </c>
      <c r="E32">
        <v>1</v>
      </c>
      <c r="H32" s="35" t="str">
        <f t="shared" si="0"/>
        <v>insert into tblOptions (SLNo, QID, CaptionEng, CaptionBang, Code, QNext ) values ('31','c604', 'Within the first hour','cÖ_g GK N›Uvi g‡a¨','1','');</v>
      </c>
    </row>
    <row r="33" spans="1:8" ht="27">
      <c r="A33" s="35">
        <v>32</v>
      </c>
      <c r="B33" t="s">
        <v>73</v>
      </c>
      <c r="C33" s="34" t="s">
        <v>170</v>
      </c>
      <c r="D33" s="82" t="s">
        <v>171</v>
      </c>
      <c r="E33">
        <v>2</v>
      </c>
      <c r="H33" s="35" t="str">
        <f t="shared" si="0"/>
        <v>insert into tblOptions (SLNo, QID, CaptionEng, CaptionBang, Code, QNext ) values ('32','c604', '&lt;b&gt;More than one hour but less than 24 hours&lt;/b&gt;','GK N›Uvi †ekx wKš‘ 24 N›Uvi g‡a¨','2','');</v>
      </c>
    </row>
    <row r="34" spans="1:8">
      <c r="A34" s="35">
        <v>33</v>
      </c>
      <c r="B34" t="s">
        <v>73</v>
      </c>
      <c r="C34" s="34" t="s">
        <v>172</v>
      </c>
      <c r="D34" s="82" t="s">
        <v>173</v>
      </c>
      <c r="E34">
        <v>3</v>
      </c>
      <c r="H34" s="35" t="str">
        <f t="shared" si="0"/>
        <v>insert into tblOptions (SLNo, QID, CaptionEng, CaptionBang, Code, QNext ) values ('33','c604', 'More than 24 hours','24 N›Uvi †ekx','3','');</v>
      </c>
    </row>
    <row r="35" spans="1:8" ht="25.5">
      <c r="A35" s="35">
        <v>34</v>
      </c>
      <c r="B35" t="s">
        <v>73</v>
      </c>
      <c r="C35" s="34" t="s">
        <v>174</v>
      </c>
      <c r="D35" s="82" t="s">
        <v>175</v>
      </c>
      <c r="E35">
        <v>88</v>
      </c>
      <c r="F35" t="s">
        <v>81</v>
      </c>
      <c r="H35" s="35" t="str">
        <f t="shared" si="0"/>
        <v>insert into tblOptions (SLNo, QID, CaptionEng, CaptionBang, Code, QNext ) values ('34','c604', 'Never breastfed / Not Applicable','KL‡bv bv/cÖ‡hvR¨ bq','88','c608');</v>
      </c>
    </row>
    <row r="36" spans="1:8">
      <c r="A36" s="35">
        <v>35</v>
      </c>
      <c r="B36" t="s">
        <v>73</v>
      </c>
      <c r="C36" s="34" t="s">
        <v>176</v>
      </c>
      <c r="D36" s="82" t="s">
        <v>177</v>
      </c>
      <c r="E36">
        <v>99</v>
      </c>
      <c r="H36" s="35" t="str">
        <f t="shared" si="0"/>
        <v>insert into tblOptions (SLNo, QID, CaptionEng, CaptionBang, Code, QNext ) values ('35','c604', 'Don’t know / not sure','Rvwb bv/ g‡b †bB','99','');</v>
      </c>
    </row>
    <row r="37" spans="1:8">
      <c r="A37" s="35">
        <v>36</v>
      </c>
      <c r="B37" t="s">
        <v>74</v>
      </c>
      <c r="C37" s="34" t="s">
        <v>154</v>
      </c>
      <c r="D37" s="82" t="s">
        <v>155</v>
      </c>
      <c r="E37">
        <v>1</v>
      </c>
      <c r="H37" s="35" t="str">
        <f t="shared" si="0"/>
        <v>insert into tblOptions (SLNo, QID, CaptionEng, CaptionBang, Code, QNext ) values ('36','c604a', 'Yes','n¨vu','1','');</v>
      </c>
    </row>
    <row r="38" spans="1:8">
      <c r="A38" s="35">
        <v>37</v>
      </c>
      <c r="B38" t="s">
        <v>74</v>
      </c>
      <c r="C38" s="34" t="s">
        <v>156</v>
      </c>
      <c r="D38" s="82" t="s">
        <v>157</v>
      </c>
      <c r="E38">
        <v>2</v>
      </c>
      <c r="H38" s="35" t="str">
        <f t="shared" si="0"/>
        <v>insert into tblOptions (SLNo, QID, CaptionEng, CaptionBang, Code, QNext ) values ('37','c604a', 'No','bv','2','');</v>
      </c>
    </row>
    <row r="39" spans="1:8">
      <c r="A39" s="35">
        <v>38</v>
      </c>
      <c r="B39" t="s">
        <v>75</v>
      </c>
      <c r="C39" s="34" t="s">
        <v>178</v>
      </c>
      <c r="D39" s="82" t="s">
        <v>179</v>
      </c>
      <c r="E39">
        <v>1</v>
      </c>
      <c r="F39" t="s">
        <v>77</v>
      </c>
      <c r="H39" s="35" t="str">
        <f t="shared" si="0"/>
        <v>insert into tblOptions (SLNo, QID, CaptionEng, CaptionBang, Code, QNext ) values ('38','c605', 'Still, breastfeeding','GL‡bv ey‡Ki `ya cvb K‡i','1','c607');</v>
      </c>
    </row>
    <row r="40" spans="1:8" ht="27">
      <c r="A40" s="35">
        <v>39</v>
      </c>
      <c r="B40" t="s">
        <v>75</v>
      </c>
      <c r="C40" s="34" t="s">
        <v>180</v>
      </c>
      <c r="D40" s="82" t="s">
        <v>181</v>
      </c>
      <c r="E40">
        <v>2</v>
      </c>
      <c r="H40" s="35" t="str">
        <f t="shared" si="0"/>
        <v>insert into tblOptions (SLNo, QID, CaptionEng, CaptionBang, Code, QNext ) values ('39','c605', 'weaned, not receiving any breast milk','evowZ Lvevi Lv‡”Q. ‡Kvb ey‡Ki `ya cv‡”Q bv','2','');</v>
      </c>
    </row>
    <row r="41" spans="1:8">
      <c r="A41" s="35">
        <v>40</v>
      </c>
      <c r="B41" t="s">
        <v>78</v>
      </c>
      <c r="C41" s="34" t="s">
        <v>182</v>
      </c>
      <c r="D41" s="82" t="s">
        <v>183</v>
      </c>
      <c r="E41">
        <v>1</v>
      </c>
      <c r="H41" s="35" t="str">
        <f t="shared" si="0"/>
        <v>insert into tblOptions (SLNo, QID, CaptionEng, CaptionBang, Code, QNext ) values ('40','c607a', 'Honey','gay','1','');</v>
      </c>
    </row>
    <row r="42" spans="1:8">
      <c r="A42" s="35">
        <v>41</v>
      </c>
      <c r="B42" t="s">
        <v>78</v>
      </c>
      <c r="C42" s="34" t="s">
        <v>184</v>
      </c>
      <c r="D42" s="82" t="s">
        <v>185</v>
      </c>
      <c r="E42">
        <v>2</v>
      </c>
      <c r="H42" s="35" t="str">
        <f t="shared" si="0"/>
        <v>insert into tblOptions (SLNo, QID, CaptionEng, CaptionBang, Code, QNext ) values ('41','c607a', 'Sugary water','wPwbi cvwb','2','');</v>
      </c>
    </row>
    <row r="43" spans="1:8" ht="25.5">
      <c r="A43" s="35">
        <v>42</v>
      </c>
      <c r="B43" t="s">
        <v>78</v>
      </c>
      <c r="C43" s="34" t="s">
        <v>186</v>
      </c>
      <c r="D43" s="82" t="s">
        <v>187</v>
      </c>
      <c r="E43">
        <v>3</v>
      </c>
      <c r="H43" s="35" t="str">
        <f t="shared" si="0"/>
        <v>insert into tblOptions (SLNo, QID, CaptionEng, CaptionBang, Code, QNext ) values ('42','c607a', ' Tal misree ( Crystalline sugar cube from palm sugar)','Zvj wgQwi','3','');</v>
      </c>
    </row>
    <row r="44" spans="1:8">
      <c r="A44" s="35">
        <v>43</v>
      </c>
      <c r="B44" t="s">
        <v>78</v>
      </c>
      <c r="C44" s="34" t="s">
        <v>188</v>
      </c>
      <c r="D44" s="82" t="s">
        <v>189</v>
      </c>
      <c r="E44">
        <v>4</v>
      </c>
      <c r="H44" s="35" t="str">
        <f t="shared" si="0"/>
        <v>insert into tblOptions (SLNo, QID, CaptionEng, CaptionBang, Code, QNext ) values ('43','c607a', 'Plain water','ïay cvwb','4','');</v>
      </c>
    </row>
    <row r="45" spans="1:8">
      <c r="A45" s="35">
        <v>44</v>
      </c>
      <c r="B45" t="s">
        <v>78</v>
      </c>
      <c r="C45" s="34" t="s">
        <v>190</v>
      </c>
      <c r="D45" s="82" t="s">
        <v>191</v>
      </c>
      <c r="E45">
        <v>5</v>
      </c>
      <c r="F45" t="s">
        <v>80</v>
      </c>
      <c r="H45" s="35" t="str">
        <f t="shared" si="0"/>
        <v>insert into tblOptions (SLNo, QID, CaptionEng, CaptionBang, Code, QNext ) values ('44','c607a', 'Nothing','wKQyB bv','5','c607c');</v>
      </c>
    </row>
    <row r="46" spans="1:8" ht="33">
      <c r="A46" s="35">
        <v>45</v>
      </c>
      <c r="B46" t="s">
        <v>78</v>
      </c>
      <c r="C46" s="34" t="s">
        <v>192</v>
      </c>
      <c r="D46" s="82" t="s">
        <v>374</v>
      </c>
      <c r="E46">
        <v>6</v>
      </c>
      <c r="H46" s="35" t="str">
        <f t="shared" si="0"/>
        <v>insert into tblOptions (SLNo, QID, CaptionEng, CaptionBang, Code, QNext ) values ('45','c607a', 'Suji or any other complementary food','6 myywR ev Ab¨ ‡Kvb evowZ Lvevi','6','');</v>
      </c>
    </row>
    <row r="47" spans="1:8">
      <c r="A47" s="35">
        <v>46</v>
      </c>
      <c r="B47" t="s">
        <v>78</v>
      </c>
      <c r="C47" s="34" t="s">
        <v>193</v>
      </c>
      <c r="D47" s="82" t="s">
        <v>56</v>
      </c>
      <c r="E47">
        <v>77</v>
      </c>
      <c r="F47" t="s">
        <v>79</v>
      </c>
      <c r="H47" s="35" t="str">
        <f t="shared" si="0"/>
        <v>insert into tblOptions (SLNo, QID, CaptionEng, CaptionBang, Code, QNext ) values ('46','c607a', 'others (specify)','Ab¨vb¨ (wbwÏ©ó Kiyb)','77','c607a_other');</v>
      </c>
    </row>
    <row r="48" spans="1:8">
      <c r="A48" s="35">
        <v>47</v>
      </c>
      <c r="B48" t="s">
        <v>80</v>
      </c>
      <c r="C48" s="34" t="s">
        <v>154</v>
      </c>
      <c r="D48" s="82" t="s">
        <v>155</v>
      </c>
      <c r="E48">
        <v>1</v>
      </c>
      <c r="F48" t="s">
        <v>102</v>
      </c>
      <c r="H48" s="35" t="str">
        <f t="shared" si="0"/>
        <v>insert into tblOptions (SLNo, QID, CaptionEng, CaptionBang, Code, QNext ) values ('47','c607c', 'Yes','n¨vu','1','c607c_days');</v>
      </c>
    </row>
    <row r="49" spans="1:8">
      <c r="A49" s="35">
        <v>48</v>
      </c>
      <c r="B49" t="s">
        <v>80</v>
      </c>
      <c r="C49" s="34" t="s">
        <v>156</v>
      </c>
      <c r="D49" s="82" t="s">
        <v>157</v>
      </c>
      <c r="E49">
        <v>2</v>
      </c>
      <c r="F49" t="s">
        <v>60</v>
      </c>
      <c r="H49" s="35" t="str">
        <f t="shared" si="0"/>
        <v>insert into tblOptions (SLNo, QID, CaptionEng, CaptionBang, Code, QNext ) values ('48','c607c', 'No','bv','2','M3');</v>
      </c>
    </row>
    <row r="50" spans="1:8">
      <c r="A50" s="35">
        <v>49</v>
      </c>
      <c r="B50" t="s">
        <v>80</v>
      </c>
      <c r="C50" s="34" t="s">
        <v>176</v>
      </c>
      <c r="D50" s="82" t="s">
        <v>177</v>
      </c>
      <c r="E50">
        <v>99</v>
      </c>
      <c r="F50" t="s">
        <v>60</v>
      </c>
      <c r="H50" s="35" t="str">
        <f t="shared" si="0"/>
        <v>insert into tblOptions (SLNo, QID, CaptionEng, CaptionBang, Code, QNext ) values ('49','c607c', 'Don’t know / not sure','Rvwb bv/ g‡b †bB','99','M3');</v>
      </c>
    </row>
    <row r="51" spans="1:8" ht="33">
      <c r="A51" s="35">
        <v>50</v>
      </c>
      <c r="B51" t="s">
        <v>194</v>
      </c>
      <c r="C51" s="34" t="s">
        <v>195</v>
      </c>
      <c r="D51" s="82" t="s">
        <v>375</v>
      </c>
      <c r="E51">
        <v>12</v>
      </c>
      <c r="H51" s="35" t="str">
        <f t="shared" si="0"/>
        <v>insert into tblOptions (SLNo, QID, CaptionEng, CaptionBang, Code, QNext ) values ('50','c608_12', 'Horlicks (or any other supplementary drinks)','niwjKm ev Ab¨ ‡Kvb m®úyiK úvwbq','12','');</v>
      </c>
    </row>
    <row r="52" spans="1:8" ht="27">
      <c r="A52" s="35">
        <v>51</v>
      </c>
      <c r="B52" t="s">
        <v>196</v>
      </c>
      <c r="C52" s="34" t="s">
        <v>197</v>
      </c>
      <c r="D52" s="82" t="s">
        <v>198</v>
      </c>
      <c r="E52">
        <v>11</v>
      </c>
      <c r="H52" s="35" t="str">
        <f t="shared" si="0"/>
        <v>insert into tblOptions (SLNo, QID, CaptionEng, CaptionBang, Code, QNext ) values ('51','c608_11', 'Coconut water (plain)','Wv‡ei cvwb (Ab¨ wKQzi mv‡_ bv wgwk‡q)','11','');</v>
      </c>
    </row>
    <row r="53" spans="1:8" ht="27">
      <c r="A53" s="35">
        <v>52</v>
      </c>
      <c r="B53" t="s">
        <v>199</v>
      </c>
      <c r="C53" s="34" t="s">
        <v>200</v>
      </c>
      <c r="D53" s="82" t="s">
        <v>201</v>
      </c>
      <c r="E53">
        <v>10</v>
      </c>
      <c r="H53" s="35" t="str">
        <f t="shared" si="0"/>
        <v>insert into tblOptions (SLNo, QID, CaptionEng, CaptionBang, Code, QNext ) values ('52','c608_10', 'Clear broth [soup without solid ingredient]','cvwbi gZ cvZjv my¨c [†Kvb k³ Dcv`vb Qvov]','10','');</v>
      </c>
    </row>
    <row r="54" spans="1:8">
      <c r="A54" s="35">
        <v>53</v>
      </c>
      <c r="B54" t="s">
        <v>202</v>
      </c>
      <c r="C54" s="34" t="s">
        <v>203</v>
      </c>
      <c r="D54" s="82" t="s">
        <v>204</v>
      </c>
      <c r="E54">
        <v>9</v>
      </c>
      <c r="H54" s="35" t="str">
        <f t="shared" si="0"/>
        <v>insert into tblOptions (SLNo, QID, CaptionEng, CaptionBang, Code, QNext ) values ('53','c608_9', 'Fruit juice','d‡ji im?','9','');</v>
      </c>
    </row>
    <row r="55" spans="1:8" ht="40.5">
      <c r="A55" s="35">
        <v>54</v>
      </c>
      <c r="B55" t="s">
        <v>205</v>
      </c>
      <c r="C55" s="34" t="s">
        <v>206</v>
      </c>
      <c r="D55" s="82" t="s">
        <v>207</v>
      </c>
      <c r="E55">
        <v>8</v>
      </c>
      <c r="H55" s="35" t="str">
        <f t="shared" si="0"/>
        <v>insert into tblOptions (SLNo, QID, CaptionEng, CaptionBang, Code, QNext ) values ('54','c608_8', 'Thin Porridge or Barley?','`ya ev cvwb w`‡q dzUv‡bv km¨ RvZxq Lvevi †hgb mywR, Pv‡ji ¸ov BZ¨vw` ?','8','');</v>
      </c>
    </row>
    <row r="56" spans="1:8">
      <c r="A56" s="35">
        <v>55</v>
      </c>
      <c r="B56" t="s">
        <v>208</v>
      </c>
      <c r="C56" s="34" t="s">
        <v>209</v>
      </c>
      <c r="D56" s="82" t="s">
        <v>210</v>
      </c>
      <c r="E56">
        <v>7</v>
      </c>
      <c r="H56" s="35" t="str">
        <f t="shared" si="0"/>
        <v>insert into tblOptions (SLNo, QID, CaptionEng, CaptionBang, Code, QNext ) values ('55','c608_7', 'Yogurt?','`B?','7','');</v>
      </c>
    </row>
    <row r="57" spans="1:8">
      <c r="A57" s="35">
        <v>56</v>
      </c>
      <c r="B57" t="s">
        <v>211</v>
      </c>
      <c r="C57" s="34" t="s">
        <v>212</v>
      </c>
      <c r="D57" s="82" t="s">
        <v>213</v>
      </c>
      <c r="E57">
        <v>6</v>
      </c>
      <c r="H57" s="35" t="str">
        <f t="shared" si="0"/>
        <v>insert into tblOptions (SLNo, QID, CaptionEng, CaptionBang, Code, QNext ) values ('56','c608_6', 'Tea made without milk?','is Pv?','6','');</v>
      </c>
    </row>
    <row r="58" spans="1:8">
      <c r="A58" s="35">
        <v>57</v>
      </c>
      <c r="B58" t="s">
        <v>214</v>
      </c>
      <c r="C58" s="34" t="s">
        <v>215</v>
      </c>
      <c r="D58" s="82" t="s">
        <v>216</v>
      </c>
      <c r="E58">
        <v>5</v>
      </c>
      <c r="H58" s="35" t="str">
        <f t="shared" si="0"/>
        <v>insert into tblOptions (SLNo, QID, CaptionEng, CaptionBang, Code, QNext ) values ('57','c608_5', 'Tea made with milk?','`ya Pv?','5','');</v>
      </c>
    </row>
    <row r="59" spans="1:8" ht="40.5">
      <c r="A59" s="35">
        <v>58</v>
      </c>
      <c r="B59" t="s">
        <v>217</v>
      </c>
      <c r="C59" s="34" t="s">
        <v>218</v>
      </c>
      <c r="D59" s="82" t="s">
        <v>219</v>
      </c>
      <c r="E59">
        <v>4</v>
      </c>
      <c r="H59" s="35" t="str">
        <f t="shared" si="0"/>
        <v>insert into tblOptions (SLNo, QID, CaptionEng, CaptionBang, Code, QNext ) values ('58','c608_4', 'Infant formula such as NAN or Lactogen or Biomeal or My Boy?','wkï Lv`¨ †hgb b¨vb, j¨vK‡Uv‡Rb, ev‡qvwgj A_ev gvB eq?','4','');</v>
      </c>
    </row>
    <row r="60" spans="1:8" ht="38.25">
      <c r="A60" s="35">
        <v>59</v>
      </c>
      <c r="B60" t="s">
        <v>220</v>
      </c>
      <c r="C60" s="34" t="s">
        <v>221</v>
      </c>
      <c r="D60" s="82" t="s">
        <v>222</v>
      </c>
      <c r="E60">
        <v>3</v>
      </c>
      <c r="H60" s="35" t="str">
        <f t="shared" si="0"/>
        <v>insert into tblOptions (SLNo, QID, CaptionEng, CaptionBang, Code, QNext ) values ('59','c608_3', 'Milk, including any animal fresh milk, milk in tin or box,or powdered milk?','cÖvwYR `ya, †KŠUvi `ya, ¸ov `ya?','3','');</v>
      </c>
    </row>
    <row r="61" spans="1:8">
      <c r="A61" s="35">
        <v>60</v>
      </c>
      <c r="B61" t="s">
        <v>223</v>
      </c>
      <c r="C61" s="34" t="s">
        <v>224</v>
      </c>
      <c r="D61" s="82" t="s">
        <v>185</v>
      </c>
      <c r="E61">
        <v>2</v>
      </c>
      <c r="H61" s="35" t="str">
        <f t="shared" si="0"/>
        <v>insert into tblOptions (SLNo, QID, CaptionEng, CaptionBang, Code, QNext ) values ('60','c608_2', 'Sugar Water?','wPwbi cvwb','2','');</v>
      </c>
    </row>
    <row r="62" spans="1:8">
      <c r="A62" s="35">
        <v>61</v>
      </c>
      <c r="B62" t="s">
        <v>225</v>
      </c>
      <c r="C62" s="34" t="s">
        <v>226</v>
      </c>
      <c r="D62" s="82" t="s">
        <v>227</v>
      </c>
      <c r="E62">
        <v>1</v>
      </c>
      <c r="H62" s="35" t="str">
        <f t="shared" si="0"/>
        <v>insert into tblOptions (SLNo, QID, CaptionEng, CaptionBang, Code, QNext ) values ('61','c608_1', 'Water?','cvwb','1','');</v>
      </c>
    </row>
    <row r="63" spans="1:8">
      <c r="A63" s="35">
        <v>62</v>
      </c>
      <c r="B63" t="s">
        <v>228</v>
      </c>
      <c r="C63" s="34" t="s">
        <v>154</v>
      </c>
      <c r="D63" s="82" t="s">
        <v>155</v>
      </c>
      <c r="E63">
        <v>1</v>
      </c>
      <c r="H63" s="35" t="str">
        <f t="shared" si="0"/>
        <v>insert into tblOptions (SLNo, QID, CaptionEng, CaptionBang, Code, QNext ) values ('62','c608_Options_1', 'Yes','n¨vu','1','');</v>
      </c>
    </row>
    <row r="64" spans="1:8">
      <c r="A64" s="35">
        <v>63</v>
      </c>
      <c r="B64" t="s">
        <v>228</v>
      </c>
      <c r="C64" s="34" t="s">
        <v>156</v>
      </c>
      <c r="D64" s="82" t="s">
        <v>157</v>
      </c>
      <c r="E64">
        <v>2</v>
      </c>
      <c r="H64" s="35" t="str">
        <f t="shared" si="0"/>
        <v>insert into tblOptions (SLNo, QID, CaptionEng, CaptionBang, Code, QNext ) values ('63','c608_Options_1', 'No','bv','2','');</v>
      </c>
    </row>
    <row r="65" spans="1:8">
      <c r="A65" s="35">
        <v>64</v>
      </c>
      <c r="B65" t="s">
        <v>228</v>
      </c>
      <c r="C65" s="34" t="s">
        <v>176</v>
      </c>
      <c r="D65" s="82" t="s">
        <v>177</v>
      </c>
      <c r="E65">
        <v>99</v>
      </c>
      <c r="H65" s="35" t="str">
        <f t="shared" si="0"/>
        <v>insert into tblOptions (SLNo, QID, CaptionEng, CaptionBang, Code, QNext ) values ('64','c608_Options_1', 'Don’t know / not sure','Rvwb bv/ g‡b †bB','99','');</v>
      </c>
    </row>
    <row r="66" spans="1:8" ht="16.5">
      <c r="A66" s="35">
        <v>65</v>
      </c>
      <c r="B66" t="s">
        <v>229</v>
      </c>
      <c r="C66" s="34" t="s">
        <v>230</v>
      </c>
      <c r="D66" s="82" t="s">
        <v>376</v>
      </c>
      <c r="E66">
        <v>1</v>
      </c>
      <c r="H66" s="35" t="str">
        <f t="shared" si="0"/>
        <v>insert into tblOptions (SLNo, QID, CaptionEng, CaptionBang, Code, QNext ) values ('65','c609_1', 'Khichuri','wLPzox ','1','');</v>
      </c>
    </row>
    <row r="67" spans="1:8" ht="54">
      <c r="A67" s="35">
        <v>66</v>
      </c>
      <c r="B67" t="s">
        <v>231</v>
      </c>
      <c r="C67" s="34" t="s">
        <v>232</v>
      </c>
      <c r="D67" s="82" t="s">
        <v>233</v>
      </c>
      <c r="E67">
        <v>1</v>
      </c>
      <c r="H67" s="35" t="str">
        <f t="shared" ref="H67:H130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('66','c609_2', 'Porridge    Rice     Bread/ Roti        Noodles         Other foods made  by grain','cvwb‡Z ev `y‡a wm× Kiv km¨ RvZxq Lvevi †hgb: mywR,fvZ, iywU, byWzjm,  Ab¨vb¨  km¨ RvZxq `vbv`vi Lv`¨','1','');</v>
      </c>
    </row>
    <row r="68" spans="1:8" ht="27">
      <c r="A68" s="35">
        <v>67</v>
      </c>
      <c r="B68" t="s">
        <v>234</v>
      </c>
      <c r="C68" s="34" t="s">
        <v>235</v>
      </c>
      <c r="D68" s="82" t="s">
        <v>236</v>
      </c>
      <c r="E68">
        <v>1</v>
      </c>
      <c r="H68" s="35" t="str">
        <f t="shared" si="1"/>
        <v>insert into tblOptions (SLNo, QID, CaptionEng, CaptionBang, Code, QNext ) values ('67','c609_3', 'Pumpkin     Carrots        Other yellow vegetable','wgwó Kzgov, MvRi, Ab¨vb¨ njy` meRx','1','');</v>
      </c>
    </row>
    <row r="69" spans="1:8">
      <c r="A69" s="35">
        <v>68</v>
      </c>
      <c r="B69" t="s">
        <v>237</v>
      </c>
      <c r="C69" s="34" t="s">
        <v>238</v>
      </c>
      <c r="D69" s="82" t="s">
        <v>239</v>
      </c>
      <c r="E69">
        <v>1</v>
      </c>
      <c r="H69" s="35" t="str">
        <f t="shared" si="1"/>
        <v>insert into tblOptions (SLNo, QID, CaptionEng, CaptionBang, Code, QNext ) values ('68','c609_4', 'Potato White sweet potato','Avjy           mv`v wgwó Avjy','1','');</v>
      </c>
    </row>
    <row r="70" spans="1:8" ht="63.75">
      <c r="A70" s="35">
        <v>69</v>
      </c>
      <c r="B70" t="s">
        <v>240</v>
      </c>
      <c r="C70" s="34" t="s">
        <v>241</v>
      </c>
      <c r="D70" s="82" t="s">
        <v>242</v>
      </c>
      <c r="E70">
        <v>1</v>
      </c>
      <c r="H70" s="35" t="str">
        <f t="shared" si="1"/>
        <v>insert into tblOptions (SLNo, QID, CaptionEng, CaptionBang, Code, QNext ) values ('69','c609_5', 'Pumpkin  leaves  Mustard   leaves    Bean   leaves         Pigeon pea/  Motorshuti    leaves   Other dark green         leaves','wgwó Kzgov kvK,  mwilv kvK,   gUi ïwU kvK,  cyBu kvK,  Ab¨vb¨ Mvp meyR kvK','1','');</v>
      </c>
    </row>
    <row r="71" spans="1:8">
      <c r="A71" s="35">
        <v>70</v>
      </c>
      <c r="B71" t="s">
        <v>243</v>
      </c>
      <c r="C71" s="34" t="s">
        <v>244</v>
      </c>
      <c r="D71" s="82" t="s">
        <v>245</v>
      </c>
      <c r="E71">
        <v>1</v>
      </c>
      <c r="H71" s="35" t="str">
        <f t="shared" si="1"/>
        <v>insert into tblOptions (SLNo, QID, CaptionEng, CaptionBang, Code, QNext ) values ('70','c609_6', 'Ripe mango  Ripe papaya ','cvKv Avg , cvKv †cu‡cu','1','');</v>
      </c>
    </row>
    <row r="72" spans="1:8" ht="38.25">
      <c r="A72" s="35">
        <v>71</v>
      </c>
      <c r="B72" t="s">
        <v>246</v>
      </c>
      <c r="C72" s="34" t="s">
        <v>247</v>
      </c>
      <c r="D72" s="82" t="s">
        <v>248</v>
      </c>
      <c r="E72">
        <v>1</v>
      </c>
      <c r="H72" s="35" t="str">
        <f t="shared" si="1"/>
        <v>insert into tblOptions (SLNo, QID, CaptionEng, CaptionBang, Code, QNext ) values ('71','c609_7', 'Banana       Pineapple       Guava       Apple       Grape Orange       Other fruit','Kjv,  Avbvim,   ‡cqviv,  Av‡cj,  Av½yi,   Kgjv      Ab¨vb¨ dj','1','');</v>
      </c>
    </row>
    <row r="73" spans="1:8" ht="51">
      <c r="A73" s="35">
        <v>72</v>
      </c>
      <c r="B73" t="s">
        <v>249</v>
      </c>
      <c r="C73" s="34" t="s">
        <v>250</v>
      </c>
      <c r="D73" s="82" t="s">
        <v>251</v>
      </c>
      <c r="E73">
        <v>1</v>
      </c>
      <c r="H73" s="35" t="str">
        <f t="shared" si="1"/>
        <v>insert into tblOptions (SLNo, QID, CaptionEng, CaptionBang, Code, QNext ) values ('72','c609_8', 'Tomato    Onion     Mushroom       Lady’s finger   Fresh bean / Motorshuti    other Vegetable','U‡g‡Uv,  wcuqvR , gvkiyg, ‡pom, ZvRv mxg/gUi ïwU Ab¨vb¨ mewR','1','');</v>
      </c>
    </row>
    <row r="74" spans="1:8">
      <c r="A74" s="35">
        <v>73</v>
      </c>
      <c r="B74" t="s">
        <v>252</v>
      </c>
      <c r="C74" s="34" t="s">
        <v>253</v>
      </c>
      <c r="D74" s="82" t="s">
        <v>254</v>
      </c>
      <c r="E74">
        <v>1</v>
      </c>
      <c r="H74" s="35" t="str">
        <f t="shared" si="1"/>
        <v>insert into tblOptions (SLNo, QID, CaptionEng, CaptionBang, Code, QNext ) values ('73','c609_9', 'Liver  Kidney  Heart','KwjRv wMjv','1','');</v>
      </c>
    </row>
    <row r="75" spans="1:8" ht="38.25">
      <c r="A75" s="35">
        <v>74</v>
      </c>
      <c r="B75" t="s">
        <v>255</v>
      </c>
      <c r="C75" s="34" t="s">
        <v>256</v>
      </c>
      <c r="D75" s="82" t="s">
        <v>257</v>
      </c>
      <c r="E75">
        <v>1</v>
      </c>
      <c r="H75" s="35" t="str">
        <f t="shared" si="1"/>
        <v>insert into tblOptions (SLNo, QID, CaptionEng, CaptionBang, Code, QNext ) values ('74','c609_10', 'Any type of meat / flesh, including from birds and animals','†h †Kvb gvsm ,cï cvwLmn','1','');</v>
      </c>
    </row>
    <row r="76" spans="1:8">
      <c r="A76" s="35">
        <v>75</v>
      </c>
      <c r="B76" t="s">
        <v>258</v>
      </c>
      <c r="C76" s="34" t="s">
        <v>259</v>
      </c>
      <c r="D76" s="82" t="s">
        <v>260</v>
      </c>
      <c r="E76">
        <v>1</v>
      </c>
      <c r="H76" s="35" t="str">
        <f t="shared" si="1"/>
        <v>insert into tblOptions (SLNo, QID, CaptionEng, CaptionBang, Code, QNext ) values ('75','c609_11', 'Any type of  egg','†h †Kvb ai‡Yi wWg','1','');</v>
      </c>
    </row>
    <row r="77" spans="1:8" ht="27">
      <c r="A77" s="35">
        <v>76</v>
      </c>
      <c r="B77" t="s">
        <v>261</v>
      </c>
      <c r="C77" s="34" t="s">
        <v>262</v>
      </c>
      <c r="D77" s="82" t="s">
        <v>263</v>
      </c>
      <c r="E77">
        <v>1</v>
      </c>
      <c r="H77" s="35" t="str">
        <f t="shared" si="1"/>
        <v>insert into tblOptions (SLNo, QID, CaptionEng, CaptionBang, Code, QNext ) values ('76','c609_12', 'Fresh fish Dried fish Other fish / seafood','ZvRv  gvQ, ïUwK gvQ, Ab¨vb¨ gvQ / mvgyw`ªK Lvevi','1','');</v>
      </c>
    </row>
    <row r="78" spans="1:8" ht="51">
      <c r="A78" s="35">
        <v>77</v>
      </c>
      <c r="B78" t="s">
        <v>264</v>
      </c>
      <c r="C78" s="34" t="s">
        <v>265</v>
      </c>
      <c r="D78" s="82" t="s">
        <v>266</v>
      </c>
      <c r="E78">
        <v>1</v>
      </c>
      <c r="H78" s="35" t="str">
        <f t="shared" si="1"/>
        <v>insert into tblOptions (SLNo, QID, CaptionEng, CaptionBang, Code, QNext ) values ('77','c609_13', 'Beans Peas / Lentils        Soya Groundnut         Cashew Pounded groundnut  Any other legume or nut','mxg,Wvj,mqv, Pxbvev`vg, †Kki, fvixPxbvev`vg Ab¨vb¨ †h †Kvb Wvj ev ev`vg RvZxq Lv`¨','1','');</v>
      </c>
    </row>
    <row r="79" spans="1:8" ht="25.5">
      <c r="A79" s="35">
        <v>78</v>
      </c>
      <c r="B79" t="s">
        <v>267</v>
      </c>
      <c r="C79" s="34" t="s">
        <v>268</v>
      </c>
      <c r="D79" s="82" t="s">
        <v>269</v>
      </c>
      <c r="E79">
        <v>1</v>
      </c>
      <c r="H79" s="35" t="str">
        <f t="shared" si="1"/>
        <v>insert into tblOptions (SLNo, QID, CaptionEng, CaptionBang, Code, QNext ) values ('78','c609_14', 'Cheese     Yogurt          Other milk products','cwbi `B Ab¨vb¨ `ya RvZxq Lv`¨','1','');</v>
      </c>
    </row>
    <row r="80" spans="1:8" ht="38.25">
      <c r="A80" s="35">
        <v>79</v>
      </c>
      <c r="B80" t="s">
        <v>270</v>
      </c>
      <c r="C80" s="34" t="s">
        <v>271</v>
      </c>
      <c r="D80" s="82" t="s">
        <v>272</v>
      </c>
      <c r="E80">
        <v>1</v>
      </c>
      <c r="H80" s="35" t="str">
        <f t="shared" si="1"/>
        <v>insert into tblOptions (SLNo, QID, CaptionEng, CaptionBang, Code, QNext ) values ('79','c609_15', 'Vegetable oil                      Animal fat                  Margarine','Dw™¢¾ ‡Zj (WvjWv)  cïi Pwe© GK ai‡bi gvLb','1','');</v>
      </c>
    </row>
    <row r="81" spans="1:8" ht="38.25">
      <c r="A81" s="35">
        <v>80</v>
      </c>
      <c r="B81" t="s">
        <v>273</v>
      </c>
      <c r="C81" s="34" t="s">
        <v>274</v>
      </c>
      <c r="D81" s="82" t="s">
        <v>275</v>
      </c>
      <c r="E81">
        <v>1</v>
      </c>
      <c r="H81" s="35" t="str">
        <f t="shared" si="1"/>
        <v>insert into tblOptions (SLNo, QID, CaptionEng, CaptionBang, Code, QNext ) values ('80','c609_16', 'Chocolate          Sweets / candies          Cake          Cookies / sweet biscuits','PK‡jU wgwó/ K¨vwÛ wcVv wgwó we¯‹zU','1','');</v>
      </c>
    </row>
    <row r="82" spans="1:8" ht="25.5">
      <c r="A82" s="35">
        <v>81</v>
      </c>
      <c r="B82" t="s">
        <v>276</v>
      </c>
      <c r="C82" s="34" t="s">
        <v>277</v>
      </c>
      <c r="D82" s="82" t="s">
        <v>278</v>
      </c>
      <c r="E82">
        <v>1</v>
      </c>
      <c r="H82" s="35" t="str">
        <f t="shared" si="1"/>
        <v>insert into tblOptions (SLNo, QID, CaptionEng, CaptionBang, Code, QNext ) values ('81','c609_17', 'Seasonings                Garlic            Spices','¯^v` e„w× KviK imyb gmjv','1','');</v>
      </c>
    </row>
    <row r="83" spans="1:8">
      <c r="A83" s="35">
        <v>82</v>
      </c>
      <c r="B83" t="s">
        <v>279</v>
      </c>
      <c r="C83" s="34" t="s">
        <v>280</v>
      </c>
      <c r="D83" s="82" t="s">
        <v>281</v>
      </c>
      <c r="E83">
        <v>1</v>
      </c>
      <c r="H83" s="35" t="str">
        <f t="shared" si="1"/>
        <v>insert into tblOptions (SLNo, QID, CaptionEng, CaptionBang, Code, QNext ) values ('82','c609_18', 'Prawns      Crab','wPswo,    KvKov','1','');</v>
      </c>
    </row>
    <row r="84" spans="1:8" ht="27">
      <c r="A84" s="35">
        <v>83</v>
      </c>
      <c r="B84" t="s">
        <v>282</v>
      </c>
      <c r="C84" s="34" t="s">
        <v>283</v>
      </c>
      <c r="D84" s="82" t="s">
        <v>284</v>
      </c>
      <c r="E84">
        <v>1</v>
      </c>
      <c r="H84" s="35" t="str">
        <f t="shared" si="1"/>
        <v>insert into tblOptions (SLNo, QID, CaptionEng, CaptionBang, Code, QNext ) values ('83','c609_19', 'If not on list above, write food(s) here and at bottom','hw` Lv`¨ ZvwjKvq bv _v‡K Zvn‡j wb‡P Lvev‡ii bvg wjLyb','1','');</v>
      </c>
    </row>
    <row r="85" spans="1:8">
      <c r="A85" s="35">
        <v>84</v>
      </c>
      <c r="B85" t="s">
        <v>83</v>
      </c>
      <c r="C85" s="34" t="s">
        <v>154</v>
      </c>
      <c r="D85" s="82" t="s">
        <v>155</v>
      </c>
      <c r="E85">
        <v>1</v>
      </c>
      <c r="F85" t="s">
        <v>82</v>
      </c>
      <c r="H85" s="35" t="str">
        <f t="shared" si="1"/>
        <v>insert into tblOptions (SLNo, QID, CaptionEng, CaptionBang, Code, QNext ) values ('84','c610', 'Yes','n¨vu','1','c609');</v>
      </c>
    </row>
    <row r="86" spans="1:8">
      <c r="A86" s="35">
        <v>85</v>
      </c>
      <c r="B86" t="s">
        <v>83</v>
      </c>
      <c r="C86" s="34" t="s">
        <v>156</v>
      </c>
      <c r="D86" s="82" t="s">
        <v>157</v>
      </c>
      <c r="E86">
        <v>2</v>
      </c>
      <c r="H86" s="35" t="str">
        <f t="shared" si="1"/>
        <v>insert into tblOptions (SLNo, QID, CaptionEng, CaptionBang, Code, QNext ) values ('85','c610', 'No','bv','2','');</v>
      </c>
    </row>
    <row r="87" spans="1:8" ht="51">
      <c r="A87" s="35">
        <v>86</v>
      </c>
      <c r="B87" t="s">
        <v>285</v>
      </c>
      <c r="C87" s="34" t="s">
        <v>286</v>
      </c>
      <c r="D87" s="82" t="s">
        <v>287</v>
      </c>
      <c r="E87">
        <v>14</v>
      </c>
      <c r="H87" s="35" t="str">
        <f t="shared" si="1"/>
        <v>insert into tblOptions (SLNo, QID, CaptionEng, CaptionBang, Code, QNext ) values ('86','c611_14', 'Sweet foods such as chocolate, sweets/candies, cake or cookies/sweet biscuits, mishti?','wgwó&amp; Lvevi †hgb: PK‡jU, wgwó/ K¨vwÛ, wcVv A_ev wgwó we¯‹zU','14','');</v>
      </c>
    </row>
    <row r="88" spans="1:8" ht="40.5">
      <c r="A88" s="35">
        <v>87</v>
      </c>
      <c r="B88" t="s">
        <v>288</v>
      </c>
      <c r="C88" s="34" t="s">
        <v>289</v>
      </c>
      <c r="D88" s="82" t="s">
        <v>290</v>
      </c>
      <c r="E88">
        <v>13</v>
      </c>
      <c r="H88" s="35" t="str">
        <f t="shared" si="1"/>
        <v>insert into tblOptions (SLNo, QID, CaptionEng, CaptionBang, Code, QNext ) values ('87','c611_13', 'Vegetable oil, fat from animals, ghee, butter or any foods made with these?','Dw™¢¾ ‡Zj, cïi Pwe© , wN, gvLb ev Ab¨ †h †Kvb Lvevi hv GB ¸‡jv w`‡q ˆZix ?','13','');</v>
      </c>
    </row>
    <row r="89" spans="1:8" ht="38.25">
      <c r="A89" s="35">
        <v>88</v>
      </c>
      <c r="B89" t="s">
        <v>291</v>
      </c>
      <c r="C89" s="34" t="s">
        <v>292</v>
      </c>
      <c r="D89" s="82" t="s">
        <v>293</v>
      </c>
      <c r="E89">
        <v>12</v>
      </c>
      <c r="H89" s="35" t="str">
        <f t="shared" si="1"/>
        <v>insert into tblOptions (SLNo, QID, CaptionEng, CaptionBang, Code, QNext ) values ('88','c611_12', 'Any milk, cheese, yogurt, or foods/drinks made with milk?','†h †Kvb `ya, cwbi,  `B ev Ab¨vb¨ `y‡ai ˆZix Lv`¨?','12','');</v>
      </c>
    </row>
    <row r="90" spans="1:8" ht="38.25">
      <c r="A90" s="35">
        <v>89</v>
      </c>
      <c r="B90" t="s">
        <v>294</v>
      </c>
      <c r="C90" s="34" t="s">
        <v>295</v>
      </c>
      <c r="D90" s="82" t="s">
        <v>296</v>
      </c>
      <c r="E90">
        <v>11</v>
      </c>
      <c r="H90" s="35" t="str">
        <f t="shared" si="1"/>
        <v>insert into tblOptions (SLNo, QID, CaptionEng, CaptionBang, Code, QNext ) values ('89','c611_11', 'Any dishes made with beans, peas, lentils, groundnut, or other nuts,?','mxg, gUi,Wvj,Pxbvev`vg ev Ab¨vb¨ ev`vg?','11','');</v>
      </c>
    </row>
    <row r="91" spans="1:8" ht="29.25">
      <c r="A91" s="35">
        <v>90</v>
      </c>
      <c r="B91" t="s">
        <v>297</v>
      </c>
      <c r="C91" s="34" t="s">
        <v>298</v>
      </c>
      <c r="D91" s="82" t="s">
        <v>299</v>
      </c>
      <c r="E91">
        <v>10</v>
      </c>
      <c r="H91" s="35" t="str">
        <f t="shared" si="1"/>
        <v>insert into tblOptions (SLNo, QID, CaptionEng, CaptionBang, Code, QNext ) values ('90','c611_10', 'Any type of dried fish or fresh fish? ','†h †Kvb ai‡Yi ïUwK gvQ A_ev ZvRvgvQ?','10','');</v>
      </c>
    </row>
    <row r="92" spans="1:8">
      <c r="A92" s="35">
        <v>91</v>
      </c>
      <c r="B92" t="s">
        <v>300</v>
      </c>
      <c r="C92" s="34" t="s">
        <v>301</v>
      </c>
      <c r="D92" s="82" t="s">
        <v>377</v>
      </c>
      <c r="E92">
        <v>9</v>
      </c>
      <c r="H92" s="35" t="str">
        <f t="shared" si="1"/>
        <v>insert into tblOptions (SLNo, QID, CaptionEng, CaptionBang, Code, QNext ) values ('91','c611_9', 'Any type of egg? ','†h †Kvb ai‡Yi wWg ?','9','');</v>
      </c>
    </row>
    <row r="93" spans="1:8" ht="27">
      <c r="A93" s="35">
        <v>92</v>
      </c>
      <c r="B93" t="s">
        <v>302</v>
      </c>
      <c r="C93" s="34" t="s">
        <v>303</v>
      </c>
      <c r="D93" s="82" t="s">
        <v>304</v>
      </c>
      <c r="E93">
        <v>8</v>
      </c>
      <c r="H93" s="35" t="str">
        <f t="shared" si="1"/>
        <v>insert into tblOptions (SLNo, QID, CaptionEng, CaptionBang, Code, QNext ) values ('92','c611_8', 'Any type of meat, including from birds or from animals?','†h †Kvb gvsm ,cvwL ev cªvYxi gvsm mn?','8','');</v>
      </c>
    </row>
    <row r="94" spans="1:8" ht="51">
      <c r="A94" s="35">
        <v>93</v>
      </c>
      <c r="B94" t="s">
        <v>305</v>
      </c>
      <c r="C94" s="34" t="s">
        <v>306</v>
      </c>
      <c r="D94" s="82" t="s">
        <v>378</v>
      </c>
      <c r="E94">
        <v>7</v>
      </c>
      <c r="H94" s="35" t="str">
        <f t="shared" si="1"/>
        <v>insert into tblOptions (SLNo, QID, CaptionEng, CaptionBang, Code, QNext ) values ('93','c611_7', 'Any other vegetable such as tomato, onions, mushroom,  beans/ green peas  or any other?','Ab¨vb¨ †h †Kvb mewR †hgb U‡g‡Uv,wcuqvR,gvkiyg,mxg,gUiïwU ?','7','');</v>
      </c>
    </row>
    <row r="95" spans="1:8" ht="38.25">
      <c r="A95" s="35">
        <v>94</v>
      </c>
      <c r="B95" t="s">
        <v>307</v>
      </c>
      <c r="C95" s="34" t="s">
        <v>308</v>
      </c>
      <c r="D95" s="82" t="s">
        <v>309</v>
      </c>
      <c r="E95">
        <v>6</v>
      </c>
      <c r="H95" s="35" t="str">
        <f t="shared" si="1"/>
        <v>insert into tblOptions (SLNo, QID, CaptionEng, CaptionBang, Code, QNext ) values ('94','c611_6', 'Any other fruit such as, guava,  apple, grape or banana, orange','Ab¨vb¨ †h †Kvb dj †hgb ‡cqviv ,Av‡cj,Av½yi, Kjv Kgjv ?','6','');</v>
      </c>
    </row>
    <row r="96" spans="1:8" ht="25.5">
      <c r="A96" s="35">
        <v>95</v>
      </c>
      <c r="B96" t="s">
        <v>310</v>
      </c>
      <c r="C96" s="34" t="s">
        <v>311</v>
      </c>
      <c r="D96" s="82" t="s">
        <v>312</v>
      </c>
      <c r="E96">
        <v>5</v>
      </c>
      <c r="H96" s="35" t="str">
        <f t="shared" si="1"/>
        <v>insert into tblOptions (SLNo, QID, CaptionEng, CaptionBang, Code, QNext ) values ('95','c611_5', 'Ripe mango or ripe papaya,?','cvKv Avg ev cvKv †cu‡c?','5','');</v>
      </c>
    </row>
    <row r="97" spans="1:8" ht="66">
      <c r="A97" s="35">
        <v>96</v>
      </c>
      <c r="B97" t="s">
        <v>313</v>
      </c>
      <c r="C97" s="34" t="s">
        <v>314</v>
      </c>
      <c r="D97" s="82" t="s">
        <v>379</v>
      </c>
      <c r="E97">
        <v>4</v>
      </c>
      <c r="H97" s="35" t="str">
        <f t="shared" si="1"/>
        <v>insert into tblOptions (SLNo, QID, CaptionEng, CaptionBang, Code, QNext ) values ('96','c611_4', 'Any sauce or relish made with dark green leaves such as pumpkin leaves or mustard leaves?','Mvp meyR kvK ‡hgb wgwó Kzgov kvK, mwilv kvK w`‡q ˆZix †Svj ev †Kvb gRv`vi Lvevi?','4','');</v>
      </c>
    </row>
    <row r="98" spans="1:8" ht="40.5">
      <c r="A98" s="35">
        <v>97</v>
      </c>
      <c r="B98" t="s">
        <v>315</v>
      </c>
      <c r="C98" s="34" t="s">
        <v>316</v>
      </c>
      <c r="D98" s="82" t="s">
        <v>317</v>
      </c>
      <c r="E98">
        <v>3</v>
      </c>
      <c r="H98" s="35" t="str">
        <f t="shared" si="1"/>
        <v>insert into tblOptions (SLNo, QID, CaptionEng, CaptionBang, Code, QNext ) values ('97','c611_3', 'Potato, sweet potatoes or any other white colored root or tuber?','Avjyy, wgwó Avjyy A_ev Ab¨vb¨ †h †Kvb mv`v is Gi Avjy RvZxq Lv`¨?','3','');</v>
      </c>
    </row>
    <row r="99" spans="1:8">
      <c r="A99" s="35">
        <v>98</v>
      </c>
      <c r="B99" t="s">
        <v>318</v>
      </c>
      <c r="C99" s="34" t="s">
        <v>319</v>
      </c>
      <c r="D99" s="82" t="s">
        <v>320</v>
      </c>
      <c r="E99">
        <v>2</v>
      </c>
      <c r="H99" s="35" t="str">
        <f t="shared" si="1"/>
        <v>insert into tblOptions (SLNo, QID, CaptionEng, CaptionBang, Code, QNext ) values ('98','c611_2', 'Pumpkin, carrots?','wgwó Kzgov, MvRi?','2','');</v>
      </c>
    </row>
    <row r="100" spans="1:8" ht="66">
      <c r="A100" s="35">
        <v>99</v>
      </c>
      <c r="B100" t="s">
        <v>321</v>
      </c>
      <c r="C100" s="34" t="s">
        <v>322</v>
      </c>
      <c r="D100" s="82" t="s">
        <v>380</v>
      </c>
      <c r="E100">
        <v>1</v>
      </c>
      <c r="H100" s="35" t="str">
        <f t="shared" si="1"/>
        <v>insert into tblOptions (SLNo, QID, CaptionEng, CaptionBang, Code, QNext ) values ('99','c611_1', 'Khichuri (tick ‘yes’ and ask for the ingredients and code below according to food group),rice,bread?','wLPzox ( wLPzox wK wK w`‡q ivbœv n‡q‡Q †R‡b wb‡q dzW MÖyc Abyhvqx bx‡P †KvW Kiyb),      fvZ,       iywU?','1','');</v>
      </c>
    </row>
    <row r="101" spans="1:8">
      <c r="A101" s="35">
        <v>100</v>
      </c>
      <c r="B101" t="s">
        <v>323</v>
      </c>
      <c r="C101" s="34" t="s">
        <v>324</v>
      </c>
      <c r="D101" s="82" t="s">
        <v>325</v>
      </c>
      <c r="E101">
        <v>1</v>
      </c>
      <c r="H101" s="35" t="str">
        <f t="shared" si="1"/>
        <v>insert into tblOptions (SLNo, QID, CaptionEng, CaptionBang, Code, QNext ) values ('100','c611_Options_1', 'Yes , Eaten','Lvevi †L‡q‡Q','1','');</v>
      </c>
    </row>
    <row r="102" spans="1:8" ht="27">
      <c r="A102" s="35">
        <v>101</v>
      </c>
      <c r="B102" t="s">
        <v>323</v>
      </c>
      <c r="C102" s="34" t="s">
        <v>326</v>
      </c>
      <c r="D102" s="82" t="s">
        <v>327</v>
      </c>
      <c r="E102">
        <v>66</v>
      </c>
      <c r="H102" s="35" t="str">
        <f t="shared" si="1"/>
        <v>insert into tblOptions (SLNo, QID, CaptionEng, CaptionBang, Code, QNext ) values ('101','c611_Options_1', 'Eaten, don’t know how many days ','†L‡q‡Q,wKš‘ Kqw`b †L‡q‡Q Zv Rv‡bbv ','66','');</v>
      </c>
    </row>
    <row r="103" spans="1:8" ht="15.75">
      <c r="A103" s="35">
        <v>102</v>
      </c>
      <c r="B103" t="s">
        <v>323</v>
      </c>
      <c r="C103" s="34" t="s">
        <v>328</v>
      </c>
      <c r="D103" s="82" t="s">
        <v>381</v>
      </c>
      <c r="E103">
        <v>99</v>
      </c>
      <c r="H103" s="35" t="str">
        <f t="shared" si="1"/>
        <v>insert into tblOptions (SLNo, QID, CaptionEng, CaptionBang, Code, QNext ) values ('102','c611_Options_1', 'Don’t know if eaten or not','†L‡q‡Q wK Lvqwb Rv‡bbv','99','');</v>
      </c>
    </row>
    <row r="104" spans="1:8">
      <c r="A104" s="35">
        <v>103</v>
      </c>
      <c r="B104" t="s">
        <v>323</v>
      </c>
      <c r="C104" s="34" t="s">
        <v>329</v>
      </c>
      <c r="D104" s="82" t="s">
        <v>330</v>
      </c>
      <c r="E104">
        <v>2</v>
      </c>
      <c r="H104" s="35" t="str">
        <f t="shared" si="1"/>
        <v>insert into tblOptions (SLNo, QID, CaptionEng, CaptionBang, Code, QNext ) values ('103','c611_Options_1', 'No, not eaten','Lvqwb','2','');</v>
      </c>
    </row>
    <row r="105" spans="1:8">
      <c r="A105" s="35">
        <v>104</v>
      </c>
      <c r="B105" t="s">
        <v>92</v>
      </c>
      <c r="C105" s="34" t="s">
        <v>324</v>
      </c>
      <c r="D105" s="82" t="s">
        <v>325</v>
      </c>
      <c r="E105">
        <v>1</v>
      </c>
      <c r="F105" t="s">
        <v>331</v>
      </c>
      <c r="H105" s="35" t="str">
        <f t="shared" si="1"/>
        <v>insert into tblOptions (SLNo, QID, CaptionEng, CaptionBang, Code, QNext ) values ('104','c612_1', 'Yes , Eaten','Lvevi †L‡q‡Q','1','c612_1_days');</v>
      </c>
    </row>
    <row r="106" spans="1:8" ht="27">
      <c r="A106" s="35">
        <v>105</v>
      </c>
      <c r="B106" t="s">
        <v>92</v>
      </c>
      <c r="C106" s="34" t="s">
        <v>326</v>
      </c>
      <c r="D106" s="82" t="s">
        <v>327</v>
      </c>
      <c r="E106">
        <v>66</v>
      </c>
      <c r="H106" s="35" t="str">
        <f t="shared" si="1"/>
        <v>insert into tblOptions (SLNo, QID, CaptionEng, CaptionBang, Code, QNext ) values ('105','c612_1', 'Eaten, don’t know how many days ','†L‡q‡Q,wKš‘ Kqw`b †L‡q‡Q Zv Rv‡bbv ','66','');</v>
      </c>
    </row>
    <row r="107" spans="1:8" ht="15.75">
      <c r="A107" s="35">
        <v>106</v>
      </c>
      <c r="B107" t="s">
        <v>92</v>
      </c>
      <c r="C107" s="34" t="s">
        <v>328</v>
      </c>
      <c r="D107" s="82" t="s">
        <v>381</v>
      </c>
      <c r="E107">
        <v>99</v>
      </c>
      <c r="H107" s="35" t="str">
        <f t="shared" si="1"/>
        <v>insert into tblOptions (SLNo, QID, CaptionEng, CaptionBang, Code, QNext ) values ('106','c612_1', 'Don’t know if eaten or not','†L‡q‡Q wK Lvqwb Rv‡bbv','99','');</v>
      </c>
    </row>
    <row r="108" spans="1:8">
      <c r="A108" s="35">
        <v>107</v>
      </c>
      <c r="B108" t="s">
        <v>92</v>
      </c>
      <c r="C108" s="34" t="s">
        <v>193</v>
      </c>
      <c r="D108" s="82" t="s">
        <v>56</v>
      </c>
      <c r="E108">
        <v>77</v>
      </c>
      <c r="F108" t="s">
        <v>332</v>
      </c>
      <c r="H108" s="35" t="str">
        <f t="shared" si="1"/>
        <v>insert into tblOptions (SLNo, QID, CaptionEng, CaptionBang, Code, QNext ) values ('107','c612_1', 'others (specify)','Ab¨vb¨ (wbwÏ©ó Kiyb)','77','c612_2_other');</v>
      </c>
    </row>
    <row r="109" spans="1:8">
      <c r="A109" s="35">
        <v>108</v>
      </c>
      <c r="B109" t="s">
        <v>333</v>
      </c>
      <c r="C109" s="34" t="s">
        <v>324</v>
      </c>
      <c r="D109" s="82" t="s">
        <v>325</v>
      </c>
      <c r="E109">
        <v>1</v>
      </c>
      <c r="F109" t="s">
        <v>334</v>
      </c>
      <c r="H109" s="35" t="str">
        <f t="shared" si="1"/>
        <v>insert into tblOptions (SLNo, QID, CaptionEng, CaptionBang, Code, QNext ) values ('108','c612_2', 'Yes , Eaten','Lvevi †L‡q‡Q','1','c612_2_days');</v>
      </c>
    </row>
    <row r="110" spans="1:8" ht="27">
      <c r="A110" s="35">
        <v>109</v>
      </c>
      <c r="B110" t="s">
        <v>333</v>
      </c>
      <c r="C110" s="34" t="s">
        <v>326</v>
      </c>
      <c r="D110" s="82" t="s">
        <v>327</v>
      </c>
      <c r="E110">
        <v>66</v>
      </c>
      <c r="H110" s="35" t="str">
        <f t="shared" si="1"/>
        <v>insert into tblOptions (SLNo, QID, CaptionEng, CaptionBang, Code, QNext ) values ('109','c612_2', 'Eaten, don’t know how many days ','†L‡q‡Q,wKš‘ Kqw`b †L‡q‡Q Zv Rv‡bbv ','66','');</v>
      </c>
    </row>
    <row r="111" spans="1:8" ht="15.75">
      <c r="A111" s="35">
        <v>110</v>
      </c>
      <c r="B111" t="s">
        <v>333</v>
      </c>
      <c r="C111" s="34" t="s">
        <v>328</v>
      </c>
      <c r="D111" s="82" t="s">
        <v>381</v>
      </c>
      <c r="E111">
        <v>99</v>
      </c>
      <c r="H111" s="35" t="str">
        <f t="shared" si="1"/>
        <v>insert into tblOptions (SLNo, QID, CaptionEng, CaptionBang, Code, QNext ) values ('110','c612_2', 'Don’t know if eaten or not','†L‡q‡Q wK Lvqwb Rv‡bbv','99','');</v>
      </c>
    </row>
    <row r="112" spans="1:8">
      <c r="A112" s="35">
        <v>111</v>
      </c>
      <c r="B112" t="s">
        <v>333</v>
      </c>
      <c r="C112" s="34" t="s">
        <v>193</v>
      </c>
      <c r="D112" s="82" t="s">
        <v>56</v>
      </c>
      <c r="E112">
        <v>77</v>
      </c>
      <c r="F112" t="s">
        <v>332</v>
      </c>
      <c r="H112" s="35" t="str">
        <f t="shared" si="1"/>
        <v>insert into tblOptions (SLNo, QID, CaptionEng, CaptionBang, Code, QNext ) values ('111','c612_2', 'others (specify)','Ab¨vb¨ (wbwÏ©ó Kiyb)','77','c612_2_other');</v>
      </c>
    </row>
    <row r="113" spans="1:8">
      <c r="A113" s="35">
        <v>112</v>
      </c>
      <c r="B113" t="s">
        <v>335</v>
      </c>
      <c r="C113" s="34" t="s">
        <v>324</v>
      </c>
      <c r="D113" s="82" t="s">
        <v>325</v>
      </c>
      <c r="E113">
        <v>1</v>
      </c>
      <c r="F113" t="s">
        <v>336</v>
      </c>
      <c r="H113" s="35" t="str">
        <f t="shared" si="1"/>
        <v>insert into tblOptions (SLNo, QID, CaptionEng, CaptionBang, Code, QNext ) values ('112','c612_3', 'Yes , Eaten','Lvevi †L‡q‡Q','1','c612_3_days');</v>
      </c>
    </row>
    <row r="114" spans="1:8" ht="27">
      <c r="A114" s="35">
        <v>113</v>
      </c>
      <c r="B114" t="s">
        <v>335</v>
      </c>
      <c r="C114" s="34" t="s">
        <v>326</v>
      </c>
      <c r="D114" s="82" t="s">
        <v>327</v>
      </c>
      <c r="E114">
        <v>66</v>
      </c>
      <c r="H114" s="35" t="str">
        <f t="shared" si="1"/>
        <v>insert into tblOptions (SLNo, QID, CaptionEng, CaptionBang, Code, QNext ) values ('113','c612_3', 'Eaten, don’t know how many days ','†L‡q‡Q,wKš‘ Kqw`b †L‡q‡Q Zv Rv‡bbv ','66','');</v>
      </c>
    </row>
    <row r="115" spans="1:8" ht="15.75">
      <c r="A115" s="35">
        <v>114</v>
      </c>
      <c r="B115" t="s">
        <v>335</v>
      </c>
      <c r="C115" s="34" t="s">
        <v>328</v>
      </c>
      <c r="D115" s="82" t="s">
        <v>381</v>
      </c>
      <c r="E115">
        <v>99</v>
      </c>
      <c r="H115" s="35" t="str">
        <f t="shared" si="1"/>
        <v>insert into tblOptions (SLNo, QID, CaptionEng, CaptionBang, Code, QNext ) values ('114','c612_3', 'Don’t know if eaten or not','†L‡q‡Q wK Lvqwb Rv‡bbv','99','');</v>
      </c>
    </row>
    <row r="116" spans="1:8">
      <c r="A116" s="35">
        <v>115</v>
      </c>
      <c r="B116" t="s">
        <v>335</v>
      </c>
      <c r="C116" s="34" t="s">
        <v>193</v>
      </c>
      <c r="D116" s="82" t="s">
        <v>56</v>
      </c>
      <c r="E116">
        <v>77</v>
      </c>
      <c r="F116" t="s">
        <v>337</v>
      </c>
      <c r="H116" s="35" t="str">
        <f t="shared" si="1"/>
        <v>insert into tblOptions (SLNo, QID, CaptionEng, CaptionBang, Code, QNext ) values ('115','c612_3', 'others (specify)','Ab¨vb¨ (wbwÏ©ó Kiyb)','77','c612_3_other');</v>
      </c>
    </row>
    <row r="117" spans="1:8">
      <c r="A117" s="35">
        <v>116</v>
      </c>
      <c r="B117" t="s">
        <v>338</v>
      </c>
      <c r="C117" s="34" t="s">
        <v>324</v>
      </c>
      <c r="D117" s="82" t="s">
        <v>325</v>
      </c>
      <c r="E117">
        <v>1</v>
      </c>
      <c r="F117" t="s">
        <v>339</v>
      </c>
      <c r="H117" s="35" t="str">
        <f t="shared" si="1"/>
        <v>insert into tblOptions (SLNo, QID, CaptionEng, CaptionBang, Code, QNext ) values ('116','c612_4', 'Yes , Eaten','Lvevi †L‡q‡Q','1','c612_4_days');</v>
      </c>
    </row>
    <row r="118" spans="1:8" ht="27">
      <c r="A118" s="35">
        <v>117</v>
      </c>
      <c r="B118" t="s">
        <v>338</v>
      </c>
      <c r="C118" s="34" t="s">
        <v>326</v>
      </c>
      <c r="D118" s="82" t="s">
        <v>327</v>
      </c>
      <c r="E118">
        <v>66</v>
      </c>
      <c r="H118" s="35" t="str">
        <f t="shared" si="1"/>
        <v>insert into tblOptions (SLNo, QID, CaptionEng, CaptionBang, Code, QNext ) values ('117','c612_4', 'Eaten, don’t know how many days ','†L‡q‡Q,wKš‘ Kqw`b †L‡q‡Q Zv Rv‡bbv ','66','');</v>
      </c>
    </row>
    <row r="119" spans="1:8" ht="15.75">
      <c r="A119" s="35">
        <v>118</v>
      </c>
      <c r="B119" t="s">
        <v>338</v>
      </c>
      <c r="C119" s="34" t="s">
        <v>328</v>
      </c>
      <c r="D119" s="82" t="s">
        <v>381</v>
      </c>
      <c r="E119">
        <v>99</v>
      </c>
      <c r="H119" s="35" t="str">
        <f t="shared" si="1"/>
        <v>insert into tblOptions (SLNo, QID, CaptionEng, CaptionBang, Code, QNext ) values ('118','c612_4', 'Don’t know if eaten or not','†L‡q‡Q wK Lvqwb Rv‡bbv','99','');</v>
      </c>
    </row>
    <row r="120" spans="1:8">
      <c r="A120" s="35">
        <v>119</v>
      </c>
      <c r="B120" t="s">
        <v>338</v>
      </c>
      <c r="C120" s="34" t="s">
        <v>193</v>
      </c>
      <c r="D120" s="82" t="s">
        <v>56</v>
      </c>
      <c r="E120">
        <v>77</v>
      </c>
      <c r="F120" t="s">
        <v>340</v>
      </c>
      <c r="H120" s="35" t="str">
        <f t="shared" si="1"/>
        <v>insert into tblOptions (SLNo, QID, CaptionEng, CaptionBang, Code, QNext ) values ('119','c612_4', 'others (specify)','Ab¨vb¨ (wbwÏ©ó Kiyb)','77','c612_4_other');</v>
      </c>
    </row>
    <row r="121" spans="1:8">
      <c r="A121" s="35">
        <v>120</v>
      </c>
      <c r="B121" t="s">
        <v>341</v>
      </c>
      <c r="C121" s="34" t="s">
        <v>324</v>
      </c>
      <c r="D121" s="82" t="s">
        <v>325</v>
      </c>
      <c r="E121">
        <v>1</v>
      </c>
      <c r="F121" t="s">
        <v>342</v>
      </c>
      <c r="H121" s="35" t="str">
        <f t="shared" si="1"/>
        <v>insert into tblOptions (SLNo, QID, CaptionEng, CaptionBang, Code, QNext ) values ('120','c612_6', 'Yes , Eaten','Lvevi †L‡q‡Q','1','c612_6_name');</v>
      </c>
    </row>
    <row r="122" spans="1:8" ht="27">
      <c r="A122" s="35">
        <v>121</v>
      </c>
      <c r="B122" t="s">
        <v>341</v>
      </c>
      <c r="C122" s="34" t="s">
        <v>326</v>
      </c>
      <c r="D122" s="82" t="s">
        <v>327</v>
      </c>
      <c r="E122">
        <v>66</v>
      </c>
      <c r="H122" s="35" t="str">
        <f t="shared" si="1"/>
        <v>insert into tblOptions (SLNo, QID, CaptionEng, CaptionBang, Code, QNext ) values ('121','c612_6', 'Eaten, don’t know how many days ','†L‡q‡Q,wKš‘ Kqw`b †L‡q‡Q Zv Rv‡bbv ','66','');</v>
      </c>
    </row>
    <row r="123" spans="1:8" ht="15.75">
      <c r="A123" s="35">
        <v>122</v>
      </c>
      <c r="B123" t="s">
        <v>341</v>
      </c>
      <c r="C123" s="34" t="s">
        <v>328</v>
      </c>
      <c r="D123" s="82" t="s">
        <v>381</v>
      </c>
      <c r="E123">
        <v>99</v>
      </c>
      <c r="H123" s="35" t="str">
        <f t="shared" si="1"/>
        <v>insert into tblOptions (SLNo, QID, CaptionEng, CaptionBang, Code, QNext ) values ('122','c612_6', 'Don’t know if eaten or not','†L‡q‡Q wK Lvqwb Rv‡bbv','99','');</v>
      </c>
    </row>
    <row r="124" spans="1:8">
      <c r="A124" s="35">
        <v>123</v>
      </c>
      <c r="B124" t="s">
        <v>87</v>
      </c>
      <c r="C124" s="34" t="s">
        <v>343</v>
      </c>
      <c r="D124" s="82" t="s">
        <v>344</v>
      </c>
      <c r="E124">
        <v>1</v>
      </c>
      <c r="F124" t="s">
        <v>116</v>
      </c>
      <c r="H124" s="35" t="str">
        <f t="shared" si="1"/>
        <v>insert into tblOptions (SLNo, QID, CaptionEng, CaptionBang, Code, QNext ) values ('123','c613', '(0 – 7) = DAYS','(0 - 7)=w`b','1','c613_days');</v>
      </c>
    </row>
    <row r="125" spans="1:8" ht="27">
      <c r="A125" s="35">
        <v>124</v>
      </c>
      <c r="B125" t="s">
        <v>87</v>
      </c>
      <c r="C125" s="34" t="s">
        <v>326</v>
      </c>
      <c r="D125" s="82" t="s">
        <v>327</v>
      </c>
      <c r="E125">
        <v>66</v>
      </c>
      <c r="H125" s="35" t="str">
        <f t="shared" si="1"/>
        <v>insert into tblOptions (SLNo, QID, CaptionEng, CaptionBang, Code, QNext ) values ('124','c613', 'Eaten, don’t know how many days ','†L‡q‡Q,wKš‘ Kqw`b †L‡q‡Q Zv Rv‡bbv ','66','');</v>
      </c>
    </row>
    <row r="126" spans="1:8" ht="15.75">
      <c r="A126" s="35">
        <v>125</v>
      </c>
      <c r="B126" t="s">
        <v>87</v>
      </c>
      <c r="C126" s="34" t="s">
        <v>328</v>
      </c>
      <c r="D126" s="82" t="s">
        <v>381</v>
      </c>
      <c r="E126">
        <v>99</v>
      </c>
      <c r="F126" t="s">
        <v>85</v>
      </c>
      <c r="H126" s="35" t="str">
        <f t="shared" si="1"/>
        <v>insert into tblOptions (SLNo, QID, CaptionEng, CaptionBang, Code, QNext ) values ('125','c613', 'Don’t know if eaten or not','†L‡q‡Q wK Lvqwb Rv‡bbv','99','c615');</v>
      </c>
    </row>
    <row r="127" spans="1:8">
      <c r="A127" s="35">
        <v>126</v>
      </c>
      <c r="B127" t="s">
        <v>87</v>
      </c>
      <c r="C127" s="34" t="s">
        <v>329</v>
      </c>
      <c r="D127" s="82" t="s">
        <v>330</v>
      </c>
      <c r="E127">
        <v>2</v>
      </c>
      <c r="F127" t="s">
        <v>85</v>
      </c>
      <c r="H127" s="35" t="str">
        <f t="shared" si="1"/>
        <v>insert into tblOptions (SLNo, QID, CaptionEng, CaptionBang, Code, QNext ) values ('126','c613', 'No, not eaten','Lvqwb','2','c615');</v>
      </c>
    </row>
    <row r="128" spans="1:8">
      <c r="A128" s="35">
        <v>127</v>
      </c>
      <c r="B128" t="s">
        <v>86</v>
      </c>
      <c r="C128" s="34" t="s">
        <v>345</v>
      </c>
      <c r="D128" s="82" t="s">
        <v>346</v>
      </c>
      <c r="E128">
        <v>1</v>
      </c>
      <c r="H128" s="35" t="str">
        <f t="shared" si="1"/>
        <v>insert into tblOptions (SLNo, QID, CaptionEng, CaptionBang, Code, QNext ) values ('127','c614', 'Information not available','Z_¨ cvIqv hvq wb','1','');</v>
      </c>
    </row>
    <row r="129" spans="1:8">
      <c r="A129" s="35">
        <v>128</v>
      </c>
      <c r="B129" t="s">
        <v>86</v>
      </c>
      <c r="C129" s="34" t="s">
        <v>347</v>
      </c>
      <c r="D129" s="82" t="s">
        <v>348</v>
      </c>
      <c r="E129">
        <v>2</v>
      </c>
      <c r="H129" s="35" t="str">
        <f t="shared" si="1"/>
        <v>insert into tblOptions (SLNo, QID, CaptionEng, CaptionBang, Code, QNext ) values ('128','c614', 'Data collector saw package','Z_¨ msMÖnKvix †gvoK †`‡L‡Q','2','');</v>
      </c>
    </row>
    <row r="130" spans="1:8" ht="27">
      <c r="A130" s="35">
        <v>129</v>
      </c>
      <c r="B130" t="s">
        <v>86</v>
      </c>
      <c r="C130" s="34" t="s">
        <v>349</v>
      </c>
      <c r="D130" s="82" t="s">
        <v>350</v>
      </c>
      <c r="E130">
        <v>3</v>
      </c>
      <c r="H130" s="35" t="str">
        <f t="shared" si="1"/>
        <v>insert into tblOptions (SLNo, QID, CaptionEng, CaptionBang, Code, QNext ) values ('129','c614', 'Respondent remembered and told name','DIi `vZv g‡bK‡i bvg ej‡Z †c‡i‡Q','3','');</v>
      </c>
    </row>
    <row r="131" spans="1:8" ht="27">
      <c r="A131" s="35">
        <v>130</v>
      </c>
      <c r="B131" t="s">
        <v>351</v>
      </c>
      <c r="C131" s="34" t="s">
        <v>352</v>
      </c>
      <c r="D131" s="82" t="s">
        <v>353</v>
      </c>
      <c r="E131">
        <v>4</v>
      </c>
      <c r="H131" s="35" t="str">
        <f t="shared" ref="H131:H139" si="2">"insert into tblOptions (SLNo, QID, CaptionEng, CaptionBang, Code, QNext ) values ('" &amp;A131&amp;"','" &amp;B131&amp;"', '" &amp;C131&amp;"','" &amp;D131&amp;"','" &amp;E131&amp;"','"&amp;F131&amp;"');"</f>
        <v>insert into tblOptions (SLNo, QID, CaptionEng, CaptionBang, Code, QNext ) values ('130','c615_4', 'In the past 7 days (since this day last week?)','MZ mvZ w`b (&amp;AvR‡Ki w`b †_‡K MZ GK mßvn?)','4','');</v>
      </c>
    </row>
    <row r="132" spans="1:8">
      <c r="A132" s="35">
        <v>131</v>
      </c>
      <c r="B132" t="s">
        <v>354</v>
      </c>
      <c r="C132" s="34" t="s">
        <v>355</v>
      </c>
      <c r="D132" s="82" t="s">
        <v>356</v>
      </c>
      <c r="E132">
        <v>3</v>
      </c>
      <c r="H132" s="35" t="str">
        <f t="shared" si="2"/>
        <v>insert into tblOptions (SLNo, QID, CaptionEng, CaptionBang, Code, QNext ) values ('131','c615_3', 'Day before yesterday','MZ Kv†ji Av‡Mi w`b','3','');</v>
      </c>
    </row>
    <row r="133" spans="1:8">
      <c r="A133" s="35">
        <v>132</v>
      </c>
      <c r="B133" t="s">
        <v>357</v>
      </c>
      <c r="C133" s="34" t="s">
        <v>358</v>
      </c>
      <c r="D133" s="82" t="s">
        <v>359</v>
      </c>
      <c r="E133">
        <v>2</v>
      </c>
      <c r="H133" s="35" t="str">
        <f t="shared" si="2"/>
        <v>insert into tblOptions (SLNo, QID, CaptionEng, CaptionBang, Code, QNext ) values ('132','c615_2', 'Yesterday','MZKvj','2','');</v>
      </c>
    </row>
    <row r="134" spans="1:8">
      <c r="A134" s="35">
        <v>133</v>
      </c>
      <c r="B134" t="s">
        <v>360</v>
      </c>
      <c r="C134" s="34" t="s">
        <v>361</v>
      </c>
      <c r="D134" s="82" t="s">
        <v>362</v>
      </c>
      <c r="E134">
        <v>1</v>
      </c>
      <c r="H134" s="35" t="str">
        <f t="shared" si="2"/>
        <v>insert into tblOptions (SLNo, QID, CaptionEng, CaptionBang, Code, QNext ) values ('133','c615_1', 'Today','AvR','1','');</v>
      </c>
    </row>
    <row r="135" spans="1:8">
      <c r="A135" s="35">
        <v>134</v>
      </c>
      <c r="B135" t="s">
        <v>363</v>
      </c>
      <c r="C135" s="34" t="s">
        <v>154</v>
      </c>
      <c r="D135" s="82" t="s">
        <v>155</v>
      </c>
      <c r="E135">
        <v>1</v>
      </c>
      <c r="H135" s="35" t="str">
        <f t="shared" si="2"/>
        <v>insert into tblOptions (SLNo, QID, CaptionEng, CaptionBang, Code, QNext ) values ('134','c615_Options_1', 'Yes','n¨vu','1','');</v>
      </c>
    </row>
    <row r="136" spans="1:8">
      <c r="A136" s="35">
        <v>135</v>
      </c>
      <c r="B136" t="s">
        <v>364</v>
      </c>
      <c r="C136" s="34" t="s">
        <v>156</v>
      </c>
      <c r="D136" s="82" t="s">
        <v>157</v>
      </c>
      <c r="E136">
        <v>2</v>
      </c>
      <c r="H136" s="35" t="str">
        <f t="shared" si="2"/>
        <v>insert into tblOptions (SLNo, QID, CaptionEng, CaptionBang, Code, QNext ) values ('135','c615_Options_2', 'No','bv','2','');</v>
      </c>
    </row>
    <row r="137" spans="1:8">
      <c r="A137" s="35">
        <v>136</v>
      </c>
      <c r="B137" t="s">
        <v>365</v>
      </c>
      <c r="C137" s="34" t="s">
        <v>366</v>
      </c>
      <c r="D137" s="82" t="s">
        <v>367</v>
      </c>
      <c r="E137">
        <v>99</v>
      </c>
      <c r="H137" s="35" t="str">
        <f t="shared" si="2"/>
        <v>insert into tblOptions (SLNo, QID, CaptionEng, CaptionBang, Code, QNext ) values ('136','c615_Options_3', 'Dont know','Rvwb bv /g‡b †bB','99','');</v>
      </c>
    </row>
    <row r="138" spans="1:8">
      <c r="A138" s="35">
        <v>137</v>
      </c>
      <c r="B138" t="s">
        <v>120</v>
      </c>
      <c r="C138" s="34" t="s">
        <v>154</v>
      </c>
      <c r="D138" s="82" t="s">
        <v>155</v>
      </c>
      <c r="E138">
        <v>1</v>
      </c>
      <c r="H138" s="35" t="str">
        <f t="shared" si="2"/>
        <v>insert into tblOptions (SLNo, QID, CaptionEng, CaptionBang, Code, QNext ) values ('137','b607x', 'Yes','n¨vu','1','');</v>
      </c>
    </row>
    <row r="139" spans="1:8">
      <c r="A139" s="35">
        <v>138</v>
      </c>
      <c r="B139" t="s">
        <v>120</v>
      </c>
      <c r="C139" s="34" t="s">
        <v>156</v>
      </c>
      <c r="D139" s="82" t="s">
        <v>157</v>
      </c>
      <c r="E139">
        <v>2</v>
      </c>
      <c r="H139" s="35" t="str">
        <f t="shared" si="2"/>
        <v>insert into tblOptions (SLNo, QID, CaptionEng, CaptionBang, Code, QNext ) values ('138','b607x', 'No','bv','2','');</v>
      </c>
    </row>
    <row r="140" spans="1:8" ht="16.5">
      <c r="A140" s="83"/>
      <c r="B140" s="84"/>
      <c r="C140" s="86"/>
      <c r="D140" s="87"/>
      <c r="E140" s="85"/>
      <c r="F140" s="84"/>
    </row>
  </sheetData>
  <autoFilter ref="C1:H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tbFormMain</vt:lpstr>
      <vt:lpstr>tblOptions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2015-05-13T05:33:36Z</dcterms:modified>
</cp:coreProperties>
</file>