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3275" windowHeight="7680" activeTab="1"/>
  </bookViews>
  <sheets>
    <sheet name="Main question edited" sheetId="7" r:id="rId1"/>
    <sheet name="Option Edited" sheetId="8" r:id="rId2"/>
  </sheets>
  <calcPr calcId="125725"/>
</workbook>
</file>

<file path=xl/calcChain.xml><?xml version="1.0" encoding="utf-8"?>
<calcChain xmlns="http://schemas.openxmlformats.org/spreadsheetml/2006/main"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U3" i="7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X38"/>
  <c r="H2" i="8" l="1"/>
  <c r="U2" i="7"/>
</calcChain>
</file>

<file path=xl/sharedStrings.xml><?xml version="1.0" encoding="utf-8"?>
<sst xmlns="http://schemas.openxmlformats.org/spreadsheetml/2006/main" count="1262" uniqueCount="444">
  <si>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</si>
  <si>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</si>
  <si>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</si>
  <si>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</si>
  <si>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</si>
  <si>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</si>
  <si>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</si>
  <si>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</si>
  <si>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</si>
  <si>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</si>
  <si>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</si>
  <si>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</si>
  <si>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nvarchar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</si>
  <si>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</si>
  <si>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</si>
  <si>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</si>
  <si>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</si>
  <si>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</si>
  <si>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</si>
  <si>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</si>
  <si>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</si>
  <si>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</si>
  <si>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FrmComboBox</t>
  </si>
  <si>
    <t>FrmNumeric</t>
  </si>
  <si>
    <t>FrmMessage</t>
  </si>
  <si>
    <t>FrmMultipleChoice</t>
  </si>
  <si>
    <t>FrmSingleChoice</t>
  </si>
  <si>
    <t>FrmText</t>
  </si>
  <si>
    <t>tblMainques</t>
  </si>
  <si>
    <t>q1_2</t>
  </si>
  <si>
    <t>q1_3</t>
  </si>
  <si>
    <t>q1_4</t>
  </si>
  <si>
    <t>1.2. wVKvbv</t>
  </si>
  <si>
    <t>1.2. Address</t>
  </si>
  <si>
    <t>2.1. Number of chambers of the toilet</t>
  </si>
  <si>
    <t>Other(specify)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</si>
  <si>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</si>
  <si>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</si>
  <si>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</si>
  <si>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</si>
  <si>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</si>
  <si>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</si>
  <si>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</si>
  <si>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</si>
  <si>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</si>
  <si>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</si>
  <si>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</si>
  <si>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2.8. Main material of the pan of the toilet</t>
  </si>
  <si>
    <t>2.9. Type of path leading up to toilet</t>
  </si>
  <si>
    <t xml:space="preserve">2.11. hw` nu¨v nq,wK ai‡bi gqjv †`Lv wM‡qwQj(GKvwaK DËi MÖnY‡hvM¨)? </t>
  </si>
  <si>
    <t>q2_12</t>
  </si>
  <si>
    <t>q2_13</t>
  </si>
  <si>
    <t>q2_14</t>
  </si>
  <si>
    <t>q2_15</t>
  </si>
  <si>
    <t>q2_16</t>
  </si>
  <si>
    <t>q2_17</t>
  </si>
  <si>
    <t>q2_18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</si>
  <si>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</si>
  <si>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</si>
  <si>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</si>
  <si>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</si>
  <si>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</si>
  <si>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</si>
  <si>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</si>
  <si>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</si>
  <si>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</si>
  <si>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</si>
  <si>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</si>
  <si>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</si>
  <si>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</si>
  <si>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</si>
  <si>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</si>
  <si>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</si>
  <si>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</si>
  <si>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</si>
  <si>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q3_19</t>
  </si>
  <si>
    <t>q3_20</t>
  </si>
  <si>
    <t>q3_21</t>
  </si>
  <si>
    <t>q3_22</t>
  </si>
  <si>
    <t>q3_23</t>
  </si>
  <si>
    <t>q3_24</t>
  </si>
  <si>
    <t>q3_25</t>
  </si>
  <si>
    <t>qID</t>
  </si>
  <si>
    <t>CaptionBang</t>
  </si>
  <si>
    <t>CaptionEng</t>
  </si>
  <si>
    <t>Code</t>
  </si>
  <si>
    <t>qnext</t>
  </si>
  <si>
    <t>Formula</t>
  </si>
  <si>
    <t>q2_11_1</t>
  </si>
  <si>
    <t>q2_11_2</t>
  </si>
  <si>
    <t>q2_11_3</t>
  </si>
  <si>
    <t>q2_11_4</t>
  </si>
  <si>
    <t>q2_11_5</t>
  </si>
  <si>
    <t>dataid</t>
  </si>
  <si>
    <t>frmdate</t>
  </si>
  <si>
    <t>msg2</t>
  </si>
  <si>
    <t>msg1</t>
  </si>
  <si>
    <t>frmdataid</t>
  </si>
  <si>
    <t>q2_6Other</t>
  </si>
  <si>
    <t>q2_8Other</t>
  </si>
  <si>
    <t>q2_9Other</t>
  </si>
  <si>
    <t>q2_11Other</t>
  </si>
  <si>
    <t>tblToilet</t>
  </si>
  <si>
    <t>FrmMultipleCheckCombo</t>
  </si>
  <si>
    <t>K. K¤úvD‡Ûi wfZ‡i mwb¥wjZ</t>
  </si>
  <si>
    <t>L. K¤úvD‡Ûi evB‡i mwb¥wjZ</t>
  </si>
  <si>
    <t>M. ïay GB cwiev‡ii Rb¨/ mwb¥wjZ bq</t>
  </si>
  <si>
    <t>A. Shared within the compound</t>
  </si>
  <si>
    <t>B. Shared outside the compound</t>
  </si>
  <si>
    <t>C. Individual level use/not shared</t>
  </si>
  <si>
    <t xml:space="preserve">1. KvuPv (evuk) </t>
  </si>
  <si>
    <t>2. wUb</t>
  </si>
  <si>
    <t xml:space="preserve">4. Ab¨vb¨ </t>
  </si>
  <si>
    <t xml:space="preserve">1. KvuPv (cvU/evuk/gvwU ) </t>
  </si>
  <si>
    <t>2. KvV</t>
  </si>
  <si>
    <t xml:space="preserve">3. BU/wm‡g›U </t>
  </si>
  <si>
    <t>1. bv</t>
  </si>
  <si>
    <t xml:space="preserve">2. nu¨v </t>
  </si>
  <si>
    <t xml:space="preserve">3. cª‡hvR¨ bq </t>
  </si>
  <si>
    <t>1. wmivwgK</t>
  </si>
  <si>
    <t xml:space="preserve">2. c­vw÷K  </t>
  </si>
  <si>
    <t>1. KvuPv (gvwU)</t>
  </si>
  <si>
    <t>2. evuk / KvV</t>
  </si>
  <si>
    <t>1. gvby‡li gj</t>
  </si>
  <si>
    <t xml:space="preserve">2. cïi gj </t>
  </si>
  <si>
    <t xml:space="preserve">3. Lvbvi AveR©bv </t>
  </si>
  <si>
    <t xml:space="preserve">4. cvwb AvUKv‡bv wQj </t>
  </si>
  <si>
    <t xml:space="preserve">5. Ab¨vb¨ (wbw`©ó Ki“b)  </t>
  </si>
  <si>
    <t>1. cvqLvbvi †fZ‡i cvwbi U¨vc w`‡q cvwb mieiv‡ni e¨e¯’v</t>
  </si>
  <si>
    <t xml:space="preserve">1. cvqLvbvi Qv‡`i Dci c­vw÷K  U¨vswK‡Z </t>
  </si>
  <si>
    <t xml:space="preserve">2. cvqLvbvi Qv‡`i Dci wm‡g‡›Ui U¨vswK‡Z </t>
  </si>
  <si>
    <t xml:space="preserve">3. cvqLvbvi cv‡k c­vw÷K  U¨vswK‡Z </t>
  </si>
  <si>
    <t xml:space="preserve">4. cvqLvbvi cv‡k wm‡g‡›Ui U¨vswK‡Z </t>
  </si>
  <si>
    <t xml:space="preserve">5. gvwUi bx‡P wm‡g‡›Ui ‰Zix †Kvb U¨vw¼ ‡_‡K n¨vÛ cv‡¤úi mvnv‡h¨ Zz‡j </t>
  </si>
  <si>
    <t xml:space="preserve">6. Ab¨vb¨ (wbwÏó Ki“b) </t>
  </si>
  <si>
    <t xml:space="preserve">3. mbv³ Kiv KwVb </t>
  </si>
  <si>
    <t xml:space="preserve">1. LyeB Kg(1 †mwg: Gi Kg) </t>
  </si>
  <si>
    <t xml:space="preserve">2. mvgvb¨ cwigvb(1-2 †mwg:) </t>
  </si>
  <si>
    <t>3. A‡bKUvB (2-5 †mwg:)</t>
  </si>
  <si>
    <t>4. 5 †mwg: Gi †ewk</t>
  </si>
  <si>
    <t xml:space="preserve">1. m¨vwbUvix c¨vW </t>
  </si>
  <si>
    <t>2. Kvco</t>
  </si>
  <si>
    <t>3.. KbWg</t>
  </si>
  <si>
    <t xml:space="preserve">4. Ave©Rbv fwZ© cwjw_b </t>
  </si>
  <si>
    <t xml:space="preserve">5. Lvbvi Ave©Rbv </t>
  </si>
  <si>
    <t xml:space="preserve">6. wUmy¨/Uq‡jU wUmy¨ </t>
  </si>
  <si>
    <t xml:space="preserve">7. Ab¨vb¨ (wbw`©ó Ki“b) </t>
  </si>
  <si>
    <t>End</t>
  </si>
  <si>
    <t xml:space="preserve">7. wiRvf©v‡i msiw¶Z wgDwbwmc¨vj jvB‡bi cvwb </t>
  </si>
  <si>
    <t>4. deep tubewell/Boring water</t>
  </si>
  <si>
    <t xml:space="preserve">8.Ab¨vb¨ </t>
  </si>
  <si>
    <t>8. Other</t>
  </si>
  <si>
    <t>1.3. Name of data collector (FRA/FA)</t>
  </si>
  <si>
    <t>1.4. Date of data collection (DD/MM/YY)</t>
  </si>
  <si>
    <t xml:space="preserve">2.1. cvqLvbvi †gvU ‡P¤^v‡ii msL¨v </t>
  </si>
  <si>
    <t>2.2. Kvh©Kix (e¨envi D‡cv‡hvMx) †P¤^v‡ii msL¨v (‡bvUt †P¤^viwU‡Z hw` wbg©vY msµvš— Kvi‡b wKQzw`‡bi Rb¨ eÜ _v‡K, ¯’vqx fv‡e Zvjv †`Iqv _v‡K, †Kvb GKwU †P¤^vi hw` †hŠ_fv‡e e¨envi bv n‡q †Kej gvÎ GKwU cwievi e¨envi K‡i †mB †P¤^viwU ev` w`‡q Kvh©Kix †P¤^v‡ii msL¨v wba©viY Ki“b)</t>
  </si>
  <si>
    <t>2.2. Number of  functional (useable) chambers [Note: Fix the number of functional chambers after excluding those chambers which is remain close for construction, permanently locked, used by a single family not as a communal toilet]</t>
  </si>
  <si>
    <t xml:space="preserve">2.3. cvqLvbvi aiY </t>
  </si>
  <si>
    <t>2.3. Type of toilet</t>
  </si>
  <si>
    <t>2.11. Is there any of the following items visible on the path leading up to toilet? (Multiple response allowed here)</t>
  </si>
  <si>
    <t>q2_5Other</t>
  </si>
  <si>
    <t>Other (specify)</t>
  </si>
  <si>
    <t>q2_7Other</t>
  </si>
  <si>
    <t>q2_14Other</t>
  </si>
  <si>
    <t>msg3</t>
  </si>
  <si>
    <t>msg4</t>
  </si>
  <si>
    <t xml:space="preserve">3.1. cvqLvbvi Ae¯’v †Kgb wQj? (cvqLvbv e¨enviKvixi †MvcbxqZv eRvq ivLvi Ae¯’vwU †Kgb wQj?)  </t>
  </si>
  <si>
    <t>3.1. Status of the toilet (Status of the privacy of the toilet)</t>
  </si>
  <si>
    <t xml:space="preserve">3.2. cvqLvbvwU wK Zvjve× wQ‡jv?  (hw` DËi bv nq Z‡e  3.4 G P‡j hvb) </t>
  </si>
  <si>
    <t>3.2. Was the toilet locked? (Skip to 3.4. if the answer is no)</t>
  </si>
  <si>
    <t>3.3. cvqLvbvi `iRv †Lvjvi Rb¨ evB‡i wK †Kvb Pvwe wQj?</t>
  </si>
  <si>
    <t>3.3. Is there any key visible outside the toilet to unlock the door?</t>
  </si>
  <si>
    <t>3.4. Is there any working light in the latrine (Electric bulb)?</t>
  </si>
  <si>
    <t>q3_5Other</t>
  </si>
  <si>
    <t>3.5. Provision of water for the toilet</t>
  </si>
  <si>
    <t xml:space="preserve">3.6. †mLv‡b wK cvwb wQj? </t>
  </si>
  <si>
    <t>3.6.Was water available there?</t>
  </si>
  <si>
    <r>
      <t xml:space="preserve">†mKkb-1- cÖkœcÎ </t>
    </r>
    <r>
      <rPr>
        <b/>
        <sz val="12"/>
        <color rgb="FF000000"/>
        <rFont val="SutonnyMJ"/>
      </rPr>
      <t xml:space="preserve">mbv³KiY </t>
    </r>
  </si>
  <si>
    <t>Section-1- Questionnaire identification</t>
  </si>
  <si>
    <t xml:space="preserve">†mKkb-2- cvqLvbv (KvVv‡gv) msµvš— welqvw` </t>
  </si>
  <si>
    <t>Section-2- Characteristics of the toilet Structure</t>
  </si>
  <si>
    <t>q3_26</t>
  </si>
  <si>
    <t>q3_27</t>
  </si>
  <si>
    <t>q3_28</t>
  </si>
  <si>
    <t>q3_29</t>
  </si>
  <si>
    <t>q3_30</t>
  </si>
  <si>
    <t xml:space="preserve">3.7. cvqLvbvq  wmMv‡i‡Ui MÜ </t>
  </si>
  <si>
    <t xml:space="preserve">3.17. c¨v‡bi evB‡i KZUyKz gj `„k¨gvb wQj? </t>
  </si>
  <si>
    <t xml:space="preserve">3.17. How much visible feces were outside the pan? </t>
  </si>
  <si>
    <t>3.16. c¨v‡bi evB‡i wK gj cvIqv †M‡Q? (hw` DËi bv nq Z‡e 3.18  ‡Z P‡j hvb)</t>
  </si>
  <si>
    <t>3.16. Is there visible feces outside the pan? ( Skip to 3.18 if the answer is 0)</t>
  </si>
  <si>
    <t xml:space="preserve">3.19. KZUyKz gj c¨v‡bi wfZ‡i wQj? </t>
  </si>
  <si>
    <t>3.20. c¨v‡bi M‡Z©i wfZ‡i wK gj RvZxq wKQz wQj?</t>
  </si>
  <si>
    <t>3.18. c¨v‡bi wfZ‡i wK gj `„k¨gvb wQj? (hw` DËi bv nq Z‡e  3.20 ‡Z P‡j hvb  )</t>
  </si>
  <si>
    <t>3.21. †mLv‡b wK g‡ji `yM©Ü cvIqv hvw”Q‡jv?</t>
  </si>
  <si>
    <t>3.22. c¨v‡bi evB‡i wK cªmªve cvIqv †M‡Q?</t>
  </si>
  <si>
    <t>3.18. Is there visible feces inside the pan?(Skip to 3.20 if the answer is no)</t>
  </si>
  <si>
    <t>3.19. How much visible feces were inside the pan?</t>
  </si>
  <si>
    <t>3.20. Is there fecal material visible inside the hole of the pan?</t>
  </si>
  <si>
    <t>3.21. Is there any smell of stool?</t>
  </si>
  <si>
    <t>3.22. Is there visible urine outside the pan?</t>
  </si>
  <si>
    <t>3.23. Is there any smell of urine?</t>
  </si>
  <si>
    <t>3.25. gqjvi SzwowU wK †Kvb cÖ‡R‡±i/cÖK‡íi wQj?</t>
  </si>
  <si>
    <t>3.26. GUv‡Z wK †Kvb XvKbv wQj?</t>
  </si>
  <si>
    <t>3.27. gqjvi SzwowU wK fv½v wQj?</t>
  </si>
  <si>
    <t xml:space="preserve">3.28. XvKbvwU wK fv½v wQj? </t>
  </si>
  <si>
    <t xml:space="preserve">3.25. Is it one of the project waste baskets? </t>
  </si>
  <si>
    <t>3.26.  Does it have a lid?</t>
  </si>
  <si>
    <t>3.27. Is the basket broken?</t>
  </si>
  <si>
    <t>3.28.  Is the lid broken?</t>
  </si>
  <si>
    <t xml:space="preserve">3.29.  gqjvi SzwowU‡Z wK ‡Kvb gqjv wQj? [DËi bv n‡j cieZ©x cÖkœ (3.30)  w¯‹c Ki“b]  </t>
  </si>
  <si>
    <t>3.29. Is there waste in the waste baskets? [Skip next question (3.30)  if the answer is No]</t>
  </si>
  <si>
    <t>q3_30Other</t>
  </si>
  <si>
    <t>3.24. Is there a waste basket inside the toilet? [Skip next all questions (3.25 to 3.30)  if the answer is No]</t>
  </si>
  <si>
    <r>
      <t xml:space="preserve">Section-3- Characteristics of individual chamber </t>
    </r>
    <r>
      <rPr>
        <sz val="12"/>
        <rFont val="Calibri"/>
        <family val="2"/>
        <scheme val="minor"/>
      </rPr>
      <t>[Collect all information of an individual chamber then go to the next chamber (each question is applicable object to the number mentioned on 2.2)]</t>
    </r>
  </si>
  <si>
    <t>q2_15Other</t>
  </si>
  <si>
    <t xml:space="preserve">2.5. cvqLvbvi Qv` ˆZix‡Z e¨eüZ g~j Dcv`vb </t>
  </si>
  <si>
    <t xml:space="preserve">2.6. cvqLvbvi †`qvj ˆZix‡Z e¨eüZ g~j Dcv`vb </t>
  </si>
  <si>
    <r>
      <t>2.7. cvqLvbvi ‡g‡S ˆZix‡Z e¨eüZ g~j Dcv`vb</t>
    </r>
    <r>
      <rPr>
        <b/>
        <sz val="12"/>
        <rFont val="SutonnyMJ"/>
      </rPr>
      <t xml:space="preserve"> </t>
    </r>
  </si>
  <si>
    <t xml:space="preserve">2.8. cvqLvbvi c¨vb ˆZix‡Z e¨eüZ g~j Dcv`vb </t>
  </si>
  <si>
    <r>
      <t>2.9.  cvqLvbvi Rb¨ e¨eüZ iv¯—vwU ˆZix‡Z wK Dcv`vb e¨envi Kiv n‡q‡Q</t>
    </r>
    <r>
      <rPr>
        <b/>
        <sz val="12"/>
        <rFont val="SutonnyMJ"/>
      </rPr>
      <t xml:space="preserve"> </t>
    </r>
  </si>
  <si>
    <t>2.12. †`qv‡ji DcwifvM wK gm„b wQj (hv mn‡R cwi®‹vi Kiv hvq)</t>
  </si>
  <si>
    <r>
      <t>2.13. ‡g‡Si DcwifvM wK gm„b wQj(hv mn‡R cwi®‹vi Kiv hvq)</t>
    </r>
    <r>
      <rPr>
        <b/>
        <sz val="12"/>
        <rFont val="SutonnyMJ"/>
      </rPr>
      <t xml:space="preserve">  </t>
    </r>
  </si>
  <si>
    <t>2.14. cvwbi Drm mg~n (hw` cÖ‡qvRb nq Zvn‡j †PK Ki“b Ges wR‡Ám Ki“b)</t>
  </si>
  <si>
    <t xml:space="preserve">2.15 hw` cvqLvbvi evB‡i cvwb Rgv ivLvi e¨e¯’v _v‡K Z‡e wK ai‡bi cv‡Î Rgv ivLv nq? </t>
  </si>
  <si>
    <t>2.5. Main material of the roof of the toilet</t>
  </si>
  <si>
    <t>2.6. Main material of the wall of the toilet</t>
  </si>
  <si>
    <t>2.7. Main material of the floor of the toilet</t>
  </si>
  <si>
    <t>2.12. Is the surface material of the wall smooth (easy to clean)</t>
  </si>
  <si>
    <t>2.13. Is the surface material of the floor smooth (easy to clean)</t>
  </si>
  <si>
    <t>2.14. Sources of water (Check and ask, if necessary)</t>
  </si>
  <si>
    <t>2.15. If water stored outside toilet, types of reservoir ?</t>
  </si>
  <si>
    <t>2.16. Storage capacity (in Liter)                                  Note: Try to know the possible answer from more than one adult person from that particular (selected) toilet user group</t>
  </si>
  <si>
    <t>2.17. Is there a brush for toilet cleaning inside the toilet/toilet area?</t>
  </si>
  <si>
    <t>2.18. Is there any toilet cleansing material inside the toilet/toilet area?</t>
  </si>
  <si>
    <t xml:space="preserve">2.18.   cvqLvbvi wfZ‡i/KvQvKvwQ RvqMvq cvqLvbvwU cwi®‹vi Kivi Rb¨ wK †Kvb DcKiY wQj? </t>
  </si>
  <si>
    <t xml:space="preserve">3.mvavib wU‡bi mv‡_ Av‡jv cÖ‡ek Ki‡Z cv‡i G ai‡bi c­vw÷K kx‡Ui mgš^‡q ˆZwi Qv` </t>
  </si>
  <si>
    <t xml:space="preserve">4. wm‡g›U/ KswK&amp;ªU/ Uvwj </t>
  </si>
  <si>
    <t xml:space="preserve">5. Ab¨vb¨ </t>
  </si>
  <si>
    <t>4. wUb</t>
  </si>
  <si>
    <t xml:space="preserve">3. †gvRvBK/ wm‡g‡›Ui ˆZix </t>
  </si>
  <si>
    <t>1. Ceramic</t>
  </si>
  <si>
    <t>2. Plastic</t>
  </si>
  <si>
    <t>3. Made of mosaic/Cement</t>
  </si>
  <si>
    <t>4. Other</t>
  </si>
  <si>
    <t>1. Kaccha (mud)</t>
  </si>
  <si>
    <t>2. Bamboo/wood road</t>
  </si>
  <si>
    <t>3. Finished road (brick/cement)</t>
  </si>
  <si>
    <t>6.Well</t>
  </si>
  <si>
    <t>q2_14_8</t>
  </si>
  <si>
    <t>q2_14_7</t>
  </si>
  <si>
    <t>q2_14_6</t>
  </si>
  <si>
    <t>q2_14_4</t>
  </si>
  <si>
    <t>q2_14_3</t>
  </si>
  <si>
    <t>q2_14_2</t>
  </si>
  <si>
    <t>q2_14_Options</t>
  </si>
  <si>
    <t>4. cvwbi e¨e¯’v wQ‡jv bv/cvwb ivLvi Rb¨ wKQzB wQ‡jv bv</t>
  </si>
  <si>
    <t>1. No</t>
  </si>
  <si>
    <t>2. Yes</t>
  </si>
  <si>
    <t>q3_30_1</t>
  </si>
  <si>
    <t>q3_30_2</t>
  </si>
  <si>
    <t>q3_30_3</t>
  </si>
  <si>
    <t>q3_30_4</t>
  </si>
  <si>
    <t>q3_30_5</t>
  </si>
  <si>
    <t>q3_30_6</t>
  </si>
  <si>
    <t>q3_30_777</t>
  </si>
  <si>
    <r>
      <t>1. cvqLvbvwU cqtwb®‹vkb cvB‡ci mv‡_ ms‡hvM K‡i †`qv</t>
    </r>
    <r>
      <rPr>
        <sz val="12"/>
        <rFont val="Calibri"/>
        <family val="2"/>
      </rPr>
      <t xml:space="preserve">  </t>
    </r>
  </si>
  <si>
    <r>
      <t>2. cvqLvbvwU‡Z †mcwUK U¨vsK emv‡bv Av‡Q</t>
    </r>
    <r>
      <rPr>
        <sz val="11"/>
        <rFont val="Calibri"/>
        <family val="2"/>
      </rPr>
      <t xml:space="preserve"> </t>
    </r>
  </si>
  <si>
    <r>
      <t>4. wcU cvqLvbv, †hwU mivmwi gvwU‡Z M‡Z©i mv‡_ mshy³ Kiv</t>
    </r>
    <r>
      <rPr>
        <sz val="11"/>
        <rFont val="Calibri"/>
        <family val="2"/>
      </rPr>
      <t xml:space="preserve"> </t>
    </r>
  </si>
  <si>
    <r>
      <t>5. d¬vk-cvqLvbv A_ev cvwb †X‡j d¬vk Kiv cvqLvbv hv †Kvb Lvj, †Wªb, b`x, †Wvev BZ¨vw`i mv‡_ mshy³ Kivi d‡j A¯^v¯’¨Ki Ae¯’vi m„wó K‡i _v‡K</t>
    </r>
    <r>
      <rPr>
        <sz val="11"/>
        <rFont val="Calibri"/>
        <family val="2"/>
      </rPr>
      <t xml:space="preserve"> </t>
    </r>
  </si>
  <si>
    <r>
      <t>6. ¯¬ve m¤^wjZ wcU cvqLvbv</t>
    </r>
    <r>
      <rPr>
        <sz val="11"/>
        <rFont val="Calibri"/>
        <family val="2"/>
      </rPr>
      <t xml:space="preserve"> </t>
    </r>
  </si>
  <si>
    <r>
      <t>7. ¯¬ve Qvov wcU cvqLvbv</t>
    </r>
    <r>
      <rPr>
        <sz val="11"/>
        <rFont val="Calibri"/>
        <family val="2"/>
      </rPr>
      <t xml:space="preserve"> </t>
    </r>
  </si>
  <si>
    <r>
      <t>8. Szjš— cvqLvbv, †hwU mivmwi †Kvb cyKz‡ii mv‡_ mshy³</t>
    </r>
    <r>
      <rPr>
        <sz val="11"/>
        <rFont val="Calibri"/>
        <family val="2"/>
      </rPr>
      <t xml:space="preserve"> </t>
    </r>
  </si>
  <si>
    <r>
      <t>9. Kg‡cvóxs cvqLvbv</t>
    </r>
    <r>
      <rPr>
        <sz val="11"/>
        <rFont val="Calibri"/>
        <family val="2"/>
      </rPr>
      <t xml:space="preserve"> </t>
    </r>
  </si>
  <si>
    <t>10. ‡Lvjv cvqLvbv</t>
  </si>
  <si>
    <r>
      <t>11. ch©‡e¶Y Kiv m¤¢e nqwb/ ej‡Z cv‡ibwb</t>
    </r>
    <r>
      <rPr>
        <sz val="11"/>
        <rFont val="Calibri"/>
        <family val="2"/>
      </rPr>
      <t xml:space="preserve"> </t>
    </r>
  </si>
  <si>
    <t>1. Piped sewer system</t>
  </si>
  <si>
    <t>2. Latrine with septic tank</t>
  </si>
  <si>
    <t>3. Off-set pit</t>
  </si>
  <si>
    <t>4. Pit directly underneath</t>
  </si>
  <si>
    <t>5. Connected somewhere else (Flush or pour flush toilet connected to somewhere else such as canal, ditch, river, etc.)</t>
  </si>
  <si>
    <t>6. Pit latrine with slab</t>
  </si>
  <si>
    <t>7. Pit latrine without slab</t>
  </si>
  <si>
    <t>8. Hanging latrine (toilet drains directly into pond)</t>
  </si>
  <si>
    <t>9. Composting toilet</t>
  </si>
  <si>
    <t>10. Open latrine</t>
  </si>
  <si>
    <t>11. Couldn’t observe/couldn’t tell</t>
  </si>
  <si>
    <t>1. n¨vu</t>
  </si>
  <si>
    <t xml:space="preserve">2. bv </t>
  </si>
  <si>
    <t>1. Yes</t>
  </si>
  <si>
    <t>2. No</t>
  </si>
  <si>
    <t xml:space="preserve">3. †`Lv ev ch©‡e¶Y Kiv m¤¢e nqwb </t>
  </si>
  <si>
    <t xml:space="preserve">4. cÖ‡hvR¨ bq </t>
  </si>
  <si>
    <t>3. Could not observe</t>
  </si>
  <si>
    <t>4. Not applicable</t>
  </si>
  <si>
    <t>1.  Kaccha (bamboo)</t>
  </si>
  <si>
    <t>2. Rudimentary roof (tin)</t>
  </si>
  <si>
    <t>3. Rudimentary tin shade roof with combination of transparent sheet</t>
  </si>
  <si>
    <t>4. Finished roof (cement/concrete/tiled)</t>
  </si>
  <si>
    <t>5. Other</t>
  </si>
  <si>
    <t>1. Kaccha (jute/bamboo/mud)</t>
  </si>
  <si>
    <t>2. Rudimentary wall (wood)</t>
  </si>
  <si>
    <t>3. Finished wall (brick/cement)</t>
  </si>
  <si>
    <t>4. Tin</t>
  </si>
  <si>
    <t>1. Human feces</t>
  </si>
  <si>
    <t>2. Animal feces</t>
  </si>
  <si>
    <t>3. Household waste</t>
  </si>
  <si>
    <t>4.Water logging</t>
  </si>
  <si>
    <t>5. Other(specify)</t>
  </si>
  <si>
    <t>3. Not applicable</t>
  </si>
  <si>
    <t xml:space="preserve">6. K~qv </t>
  </si>
  <si>
    <t xml:space="preserve">4. Mfxi bjK~c/‡evwis-Gi cvwb </t>
  </si>
  <si>
    <t>3. wUDeI‡q‡ji cvwb</t>
  </si>
  <si>
    <t>7. Municiple water storage in reservoir (Both for underground cistern or overhead tank) .</t>
  </si>
  <si>
    <t>1. Plastic tank on the roof of the toilet</t>
  </si>
  <si>
    <t>2. Concrete tank on the roof of the toilet</t>
  </si>
  <si>
    <t>3. Plastic reservoir bedside toilet</t>
  </si>
  <si>
    <t>4. Concrete reservoir beside toilet</t>
  </si>
  <si>
    <t>5. Concrete reservoir underground with hand pump</t>
  </si>
  <si>
    <t>6. Others (specify)</t>
  </si>
  <si>
    <t>1. No privacy (a covering that does not block the toilet area from sight)</t>
  </si>
  <si>
    <t>2. Minimal privacy (door withoutlatch)</t>
  </si>
  <si>
    <t>3. Ensure privacy (door with latch)</t>
  </si>
  <si>
    <t>4. Optimal privacy (door with latch and indicates occupied)</t>
  </si>
  <si>
    <t>1. Water tap inside</t>
  </si>
  <si>
    <t>2. Drum/bucket for storing water inside</t>
  </si>
  <si>
    <t>3. Only bodna</t>
  </si>
  <si>
    <t>4. Nothing kept for storing water</t>
  </si>
  <si>
    <t>3. Difficult to determine</t>
  </si>
  <si>
    <t>1. Sanitary pads</t>
  </si>
  <si>
    <t>2. Rags</t>
  </si>
  <si>
    <t>3. Condom</t>
  </si>
  <si>
    <t>4. Waste wrapped by polythene</t>
  </si>
  <si>
    <t>5. Household waste</t>
  </si>
  <si>
    <t>6. Tissue/toilet tissue</t>
  </si>
  <si>
    <t>7. Other(specify)</t>
  </si>
  <si>
    <r>
      <t xml:space="preserve">3. wcU cvqLvbv, hvi wcU mivmwi wb‡P bq Ges wKQzUv `~ieZ©x ¯’v‡b cvB‡ci gva¨‡g mshy³ Ges </t>
    </r>
    <r>
      <rPr>
        <sz val="11"/>
        <rFont val="SutonnyMJ"/>
      </rPr>
      <t>d¬vk K‡i ev cvwb †X‡j cvqLvbv `~‡i wc‡Ui g‡a¨ mwi‡q †`qv hvq</t>
    </r>
    <r>
      <rPr>
        <sz val="11"/>
        <rFont val="Calibri"/>
        <family val="2"/>
      </rPr>
      <t xml:space="preserve"> </t>
    </r>
  </si>
  <si>
    <r>
      <t>5. Ab¨vb¨</t>
    </r>
    <r>
      <rPr>
        <sz val="12"/>
        <rFont val="SutonnyMJ"/>
      </rPr>
      <t xml:space="preserve"> </t>
    </r>
  </si>
  <si>
    <r>
      <rPr>
        <sz val="12"/>
        <rFont val="SutonnyMJ"/>
      </rPr>
      <t>2. evwoi evwn‡ii mw¤§wjZ U¨vc/n¨vÛ cv¤ú</t>
    </r>
    <r>
      <rPr>
        <sz val="12"/>
        <rFont val="Calibri"/>
        <family val="2"/>
      </rPr>
      <t>/</t>
    </r>
    <r>
      <rPr>
        <sz val="12"/>
        <rFont val="SutonnyMJ"/>
      </rPr>
      <t xml:space="preserve"> wgDwbwmc¨vj jvBb</t>
    </r>
  </si>
  <si>
    <t>3. ShallowTube well water</t>
  </si>
  <si>
    <t>2. Common tap/hand pump (Municipal supply) outside the house</t>
  </si>
  <si>
    <r>
      <t>1. †MvcbxqZv eRvq ivLvi †Kvb e¨e¯’v wQj bv (cvqLvbvi Af¨š—‡ii RvqMvwU evB‡i †_‡K `„wó‡MvPi Kivi †Kvb e¨e¯’v wQj bv)</t>
    </r>
    <r>
      <rPr>
        <sz val="12"/>
        <color rgb="FFC00000"/>
        <rFont val="SutonnyMJ"/>
      </rPr>
      <t xml:space="preserve"> </t>
    </r>
  </si>
  <si>
    <r>
      <t>2.  †MvcbxqZv eRvq ivLvi e¨e¯’vwU Kg cwigv‡b wQ‡jv/AvswkK wQj (`iRv wQj, wKš‘ wQUwKwb wQj bv)</t>
    </r>
    <r>
      <rPr>
        <sz val="12"/>
        <color rgb="FFC00000"/>
        <rFont val="SutonnyMJ"/>
      </rPr>
      <t xml:space="preserve"> </t>
    </r>
  </si>
  <si>
    <r>
      <t>3. †MvcbxqZv eRvq ivLvi e¨e¯’vwU wbwðZ wQj (`iRv wQj Ges wQUwKwb I Kvh©Kix wQj)</t>
    </r>
    <r>
      <rPr>
        <sz val="12"/>
        <color rgb="FFC00000"/>
        <rFont val="SutonnyMJ"/>
      </rPr>
      <t xml:space="preserve"> </t>
    </r>
  </si>
  <si>
    <r>
      <t>4. †MvcbxqZv eRvq ivLvi e¨e¯’vwU AZ¨vš— my`„p wQj (`iRvq wQUwKwb wQj Ges evB‡i †_‡K †evSv hvw”Q‡jv †h †fZ‡i GKRb e¨enviKvix Av‡Q)</t>
    </r>
    <r>
      <rPr>
        <sz val="12"/>
        <color rgb="FFC00000"/>
        <rFont val="SutonnyMJ"/>
      </rPr>
      <t xml:space="preserve"> </t>
    </r>
  </si>
  <si>
    <r>
      <t>1. Minimal (&lt;1 cm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</si>
  <si>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2. A little (1 – 2 cm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</si>
  <si>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3. A lot (2 – 5 cm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</si>
  <si>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4.  &gt;5 cm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</si>
  <si>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2. A little (1 – 2 cm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</si>
  <si>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t>Thank you for your time</t>
  </si>
  <si>
    <t>mgq ‡`evi  Rb¨ Avcbv‡K ab¨ev`</t>
  </si>
  <si>
    <t>msgIndiv</t>
  </si>
  <si>
    <t>frmindividualinfo</t>
  </si>
  <si>
    <t>chamber Id</t>
  </si>
  <si>
    <t>†P¤^vi AvBwW:</t>
  </si>
  <si>
    <t>msg5</t>
  </si>
  <si>
    <t>cieZ©x ‡P¤^v‡i hvb</t>
  </si>
  <si>
    <t xml:space="preserve">Go to next chamber </t>
  </si>
  <si>
    <t>2.16. KZUzKz cvwb Rgv ivLv hvq(wjUv‡i)  †bvUt wba©vwiZ (wm‡j‡±W) cvqLvbv e¨enviKvix MÖ“‡ci †fZ‡i GKvwaK cÖvß eq¯‹ e¨w³i Kv‡Q wR‡Ám K‡i m¤¢e¨ DËiwU Rvb‡Z †Póv Ki“b</t>
  </si>
  <si>
    <t xml:space="preserve">1.3.  Z_¨ msMÖnKvixi bvg (GdAviG/ GdG) </t>
  </si>
  <si>
    <t xml:space="preserve">1.4. Z_¨ msMÖ‡ni ZvwiL (w`b/ gvm/ eQi) </t>
  </si>
  <si>
    <t>qa2_14</t>
  </si>
  <si>
    <t>qb2_14</t>
  </si>
  <si>
    <t>2.14.1. cvwbi Drm mg~n: emZ evwo‡Z e¨env‡ii Rb¨ wbw`©ó wgDwbwmc¨vj jvBb Av†Q?</t>
  </si>
  <si>
    <t>2.14.5. cvwbi Drm mg~n: cvwb wK evnK Øviv mieivnK…Z(evjwZ)?</t>
  </si>
  <si>
    <t>2.14.5 Sources of water: Supplied by water bearer (in buckets/ barrels)</t>
  </si>
  <si>
    <t>2.14.1 Sources of water: Municipal supply for individual household level use</t>
  </si>
  <si>
    <t xml:space="preserve">2. W«vg/ evjwZ w`‡q cvqLvbvi ‡fZ‡i cvwb ivLvi e¨e¯’v  </t>
  </si>
  <si>
    <t xml:space="preserve">3. ïaygvÎ e`bv </t>
  </si>
  <si>
    <t xml:space="preserve">1.1. †Kv‡q‡ðwbqvi AvBwW </t>
  </si>
  <si>
    <t>1.1. Questionnaire identification</t>
  </si>
  <si>
    <t>2.10. Is there any visible dirt on the path leading up to toilet? (Skip to 2.12 if the answer is no)</t>
  </si>
  <si>
    <t xml:space="preserve">2.10. cvqLvbvq hvIqvi iv¯—vq  †bvsiv/ gqjv †Kvb wKQz wK `„k¨gvb wQj? (hw` DËi bv nq Z‡e 2.12. ‡Z P‡j hvb )  </t>
  </si>
  <si>
    <t>3.4. cvqLvbvwU‡Z wK †Kvb Kvh©Kix Av‡jv (ˆe`¨ywZK evwZ/jvBU) wQj?</t>
  </si>
  <si>
    <t>3.30. What type of wastes there in the waste baskets (Multiple answer allowed)</t>
  </si>
  <si>
    <t xml:space="preserve">3.30.gqjvi SzwowU‡Z wK ai‡bi gqjv wQj? (GKvwaK DËi MÖnY‡hvM¨)  </t>
  </si>
  <si>
    <t xml:space="preserve">3.31. wb‡P D‡j­wLZ †Kvb †Kvb gqjv cvqLvbvi †fZ‡i c¨v‡bi †fZ‡i cvIqv wM‡q‡Q? (GKvwaK DËi MÖnY‡hvM¨) </t>
  </si>
  <si>
    <t xml:space="preserve">3.32. wb‡P D‡j­wLZ †Kvb †Kvb gqjv¸‡jv cvqLvbv N‡ii †fZ‡i cvIqv wM‡q‡Q? (GKvwaK DËi MÖnY‡hvM¨) </t>
  </si>
  <si>
    <t>3.32 Which of the following waste found inside the toilet? (Multiple answer allowed)</t>
  </si>
  <si>
    <t>3.31 Which of the following waste found on the pan of the toilet? (Multiple answer allowed)</t>
  </si>
  <si>
    <t>q3_31</t>
  </si>
  <si>
    <t>q3_32</t>
  </si>
  <si>
    <t>q3_31_1</t>
  </si>
  <si>
    <t>q3_32_2</t>
  </si>
  <si>
    <t>q3_31_2</t>
  </si>
  <si>
    <t>q3_31_3</t>
  </si>
  <si>
    <t>q3_31_4</t>
  </si>
  <si>
    <t>q3_31_5</t>
  </si>
  <si>
    <t>q3_31_6</t>
  </si>
  <si>
    <t>q3_31_8</t>
  </si>
  <si>
    <t>q3_31Other</t>
  </si>
  <si>
    <r>
      <t>8.</t>
    </r>
    <r>
      <rPr>
        <sz val="7"/>
        <rFont val="Calibri"/>
        <family val="2"/>
        <scheme val="minor"/>
      </rPr>
      <t xml:space="preserve">  </t>
    </r>
    <r>
      <rPr>
        <sz val="11"/>
        <rFont val="Calibri"/>
        <family val="2"/>
        <scheme val="minor"/>
      </rPr>
      <t>Nothing found</t>
    </r>
  </si>
  <si>
    <t>8.†Kvb wKQzB cvIqv hvq wb</t>
  </si>
  <si>
    <t>q3_31_777</t>
  </si>
  <si>
    <t>q3_32Other</t>
  </si>
  <si>
    <t>q3_32_1</t>
  </si>
  <si>
    <t>q3_32_3</t>
  </si>
  <si>
    <t>q3_32_4</t>
  </si>
  <si>
    <t>q3_32_5</t>
  </si>
  <si>
    <t>q3_32_6</t>
  </si>
  <si>
    <t>q3_32_8</t>
  </si>
  <si>
    <t>q3_32_777</t>
  </si>
  <si>
    <t>7. No arrangement of storing water</t>
  </si>
  <si>
    <t xml:space="preserve">7.  cvwb Rgv ivLvi e¨e¯’v †bB. </t>
  </si>
  <si>
    <t xml:space="preserve">3. cÖ‡hvR¨ bq </t>
  </si>
  <si>
    <t xml:space="preserve">6. cÖ‡hvR¨ bq </t>
  </si>
  <si>
    <t>6. Not applicable</t>
  </si>
  <si>
    <t>3.7 Cigarette smell in the latrine</t>
  </si>
  <si>
    <t xml:space="preserve">Ab¨vb¨ (wbw`©ó Ki“b) </t>
  </si>
  <si>
    <t xml:space="preserve">2.17. cvqLvbvi wfZ‡i/KvQvKvwQ RvqMvq cvqLvbvwU cwi®‹vi Kivi Rb¨ wK †Kvb eªvk wQj?  </t>
  </si>
  <si>
    <r>
      <t xml:space="preserve">†mKkb-3-†P¤^vi (cÖ‡Z¨KwU) msµvš— welqvw` </t>
    </r>
    <r>
      <rPr>
        <sz val="12"/>
        <rFont val="SutonnyMJ"/>
      </rPr>
      <t>[cÖwZwU †P¤^vi msµvš— Z_¨vw` cwic~Y© fv‡e msMÖn K‡i cieZ©x †P¤^v‡ii Z_¨vw` msMÖn Ki“b (cÖwZwU cÖkœ Avjv`v fv‡e 2.2 G D‡j­wLZ Kvh©Kix †P¤^v‡ii msL¨vi mv‡c‡¶ ZZevi  cÖ‡hvR¨)]</t>
    </r>
  </si>
  <si>
    <t xml:space="preserve">3.5. cvqLvbvq wK ai‡bi cvwbi e¨e¯’v wQj? </t>
  </si>
  <si>
    <t xml:space="preserve">3.23. †mLv‡b wK cÖmªve Gi `yM©Ü cvIqv hvw”Q‡jv?  </t>
  </si>
  <si>
    <t xml:space="preserve">3.24. cvqLvbvi wfZi wK †Kvb gqjvi Szwo wQj? [DËi bv n‡j cieZ©x cÖkœ¸‡jv (3.25.  †_‡K 3.30 ch©š— )  w¯‹c Ki“b]  </t>
  </si>
  <si>
    <r>
      <t>3.9.</t>
    </r>
    <r>
      <rPr>
        <sz val="11"/>
        <rFont val="Calibri"/>
        <family val="2"/>
        <scheme val="minor"/>
      </rPr>
      <t>Visible cigarette butts inside the latrine pan</t>
    </r>
  </si>
  <si>
    <r>
      <t>3.10.</t>
    </r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Spit, cough on latrine walls</t>
    </r>
  </si>
  <si>
    <r>
      <t>3.11.</t>
    </r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Betel nut spit on latrine walls</t>
    </r>
  </si>
  <si>
    <r>
      <t>3.12.</t>
    </r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Evidence of spitting, coughing on latrine doors</t>
    </r>
  </si>
  <si>
    <r>
      <t>3.13.</t>
    </r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Betel nut spit on latrine doors</t>
    </r>
  </si>
  <si>
    <t>3.14. Visible cracks/ damage/ leaks to pan</t>
  </si>
  <si>
    <r>
      <t>3.15.</t>
    </r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Water logged and feces were visible</t>
    </r>
  </si>
  <si>
    <r>
      <t>3.15.</t>
    </r>
    <r>
      <rPr>
        <sz val="7"/>
        <rFont val="SutonnyMJ"/>
      </rPr>
      <t xml:space="preserve"> </t>
    </r>
    <r>
      <rPr>
        <sz val="11"/>
        <rFont val="SutonnyMJ"/>
      </rPr>
      <t xml:space="preserve">c¨v‡bi †fZ‡i wK cvwb R‡g wQ‡jv Ges gj `„k¨gvb wQ‡jv </t>
    </r>
  </si>
  <si>
    <r>
      <t>3.14.</t>
    </r>
    <r>
      <rPr>
        <sz val="7"/>
        <rFont val="SutonnyMJ"/>
      </rPr>
      <t xml:space="preserve"> </t>
    </r>
    <r>
      <rPr>
        <sz val="11"/>
        <rFont val="SutonnyMJ"/>
      </rPr>
      <t xml:space="preserve">c¨v‡bi g‡a¨ dvUj/fv½v/ wQ`ª cvIqv †M‡Q </t>
    </r>
  </si>
  <si>
    <r>
      <t>3.13.</t>
    </r>
    <r>
      <rPr>
        <sz val="7"/>
        <rFont val="SutonnyMJ"/>
      </rPr>
      <t xml:space="preserve"> </t>
    </r>
    <r>
      <rPr>
        <sz val="11"/>
        <rFont val="SutonnyMJ"/>
      </rPr>
      <t xml:space="preserve">cvqLvbvi `iRvq cv‡bi wcK cvIqv ‡M‡Q </t>
    </r>
  </si>
  <si>
    <r>
      <t>3.12.</t>
    </r>
    <r>
      <rPr>
        <sz val="7"/>
        <rFont val="SutonnyMJ"/>
      </rPr>
      <t xml:space="preserve"> </t>
    </r>
    <r>
      <rPr>
        <sz val="11"/>
        <rFont val="SutonnyMJ"/>
      </rPr>
      <t>cvqLvbvi `iRvq _y_~, Kvwk cvIqv ‡M‡Q</t>
    </r>
  </si>
  <si>
    <r>
      <t>3.11.</t>
    </r>
    <r>
      <rPr>
        <sz val="7"/>
        <rFont val="SutonnyMJ"/>
      </rPr>
      <t xml:space="preserve"> </t>
    </r>
    <r>
      <rPr>
        <sz val="11"/>
        <rFont val="SutonnyMJ"/>
      </rPr>
      <t xml:space="preserve">cvqLvbvi †`qv‡j cv‡bi wcK cvIqv ‡M‡Q </t>
    </r>
  </si>
  <si>
    <r>
      <t>3.10.</t>
    </r>
    <r>
      <rPr>
        <sz val="7"/>
        <rFont val="SutonnyMJ"/>
      </rPr>
      <t xml:space="preserve"> </t>
    </r>
    <r>
      <rPr>
        <sz val="11"/>
        <rFont val="SutonnyMJ"/>
      </rPr>
      <t>cvqLvbvi †`qv‡j _y_~, Kvwk cvIqv ‡M‡Q</t>
    </r>
  </si>
  <si>
    <r>
      <t>3.9.</t>
    </r>
    <r>
      <rPr>
        <sz val="7"/>
        <rFont val="SutonnyMJ"/>
      </rPr>
      <t xml:space="preserve"> </t>
    </r>
    <r>
      <rPr>
        <sz val="11"/>
        <rFont val="SutonnyMJ"/>
      </rPr>
      <t>cvqLvbvi c¨v‡bi wfZ‡i wmMv‡i‡Ui  Aewkó Ask †`Lv †M‡Q</t>
    </r>
  </si>
  <si>
    <t>3.8. cVisible cigarette butts in the latrine floor</t>
  </si>
  <si>
    <t xml:space="preserve">3.8. cvqLvbvi †g‡S‡Z  wmMv‡i‡Ui  Aewkó Ask †`Lv †M‡Q </t>
  </si>
  <si>
    <t>q3_20a</t>
  </si>
  <si>
    <t>q3_20b</t>
  </si>
  <si>
    <t>3.20a. Is there fecal material visible on the footrest of the pan?</t>
  </si>
  <si>
    <t xml:space="preserve">3.20b. How much visible feces were on the footrest of the pan? </t>
  </si>
  <si>
    <r>
      <t>3.20.K.</t>
    </r>
    <r>
      <rPr>
        <sz val="8"/>
        <rFont val="SutonnyMJ"/>
      </rPr>
      <t> </t>
    </r>
    <r>
      <rPr>
        <sz val="11"/>
        <rFont val="SutonnyMJ"/>
      </rPr>
      <t xml:space="preserve"> c¨v‡bi emvi ¯’v‡b wK gj RvZxq wKQz wQj? </t>
    </r>
  </si>
  <si>
    <t xml:space="preserve">3.20.L. KZUyKz gj emvi ¯’v‡b wQj? </t>
  </si>
  <si>
    <t>2.3K IqvUvi mxj Kvh©Kix Av‡Q wK bv ?</t>
  </si>
  <si>
    <t>2.3a. Presence of functional water seal:</t>
  </si>
  <si>
    <t>q2_3a</t>
  </si>
  <si>
    <t xml:space="preserve">2.4.†mcwUK U¨vsK, wc‡Ui ev ms‡hvMKvix cvB‡ci †fZ‡ii gj †ewi‡q hv‡”Q ev Pz‡q †ei n‡”Q wK? </t>
  </si>
  <si>
    <t>2.4. Are the feces coming out from the septic tank, pit or from connected line?</t>
  </si>
  <si>
    <t xml:space="preserve">8. cvqLvbvi cv‡k cvwb Rgv ivLvi cvÎ ivLv Av‡Q </t>
  </si>
  <si>
    <t>8. Kept water reservoir beside toilet</t>
  </si>
</sst>
</file>

<file path=xl/styles.xml><?xml version="1.0" encoding="utf-8"?>
<styleSheet xmlns="http://schemas.openxmlformats.org/spreadsheetml/2006/main">
  <fonts count="44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sz val="12"/>
      <name val="SutonnyMJ"/>
    </font>
    <font>
      <sz val="14"/>
      <name val="SutonnyMJ"/>
    </font>
    <font>
      <sz val="14"/>
      <name val="Times New Roman"/>
      <family val="1"/>
    </font>
    <font>
      <sz val="12"/>
      <name val="Times New Roman"/>
      <family val="1"/>
    </font>
    <font>
      <sz val="10"/>
      <name val="SutonnyMJ"/>
    </font>
    <font>
      <sz val="11"/>
      <name val="SutonnyMJ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SutonnyMJ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SutonnyMJ"/>
    </font>
    <font>
      <sz val="12"/>
      <color theme="1"/>
      <name val="Times New Roman"/>
      <family val="1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000000"/>
      <name val="SutonnyMJ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11"/>
      <color rgb="FFC00000"/>
      <name val="SutonnyMJ"/>
    </font>
    <font>
      <sz val="12"/>
      <color rgb="FFC00000"/>
      <name val="SutonnyMJ"/>
    </font>
    <font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2"/>
      <color rgb="FFC00000"/>
      <name val="Times New Roman"/>
      <family val="1"/>
    </font>
    <font>
      <sz val="12"/>
      <color rgb="FFC00000"/>
      <name val="Calibri"/>
      <family val="2"/>
    </font>
    <font>
      <sz val="7"/>
      <name val="Calibri"/>
      <family val="2"/>
      <scheme val="minor"/>
    </font>
    <font>
      <b/>
      <u/>
      <sz val="12"/>
      <name val="SutonnyMJ"/>
    </font>
    <font>
      <sz val="7"/>
      <name val="SutonnyMJ"/>
    </font>
    <font>
      <sz val="8"/>
      <name val="SutonnyMJ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607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3" fillId="0" borderId="0"/>
    <xf numFmtId="0" fontId="7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4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4" fillId="0" borderId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4" fillId="0" borderId="0"/>
    <xf numFmtId="0" fontId="7" fillId="0" borderId="0"/>
    <xf numFmtId="0" fontId="14" fillId="0" borderId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4" fillId="0" borderId="0"/>
    <xf numFmtId="0" fontId="14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4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4" fillId="0" borderId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4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4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4" fillId="0" borderId="0"/>
    <xf numFmtId="0" fontId="2" fillId="0" borderId="0"/>
    <xf numFmtId="0" fontId="7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4" fillId="0" borderId="0"/>
    <xf numFmtId="0" fontId="2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 applyNumberFormat="0" applyFill="0" applyBorder="0" applyAlignment="0" applyProtection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4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2" fillId="0" borderId="0"/>
    <xf numFmtId="0" fontId="7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4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2" fillId="0" borderId="0"/>
    <xf numFmtId="0" fontId="7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4" fillId="0" borderId="0"/>
    <xf numFmtId="0" fontId="2" fillId="0" borderId="0"/>
    <xf numFmtId="0" fontId="7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4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2" fillId="0" borderId="0"/>
    <xf numFmtId="0" fontId="7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4" fillId="0" borderId="0"/>
    <xf numFmtId="0" fontId="2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7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</cellStyleXfs>
  <cellXfs count="184">
    <xf numFmtId="0" fontId="0" fillId="0" borderId="0" xfId="0"/>
    <xf numFmtId="0" fontId="11" fillId="0" borderId="1" xfId="0" applyFont="1" applyBorder="1" applyAlignment="1"/>
    <xf numFmtId="0" fontId="7" fillId="0" borderId="0" xfId="0" applyFont="1" applyAlignment="1"/>
    <xf numFmtId="0" fontId="13" fillId="0" borderId="0" xfId="0" applyFont="1" applyAlignment="1"/>
    <xf numFmtId="0" fontId="8" fillId="0" borderId="1" xfId="0" applyFont="1" applyBorder="1" applyAlignment="1"/>
    <xf numFmtId="0" fontId="7" fillId="0" borderId="1" xfId="0" applyFont="1" applyFill="1" applyBorder="1" applyAlignment="1">
      <alignment horizontal="left" vertical="top"/>
    </xf>
    <xf numFmtId="0" fontId="1" fillId="0" borderId="0" xfId="4917" applyFill="1" applyAlignment="1"/>
    <xf numFmtId="0" fontId="1" fillId="0" borderId="2" xfId="4917" applyFont="1" applyFill="1" applyBorder="1" applyAlignment="1">
      <alignment horizontal="left" vertical="center"/>
    </xf>
    <xf numFmtId="0" fontId="7" fillId="0" borderId="1" xfId="4647" applyFont="1" applyFill="1" applyBorder="1" applyAlignment="1">
      <alignment horizontal="left" vertical="top"/>
    </xf>
    <xf numFmtId="0" fontId="22" fillId="0" borderId="1" xfId="4917" applyFont="1" applyFill="1" applyBorder="1" applyAlignment="1"/>
    <xf numFmtId="0" fontId="1" fillId="0" borderId="1" xfId="4917" applyFill="1" applyBorder="1" applyAlignment="1"/>
    <xf numFmtId="0" fontId="21" fillId="0" borderId="1" xfId="4917" applyFont="1" applyFill="1" applyBorder="1" applyAlignment="1"/>
    <xf numFmtId="0" fontId="7" fillId="0" borderId="1" xfId="4640" applyFont="1" applyFill="1" applyBorder="1" applyAlignment="1">
      <alignment horizontal="left" vertical="top"/>
    </xf>
    <xf numFmtId="0" fontId="7" fillId="0" borderId="6" xfId="48" applyFont="1" applyFill="1" applyBorder="1" applyAlignment="1">
      <alignment horizontal="left" vertical="top"/>
    </xf>
    <xf numFmtId="0" fontId="7" fillId="0" borderId="1" xfId="64" applyFont="1" applyFill="1" applyBorder="1" applyAlignment="1">
      <alignment horizontal="left" vertical="top"/>
    </xf>
    <xf numFmtId="0" fontId="7" fillId="0" borderId="1" xfId="62" applyFont="1" applyFill="1" applyBorder="1" applyAlignment="1">
      <alignment horizontal="left" vertical="top"/>
    </xf>
    <xf numFmtId="0" fontId="7" fillId="0" borderId="1" xfId="29" applyFont="1" applyFill="1" applyBorder="1" applyAlignment="1">
      <alignment horizontal="left" vertical="top"/>
    </xf>
    <xf numFmtId="0" fontId="7" fillId="0" borderId="1" xfId="32" applyFont="1" applyFill="1" applyBorder="1" applyAlignment="1">
      <alignment horizontal="left" vertical="top"/>
    </xf>
    <xf numFmtId="0" fontId="1" fillId="0" borderId="1" xfId="4917" applyBorder="1" applyAlignment="1"/>
    <xf numFmtId="0" fontId="7" fillId="0" borderId="1" xfId="4917" applyFont="1" applyFill="1" applyBorder="1" applyAlignment="1">
      <alignment horizontal="left" vertical="top"/>
    </xf>
    <xf numFmtId="0" fontId="1" fillId="0" borderId="1" xfId="4917" applyFont="1" applyFill="1" applyBorder="1" applyAlignment="1">
      <alignment horizontal="center" vertical="center"/>
    </xf>
    <xf numFmtId="0" fontId="22" fillId="0" borderId="1" xfId="4917" applyFont="1" applyBorder="1" applyAlignment="1"/>
    <xf numFmtId="0" fontId="21" fillId="0" borderId="1" xfId="4917" applyFont="1" applyBorder="1" applyAlignment="1"/>
    <xf numFmtId="0" fontId="7" fillId="0" borderId="1" xfId="5099" applyFont="1" applyFill="1" applyBorder="1" applyAlignment="1">
      <alignment horizontal="left" vertical="top"/>
    </xf>
    <xf numFmtId="0" fontId="1" fillId="0" borderId="1" xfId="4917" applyFill="1" applyBorder="1" applyAlignment="1">
      <alignment horizontal="left" vertical="center"/>
    </xf>
    <xf numFmtId="0" fontId="7" fillId="0" borderId="0" xfId="1" applyFill="1" applyAlignment="1"/>
    <xf numFmtId="0" fontId="0" fillId="0" borderId="0" xfId="0" applyAlignment="1"/>
    <xf numFmtId="0" fontId="20" fillId="0" borderId="0" xfId="4917" applyFont="1" applyFill="1" applyBorder="1" applyAlignment="1">
      <alignment horizontal="center" vertical="center"/>
    </xf>
    <xf numFmtId="0" fontId="20" fillId="0" borderId="0" xfId="4917" applyFont="1" applyFill="1" applyAlignment="1"/>
    <xf numFmtId="0" fontId="20" fillId="0" borderId="1" xfId="4917" applyFont="1" applyFill="1" applyBorder="1" applyAlignment="1">
      <alignment horizontal="left" vertical="center"/>
    </xf>
    <xf numFmtId="0" fontId="20" fillId="0" borderId="1" xfId="4917" applyFont="1" applyFill="1" applyBorder="1" applyAlignment="1">
      <alignment horizontal="center" vertical="center"/>
    </xf>
    <xf numFmtId="0" fontId="20" fillId="0" borderId="1" xfId="4917" applyFont="1" applyFill="1" applyBorder="1" applyAlignment="1">
      <alignment vertical="center"/>
    </xf>
    <xf numFmtId="0" fontId="20" fillId="0" borderId="1" xfId="4917" applyFont="1" applyFill="1" applyBorder="1" applyAlignment="1">
      <alignment horizontal="center"/>
    </xf>
    <xf numFmtId="0" fontId="1" fillId="0" borderId="1" xfId="4917" applyFont="1" applyFill="1" applyBorder="1" applyAlignment="1">
      <alignment horizontal="center"/>
    </xf>
    <xf numFmtId="0" fontId="1" fillId="0" borderId="0" xfId="4917" applyFill="1" applyBorder="1" applyAlignment="1">
      <alignment horizontal="left" vertical="top"/>
    </xf>
    <xf numFmtId="0" fontId="1" fillId="0" borderId="1" xfId="4917" applyFill="1" applyBorder="1" applyAlignment="1">
      <alignment horizontal="left" vertical="top"/>
    </xf>
    <xf numFmtId="0" fontId="23" fillId="0" borderId="0" xfId="0" applyFont="1" applyAlignment="1"/>
    <xf numFmtId="0" fontId="8" fillId="0" borderId="0" xfId="0" applyFont="1" applyAlignment="1"/>
    <xf numFmtId="0" fontId="7" fillId="2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left" vertical="top" readingOrder="1"/>
    </xf>
    <xf numFmtId="0" fontId="24" fillId="0" borderId="1" xfId="0" applyFont="1" applyFill="1" applyBorder="1" applyAlignment="1">
      <alignment horizontal="left" vertical="top" readingOrder="1"/>
    </xf>
    <xf numFmtId="0" fontId="7" fillId="0" borderId="1" xfId="0" applyFont="1" applyFill="1" applyBorder="1" applyAlignment="1">
      <alignment horizontal="left" vertical="top" readingOrder="1"/>
    </xf>
    <xf numFmtId="0" fontId="7" fillId="3" borderId="1" xfId="0" applyFont="1" applyFill="1" applyBorder="1" applyAlignment="1">
      <alignment horizontal="left" vertical="top" readingOrder="1"/>
    </xf>
    <xf numFmtId="0" fontId="24" fillId="2" borderId="1" xfId="0" applyFont="1" applyFill="1" applyBorder="1" applyAlignment="1">
      <alignment horizontal="left" vertical="top" readingOrder="1"/>
    </xf>
    <xf numFmtId="0" fontId="7" fillId="7" borderId="1" xfId="0" applyFont="1" applyFill="1" applyBorder="1" applyAlignment="1">
      <alignment horizontal="left" vertical="top" readingOrder="1"/>
    </xf>
    <xf numFmtId="0" fontId="24" fillId="0" borderId="1" xfId="4917" applyFont="1" applyFill="1" applyBorder="1" applyAlignment="1">
      <alignment horizontal="left" vertical="top" readingOrder="1"/>
    </xf>
    <xf numFmtId="0" fontId="24" fillId="8" borderId="1" xfId="0" applyFont="1" applyFill="1" applyBorder="1" applyAlignment="1">
      <alignment horizontal="left" vertical="top" readingOrder="1"/>
    </xf>
    <xf numFmtId="0" fontId="7" fillId="8" borderId="1" xfId="0" applyFont="1" applyFill="1" applyBorder="1" applyAlignment="1">
      <alignment horizontal="left" vertical="top" readingOrder="1"/>
    </xf>
    <xf numFmtId="0" fontId="24" fillId="8" borderId="1" xfId="0" applyFont="1" applyFill="1" applyBorder="1" applyAlignment="1">
      <alignment readingOrder="1"/>
    </xf>
    <xf numFmtId="0" fontId="13" fillId="0" borderId="1" xfId="0" applyFont="1" applyBorder="1"/>
    <xf numFmtId="0" fontId="13" fillId="0" borderId="0" xfId="0" applyFont="1"/>
    <xf numFmtId="0" fontId="13" fillId="0" borderId="1" xfId="0" applyFont="1" applyBorder="1" applyAlignment="1">
      <alignment wrapText="1"/>
    </xf>
    <xf numFmtId="0" fontId="7" fillId="0" borderId="2" xfId="4917" applyFont="1" applyFill="1" applyBorder="1" applyAlignment="1">
      <alignment horizontal="left" vertical="top"/>
    </xf>
    <xf numFmtId="0" fontId="28" fillId="0" borderId="1" xfId="4917" applyFont="1" applyFill="1" applyBorder="1" applyAlignment="1">
      <alignment horizontal="center"/>
    </xf>
    <xf numFmtId="0" fontId="28" fillId="0" borderId="1" xfId="4917" applyFont="1" applyFill="1" applyBorder="1" applyAlignment="1">
      <alignment vertical="center"/>
    </xf>
    <xf numFmtId="0" fontId="8" fillId="0" borderId="1" xfId="0" applyFont="1" applyBorder="1"/>
    <xf numFmtId="0" fontId="28" fillId="5" borderId="3" xfId="4917" applyFont="1" applyFill="1" applyBorder="1" applyAlignment="1">
      <alignment horizontal="center" vertical="top"/>
    </xf>
    <xf numFmtId="0" fontId="28" fillId="0" borderId="1" xfId="4917" applyFont="1" applyFill="1" applyBorder="1" applyAlignment="1">
      <alignment horizontal="left" vertical="center"/>
    </xf>
    <xf numFmtId="0" fontId="29" fillId="0" borderId="0" xfId="4917" applyFont="1" applyFill="1" applyAlignment="1"/>
    <xf numFmtId="0" fontId="7" fillId="0" borderId="0" xfId="1" applyFont="1" applyFill="1" applyAlignment="1"/>
    <xf numFmtId="0" fontId="28" fillId="0" borderId="4" xfId="4917" applyFont="1" applyBorder="1" applyAlignment="1">
      <alignment horizontal="center" vertical="top"/>
    </xf>
    <xf numFmtId="0" fontId="28" fillId="0" borderId="5" xfId="4917" applyFont="1" applyBorder="1" applyAlignment="1">
      <alignment horizontal="center" vertical="top"/>
    </xf>
    <xf numFmtId="0" fontId="28" fillId="0" borderId="5" xfId="4917" applyFont="1" applyFill="1" applyBorder="1" applyAlignment="1">
      <alignment horizontal="center" vertical="top"/>
    </xf>
    <xf numFmtId="0" fontId="28" fillId="0" borderId="1" xfId="4917" applyFont="1" applyBorder="1" applyAlignment="1">
      <alignment horizontal="center" vertical="top"/>
    </xf>
    <xf numFmtId="0" fontId="13" fillId="0" borderId="1" xfId="4917" applyFont="1" applyBorder="1" applyAlignment="1"/>
    <xf numFmtId="0" fontId="11" fillId="0" borderId="1" xfId="4917" applyFont="1" applyBorder="1" applyAlignment="1"/>
    <xf numFmtId="0" fontId="28" fillId="0" borderId="1" xfId="4917" applyFont="1" applyFill="1" applyBorder="1" applyAlignment="1">
      <alignment horizontal="center" vertical="center"/>
    </xf>
    <xf numFmtId="0" fontId="28" fillId="0" borderId="1" xfId="4917" applyFont="1" applyBorder="1" applyAlignment="1"/>
    <xf numFmtId="0" fontId="13" fillId="0" borderId="2" xfId="4917" applyFont="1" applyBorder="1" applyAlignment="1"/>
    <xf numFmtId="0" fontId="28" fillId="0" borderId="2" xfId="4917" applyFont="1" applyFill="1" applyBorder="1" applyAlignment="1">
      <alignment horizontal="center" vertical="center"/>
    </xf>
    <xf numFmtId="0" fontId="28" fillId="0" borderId="2" xfId="4917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29" fillId="0" borderId="1" xfId="4917" applyFont="1" applyFill="1" applyBorder="1" applyAlignment="1"/>
    <xf numFmtId="0" fontId="7" fillId="0" borderId="1" xfId="0" applyFont="1" applyBorder="1" applyAlignment="1"/>
    <xf numFmtId="0" fontId="28" fillId="6" borderId="1" xfId="4917" applyFont="1" applyFill="1" applyBorder="1" applyAlignment="1">
      <alignment horizontal="center" vertical="center"/>
    </xf>
    <xf numFmtId="0" fontId="28" fillId="0" borderId="1" xfId="4917" applyFont="1" applyFill="1" applyBorder="1" applyAlignment="1">
      <alignment horizontal="left" vertical="top"/>
    </xf>
    <xf numFmtId="0" fontId="28" fillId="0" borderId="0" xfId="4917" applyFont="1" applyFill="1" applyBorder="1" applyAlignment="1">
      <alignment horizontal="left" vertical="top"/>
    </xf>
    <xf numFmtId="0" fontId="28" fillId="0" borderId="6" xfId="4917" applyFont="1" applyFill="1" applyBorder="1" applyAlignment="1">
      <alignment horizontal="center" vertical="center"/>
    </xf>
    <xf numFmtId="0" fontId="24" fillId="0" borderId="1" xfId="0" applyFont="1" applyBorder="1"/>
    <xf numFmtId="0" fontId="28" fillId="0" borderId="1" xfId="0" applyFont="1" applyBorder="1"/>
    <xf numFmtId="0" fontId="24" fillId="0" borderId="1" xfId="4917" applyFont="1" applyBorder="1" applyAlignment="1"/>
    <xf numFmtId="0" fontId="24" fillId="0" borderId="1" xfId="0" applyFont="1" applyBorder="1" applyAlignment="1">
      <alignment wrapText="1"/>
    </xf>
    <xf numFmtId="0" fontId="30" fillId="0" borderId="1" xfId="4917" applyFont="1" applyBorder="1" applyAlignment="1"/>
    <xf numFmtId="0" fontId="24" fillId="0" borderId="0" xfId="0" applyFont="1"/>
    <xf numFmtId="0" fontId="24" fillId="0" borderId="1" xfId="0" applyFont="1" applyBorder="1" applyAlignment="1">
      <alignment horizontal="left"/>
    </xf>
    <xf numFmtId="0" fontId="24" fillId="0" borderId="1" xfId="0" applyFont="1" applyBorder="1" applyAlignment="1"/>
    <xf numFmtId="0" fontId="31" fillId="0" borderId="1" xfId="4917" applyFont="1" applyFill="1" applyBorder="1" applyAlignment="1">
      <alignment horizontal="center"/>
    </xf>
    <xf numFmtId="0" fontId="32" fillId="4" borderId="1" xfId="4917" applyFont="1" applyFill="1" applyBorder="1" applyAlignment="1">
      <alignment horizontal="left" vertical="top"/>
    </xf>
    <xf numFmtId="0" fontId="33" fillId="4" borderId="1" xfId="4917" applyFont="1" applyFill="1" applyBorder="1" applyAlignment="1"/>
    <xf numFmtId="0" fontId="35" fillId="4" borderId="1" xfId="4917" applyFont="1" applyFill="1" applyBorder="1" applyAlignment="1"/>
    <xf numFmtId="0" fontId="31" fillId="0" borderId="1" xfId="4917" applyFont="1" applyFill="1" applyBorder="1" applyAlignment="1">
      <alignment horizontal="center" vertical="center"/>
    </xf>
    <xf numFmtId="0" fontId="31" fillId="0" borderId="1" xfId="4917" applyFont="1" applyFill="1" applyBorder="1" applyAlignment="1">
      <alignment horizontal="left" vertical="center"/>
    </xf>
    <xf numFmtId="0" fontId="36" fillId="0" borderId="0" xfId="4917" applyFont="1" applyFill="1" applyAlignment="1"/>
    <xf numFmtId="0" fontId="32" fillId="0" borderId="0" xfId="1" applyFont="1" applyFill="1" applyAlignment="1"/>
    <xf numFmtId="0" fontId="32" fillId="0" borderId="0" xfId="0" applyFont="1" applyAlignment="1"/>
    <xf numFmtId="0" fontId="35" fillId="0" borderId="1" xfId="4917" applyFont="1" applyBorder="1" applyAlignment="1"/>
    <xf numFmtId="0" fontId="32" fillId="0" borderId="1" xfId="4917" applyFont="1" applyFill="1" applyBorder="1" applyAlignment="1">
      <alignment horizontal="left" vertical="top"/>
    </xf>
    <xf numFmtId="0" fontId="34" fillId="0" borderId="1" xfId="4917" applyFont="1" applyBorder="1" applyAlignment="1"/>
    <xf numFmtId="0" fontId="33" fillId="0" borderId="1" xfId="4917" applyFont="1" applyBorder="1" applyAlignment="1"/>
    <xf numFmtId="0" fontId="32" fillId="0" borderId="1" xfId="32" applyFont="1" applyFill="1" applyBorder="1" applyAlignment="1">
      <alignment horizontal="left" vertical="top"/>
    </xf>
    <xf numFmtId="0" fontId="32" fillId="0" borderId="1" xfId="29" applyFont="1" applyFill="1" applyBorder="1" applyAlignment="1">
      <alignment horizontal="left" vertical="top"/>
    </xf>
    <xf numFmtId="0" fontId="32" fillId="0" borderId="1" xfId="64" applyFont="1" applyFill="1" applyBorder="1" applyAlignment="1">
      <alignment horizontal="left" vertical="top"/>
    </xf>
    <xf numFmtId="0" fontId="31" fillId="0" borderId="1" xfId="4917" applyFont="1" applyBorder="1" applyAlignment="1"/>
    <xf numFmtId="0" fontId="31" fillId="0" borderId="1" xfId="4917" applyFont="1" applyFill="1" applyBorder="1" applyAlignment="1">
      <alignment vertical="center"/>
    </xf>
    <xf numFmtId="0" fontId="31" fillId="0" borderId="6" xfId="4917" applyFont="1" applyFill="1" applyBorder="1" applyAlignment="1">
      <alignment horizontal="center" vertical="center"/>
    </xf>
    <xf numFmtId="0" fontId="32" fillId="0" borderId="6" xfId="48" applyFont="1" applyFill="1" applyBorder="1" applyAlignment="1">
      <alignment horizontal="left" vertical="top"/>
    </xf>
    <xf numFmtId="0" fontId="31" fillId="0" borderId="1" xfId="4917" applyFont="1" applyFill="1" applyBorder="1" applyAlignment="1"/>
    <xf numFmtId="0" fontId="33" fillId="0" borderId="1" xfId="4917" applyFont="1" applyFill="1" applyBorder="1" applyAlignment="1"/>
    <xf numFmtId="0" fontId="35" fillId="0" borderId="1" xfId="4917" applyFont="1" applyFill="1" applyBorder="1" applyAlignment="1"/>
    <xf numFmtId="0" fontId="32" fillId="0" borderId="1" xfId="4647" applyFont="1" applyFill="1" applyBorder="1" applyAlignment="1">
      <alignment horizontal="left" vertical="top"/>
    </xf>
    <xf numFmtId="0" fontId="31" fillId="0" borderId="2" xfId="4917" applyFont="1" applyFill="1" applyBorder="1" applyAlignment="1">
      <alignment horizontal="left" vertical="center"/>
    </xf>
    <xf numFmtId="0" fontId="31" fillId="0" borderId="0" xfId="4917" applyFont="1" applyFill="1" applyAlignment="1"/>
    <xf numFmtId="0" fontId="38" fillId="0" borderId="1" xfId="4917" applyFont="1" applyBorder="1" applyAlignment="1"/>
    <xf numFmtId="0" fontId="32" fillId="0" borderId="1" xfId="0" applyFont="1" applyFill="1" applyBorder="1" applyAlignment="1">
      <alignment horizontal="left" vertical="top"/>
    </xf>
    <xf numFmtId="0" fontId="38" fillId="4" borderId="1" xfId="4917" applyFont="1" applyFill="1" applyBorder="1" applyAlignment="1"/>
    <xf numFmtId="0" fontId="34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39" fillId="0" borderId="0" xfId="0" applyFont="1" applyAlignment="1"/>
    <xf numFmtId="0" fontId="38" fillId="0" borderId="0" xfId="0" applyFont="1" applyAlignment="1"/>
    <xf numFmtId="0" fontId="28" fillId="0" borderId="0" xfId="0" applyFont="1" applyAlignment="1"/>
    <xf numFmtId="0" fontId="26" fillId="0" borderId="1" xfId="0" applyFont="1" applyFill="1" applyBorder="1" applyAlignment="1">
      <alignment horizontal="center" vertical="top" readingOrder="1"/>
    </xf>
    <xf numFmtId="0" fontId="41" fillId="0" borderId="1" xfId="0" applyFont="1" applyFill="1" applyBorder="1" applyAlignment="1">
      <alignment horizontal="center" vertical="top" readingOrder="1"/>
    </xf>
    <xf numFmtId="0" fontId="6" fillId="3" borderId="1" xfId="0" applyFont="1" applyFill="1" applyBorder="1" applyAlignment="1">
      <alignment horizontal="center" vertical="top" readingOrder="1"/>
    </xf>
    <xf numFmtId="0" fontId="6" fillId="0" borderId="1" xfId="0" applyFont="1" applyFill="1" applyBorder="1" applyAlignment="1">
      <alignment vertical="top" readingOrder="1"/>
    </xf>
    <xf numFmtId="49" fontId="6" fillId="0" borderId="1" xfId="0" applyNumberFormat="1" applyFont="1" applyFill="1" applyBorder="1" applyAlignment="1">
      <alignment horizontal="center" vertical="top" readingOrder="1"/>
    </xf>
    <xf numFmtId="0" fontId="6" fillId="0" borderId="1" xfId="0" applyFont="1" applyFill="1" applyBorder="1" applyAlignment="1">
      <alignment horizontal="center" vertical="top" readingOrder="1"/>
    </xf>
    <xf numFmtId="0" fontId="6" fillId="2" borderId="1" xfId="0" applyFont="1" applyFill="1" applyBorder="1" applyAlignment="1">
      <alignment horizontal="center" vertical="top" readingOrder="1"/>
    </xf>
    <xf numFmtId="0" fontId="6" fillId="0" borderId="1" xfId="0" applyFont="1" applyBorder="1" applyAlignment="1">
      <alignment horizontal="center" vertical="top" readingOrder="1"/>
    </xf>
    <xf numFmtId="0" fontId="25" fillId="0" borderId="1" xfId="0" applyFont="1" applyBorder="1" applyAlignment="1">
      <alignment vertical="top" readingOrder="1"/>
    </xf>
    <xf numFmtId="0" fontId="24" fillId="0" borderId="1" xfId="0" applyFont="1" applyFill="1" applyBorder="1" applyAlignment="1">
      <alignment vertical="top" readingOrder="1"/>
    </xf>
    <xf numFmtId="0" fontId="7" fillId="3" borderId="1" xfId="0" applyFont="1" applyFill="1" applyBorder="1" applyAlignment="1">
      <alignment horizontal="center" vertical="top" readingOrder="1"/>
    </xf>
    <xf numFmtId="0" fontId="25" fillId="7" borderId="1" xfId="0" applyFont="1" applyFill="1" applyBorder="1" applyAlignment="1">
      <alignment vertical="top" readingOrder="1"/>
    </xf>
    <xf numFmtId="49" fontId="7" fillId="0" borderId="1" xfId="0" applyNumberFormat="1" applyFont="1" applyFill="1" applyBorder="1" applyAlignment="1">
      <alignment horizontal="center" vertical="top" readingOrder="1"/>
    </xf>
    <xf numFmtId="0" fontId="7" fillId="0" borderId="1" xfId="0" applyFont="1" applyFill="1" applyBorder="1" applyAlignment="1">
      <alignment vertical="top" readingOrder="1"/>
    </xf>
    <xf numFmtId="0" fontId="26" fillId="7" borderId="1" xfId="0" applyFont="1" applyFill="1" applyBorder="1" applyAlignment="1">
      <alignment horizontal="center" vertical="top" readingOrder="1"/>
    </xf>
    <xf numFmtId="0" fontId="6" fillId="7" borderId="1" xfId="0" applyFont="1" applyFill="1" applyBorder="1" applyAlignment="1">
      <alignment vertical="top" readingOrder="1"/>
    </xf>
    <xf numFmtId="49" fontId="6" fillId="7" borderId="1" xfId="0" applyNumberFormat="1" applyFont="1" applyFill="1" applyBorder="1" applyAlignment="1">
      <alignment horizontal="center" vertical="top" readingOrder="1"/>
    </xf>
    <xf numFmtId="0" fontId="6" fillId="7" borderId="1" xfId="0" applyFont="1" applyFill="1" applyBorder="1" applyAlignment="1">
      <alignment horizontal="center" vertical="top" readingOrder="1"/>
    </xf>
    <xf numFmtId="0" fontId="10" fillId="0" borderId="1" xfId="0" applyFont="1" applyBorder="1" applyAlignment="1">
      <alignment vertical="top" readingOrder="1"/>
    </xf>
    <xf numFmtId="0" fontId="9" fillId="0" borderId="1" xfId="0" applyFont="1" applyBorder="1" applyAlignment="1">
      <alignment vertical="top" readingOrder="1"/>
    </xf>
    <xf numFmtId="0" fontId="17" fillId="0" borderId="1" xfId="0" applyFont="1" applyBorder="1" applyAlignment="1">
      <alignment vertical="top" readingOrder="1"/>
    </xf>
    <xf numFmtId="49" fontId="7" fillId="7" borderId="1" xfId="0" applyNumberFormat="1" applyFont="1" applyFill="1" applyBorder="1" applyAlignment="1">
      <alignment horizontal="center" vertical="top" readingOrder="1"/>
    </xf>
    <xf numFmtId="0" fontId="7" fillId="7" borderId="1" xfId="0" applyFont="1" applyFill="1" applyBorder="1" applyAlignment="1">
      <alignment horizontal="center" vertical="top" readingOrder="1"/>
    </xf>
    <xf numFmtId="0" fontId="0" fillId="0" borderId="1" xfId="0" applyFill="1" applyBorder="1" applyAlignment="1">
      <alignment vertical="top" readingOrder="1"/>
    </xf>
    <xf numFmtId="0" fontId="10" fillId="0" borderId="1" xfId="0" applyFont="1" applyFill="1" applyBorder="1" applyAlignment="1">
      <alignment vertical="top" readingOrder="1"/>
    </xf>
    <xf numFmtId="0" fontId="9" fillId="0" borderId="1" xfId="0" applyFont="1" applyFill="1" applyBorder="1" applyAlignment="1">
      <alignment vertical="top" readingOrder="1"/>
    </xf>
    <xf numFmtId="0" fontId="17" fillId="0" borderId="1" xfId="0" applyFont="1" applyFill="1" applyBorder="1" applyAlignment="1">
      <alignment vertical="top" readingOrder="1"/>
    </xf>
    <xf numFmtId="0" fontId="24" fillId="7" borderId="1" xfId="0" applyFont="1" applyFill="1" applyBorder="1" applyAlignment="1">
      <alignment vertical="top" readingOrder="1"/>
    </xf>
    <xf numFmtId="0" fontId="0" fillId="3" borderId="1" xfId="0" applyFill="1" applyBorder="1" applyAlignment="1">
      <alignment vertical="top" readingOrder="1"/>
    </xf>
    <xf numFmtId="0" fontId="7" fillId="0" borderId="0" xfId="0" applyFont="1" applyAlignment="1">
      <alignment vertical="top"/>
    </xf>
    <xf numFmtId="0" fontId="0" fillId="7" borderId="1" xfId="0" applyFill="1" applyBorder="1" applyAlignment="1">
      <alignment vertical="top" readingOrder="1"/>
    </xf>
    <xf numFmtId="0" fontId="8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vertical="top"/>
    </xf>
    <xf numFmtId="49" fontId="7" fillId="2" borderId="1" xfId="0" applyNumberFormat="1" applyFont="1" applyFill="1" applyBorder="1" applyAlignment="1">
      <alignment horizontal="center" vertical="top"/>
    </xf>
    <xf numFmtId="49" fontId="12" fillId="2" borderId="1" xfId="0" applyNumberFormat="1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 readingOrder="1"/>
    </xf>
    <xf numFmtId="49" fontId="7" fillId="8" borderId="1" xfId="0" applyNumberFormat="1" applyFont="1" applyFill="1" applyBorder="1" applyAlignment="1">
      <alignment horizontal="center" vertical="top" readingOrder="1"/>
    </xf>
    <xf numFmtId="0" fontId="10" fillId="8" borderId="1" xfId="0" applyFont="1" applyFill="1" applyBorder="1" applyAlignment="1">
      <alignment vertical="top" readingOrder="1"/>
    </xf>
    <xf numFmtId="0" fontId="9" fillId="8" borderId="1" xfId="0" applyFont="1" applyFill="1" applyBorder="1" applyAlignment="1">
      <alignment vertical="top" readingOrder="1"/>
    </xf>
    <xf numFmtId="0" fontId="0" fillId="8" borderId="1" xfId="0" applyFill="1" applyBorder="1" applyAlignment="1">
      <alignment vertical="top" readingOrder="1"/>
    </xf>
    <xf numFmtId="0" fontId="7" fillId="8" borderId="1" xfId="0" applyFont="1" applyFill="1" applyBorder="1" applyAlignment="1">
      <alignment vertical="top" readingOrder="1"/>
    </xf>
    <xf numFmtId="0" fontId="24" fillId="8" borderId="1" xfId="0" applyFont="1" applyFill="1" applyBorder="1" applyAlignment="1">
      <alignment vertical="top" readingOrder="1"/>
    </xf>
    <xf numFmtId="0" fontId="8" fillId="8" borderId="1" xfId="0" applyFont="1" applyFill="1" applyBorder="1" applyAlignment="1">
      <alignment vertical="top" readingOrder="1"/>
    </xf>
    <xf numFmtId="0" fontId="13" fillId="0" borderId="0" xfId="0" applyFont="1" applyAlignment="1">
      <alignment vertical="top"/>
    </xf>
    <xf numFmtId="0" fontId="24" fillId="0" borderId="1" xfId="0" applyFont="1" applyBorder="1" applyAlignment="1">
      <alignment vertical="top" readingOrder="1"/>
    </xf>
    <xf numFmtId="0" fontId="8" fillId="0" borderId="1" xfId="0" applyFont="1" applyBorder="1" applyAlignment="1">
      <alignment vertical="top" readingOrder="1"/>
    </xf>
    <xf numFmtId="0" fontId="7" fillId="0" borderId="1" xfId="0" applyFont="1" applyBorder="1" applyAlignment="1">
      <alignment vertical="top" readingOrder="1"/>
    </xf>
    <xf numFmtId="0" fontId="0" fillId="0" borderId="1" xfId="0" applyBorder="1" applyAlignment="1">
      <alignment vertical="top" readingOrder="1"/>
    </xf>
    <xf numFmtId="0" fontId="24" fillId="0" borderId="0" xfId="0" applyFont="1" applyAlignment="1">
      <alignment vertical="top" readingOrder="1"/>
    </xf>
    <xf numFmtId="0" fontId="8" fillId="0" borderId="0" xfId="0" applyFont="1" applyAlignment="1">
      <alignment vertical="top" readingOrder="1"/>
    </xf>
    <xf numFmtId="0" fontId="0" fillId="3" borderId="0" xfId="0" applyFill="1" applyAlignment="1">
      <alignment vertical="top" readingOrder="1"/>
    </xf>
    <xf numFmtId="0" fontId="0" fillId="0" borderId="0" xfId="0" applyAlignment="1">
      <alignment vertical="top" readingOrder="1"/>
    </xf>
    <xf numFmtId="0" fontId="18" fillId="0" borderId="1" xfId="0" applyFont="1" applyBorder="1" applyAlignment="1">
      <alignment vertical="top" readingOrder="1"/>
    </xf>
    <xf numFmtId="0" fontId="8" fillId="0" borderId="1" xfId="0" applyFont="1" applyFill="1" applyBorder="1" applyAlignment="1">
      <alignment vertical="top" readingOrder="1"/>
    </xf>
    <xf numFmtId="0" fontId="12" fillId="0" borderId="1" xfId="0" applyFont="1" applyBorder="1" applyAlignment="1">
      <alignment vertical="top" readingOrder="1"/>
    </xf>
    <xf numFmtId="0" fontId="12" fillId="0" borderId="0" xfId="0" applyFont="1" applyAlignment="1">
      <alignment vertical="top" readingOrder="1"/>
    </xf>
    <xf numFmtId="0" fontId="18" fillId="7" borderId="1" xfId="0" applyFont="1" applyFill="1" applyBorder="1" applyAlignment="1">
      <alignment vertical="top" readingOrder="1"/>
    </xf>
    <xf numFmtId="0" fontId="8" fillId="7" borderId="1" xfId="0" applyFont="1" applyFill="1" applyBorder="1" applyAlignment="1">
      <alignment vertical="top" readingOrder="1"/>
    </xf>
    <xf numFmtId="0" fontId="28" fillId="0" borderId="0" xfId="0" applyFont="1" applyAlignment="1">
      <alignment vertical="top"/>
    </xf>
    <xf numFmtId="0" fontId="13" fillId="0" borderId="7" xfId="0" applyFont="1" applyBorder="1" applyAlignment="1">
      <alignment horizontal="left" vertical="top"/>
    </xf>
    <xf numFmtId="0" fontId="28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28" fillId="0" borderId="8" xfId="0" applyFont="1" applyBorder="1" applyAlignment="1">
      <alignment horizontal="left" vertical="top"/>
    </xf>
  </cellXfs>
  <cellStyles count="7607"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514" builtinId="9" hidden="1"/>
    <cellStyle name="Followed Hyperlink" xfId="458" builtinId="9" hidden="1"/>
    <cellStyle name="Followed Hyperlink" xfId="486" builtinId="9" hidden="1"/>
    <cellStyle name="Followed Hyperlink" xfId="420" builtinId="9" hidden="1"/>
    <cellStyle name="Followed Hyperlink" xfId="557" builtinId="9" hidden="1"/>
    <cellStyle name="Followed Hyperlink" xfId="543" builtinId="9" hidden="1"/>
    <cellStyle name="Followed Hyperlink" xfId="433" builtinId="9" hidden="1"/>
    <cellStyle name="Followed Hyperlink" xfId="546" builtinId="9" hidden="1"/>
    <cellStyle name="Followed Hyperlink" xfId="499" builtinId="9" hidden="1"/>
    <cellStyle name="Followed Hyperlink" xfId="471" builtinId="9" hidden="1"/>
    <cellStyle name="Followed Hyperlink" xfId="512" builtinId="9" hidden="1"/>
    <cellStyle name="Followed Hyperlink" xfId="501" builtinId="9" hidden="1"/>
    <cellStyle name="Followed Hyperlink" xfId="469" builtinId="9" hidden="1"/>
    <cellStyle name="Followed Hyperlink" xfId="519" builtinId="9" hidden="1"/>
    <cellStyle name="Followed Hyperlink" xfId="538" builtinId="9" hidden="1"/>
    <cellStyle name="Followed Hyperlink" xfId="483" builtinId="9" hidden="1"/>
    <cellStyle name="Followed Hyperlink" xfId="460" builtinId="9" hidden="1"/>
    <cellStyle name="Followed Hyperlink" xfId="452" builtinId="9" hidden="1"/>
    <cellStyle name="Followed Hyperlink" xfId="477" builtinId="9" hidden="1"/>
    <cellStyle name="Followed Hyperlink" xfId="480" builtinId="9" hidden="1"/>
    <cellStyle name="Followed Hyperlink" xfId="491" builtinId="9" hidden="1"/>
    <cellStyle name="Followed Hyperlink" xfId="550" builtinId="9" hidden="1"/>
    <cellStyle name="Followed Hyperlink" xfId="536" builtinId="9" hidden="1"/>
    <cellStyle name="Followed Hyperlink" xfId="522" builtinId="9" hidden="1"/>
    <cellStyle name="Followed Hyperlink" xfId="436" builtinId="9" hidden="1"/>
    <cellStyle name="Followed Hyperlink" xfId="448" builtinId="9" hidden="1"/>
    <cellStyle name="Followed Hyperlink" xfId="443" builtinId="9" hidden="1"/>
    <cellStyle name="Followed Hyperlink" xfId="556" builtinId="9" hidden="1"/>
    <cellStyle name="Followed Hyperlink" xfId="542" builtinId="9" hidden="1"/>
    <cellStyle name="Followed Hyperlink" xfId="441" builtinId="9" hidden="1"/>
    <cellStyle name="Followed Hyperlink" xfId="475" builtinId="9" hidden="1"/>
    <cellStyle name="Followed Hyperlink" xfId="472" builtinId="9" hidden="1"/>
    <cellStyle name="Followed Hyperlink" xfId="506" builtinId="9" hidden="1"/>
    <cellStyle name="Followed Hyperlink" xfId="466" builtinId="9" hidden="1"/>
    <cellStyle name="Followed Hyperlink" xfId="547" builtinId="9" hidden="1"/>
    <cellStyle name="Followed Hyperlink" xfId="260" builtinId="9" hidden="1"/>
    <cellStyle name="Followed Hyperlink" xfId="487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454" builtinId="9" hidden="1"/>
    <cellStyle name="Followed Hyperlink" xfId="1411" builtinId="9" hidden="1"/>
    <cellStyle name="Followed Hyperlink" xfId="1435" builtinId="9" hidden="1"/>
    <cellStyle name="Followed Hyperlink" xfId="1379" builtinId="9" hidden="1"/>
    <cellStyle name="Followed Hyperlink" xfId="1493" builtinId="9" hidden="1"/>
    <cellStyle name="Followed Hyperlink" xfId="1480" builtinId="9" hidden="1"/>
    <cellStyle name="Followed Hyperlink" xfId="1391" builtinId="9" hidden="1"/>
    <cellStyle name="Followed Hyperlink" xfId="1482" builtinId="9" hidden="1"/>
    <cellStyle name="Followed Hyperlink" xfId="1443" builtinId="9" hidden="1"/>
    <cellStyle name="Followed Hyperlink" xfId="1422" builtinId="9" hidden="1"/>
    <cellStyle name="Followed Hyperlink" xfId="1452" builtinId="9" hidden="1"/>
    <cellStyle name="Followed Hyperlink" xfId="1444" builtinId="9" hidden="1"/>
    <cellStyle name="Followed Hyperlink" xfId="1421" builtinId="9" hidden="1"/>
    <cellStyle name="Followed Hyperlink" xfId="1459" builtinId="9" hidden="1"/>
    <cellStyle name="Followed Hyperlink" xfId="1475" builtinId="9" hidden="1"/>
    <cellStyle name="Followed Hyperlink" xfId="1433" builtinId="9" hidden="1"/>
    <cellStyle name="Followed Hyperlink" xfId="1413" builtinId="9" hidden="1"/>
    <cellStyle name="Followed Hyperlink" xfId="1405" builtinId="9" hidden="1"/>
    <cellStyle name="Followed Hyperlink" xfId="1428" builtinId="9" hidden="1"/>
    <cellStyle name="Followed Hyperlink" xfId="1430" builtinId="9" hidden="1"/>
    <cellStyle name="Followed Hyperlink" xfId="1438" builtinId="9" hidden="1"/>
    <cellStyle name="Followed Hyperlink" xfId="1486" builtinId="9" hidden="1"/>
    <cellStyle name="Followed Hyperlink" xfId="1473" builtinId="9" hidden="1"/>
    <cellStyle name="Followed Hyperlink" xfId="1460" builtinId="9" hidden="1"/>
    <cellStyle name="Followed Hyperlink" xfId="1393" builtinId="9" hidden="1"/>
    <cellStyle name="Followed Hyperlink" xfId="1403" builtinId="9" hidden="1"/>
    <cellStyle name="Followed Hyperlink" xfId="1399" builtinId="9" hidden="1"/>
    <cellStyle name="Followed Hyperlink" xfId="1492" builtinId="9" hidden="1"/>
    <cellStyle name="Followed Hyperlink" xfId="1479" builtinId="9" hidden="1"/>
    <cellStyle name="Followed Hyperlink" xfId="1397" builtinId="9" hidden="1"/>
    <cellStyle name="Followed Hyperlink" xfId="1426" builtinId="9" hidden="1"/>
    <cellStyle name="Followed Hyperlink" xfId="1423" builtinId="9" hidden="1"/>
    <cellStyle name="Followed Hyperlink" xfId="1448" builtinId="9" hidden="1"/>
    <cellStyle name="Followed Hyperlink" xfId="1419" builtinId="9" hidden="1"/>
    <cellStyle name="Followed Hyperlink" xfId="1483" builtinId="9" hidden="1"/>
    <cellStyle name="Followed Hyperlink" xfId="1223" builtinId="9" hidden="1"/>
    <cellStyle name="Followed Hyperlink" xfId="1436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218" builtinId="9" hidden="1"/>
    <cellStyle name="Followed Hyperlink" xfId="2174" builtinId="9" hidden="1"/>
    <cellStyle name="Followed Hyperlink" xfId="2196" builtinId="9" hidden="1"/>
    <cellStyle name="Followed Hyperlink" xfId="2146" builtinId="9" hidden="1"/>
    <cellStyle name="Followed Hyperlink" xfId="2256" builtinId="9" hidden="1"/>
    <cellStyle name="Followed Hyperlink" xfId="2243" builtinId="9" hidden="1"/>
    <cellStyle name="Followed Hyperlink" xfId="2155" builtinId="9" hidden="1"/>
    <cellStyle name="Followed Hyperlink" xfId="2245" builtinId="9" hidden="1"/>
    <cellStyle name="Followed Hyperlink" xfId="2206" builtinId="9" hidden="1"/>
    <cellStyle name="Followed Hyperlink" xfId="2183" builtinId="9" hidden="1"/>
    <cellStyle name="Followed Hyperlink" xfId="2216" builtinId="9" hidden="1"/>
    <cellStyle name="Followed Hyperlink" xfId="2207" builtinId="9" hidden="1"/>
    <cellStyle name="Followed Hyperlink" xfId="2182" builtinId="9" hidden="1"/>
    <cellStyle name="Followed Hyperlink" xfId="2222" builtinId="9" hidden="1"/>
    <cellStyle name="Followed Hyperlink" xfId="2239" builtinId="9" hidden="1"/>
    <cellStyle name="Followed Hyperlink" xfId="2193" builtinId="9" hidden="1"/>
    <cellStyle name="Followed Hyperlink" xfId="2175" builtinId="9" hidden="1"/>
    <cellStyle name="Followed Hyperlink" xfId="2168" builtinId="9" hidden="1"/>
    <cellStyle name="Followed Hyperlink" xfId="2189" builtinId="9" hidden="1"/>
    <cellStyle name="Followed Hyperlink" xfId="2191" builtinId="9" hidden="1"/>
    <cellStyle name="Followed Hyperlink" xfId="2200" builtinId="9" hidden="1"/>
    <cellStyle name="Followed Hyperlink" xfId="2249" builtinId="9" hidden="1"/>
    <cellStyle name="Followed Hyperlink" xfId="2237" builtinId="9" hidden="1"/>
    <cellStyle name="Followed Hyperlink" xfId="2223" builtinId="9" hidden="1"/>
    <cellStyle name="Followed Hyperlink" xfId="2157" builtinId="9" hidden="1"/>
    <cellStyle name="Followed Hyperlink" xfId="2165" builtinId="9" hidden="1"/>
    <cellStyle name="Followed Hyperlink" xfId="2161" builtinId="9" hidden="1"/>
    <cellStyle name="Followed Hyperlink" xfId="2255" builtinId="9" hidden="1"/>
    <cellStyle name="Followed Hyperlink" xfId="2242" builtinId="9" hidden="1"/>
    <cellStyle name="Followed Hyperlink" xfId="2159" builtinId="9" hidden="1"/>
    <cellStyle name="Followed Hyperlink" xfId="2187" builtinId="9" hidden="1"/>
    <cellStyle name="Followed Hyperlink" xfId="2184" builtinId="9" hidden="1"/>
    <cellStyle name="Followed Hyperlink" xfId="2211" builtinId="9" hidden="1"/>
    <cellStyle name="Followed Hyperlink" xfId="2180" builtinId="9" hidden="1"/>
    <cellStyle name="Followed Hyperlink" xfId="2246" builtinId="9" hidden="1"/>
    <cellStyle name="Followed Hyperlink" xfId="1989" builtinId="9" hidden="1"/>
    <cellStyle name="Followed Hyperlink" xfId="2197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1847" builtinId="9" hidden="1"/>
    <cellStyle name="Followed Hyperlink" xfId="2518" builtinId="9" hidden="1"/>
    <cellStyle name="Followed Hyperlink" xfId="1967" builtinId="9" hidden="1"/>
    <cellStyle name="Followed Hyperlink" xfId="1990" builtinId="9" hidden="1"/>
    <cellStyle name="Followed Hyperlink" xfId="1858" builtinId="9" hidden="1"/>
    <cellStyle name="Followed Hyperlink" xfId="1846" builtinId="9" hidden="1"/>
    <cellStyle name="Followed Hyperlink" xfId="2544" builtinId="9" hidden="1"/>
    <cellStyle name="Followed Hyperlink" xfId="2507" builtinId="9" hidden="1"/>
    <cellStyle name="Followed Hyperlink" xfId="2497" builtinId="9" hidden="1"/>
    <cellStyle name="Followed Hyperlink" xfId="2481" builtinId="9" hidden="1"/>
    <cellStyle name="Followed Hyperlink" xfId="2472" builtinId="9" hidden="1"/>
    <cellStyle name="Followed Hyperlink" xfId="2424" builtinId="9" hidden="1"/>
    <cellStyle name="Followed Hyperlink" xfId="2435" builtinId="9" hidden="1"/>
    <cellStyle name="Followed Hyperlink" xfId="2421" builtinId="9" hidden="1"/>
    <cellStyle name="Followed Hyperlink" xfId="2399" builtinId="9" hidden="1"/>
    <cellStyle name="Followed Hyperlink" xfId="1830" builtinId="9" hidden="1"/>
    <cellStyle name="Followed Hyperlink" xfId="2369" builtinId="9" hidden="1"/>
    <cellStyle name="Followed Hyperlink" xfId="2341" builtinId="9" hidden="1"/>
    <cellStyle name="Followed Hyperlink" xfId="2195" builtinId="9" hidden="1"/>
    <cellStyle name="Followed Hyperlink" xfId="2151" builtinId="9" hidden="1"/>
    <cellStyle name="Followed Hyperlink" xfId="1986" builtinId="9" hidden="1"/>
    <cellStyle name="Followed Hyperlink" xfId="1980" builtinId="9" hidden="1"/>
    <cellStyle name="Followed Hyperlink" xfId="1954" builtinId="9" hidden="1"/>
    <cellStyle name="Followed Hyperlink" xfId="1919" builtinId="9" hidden="1"/>
    <cellStyle name="Followed Hyperlink" xfId="1882" builtinId="9" hidden="1"/>
    <cellStyle name="Followed Hyperlink" xfId="1871" builtinId="9" hidden="1"/>
    <cellStyle name="Followed Hyperlink" xfId="1860" builtinId="9" hidden="1"/>
    <cellStyle name="Followed Hyperlink" xfId="1850" builtinId="9" hidden="1"/>
    <cellStyle name="Followed Hyperlink" xfId="1839" builtinId="9" hidden="1"/>
    <cellStyle name="Followed Hyperlink" xfId="2521" builtinId="9" hidden="1"/>
    <cellStyle name="Followed Hyperlink" xfId="2480" builtinId="9" hidden="1"/>
    <cellStyle name="Followed Hyperlink" xfId="2471" builtinId="9" hidden="1"/>
    <cellStyle name="Followed Hyperlink" xfId="1835" builtinId="9" hidden="1"/>
    <cellStyle name="Followed Hyperlink" xfId="2466" builtinId="9" hidden="1"/>
    <cellStyle name="Followed Hyperlink" xfId="2402" builtinId="9" hidden="1"/>
    <cellStyle name="Followed Hyperlink" xfId="2398" builtinId="9" hidden="1"/>
    <cellStyle name="Followed Hyperlink" xfId="2170" builtinId="9" hidden="1"/>
    <cellStyle name="Followed Hyperlink" xfId="2377" builtinId="9" hidden="1"/>
    <cellStyle name="Followed Hyperlink" xfId="2336" builtinId="9" hidden="1"/>
    <cellStyle name="Followed Hyperlink" xfId="2360" builtinId="9" hidden="1"/>
    <cellStyle name="Followed Hyperlink" xfId="2238" builtinId="9" hidden="1"/>
    <cellStyle name="Followed Hyperlink" xfId="2163" builtinId="9" hidden="1"/>
    <cellStyle name="Followed Hyperlink" xfId="1992" builtinId="9" hidden="1"/>
    <cellStyle name="Followed Hyperlink" xfId="1822" builtinId="9" hidden="1"/>
    <cellStyle name="Followed Hyperlink" xfId="1961" builtinId="9" hidden="1"/>
    <cellStyle name="Followed Hyperlink" xfId="1942" builtinId="9" hidden="1"/>
    <cellStyle name="Followed Hyperlink" xfId="1885" builtinId="9" hidden="1"/>
    <cellStyle name="Followed Hyperlink" xfId="1875" builtinId="9" hidden="1"/>
    <cellStyle name="Followed Hyperlink" xfId="1866" builtinId="9" hidden="1"/>
    <cellStyle name="Followed Hyperlink" xfId="1856" builtinId="9" hidden="1"/>
    <cellStyle name="Followed Hyperlink" xfId="1844" builtinId="9" hidden="1"/>
    <cellStyle name="Followed Hyperlink" xfId="2526" builtinId="9" hidden="1"/>
    <cellStyle name="Followed Hyperlink" xfId="2512" builtinId="9" hidden="1"/>
    <cellStyle name="Followed Hyperlink" xfId="2501" builtinId="9" hidden="1"/>
    <cellStyle name="Followed Hyperlink" xfId="2488" builtinId="9" hidden="1"/>
    <cellStyle name="Followed Hyperlink" xfId="2479" builtinId="9" hidden="1"/>
    <cellStyle name="Followed Hyperlink" xfId="2375" builtinId="9" hidden="1"/>
    <cellStyle name="Followed Hyperlink" xfId="2397" builtinId="9" hidden="1"/>
    <cellStyle name="Followed Hyperlink" xfId="2426" builtinId="9" hidden="1"/>
    <cellStyle name="Followed Hyperlink" xfId="2410" builtinId="9" hidden="1"/>
    <cellStyle name="Followed Hyperlink" xfId="1828" builtinId="9" hidden="1"/>
    <cellStyle name="Followed Hyperlink" xfId="2363" builtinId="9" hidden="1"/>
    <cellStyle name="Followed Hyperlink" xfId="2365" builtinId="9" hidden="1"/>
    <cellStyle name="Followed Hyperlink" xfId="2221" builtinId="9" hidden="1"/>
    <cellStyle name="Followed Hyperlink" xfId="2148" builtinId="9" hidden="1"/>
    <cellStyle name="Followed Hyperlink" xfId="1962" builtinId="9" hidden="1"/>
    <cellStyle name="Followed Hyperlink" xfId="1934" builtinId="9" hidden="1"/>
    <cellStyle name="Followed Hyperlink" xfId="1945" builtinId="9" hidden="1"/>
    <cellStyle name="Followed Hyperlink" xfId="1916" builtinId="9" hidden="1"/>
    <cellStyle name="Followed Hyperlink" xfId="1879" builtinId="9" hidden="1"/>
    <cellStyle name="Followed Hyperlink" xfId="1869" builtinId="9" hidden="1"/>
    <cellStyle name="Followed Hyperlink" xfId="1808" builtinId="9" hidden="1"/>
    <cellStyle name="Followed Hyperlink" xfId="2385" builtinId="9" hidden="1"/>
    <cellStyle name="Followed Hyperlink" xfId="2227" builtinId="9" hidden="1"/>
    <cellStyle name="Followed Hyperlink" xfId="1984" builtinId="9" hidden="1"/>
    <cellStyle name="Followed Hyperlink" xfId="2452" builtinId="9" hidden="1"/>
    <cellStyle name="Followed Hyperlink" xfId="2439" builtinId="9" hidden="1"/>
    <cellStyle name="Followed Hyperlink" xfId="2408" builtinId="9" hidden="1"/>
    <cellStyle name="Followed Hyperlink" xfId="2546" builtinId="9" hidden="1"/>
    <cellStyle name="Followed Hyperlink" xfId="2515" builtinId="9" hidden="1"/>
    <cellStyle name="Followed Hyperlink" xfId="2414" builtinId="9" hidden="1"/>
    <cellStyle name="Followed Hyperlink" xfId="2458" builtinId="9" hidden="1"/>
    <cellStyle name="Followed Hyperlink" xfId="2382" builtinId="9" hidden="1"/>
    <cellStyle name="Followed Hyperlink" xfId="1929" builtinId="9" hidden="1"/>
    <cellStyle name="Followed Hyperlink" xfId="1948" builtinId="9" hidden="1"/>
    <cellStyle name="Followed Hyperlink" xfId="2463" builtinId="9" hidden="1"/>
    <cellStyle name="Followed Hyperlink" xfId="2529" builtinId="9" hidden="1"/>
    <cellStyle name="Followed Hyperlink" xfId="2212" builtinId="9" hidden="1"/>
    <cellStyle name="Followed Hyperlink" xfId="2403" builtinId="9" hidden="1"/>
    <cellStyle name="Followed Hyperlink" xfId="2442" builtinId="9" hidden="1"/>
    <cellStyle name="Followed Hyperlink" xfId="2462" builtinId="9" hidden="1"/>
    <cellStyle name="Followed Hyperlink" xfId="2337" builtinId="9" hidden="1"/>
    <cellStyle name="Followed Hyperlink" xfId="2460" builtinId="9" hidden="1"/>
    <cellStyle name="Followed Hyperlink" xfId="2486" builtinId="9" hidden="1"/>
    <cellStyle name="Followed Hyperlink" xfId="2445" builtinId="9" hidden="1"/>
    <cellStyle name="Followed Hyperlink" xfId="2366" builtinId="9" hidden="1"/>
    <cellStyle name="Followed Hyperlink" xfId="2199" builtinId="9" hidden="1"/>
    <cellStyle name="Followed Hyperlink" xfId="2473" builtinId="9" hidden="1"/>
    <cellStyle name="Followed Hyperlink" xfId="2367" builtinId="9" hidden="1"/>
    <cellStyle name="Followed Hyperlink" xfId="2437" builtinId="9" hidden="1"/>
    <cellStyle name="Followed Hyperlink" xfId="2543" builtinId="9" hidden="1"/>
    <cellStyle name="Followed Hyperlink" xfId="2217" builtinId="9" hidden="1"/>
    <cellStyle name="Followed Hyperlink" xfId="2532" builtinId="9" hidden="1"/>
    <cellStyle name="Followed Hyperlink" xfId="2423" builtinId="9" hidden="1"/>
    <cellStyle name="Followed Hyperlink" xfId="2378" builtinId="9" hidden="1"/>
    <cellStyle name="Followed Hyperlink" xfId="2539" builtinId="9" hidden="1"/>
    <cellStyle name="Followed Hyperlink" xfId="1926" builtinId="9" hidden="1"/>
    <cellStyle name="Followed Hyperlink" xfId="2509" builtinId="9" hidden="1"/>
    <cellStyle name="Followed Hyperlink" xfId="2376" builtinId="9" hidden="1"/>
    <cellStyle name="Followed Hyperlink" xfId="2364" builtinId="9" hidden="1"/>
    <cellStyle name="Followed Hyperlink" xfId="1816" builtinId="9" hidden="1"/>
    <cellStyle name="Followed Hyperlink" xfId="2394" builtinId="9" hidden="1"/>
    <cellStyle name="Followed Hyperlink" xfId="2494" builtinId="9" hidden="1"/>
    <cellStyle name="Followed Hyperlink" xfId="2477" builtinId="9" hidden="1"/>
    <cellStyle name="Followed Hyperlink" xfId="2451" builtinId="9" hidden="1"/>
    <cellStyle name="Followed Hyperlink" xfId="2446" builtinId="9" hidden="1"/>
    <cellStyle name="Followed Hyperlink" xfId="2425" builtinId="9" hidden="1"/>
    <cellStyle name="Followed Hyperlink" xfId="2407" builtinId="9" hidden="1"/>
    <cellStyle name="Followed Hyperlink" xfId="2386" builtinId="9" hidden="1"/>
    <cellStyle name="Followed Hyperlink" xfId="2349" builtinId="9" hidden="1"/>
    <cellStyle name="Followed Hyperlink" xfId="2215" builtinId="9" hidden="1"/>
    <cellStyle name="Followed Hyperlink" xfId="1982" builtinId="9" hidden="1"/>
    <cellStyle name="Followed Hyperlink" xfId="1953" builtinId="9" hidden="1"/>
    <cellStyle name="Followed Hyperlink" xfId="2531" builtinId="9" hidden="1"/>
    <cellStyle name="Followed Hyperlink" xfId="2483" builtinId="9" hidden="1"/>
    <cellStyle name="Followed Hyperlink" xfId="2450" builtinId="9" hidden="1"/>
    <cellStyle name="Followed Hyperlink" xfId="2417" builtinId="9" hidden="1"/>
    <cellStyle name="Followed Hyperlink" xfId="2411" builtinId="9" hidden="1"/>
    <cellStyle name="Followed Hyperlink" xfId="2428" builtinId="9" hidden="1"/>
    <cellStyle name="Followed Hyperlink" xfId="2391" builtinId="9" hidden="1"/>
    <cellStyle name="Followed Hyperlink" xfId="2335" builtinId="9" hidden="1"/>
    <cellStyle name="Followed Hyperlink" xfId="2373" builtinId="9" hidden="1"/>
    <cellStyle name="Followed Hyperlink" xfId="2156" builtinId="9" hidden="1"/>
    <cellStyle name="Followed Hyperlink" xfId="2353" builtinId="9" hidden="1"/>
    <cellStyle name="Followed Hyperlink" xfId="2179" builtinId="9" hidden="1"/>
    <cellStyle name="Followed Hyperlink" xfId="1938" builtinId="9" hidden="1"/>
    <cellStyle name="Followed Hyperlink" xfId="2537" builtinId="9" hidden="1"/>
    <cellStyle name="Followed Hyperlink" xfId="2495" builtinId="9" hidden="1"/>
    <cellStyle name="Followed Hyperlink" xfId="2478" builtinId="9" hidden="1"/>
    <cellStyle name="Followed Hyperlink" xfId="2343" builtinId="9" hidden="1"/>
    <cellStyle name="Followed Hyperlink" xfId="2470" builtinId="9" hidden="1"/>
    <cellStyle name="Followed Hyperlink" xfId="2469" builtinId="9" hidden="1"/>
    <cellStyle name="Followed Hyperlink" xfId="2409" builtinId="9" hidden="1"/>
    <cellStyle name="Followed Hyperlink" xfId="2387" builtinId="9" hidden="1"/>
    <cellStyle name="Followed Hyperlink" xfId="2357" builtinId="9" hidden="1"/>
    <cellStyle name="Followed Hyperlink" xfId="2362" builtinId="9" hidden="1"/>
    <cellStyle name="Followed Hyperlink" xfId="2352" builtinId="9" hidden="1"/>
    <cellStyle name="Followed Hyperlink" xfId="2228" builtinId="9" hidden="1"/>
    <cellStyle name="Followed Hyperlink" xfId="1985" builtinId="9" hidden="1"/>
    <cellStyle name="Followed Hyperlink" xfId="1972" builtinId="9" hidden="1"/>
    <cellStyle name="Followed Hyperlink" xfId="1224" builtinId="9" hidden="1"/>
    <cellStyle name="Followed Hyperlink" xfId="1113" builtinId="9" hidden="1"/>
    <cellStyle name="Followed Hyperlink" xfId="1100" builtinId="9" hidden="1"/>
    <cellStyle name="Followed Hyperlink" xfId="1087" builtinId="9" hidden="1"/>
    <cellStyle name="Followed Hyperlink" xfId="1780" builtinId="9" hidden="1"/>
    <cellStyle name="Followed Hyperlink" xfId="1759" builtinId="9" hidden="1"/>
    <cellStyle name="Followed Hyperlink" xfId="1744" builtinId="9" hidden="1"/>
    <cellStyle name="Followed Hyperlink" xfId="1082" builtinId="9" hidden="1"/>
    <cellStyle name="Followed Hyperlink" xfId="1597" builtinId="9" hidden="1"/>
    <cellStyle name="Followed Hyperlink" xfId="1679" builtinId="9" hidden="1"/>
    <cellStyle name="Followed Hyperlink" xfId="1673" builtinId="9" hidden="1"/>
    <cellStyle name="Followed Hyperlink" xfId="1650" builtinId="9" hidden="1"/>
    <cellStyle name="Followed Hyperlink" xfId="1631" builtinId="9" hidden="1"/>
    <cellStyle name="Followed Hyperlink" xfId="1619" builtinId="9" hidden="1"/>
    <cellStyle name="Followed Hyperlink" xfId="1585" builtinId="9" hidden="1"/>
    <cellStyle name="Followed Hyperlink" xfId="1398" builtinId="9" hidden="1"/>
    <cellStyle name="Followed Hyperlink" xfId="1470" builtinId="9" hidden="1"/>
    <cellStyle name="Followed Hyperlink" xfId="1228" builtinId="9" hidden="1"/>
    <cellStyle name="Followed Hyperlink" xfId="1069" builtinId="9" hidden="1"/>
    <cellStyle name="Followed Hyperlink" xfId="1205" builtinId="9" hidden="1"/>
    <cellStyle name="Followed Hyperlink" xfId="1161" builtinId="9" hidden="1"/>
    <cellStyle name="Followed Hyperlink" xfId="1143" builtinId="9" hidden="1"/>
    <cellStyle name="Followed Hyperlink" xfId="1133" builtinId="9" hidden="1"/>
    <cellStyle name="Followed Hyperlink" xfId="1120" builtinId="9" hidden="1"/>
    <cellStyle name="Followed Hyperlink" xfId="1111" builtinId="9" hidden="1"/>
    <cellStyle name="Followed Hyperlink" xfId="1099" builtinId="9" hidden="1"/>
    <cellStyle name="Followed Hyperlink" xfId="1085" builtinId="9" hidden="1"/>
    <cellStyle name="Followed Hyperlink" xfId="1779" builtinId="9" hidden="1"/>
    <cellStyle name="Followed Hyperlink" xfId="1731" builtinId="9" hidden="1"/>
    <cellStyle name="Followed Hyperlink" xfId="1722" builtinId="9" hidden="1"/>
    <cellStyle name="Followed Hyperlink" xfId="1080" builtinId="9" hidden="1"/>
    <cellStyle name="Followed Hyperlink" xfId="1718" builtinId="9" hidden="1"/>
    <cellStyle name="Followed Hyperlink" xfId="1644" builtinId="9" hidden="1"/>
    <cellStyle name="Followed Hyperlink" xfId="1639" builtinId="9" hidden="1"/>
    <cellStyle name="Followed Hyperlink" xfId="1407" builtinId="9" hidden="1"/>
    <cellStyle name="Followed Hyperlink" xfId="1615" builtinId="9" hidden="1"/>
    <cellStyle name="Followed Hyperlink" xfId="1572" builtinId="9" hidden="1"/>
    <cellStyle name="Followed Hyperlink" xfId="1599" builtinId="9" hidden="1"/>
    <cellStyle name="Followed Hyperlink" xfId="1474" builtinId="9" hidden="1"/>
    <cellStyle name="Followed Hyperlink" xfId="1401" builtinId="9" hidden="1"/>
    <cellStyle name="Followed Hyperlink" xfId="1226" builtinId="9" hidden="1"/>
    <cellStyle name="Followed Hyperlink" xfId="1067" builtinId="9" hidden="1"/>
    <cellStyle name="Followed Hyperlink" xfId="1190" builtinId="9" hidden="1"/>
    <cellStyle name="Followed Hyperlink" xfId="1167" builtinId="9" hidden="1"/>
    <cellStyle name="Followed Hyperlink" xfId="1141" builtinId="9" hidden="1"/>
    <cellStyle name="Followed Hyperlink" xfId="1131" builtinId="9" hidden="1"/>
    <cellStyle name="Followed Hyperlink" xfId="1118" builtinId="9" hidden="1"/>
    <cellStyle name="Followed Hyperlink" xfId="1110" builtinId="9" hidden="1"/>
    <cellStyle name="Followed Hyperlink" xfId="1098" builtinId="9" hidden="1"/>
    <cellStyle name="Followed Hyperlink" xfId="1084" builtinId="9" hidden="1"/>
    <cellStyle name="Followed Hyperlink" xfId="1778" builtinId="9" hidden="1"/>
    <cellStyle name="Followed Hyperlink" xfId="1762" builtinId="9" hidden="1"/>
    <cellStyle name="Followed Hyperlink" xfId="1750" builtinId="9" hidden="1"/>
    <cellStyle name="Followed Hyperlink" xfId="1079" builtinId="9" hidden="1"/>
    <cellStyle name="Followed Hyperlink" xfId="1717" builtinId="9" hidden="1"/>
    <cellStyle name="Followed Hyperlink" xfId="1651" builtinId="9" hidden="1"/>
    <cellStyle name="Followed Hyperlink" xfId="1684" builtinId="9" hidden="1"/>
    <cellStyle name="Followed Hyperlink" xfId="1660" builtinId="9" hidden="1"/>
    <cellStyle name="Followed Hyperlink" xfId="1637" builtinId="9" hidden="1"/>
    <cellStyle name="Followed Hyperlink" xfId="1629" builtinId="9" hidden="1"/>
    <cellStyle name="Followed Hyperlink" xfId="1609" builtinId="9" hidden="1"/>
    <cellStyle name="Followed Hyperlink" xfId="1385" builtinId="9" hidden="1"/>
    <cellStyle name="Followed Hyperlink" xfId="1408" builtinId="9" hidden="1"/>
    <cellStyle name="Followed Hyperlink" xfId="1225" builtinId="9" hidden="1"/>
    <cellStyle name="Followed Hyperlink" xfId="1066" builtinId="9" hidden="1"/>
    <cellStyle name="Followed Hyperlink" xfId="1180" builtinId="9" hidden="1"/>
    <cellStyle name="Followed Hyperlink" xfId="1148" builtinId="9" hidden="1"/>
    <cellStyle name="Followed Hyperlink" xfId="1140" builtinId="9" hidden="1"/>
    <cellStyle name="Followed Hyperlink" xfId="1130" builtinId="9" hidden="1"/>
    <cellStyle name="Followed Hyperlink" xfId="1117" builtinId="9" hidden="1"/>
    <cellStyle name="Followed Hyperlink" xfId="1059" builtinId="9" hidden="1"/>
    <cellStyle name="Followed Hyperlink" xfId="1625" builtinId="9" hidden="1"/>
    <cellStyle name="Followed Hyperlink" xfId="1463" builtinId="9" hidden="1"/>
    <cellStyle name="Followed Hyperlink" xfId="1219" builtinId="9" hidden="1"/>
    <cellStyle name="Followed Hyperlink" xfId="1806" builtinId="9" hidden="1"/>
    <cellStyle name="Followed Hyperlink" xfId="1677" builtinId="9" hidden="1"/>
    <cellStyle name="Followed Hyperlink" xfId="1573" builtinId="9" hidden="1"/>
    <cellStyle name="Followed Hyperlink" xfId="1627" builtinId="9" hidden="1"/>
    <cellStyle name="Followed Hyperlink" xfId="1776" builtinId="9" hidden="1"/>
    <cellStyle name="Followed Hyperlink" xfId="1761" builtinId="9" hidden="1"/>
    <cellStyle name="Followed Hyperlink" xfId="1632" builtinId="9" hidden="1"/>
    <cellStyle name="Followed Hyperlink" xfId="1690" builtinId="9" hidden="1"/>
    <cellStyle name="Followed Hyperlink" xfId="1578" builtinId="9" hidden="1"/>
    <cellStyle name="Followed Hyperlink" xfId="1792" builtinId="9" hidden="1"/>
    <cellStyle name="Followed Hyperlink" xfId="1192" builtinId="9" hidden="1"/>
    <cellStyle name="Followed Hyperlink" xfId="1700" builtinId="9" hidden="1"/>
    <cellStyle name="Followed Hyperlink" xfId="1774" builtinId="9" hidden="1"/>
    <cellStyle name="Followed Hyperlink" xfId="1177" builtinId="9" hidden="1"/>
    <cellStyle name="Followed Hyperlink" xfId="1577" builtinId="9" hidden="1"/>
    <cellStyle name="Followed Hyperlink" xfId="1687" builtinId="9" hidden="1"/>
    <cellStyle name="Followed Hyperlink" xfId="1706" builtinId="9" hidden="1"/>
    <cellStyle name="Followed Hyperlink" xfId="1594" builtinId="9" hidden="1"/>
    <cellStyle name="Followed Hyperlink" xfId="1698" builtinId="9" hidden="1"/>
    <cellStyle name="Followed Hyperlink" xfId="1715" builtinId="9" hidden="1"/>
    <cellStyle name="Followed Hyperlink" xfId="1694" builtinId="9" hidden="1"/>
    <cellStyle name="Followed Hyperlink" xfId="1617" builtinId="9" hidden="1"/>
    <cellStyle name="Followed Hyperlink" xfId="1211" builtinId="9" hidden="1"/>
    <cellStyle name="Followed Hyperlink" xfId="1688" builtinId="9" hidden="1"/>
    <cellStyle name="Followed Hyperlink" xfId="1440" builtinId="9" hidden="1"/>
    <cellStyle name="Followed Hyperlink" xfId="1656" builtinId="9" hidden="1"/>
    <cellStyle name="Followed Hyperlink" xfId="1683" builtinId="9" hidden="1"/>
    <cellStyle name="Followed Hyperlink" xfId="1218" builtinId="9" hidden="1"/>
    <cellStyle name="Followed Hyperlink" xfId="1767" builtinId="9" hidden="1"/>
    <cellStyle name="Followed Hyperlink" xfId="1642" builtinId="9" hidden="1"/>
    <cellStyle name="Followed Hyperlink" xfId="1453" builtinId="9" hidden="1"/>
    <cellStyle name="Followed Hyperlink" xfId="1740" builtinId="9" hidden="1"/>
    <cellStyle name="Followed Hyperlink" xfId="1801" builtinId="9" hidden="1"/>
    <cellStyle name="Followed Hyperlink" xfId="1753" builtinId="9" hidden="1"/>
    <cellStyle name="Followed Hyperlink" xfId="1611" builtinId="9" hidden="1"/>
    <cellStyle name="Followed Hyperlink" xfId="1600" builtinId="9" hidden="1"/>
    <cellStyle name="Followed Hyperlink" xfId="1121" builtinId="9" hidden="1"/>
    <cellStyle name="Followed Hyperlink" xfId="1614" builtinId="9" hidden="1"/>
    <cellStyle name="Followed Hyperlink" xfId="1727" builtinId="9" hidden="1"/>
    <cellStyle name="Followed Hyperlink" xfId="1696" builtinId="9" hidden="1"/>
    <cellStyle name="Followed Hyperlink" xfId="1691" builtinId="9" hidden="1"/>
    <cellStyle name="Followed Hyperlink" xfId="1669" builtinId="9" hidden="1"/>
    <cellStyle name="Followed Hyperlink" xfId="1645" builtinId="9" hidden="1"/>
    <cellStyle name="Followed Hyperlink" xfId="1626" builtinId="9" hidden="1"/>
    <cellStyle name="Followed Hyperlink" xfId="1586" builtinId="9" hidden="1"/>
    <cellStyle name="Followed Hyperlink" xfId="1450" builtinId="9" hidden="1"/>
    <cellStyle name="Followed Hyperlink" xfId="1216" builtinId="9" hidden="1"/>
    <cellStyle name="Followed Hyperlink" xfId="1182" builtinId="9" hidden="1"/>
    <cellStyle name="Followed Hyperlink" xfId="1795" builtinId="9" hidden="1"/>
    <cellStyle name="Followed Hyperlink" xfId="1733" builtinId="9" hidden="1"/>
    <cellStyle name="Followed Hyperlink" xfId="1695" builtinId="9" hidden="1"/>
    <cellStyle name="Followed Hyperlink" xfId="1659" builtinId="9" hidden="1"/>
    <cellStyle name="Followed Hyperlink" xfId="1649" builtinId="9" hidden="1"/>
    <cellStyle name="Followed Hyperlink" xfId="1672" builtinId="9" hidden="1"/>
    <cellStyle name="Followed Hyperlink" xfId="1633" builtinId="9" hidden="1"/>
    <cellStyle name="Followed Hyperlink" xfId="1571" builtinId="9" hidden="1"/>
    <cellStyle name="Followed Hyperlink" xfId="1610" builtinId="9" hidden="1"/>
    <cellStyle name="Followed Hyperlink" xfId="1392" builtinId="9" hidden="1"/>
    <cellStyle name="Followed Hyperlink" xfId="1590" builtinId="9" hidden="1"/>
    <cellStyle name="Followed Hyperlink" xfId="1418" builtinId="9" hidden="1"/>
    <cellStyle name="Followed Hyperlink" xfId="1164" builtinId="9" hidden="1"/>
    <cellStyle name="Followed Hyperlink" xfId="1798" builtinId="9" hidden="1"/>
    <cellStyle name="Followed Hyperlink" xfId="1749" builtinId="9" hidden="1"/>
    <cellStyle name="Followed Hyperlink" xfId="1728" builtinId="9" hidden="1"/>
    <cellStyle name="Followed Hyperlink" xfId="1581" builtinId="9" hidden="1"/>
    <cellStyle name="Followed Hyperlink" xfId="1720" builtinId="9" hidden="1"/>
    <cellStyle name="Followed Hyperlink" xfId="1719" builtinId="9" hidden="1"/>
    <cellStyle name="Followed Hyperlink" xfId="1647" builtinId="9" hidden="1"/>
    <cellStyle name="Followed Hyperlink" xfId="1628" builtinId="9" hidden="1"/>
    <cellStyle name="Followed Hyperlink" xfId="1595" builtinId="9" hidden="1"/>
    <cellStyle name="Followed Hyperlink" xfId="1601" builtinId="9" hidden="1"/>
    <cellStyle name="Followed Hyperlink" xfId="1589" builtinId="9" hidden="1"/>
    <cellStyle name="Followed Hyperlink" xfId="1464" builtinId="9" hidden="1"/>
    <cellStyle name="Followed Hyperlink" xfId="1220" builtinId="9" hidden="1"/>
    <cellStyle name="Followed Hyperlink" xfId="1203" builtinId="9" hidden="1"/>
    <cellStyle name="Followed Hyperlink" xfId="1790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937" builtinId="9" hidden="1"/>
    <cellStyle name="Followed Hyperlink" xfId="2897" builtinId="9" hidden="1"/>
    <cellStyle name="Followed Hyperlink" xfId="2917" builtinId="9" hidden="1"/>
    <cellStyle name="Followed Hyperlink" xfId="2872" builtinId="9" hidden="1"/>
    <cellStyle name="Followed Hyperlink" xfId="2974" builtinId="9" hidden="1"/>
    <cellStyle name="Followed Hyperlink" xfId="2962" builtinId="9" hidden="1"/>
    <cellStyle name="Followed Hyperlink" xfId="2879" builtinId="9" hidden="1"/>
    <cellStyle name="Followed Hyperlink" xfId="2964" builtinId="9" hidden="1"/>
    <cellStyle name="Followed Hyperlink" xfId="2927" builtinId="9" hidden="1"/>
    <cellStyle name="Followed Hyperlink" xfId="2906" builtinId="9" hidden="1"/>
    <cellStyle name="Followed Hyperlink" xfId="2935" builtinId="9" hidden="1"/>
    <cellStyle name="Followed Hyperlink" xfId="2928" builtinId="9" hidden="1"/>
    <cellStyle name="Followed Hyperlink" xfId="2905" builtinId="9" hidden="1"/>
    <cellStyle name="Followed Hyperlink" xfId="2941" builtinId="9" hidden="1"/>
    <cellStyle name="Followed Hyperlink" xfId="2958" builtinId="9" hidden="1"/>
    <cellStyle name="Followed Hyperlink" xfId="2914" builtinId="9" hidden="1"/>
    <cellStyle name="Followed Hyperlink" xfId="2898" builtinId="9" hidden="1"/>
    <cellStyle name="Followed Hyperlink" xfId="2891" builtinId="9" hidden="1"/>
    <cellStyle name="Followed Hyperlink" xfId="2910" builtinId="9" hidden="1"/>
    <cellStyle name="Followed Hyperlink" xfId="2912" builtinId="9" hidden="1"/>
    <cellStyle name="Followed Hyperlink" xfId="2921" builtinId="9" hidden="1"/>
    <cellStyle name="Followed Hyperlink" xfId="2968" builtinId="9" hidden="1"/>
    <cellStyle name="Followed Hyperlink" xfId="2956" builtinId="9" hidden="1"/>
    <cellStyle name="Followed Hyperlink" xfId="2942" builtinId="9" hidden="1"/>
    <cellStyle name="Followed Hyperlink" xfId="2881" builtinId="9" hidden="1"/>
    <cellStyle name="Followed Hyperlink" xfId="2889" builtinId="9" hidden="1"/>
    <cellStyle name="Followed Hyperlink" xfId="2885" builtinId="9" hidden="1"/>
    <cellStyle name="Followed Hyperlink" xfId="2973" builtinId="9" hidden="1"/>
    <cellStyle name="Followed Hyperlink" xfId="2961" builtinId="9" hidden="1"/>
    <cellStyle name="Followed Hyperlink" xfId="2883" builtinId="9" hidden="1"/>
    <cellStyle name="Followed Hyperlink" xfId="2909" builtinId="9" hidden="1"/>
    <cellStyle name="Followed Hyperlink" xfId="2907" builtinId="9" hidden="1"/>
    <cellStyle name="Followed Hyperlink" xfId="2931" builtinId="9" hidden="1"/>
    <cellStyle name="Followed Hyperlink" xfId="2903" builtinId="9" hidden="1"/>
    <cellStyle name="Followed Hyperlink" xfId="2965" builtinId="9" hidden="1"/>
    <cellStyle name="Followed Hyperlink" xfId="2716" builtinId="9" hidden="1"/>
    <cellStyle name="Followed Hyperlink" xfId="2918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2587" builtinId="9" hidden="1"/>
    <cellStyle name="Followed Hyperlink" xfId="3218" builtinId="9" hidden="1"/>
    <cellStyle name="Followed Hyperlink" xfId="2698" builtinId="9" hidden="1"/>
    <cellStyle name="Followed Hyperlink" xfId="2717" builtinId="9" hidden="1"/>
    <cellStyle name="Followed Hyperlink" xfId="2598" builtinId="9" hidden="1"/>
    <cellStyle name="Followed Hyperlink" xfId="2586" builtinId="9" hidden="1"/>
    <cellStyle name="Followed Hyperlink" xfId="3240" builtinId="9" hidden="1"/>
    <cellStyle name="Followed Hyperlink" xfId="3209" builtinId="9" hidden="1"/>
    <cellStyle name="Followed Hyperlink" xfId="3202" builtinId="9" hidden="1"/>
    <cellStyle name="Followed Hyperlink" xfId="3188" builtinId="9" hidden="1"/>
    <cellStyle name="Followed Hyperlink" xfId="3180" builtinId="9" hidden="1"/>
    <cellStyle name="Followed Hyperlink" xfId="3136" builtinId="9" hidden="1"/>
    <cellStyle name="Followed Hyperlink" xfId="3145" builtinId="9" hidden="1"/>
    <cellStyle name="Followed Hyperlink" xfId="3134" builtinId="9" hidden="1"/>
    <cellStyle name="Followed Hyperlink" xfId="3115" builtinId="9" hidden="1"/>
    <cellStyle name="Followed Hyperlink" xfId="2572" builtinId="9" hidden="1"/>
    <cellStyle name="Followed Hyperlink" xfId="3086" builtinId="9" hidden="1"/>
    <cellStyle name="Followed Hyperlink" xfId="3059" builtinId="9" hidden="1"/>
    <cellStyle name="Followed Hyperlink" xfId="2916" builtinId="9" hidden="1"/>
    <cellStyle name="Followed Hyperlink" xfId="2875" builtinId="9" hidden="1"/>
    <cellStyle name="Followed Hyperlink" xfId="2713" builtinId="9" hidden="1"/>
    <cellStyle name="Followed Hyperlink" xfId="2708" builtinId="9" hidden="1"/>
    <cellStyle name="Followed Hyperlink" xfId="2686" builtinId="9" hidden="1"/>
    <cellStyle name="Followed Hyperlink" xfId="2656" builtinId="9" hidden="1"/>
    <cellStyle name="Followed Hyperlink" xfId="2620" builtinId="9" hidden="1"/>
    <cellStyle name="Followed Hyperlink" xfId="2611" builtinId="9" hidden="1"/>
    <cellStyle name="Followed Hyperlink" xfId="2600" builtinId="9" hidden="1"/>
    <cellStyle name="Followed Hyperlink" xfId="2590" builtinId="9" hidden="1"/>
    <cellStyle name="Followed Hyperlink" xfId="2580" builtinId="9" hidden="1"/>
    <cellStyle name="Followed Hyperlink" xfId="3221" builtinId="9" hidden="1"/>
    <cellStyle name="Followed Hyperlink" xfId="3187" builtinId="9" hidden="1"/>
    <cellStyle name="Followed Hyperlink" xfId="3179" builtinId="9" hidden="1"/>
    <cellStyle name="Followed Hyperlink" xfId="2576" builtinId="9" hidden="1"/>
    <cellStyle name="Followed Hyperlink" xfId="3174" builtinId="9" hidden="1"/>
    <cellStyle name="Followed Hyperlink" xfId="3118" builtinId="9" hidden="1"/>
    <cellStyle name="Followed Hyperlink" xfId="3114" builtinId="9" hidden="1"/>
    <cellStyle name="Followed Hyperlink" xfId="2893" builtinId="9" hidden="1"/>
    <cellStyle name="Followed Hyperlink" xfId="3094" builtinId="9" hidden="1"/>
    <cellStyle name="Followed Hyperlink" xfId="3054" builtinId="9" hidden="1"/>
    <cellStyle name="Followed Hyperlink" xfId="3077" builtinId="9" hidden="1"/>
    <cellStyle name="Followed Hyperlink" xfId="2957" builtinId="9" hidden="1"/>
    <cellStyle name="Followed Hyperlink" xfId="2887" builtinId="9" hidden="1"/>
    <cellStyle name="Followed Hyperlink" xfId="2719" builtinId="9" hidden="1"/>
    <cellStyle name="Followed Hyperlink" xfId="2564" builtinId="9" hidden="1"/>
    <cellStyle name="Followed Hyperlink" xfId="2693" builtinId="9" hidden="1"/>
    <cellStyle name="Followed Hyperlink" xfId="2675" builtinId="9" hidden="1"/>
    <cellStyle name="Followed Hyperlink" xfId="2623" builtinId="9" hidden="1"/>
    <cellStyle name="Followed Hyperlink" xfId="2615" builtinId="9" hidden="1"/>
    <cellStyle name="Followed Hyperlink" xfId="2606" builtinId="9" hidden="1"/>
    <cellStyle name="Followed Hyperlink" xfId="2596" builtinId="9" hidden="1"/>
    <cellStyle name="Followed Hyperlink" xfId="2584" builtinId="9" hidden="1"/>
    <cellStyle name="Followed Hyperlink" xfId="3224" builtinId="9" hidden="1"/>
    <cellStyle name="Followed Hyperlink" xfId="3214" builtinId="9" hidden="1"/>
    <cellStyle name="Followed Hyperlink" xfId="3205" builtinId="9" hidden="1"/>
    <cellStyle name="Followed Hyperlink" xfId="3194" builtinId="9" hidden="1"/>
    <cellStyle name="Followed Hyperlink" xfId="3186" builtinId="9" hidden="1"/>
    <cellStyle name="Followed Hyperlink" xfId="3092" builtinId="9" hidden="1"/>
    <cellStyle name="Followed Hyperlink" xfId="3113" builtinId="9" hidden="1"/>
    <cellStyle name="Followed Hyperlink" xfId="3138" builtinId="9" hidden="1"/>
    <cellStyle name="Followed Hyperlink" xfId="3124" builtinId="9" hidden="1"/>
    <cellStyle name="Followed Hyperlink" xfId="2570" builtinId="9" hidden="1"/>
    <cellStyle name="Followed Hyperlink" xfId="3080" builtinId="9" hidden="1"/>
    <cellStyle name="Followed Hyperlink" xfId="3082" builtinId="9" hidden="1"/>
    <cellStyle name="Followed Hyperlink" xfId="2940" builtinId="9" hidden="1"/>
    <cellStyle name="Followed Hyperlink" xfId="2873" builtinId="9" hidden="1"/>
    <cellStyle name="Followed Hyperlink" xfId="2694" builtinId="9" hidden="1"/>
    <cellStyle name="Followed Hyperlink" xfId="2668" builtinId="9" hidden="1"/>
    <cellStyle name="Followed Hyperlink" xfId="2678" builtinId="9" hidden="1"/>
    <cellStyle name="Followed Hyperlink" xfId="2653" builtinId="9" hidden="1"/>
    <cellStyle name="Followed Hyperlink" xfId="2618" builtinId="9" hidden="1"/>
    <cellStyle name="Followed Hyperlink" xfId="2609" builtinId="9" hidden="1"/>
    <cellStyle name="Followed Hyperlink" xfId="2555" builtinId="9" hidden="1"/>
    <cellStyle name="Followed Hyperlink" xfId="3101" builtinId="9" hidden="1"/>
    <cellStyle name="Followed Hyperlink" xfId="2946" builtinId="9" hidden="1"/>
    <cellStyle name="Followed Hyperlink" xfId="2711" builtinId="9" hidden="1"/>
    <cellStyle name="Followed Hyperlink" xfId="3162" builtinId="9" hidden="1"/>
    <cellStyle name="Followed Hyperlink" xfId="3149" builtinId="9" hidden="1"/>
    <cellStyle name="Followed Hyperlink" xfId="3122" builtinId="9" hidden="1"/>
    <cellStyle name="Followed Hyperlink" xfId="3242" builtinId="9" hidden="1"/>
    <cellStyle name="Followed Hyperlink" xfId="3216" builtinId="9" hidden="1"/>
    <cellStyle name="Followed Hyperlink" xfId="3128" builtinId="9" hidden="1"/>
    <cellStyle name="Followed Hyperlink" xfId="3166" builtinId="9" hidden="1"/>
    <cellStyle name="Followed Hyperlink" xfId="3099" builtinId="9" hidden="1"/>
    <cellStyle name="Followed Hyperlink" xfId="2664" builtinId="9" hidden="1"/>
    <cellStyle name="Followed Hyperlink" xfId="2681" builtinId="9" hidden="1"/>
    <cellStyle name="Followed Hyperlink" xfId="3171" builtinId="9" hidden="1"/>
    <cellStyle name="Followed Hyperlink" xfId="3226" builtinId="9" hidden="1"/>
    <cellStyle name="Followed Hyperlink" xfId="2932" builtinId="9" hidden="1"/>
    <cellStyle name="Followed Hyperlink" xfId="3119" builtinId="9" hidden="1"/>
    <cellStyle name="Followed Hyperlink" xfId="3152" builtinId="9" hidden="1"/>
    <cellStyle name="Followed Hyperlink" xfId="3170" builtinId="9" hidden="1"/>
    <cellStyle name="Followed Hyperlink" xfId="3055" builtinId="9" hidden="1"/>
    <cellStyle name="Followed Hyperlink" xfId="3168" builtinId="9" hidden="1"/>
    <cellStyle name="Followed Hyperlink" xfId="3192" builtinId="9" hidden="1"/>
    <cellStyle name="Followed Hyperlink" xfId="3155" builtinId="9" hidden="1"/>
    <cellStyle name="Followed Hyperlink" xfId="3083" builtinId="9" hidden="1"/>
    <cellStyle name="Followed Hyperlink" xfId="2920" builtinId="9" hidden="1"/>
    <cellStyle name="Followed Hyperlink" xfId="3181" builtinId="9" hidden="1"/>
    <cellStyle name="Followed Hyperlink" xfId="3084" builtinId="9" hidden="1"/>
    <cellStyle name="Followed Hyperlink" xfId="3147" builtinId="9" hidden="1"/>
    <cellStyle name="Followed Hyperlink" xfId="3239" builtinId="9" hidden="1"/>
    <cellStyle name="Followed Hyperlink" xfId="2936" builtinId="9" hidden="1"/>
    <cellStyle name="Followed Hyperlink" xfId="3229" builtinId="9" hidden="1"/>
    <cellStyle name="Followed Hyperlink" xfId="3135" builtinId="9" hidden="1"/>
    <cellStyle name="Followed Hyperlink" xfId="3095" builtinId="9" hidden="1"/>
    <cellStyle name="Followed Hyperlink" xfId="3236" builtinId="9" hidden="1"/>
    <cellStyle name="Followed Hyperlink" xfId="2661" builtinId="9" hidden="1"/>
    <cellStyle name="Followed Hyperlink" xfId="3211" builtinId="9" hidden="1"/>
    <cellStyle name="Followed Hyperlink" xfId="3093" builtinId="9" hidden="1"/>
    <cellStyle name="Followed Hyperlink" xfId="3081" builtinId="9" hidden="1"/>
    <cellStyle name="Followed Hyperlink" xfId="2558" builtinId="9" hidden="1"/>
    <cellStyle name="Followed Hyperlink" xfId="3110" builtinId="9" hidden="1"/>
    <cellStyle name="Followed Hyperlink" xfId="3199" builtinId="9" hidden="1"/>
    <cellStyle name="Followed Hyperlink" xfId="3184" builtinId="9" hidden="1"/>
    <cellStyle name="Followed Hyperlink" xfId="3161" builtinId="9" hidden="1"/>
    <cellStyle name="Followed Hyperlink" xfId="3156" builtinId="9" hidden="1"/>
    <cellStyle name="Followed Hyperlink" xfId="3137" builtinId="9" hidden="1"/>
    <cellStyle name="Followed Hyperlink" xfId="3121" builtinId="9" hidden="1"/>
    <cellStyle name="Followed Hyperlink" xfId="3102" builtinId="9" hidden="1"/>
    <cellStyle name="Followed Hyperlink" xfId="3066" builtinId="9" hidden="1"/>
    <cellStyle name="Followed Hyperlink" xfId="2934" builtinId="9" hidden="1"/>
    <cellStyle name="Followed Hyperlink" xfId="2709" builtinId="9" hidden="1"/>
    <cellStyle name="Followed Hyperlink" xfId="2685" builtinId="9" hidden="1"/>
    <cellStyle name="Followed Hyperlink" xfId="3228" builtinId="9" hidden="1"/>
    <cellStyle name="Followed Hyperlink" xfId="3190" builtinId="9" hidden="1"/>
    <cellStyle name="Followed Hyperlink" xfId="3160" builtinId="9" hidden="1"/>
    <cellStyle name="Followed Hyperlink" xfId="3130" builtinId="9" hidden="1"/>
    <cellStyle name="Followed Hyperlink" xfId="3125" builtinId="9" hidden="1"/>
    <cellStyle name="Followed Hyperlink" xfId="3140" builtinId="9" hidden="1"/>
    <cellStyle name="Followed Hyperlink" xfId="3107" builtinId="9" hidden="1"/>
    <cellStyle name="Followed Hyperlink" xfId="3053" builtinId="9" hidden="1"/>
    <cellStyle name="Followed Hyperlink" xfId="3090" builtinId="9" hidden="1"/>
    <cellStyle name="Followed Hyperlink" xfId="2880" builtinId="9" hidden="1"/>
    <cellStyle name="Followed Hyperlink" xfId="3070" builtinId="9" hidden="1"/>
    <cellStyle name="Followed Hyperlink" xfId="2902" builtinId="9" hidden="1"/>
    <cellStyle name="Followed Hyperlink" xfId="2672" builtinId="9" hidden="1"/>
    <cellStyle name="Followed Hyperlink" xfId="3234" builtinId="9" hidden="1"/>
    <cellStyle name="Followed Hyperlink" xfId="3200" builtinId="9" hidden="1"/>
    <cellStyle name="Followed Hyperlink" xfId="3185" builtinId="9" hidden="1"/>
    <cellStyle name="Followed Hyperlink" xfId="3061" builtinId="9" hidden="1"/>
    <cellStyle name="Followed Hyperlink" xfId="3178" builtinId="9" hidden="1"/>
    <cellStyle name="Followed Hyperlink" xfId="3177" builtinId="9" hidden="1"/>
    <cellStyle name="Followed Hyperlink" xfId="3123" builtinId="9" hidden="1"/>
    <cellStyle name="Followed Hyperlink" xfId="3103" builtinId="9" hidden="1"/>
    <cellStyle name="Followed Hyperlink" xfId="3074" builtinId="9" hidden="1"/>
    <cellStyle name="Followed Hyperlink" xfId="3079" builtinId="9" hidden="1"/>
    <cellStyle name="Followed Hyperlink" xfId="3069" builtinId="9" hidden="1"/>
    <cellStyle name="Followed Hyperlink" xfId="2947" builtinId="9" hidden="1"/>
    <cellStyle name="Followed Hyperlink" xfId="2712" builtinId="9" hidden="1"/>
    <cellStyle name="Followed Hyperlink" xfId="2702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99" builtinId="9" hidden="1"/>
    <cellStyle name="Followed Hyperlink" xfId="3473" builtinId="9" hidden="1"/>
    <cellStyle name="Followed Hyperlink" xfId="3487" builtinId="9" hidden="1"/>
    <cellStyle name="Followed Hyperlink" xfId="3458" builtinId="9" hidden="1"/>
    <cellStyle name="Followed Hyperlink" xfId="3529" builtinId="9" hidden="1"/>
    <cellStyle name="Followed Hyperlink" xfId="3518" builtinId="9" hidden="1"/>
    <cellStyle name="Followed Hyperlink" xfId="3460" builtinId="9" hidden="1"/>
    <cellStyle name="Followed Hyperlink" xfId="3520" builtinId="9" hidden="1"/>
    <cellStyle name="Followed Hyperlink" xfId="3492" builtinId="9" hidden="1"/>
    <cellStyle name="Followed Hyperlink" xfId="3479" builtinId="9" hidden="1"/>
    <cellStyle name="Followed Hyperlink" xfId="3498" builtinId="9" hidden="1"/>
    <cellStyle name="Followed Hyperlink" xfId="3493" builtinId="9" hidden="1"/>
    <cellStyle name="Followed Hyperlink" xfId="3478" builtinId="9" hidden="1"/>
    <cellStyle name="Followed Hyperlink" xfId="3502" builtinId="9" hidden="1"/>
    <cellStyle name="Followed Hyperlink" xfId="3514" builtinId="9" hidden="1"/>
    <cellStyle name="Followed Hyperlink" xfId="3486" builtinId="9" hidden="1"/>
    <cellStyle name="Followed Hyperlink" xfId="3474" builtinId="9" hidden="1"/>
    <cellStyle name="Followed Hyperlink" xfId="3469" builtinId="9" hidden="1"/>
    <cellStyle name="Followed Hyperlink" xfId="3483" builtinId="9" hidden="1"/>
    <cellStyle name="Followed Hyperlink" xfId="3484" builtinId="9" hidden="1"/>
    <cellStyle name="Followed Hyperlink" xfId="3489" builtinId="9" hidden="1"/>
    <cellStyle name="Followed Hyperlink" xfId="3524" builtinId="9" hidden="1"/>
    <cellStyle name="Followed Hyperlink" xfId="3513" builtinId="9" hidden="1"/>
    <cellStyle name="Followed Hyperlink" xfId="3503" builtinId="9" hidden="1"/>
    <cellStyle name="Followed Hyperlink" xfId="3461" builtinId="9" hidden="1"/>
    <cellStyle name="Followed Hyperlink" xfId="3467" builtinId="9" hidden="1"/>
    <cellStyle name="Followed Hyperlink" xfId="3464" builtinId="9" hidden="1"/>
    <cellStyle name="Followed Hyperlink" xfId="3528" builtinId="9" hidden="1"/>
    <cellStyle name="Followed Hyperlink" xfId="3517" builtinId="9" hidden="1"/>
    <cellStyle name="Followed Hyperlink" xfId="3463" builtinId="9" hidden="1"/>
    <cellStyle name="Followed Hyperlink" xfId="3482" builtinId="9" hidden="1"/>
    <cellStyle name="Followed Hyperlink" xfId="3480" builtinId="9" hidden="1"/>
    <cellStyle name="Followed Hyperlink" xfId="3496" builtinId="9" hidden="1"/>
    <cellStyle name="Followed Hyperlink" xfId="3476" builtinId="9" hidden="1"/>
    <cellStyle name="Followed Hyperlink" xfId="3521" builtinId="9" hidden="1"/>
    <cellStyle name="Followed Hyperlink" xfId="3307" builtinId="9" hidden="1"/>
    <cellStyle name="Followed Hyperlink" xfId="3488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838" builtinId="9" hidden="1"/>
    <cellStyle name="Followed Hyperlink" xfId="3812" builtinId="9" hidden="1"/>
    <cellStyle name="Followed Hyperlink" xfId="3826" builtinId="9" hidden="1"/>
    <cellStyle name="Followed Hyperlink" xfId="3797" builtinId="9" hidden="1"/>
    <cellStyle name="Followed Hyperlink" xfId="3868" builtinId="9" hidden="1"/>
    <cellStyle name="Followed Hyperlink" xfId="3857" builtinId="9" hidden="1"/>
    <cellStyle name="Followed Hyperlink" xfId="3799" builtinId="9" hidden="1"/>
    <cellStyle name="Followed Hyperlink" xfId="3859" builtinId="9" hidden="1"/>
    <cellStyle name="Followed Hyperlink" xfId="3831" builtinId="9" hidden="1"/>
    <cellStyle name="Followed Hyperlink" xfId="3818" builtinId="9" hidden="1"/>
    <cellStyle name="Followed Hyperlink" xfId="3837" builtinId="9" hidden="1"/>
    <cellStyle name="Followed Hyperlink" xfId="3832" builtinId="9" hidden="1"/>
    <cellStyle name="Followed Hyperlink" xfId="3817" builtinId="9" hidden="1"/>
    <cellStyle name="Followed Hyperlink" xfId="3841" builtinId="9" hidden="1"/>
    <cellStyle name="Followed Hyperlink" xfId="3853" builtinId="9" hidden="1"/>
    <cellStyle name="Followed Hyperlink" xfId="3825" builtinId="9" hidden="1"/>
    <cellStyle name="Followed Hyperlink" xfId="3813" builtinId="9" hidden="1"/>
    <cellStyle name="Followed Hyperlink" xfId="3808" builtinId="9" hidden="1"/>
    <cellStyle name="Followed Hyperlink" xfId="3822" builtinId="9" hidden="1"/>
    <cellStyle name="Followed Hyperlink" xfId="3823" builtinId="9" hidden="1"/>
    <cellStyle name="Followed Hyperlink" xfId="3828" builtinId="9" hidden="1"/>
    <cellStyle name="Followed Hyperlink" xfId="3863" builtinId="9" hidden="1"/>
    <cellStyle name="Followed Hyperlink" xfId="3852" builtinId="9" hidden="1"/>
    <cellStyle name="Followed Hyperlink" xfId="3842" builtinId="9" hidden="1"/>
    <cellStyle name="Followed Hyperlink" xfId="3800" builtinId="9" hidden="1"/>
    <cellStyle name="Followed Hyperlink" xfId="3806" builtinId="9" hidden="1"/>
    <cellStyle name="Followed Hyperlink" xfId="3803" builtinId="9" hidden="1"/>
    <cellStyle name="Followed Hyperlink" xfId="3867" builtinId="9" hidden="1"/>
    <cellStyle name="Followed Hyperlink" xfId="3856" builtinId="9" hidden="1"/>
    <cellStyle name="Followed Hyperlink" xfId="3802" builtinId="9" hidden="1"/>
    <cellStyle name="Followed Hyperlink" xfId="3821" builtinId="9" hidden="1"/>
    <cellStyle name="Followed Hyperlink" xfId="3819" builtinId="9" hidden="1"/>
    <cellStyle name="Followed Hyperlink" xfId="3835" builtinId="9" hidden="1"/>
    <cellStyle name="Followed Hyperlink" xfId="3815" builtinId="9" hidden="1"/>
    <cellStyle name="Followed Hyperlink" xfId="3860" builtinId="9" hidden="1"/>
    <cellStyle name="Followed Hyperlink" xfId="3646" builtinId="9" hidden="1"/>
    <cellStyle name="Followed Hyperlink" xfId="3827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317" builtinId="9" hidden="1"/>
    <cellStyle name="Followed Hyperlink" xfId="4277" builtinId="9" hidden="1"/>
    <cellStyle name="Followed Hyperlink" xfId="4297" builtinId="9" hidden="1"/>
    <cellStyle name="Followed Hyperlink" xfId="4252" builtinId="9" hidden="1"/>
    <cellStyle name="Followed Hyperlink" xfId="4354" builtinId="9" hidden="1"/>
    <cellStyle name="Followed Hyperlink" xfId="4342" builtinId="9" hidden="1"/>
    <cellStyle name="Followed Hyperlink" xfId="4259" builtinId="9" hidden="1"/>
    <cellStyle name="Followed Hyperlink" xfId="4344" builtinId="9" hidden="1"/>
    <cellStyle name="Followed Hyperlink" xfId="4307" builtinId="9" hidden="1"/>
    <cellStyle name="Followed Hyperlink" xfId="4286" builtinId="9" hidden="1"/>
    <cellStyle name="Followed Hyperlink" xfId="4315" builtinId="9" hidden="1"/>
    <cellStyle name="Followed Hyperlink" xfId="4308" builtinId="9" hidden="1"/>
    <cellStyle name="Followed Hyperlink" xfId="4285" builtinId="9" hidden="1"/>
    <cellStyle name="Followed Hyperlink" xfId="4321" builtinId="9" hidden="1"/>
    <cellStyle name="Followed Hyperlink" xfId="4338" builtinId="9" hidden="1"/>
    <cellStyle name="Followed Hyperlink" xfId="4294" builtinId="9" hidden="1"/>
    <cellStyle name="Followed Hyperlink" xfId="4278" builtinId="9" hidden="1"/>
    <cellStyle name="Followed Hyperlink" xfId="4271" builtinId="9" hidden="1"/>
    <cellStyle name="Followed Hyperlink" xfId="4290" builtinId="9" hidden="1"/>
    <cellStyle name="Followed Hyperlink" xfId="4292" builtinId="9" hidden="1"/>
    <cellStyle name="Followed Hyperlink" xfId="4301" builtinId="9" hidden="1"/>
    <cellStyle name="Followed Hyperlink" xfId="4348" builtinId="9" hidden="1"/>
    <cellStyle name="Followed Hyperlink" xfId="4336" builtinId="9" hidden="1"/>
    <cellStyle name="Followed Hyperlink" xfId="4322" builtinId="9" hidden="1"/>
    <cellStyle name="Followed Hyperlink" xfId="4261" builtinId="9" hidden="1"/>
    <cellStyle name="Followed Hyperlink" xfId="4269" builtinId="9" hidden="1"/>
    <cellStyle name="Followed Hyperlink" xfId="4265" builtinId="9" hidden="1"/>
    <cellStyle name="Followed Hyperlink" xfId="4353" builtinId="9" hidden="1"/>
    <cellStyle name="Followed Hyperlink" xfId="4341" builtinId="9" hidden="1"/>
    <cellStyle name="Followed Hyperlink" xfId="4263" builtinId="9" hidden="1"/>
    <cellStyle name="Followed Hyperlink" xfId="4289" builtinId="9" hidden="1"/>
    <cellStyle name="Followed Hyperlink" xfId="4287" builtinId="9" hidden="1"/>
    <cellStyle name="Followed Hyperlink" xfId="4311" builtinId="9" hidden="1"/>
    <cellStyle name="Followed Hyperlink" xfId="4283" builtinId="9" hidden="1"/>
    <cellStyle name="Followed Hyperlink" xfId="4345" builtinId="9" hidden="1"/>
    <cellStyle name="Followed Hyperlink" xfId="4096" builtinId="9" hidden="1"/>
    <cellStyle name="Followed Hyperlink" xfId="4298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3978" builtinId="9" hidden="1"/>
    <cellStyle name="Followed Hyperlink" xfId="4598" builtinId="9" hidden="1"/>
    <cellStyle name="Followed Hyperlink" xfId="4078" builtinId="9" hidden="1"/>
    <cellStyle name="Followed Hyperlink" xfId="4097" builtinId="9" hidden="1"/>
    <cellStyle name="Followed Hyperlink" xfId="3989" builtinId="9" hidden="1"/>
    <cellStyle name="Followed Hyperlink" xfId="3977" builtinId="9" hidden="1"/>
    <cellStyle name="Followed Hyperlink" xfId="4620" builtinId="9" hidden="1"/>
    <cellStyle name="Followed Hyperlink" xfId="4589" builtinId="9" hidden="1"/>
    <cellStyle name="Followed Hyperlink" xfId="4582" builtinId="9" hidden="1"/>
    <cellStyle name="Followed Hyperlink" xfId="4568" builtinId="9" hidden="1"/>
    <cellStyle name="Followed Hyperlink" xfId="4560" builtinId="9" hidden="1"/>
    <cellStyle name="Followed Hyperlink" xfId="4516" builtinId="9" hidden="1"/>
    <cellStyle name="Followed Hyperlink" xfId="4525" builtinId="9" hidden="1"/>
    <cellStyle name="Followed Hyperlink" xfId="4514" builtinId="9" hidden="1"/>
    <cellStyle name="Followed Hyperlink" xfId="4495" builtinId="9" hidden="1"/>
    <cellStyle name="Followed Hyperlink" xfId="3963" builtinId="9" hidden="1"/>
    <cellStyle name="Followed Hyperlink" xfId="4466" builtinId="9" hidden="1"/>
    <cellStyle name="Followed Hyperlink" xfId="4439" builtinId="9" hidden="1"/>
    <cellStyle name="Followed Hyperlink" xfId="4296" builtinId="9" hidden="1"/>
    <cellStyle name="Followed Hyperlink" xfId="4255" builtinId="9" hidden="1"/>
    <cellStyle name="Followed Hyperlink" xfId="4093" builtinId="9" hidden="1"/>
    <cellStyle name="Followed Hyperlink" xfId="4088" builtinId="9" hidden="1"/>
    <cellStyle name="Followed Hyperlink" xfId="4066" builtinId="9" hidden="1"/>
    <cellStyle name="Followed Hyperlink" xfId="4036" builtinId="9" hidden="1"/>
    <cellStyle name="Followed Hyperlink" xfId="4011" builtinId="9" hidden="1"/>
    <cellStyle name="Followed Hyperlink" xfId="4002" builtinId="9" hidden="1"/>
    <cellStyle name="Followed Hyperlink" xfId="3991" builtinId="9" hidden="1"/>
    <cellStyle name="Followed Hyperlink" xfId="3981" builtinId="9" hidden="1"/>
    <cellStyle name="Followed Hyperlink" xfId="3971" builtinId="9" hidden="1"/>
    <cellStyle name="Followed Hyperlink" xfId="4601" builtinId="9" hidden="1"/>
    <cellStyle name="Followed Hyperlink" xfId="4567" builtinId="9" hidden="1"/>
    <cellStyle name="Followed Hyperlink" xfId="4559" builtinId="9" hidden="1"/>
    <cellStyle name="Followed Hyperlink" xfId="3967" builtinId="9" hidden="1"/>
    <cellStyle name="Followed Hyperlink" xfId="4554" builtinId="9" hidden="1"/>
    <cellStyle name="Followed Hyperlink" xfId="4498" builtinId="9" hidden="1"/>
    <cellStyle name="Followed Hyperlink" xfId="4494" builtinId="9" hidden="1"/>
    <cellStyle name="Followed Hyperlink" xfId="4273" builtinId="9" hidden="1"/>
    <cellStyle name="Followed Hyperlink" xfId="4474" builtinId="9" hidden="1"/>
    <cellStyle name="Followed Hyperlink" xfId="4434" builtinId="9" hidden="1"/>
    <cellStyle name="Followed Hyperlink" xfId="4457" builtinId="9" hidden="1"/>
    <cellStyle name="Followed Hyperlink" xfId="4337" builtinId="9" hidden="1"/>
    <cellStyle name="Followed Hyperlink" xfId="4267" builtinId="9" hidden="1"/>
    <cellStyle name="Followed Hyperlink" xfId="4099" builtinId="9" hidden="1"/>
    <cellStyle name="Followed Hyperlink" xfId="3955" builtinId="9" hidden="1"/>
    <cellStyle name="Followed Hyperlink" xfId="4073" builtinId="9" hidden="1"/>
    <cellStyle name="Followed Hyperlink" xfId="4055" builtinId="9" hidden="1"/>
    <cellStyle name="Followed Hyperlink" xfId="4014" builtinId="9" hidden="1"/>
    <cellStyle name="Followed Hyperlink" xfId="4006" builtinId="9" hidden="1"/>
    <cellStyle name="Followed Hyperlink" xfId="3997" builtinId="9" hidden="1"/>
    <cellStyle name="Followed Hyperlink" xfId="3987" builtinId="9" hidden="1"/>
    <cellStyle name="Followed Hyperlink" xfId="3975" builtinId="9" hidden="1"/>
    <cellStyle name="Followed Hyperlink" xfId="4604" builtinId="9" hidden="1"/>
    <cellStyle name="Followed Hyperlink" xfId="4594" builtinId="9" hidden="1"/>
    <cellStyle name="Followed Hyperlink" xfId="4585" builtinId="9" hidden="1"/>
    <cellStyle name="Followed Hyperlink" xfId="4574" builtinId="9" hidden="1"/>
    <cellStyle name="Followed Hyperlink" xfId="4566" builtinId="9" hidden="1"/>
    <cellStyle name="Followed Hyperlink" xfId="4472" builtinId="9" hidden="1"/>
    <cellStyle name="Followed Hyperlink" xfId="4493" builtinId="9" hidden="1"/>
    <cellStyle name="Followed Hyperlink" xfId="4518" builtinId="9" hidden="1"/>
    <cellStyle name="Followed Hyperlink" xfId="4504" builtinId="9" hidden="1"/>
    <cellStyle name="Followed Hyperlink" xfId="3961" builtinId="9" hidden="1"/>
    <cellStyle name="Followed Hyperlink" xfId="4460" builtinId="9" hidden="1"/>
    <cellStyle name="Followed Hyperlink" xfId="4462" builtinId="9" hidden="1"/>
    <cellStyle name="Followed Hyperlink" xfId="4320" builtinId="9" hidden="1"/>
    <cellStyle name="Followed Hyperlink" xfId="4253" builtinId="9" hidden="1"/>
    <cellStyle name="Followed Hyperlink" xfId="4074" builtinId="9" hidden="1"/>
    <cellStyle name="Followed Hyperlink" xfId="4048" builtinId="9" hidden="1"/>
    <cellStyle name="Followed Hyperlink" xfId="4058" builtinId="9" hidden="1"/>
    <cellStyle name="Followed Hyperlink" xfId="4033" builtinId="9" hidden="1"/>
    <cellStyle name="Followed Hyperlink" xfId="4009" builtinId="9" hidden="1"/>
    <cellStyle name="Followed Hyperlink" xfId="4000" builtinId="9" hidden="1"/>
    <cellStyle name="Followed Hyperlink" xfId="3946" builtinId="9" hidden="1"/>
    <cellStyle name="Followed Hyperlink" xfId="4481" builtinId="9" hidden="1"/>
    <cellStyle name="Followed Hyperlink" xfId="4326" builtinId="9" hidden="1"/>
    <cellStyle name="Followed Hyperlink" xfId="4091" builtinId="9" hidden="1"/>
    <cellStyle name="Followed Hyperlink" xfId="4542" builtinId="9" hidden="1"/>
    <cellStyle name="Followed Hyperlink" xfId="4529" builtinId="9" hidden="1"/>
    <cellStyle name="Followed Hyperlink" xfId="4502" builtinId="9" hidden="1"/>
    <cellStyle name="Followed Hyperlink" xfId="4622" builtinId="9" hidden="1"/>
    <cellStyle name="Followed Hyperlink" xfId="4596" builtinId="9" hidden="1"/>
    <cellStyle name="Followed Hyperlink" xfId="4508" builtinId="9" hidden="1"/>
    <cellStyle name="Followed Hyperlink" xfId="4546" builtinId="9" hidden="1"/>
    <cellStyle name="Followed Hyperlink" xfId="4479" builtinId="9" hidden="1"/>
    <cellStyle name="Followed Hyperlink" xfId="4044" builtinId="9" hidden="1"/>
    <cellStyle name="Followed Hyperlink" xfId="4061" builtinId="9" hidden="1"/>
    <cellStyle name="Followed Hyperlink" xfId="4551" builtinId="9" hidden="1"/>
    <cellStyle name="Followed Hyperlink" xfId="4606" builtinId="9" hidden="1"/>
    <cellStyle name="Followed Hyperlink" xfId="4312" builtinId="9" hidden="1"/>
    <cellStyle name="Followed Hyperlink" xfId="4499" builtinId="9" hidden="1"/>
    <cellStyle name="Followed Hyperlink" xfId="4532" builtinId="9" hidden="1"/>
    <cellStyle name="Followed Hyperlink" xfId="4550" builtinId="9" hidden="1"/>
    <cellStyle name="Followed Hyperlink" xfId="4435" builtinId="9" hidden="1"/>
    <cellStyle name="Followed Hyperlink" xfId="4548" builtinId="9" hidden="1"/>
    <cellStyle name="Followed Hyperlink" xfId="4572" builtinId="9" hidden="1"/>
    <cellStyle name="Followed Hyperlink" xfId="4535" builtinId="9" hidden="1"/>
    <cellStyle name="Followed Hyperlink" xfId="4463" builtinId="9" hidden="1"/>
    <cellStyle name="Followed Hyperlink" xfId="4300" builtinId="9" hidden="1"/>
    <cellStyle name="Followed Hyperlink" xfId="4561" builtinId="9" hidden="1"/>
    <cellStyle name="Followed Hyperlink" xfId="4464" builtinId="9" hidden="1"/>
    <cellStyle name="Followed Hyperlink" xfId="4527" builtinId="9" hidden="1"/>
    <cellStyle name="Followed Hyperlink" xfId="4619" builtinId="9" hidden="1"/>
    <cellStyle name="Followed Hyperlink" xfId="4316" builtinId="9" hidden="1"/>
    <cellStyle name="Followed Hyperlink" xfId="4609" builtinId="9" hidden="1"/>
    <cellStyle name="Followed Hyperlink" xfId="4515" builtinId="9" hidden="1"/>
    <cellStyle name="Followed Hyperlink" xfId="4475" builtinId="9" hidden="1"/>
    <cellStyle name="Followed Hyperlink" xfId="4616" builtinId="9" hidden="1"/>
    <cellStyle name="Followed Hyperlink" xfId="4041" builtinId="9" hidden="1"/>
    <cellStyle name="Followed Hyperlink" xfId="4591" builtinId="9" hidden="1"/>
    <cellStyle name="Followed Hyperlink" xfId="4473" builtinId="9" hidden="1"/>
    <cellStyle name="Followed Hyperlink" xfId="4461" builtinId="9" hidden="1"/>
    <cellStyle name="Followed Hyperlink" xfId="3949" builtinId="9" hidden="1"/>
    <cellStyle name="Followed Hyperlink" xfId="4490" builtinId="9" hidden="1"/>
    <cellStyle name="Followed Hyperlink" xfId="4579" builtinId="9" hidden="1"/>
    <cellStyle name="Followed Hyperlink" xfId="4564" builtinId="9" hidden="1"/>
    <cellStyle name="Followed Hyperlink" xfId="4541" builtinId="9" hidden="1"/>
    <cellStyle name="Followed Hyperlink" xfId="4536" builtinId="9" hidden="1"/>
    <cellStyle name="Followed Hyperlink" xfId="4517" builtinId="9" hidden="1"/>
    <cellStyle name="Followed Hyperlink" xfId="4501" builtinId="9" hidden="1"/>
    <cellStyle name="Followed Hyperlink" xfId="4482" builtinId="9" hidden="1"/>
    <cellStyle name="Followed Hyperlink" xfId="4446" builtinId="9" hidden="1"/>
    <cellStyle name="Followed Hyperlink" xfId="4314" builtinId="9" hidden="1"/>
    <cellStyle name="Followed Hyperlink" xfId="4089" builtinId="9" hidden="1"/>
    <cellStyle name="Followed Hyperlink" xfId="4065" builtinId="9" hidden="1"/>
    <cellStyle name="Followed Hyperlink" xfId="4608" builtinId="9" hidden="1"/>
    <cellStyle name="Followed Hyperlink" xfId="4570" builtinId="9" hidden="1"/>
    <cellStyle name="Followed Hyperlink" xfId="4540" builtinId="9" hidden="1"/>
    <cellStyle name="Followed Hyperlink" xfId="4510" builtinId="9" hidden="1"/>
    <cellStyle name="Followed Hyperlink" xfId="4505" builtinId="9" hidden="1"/>
    <cellStyle name="Followed Hyperlink" xfId="4520" builtinId="9" hidden="1"/>
    <cellStyle name="Followed Hyperlink" xfId="4487" builtinId="9" hidden="1"/>
    <cellStyle name="Followed Hyperlink" xfId="4433" builtinId="9" hidden="1"/>
    <cellStyle name="Followed Hyperlink" xfId="4470" builtinId="9" hidden="1"/>
    <cellStyle name="Followed Hyperlink" xfId="4260" builtinId="9" hidden="1"/>
    <cellStyle name="Followed Hyperlink" xfId="4450" builtinId="9" hidden="1"/>
    <cellStyle name="Followed Hyperlink" xfId="4282" builtinId="9" hidden="1"/>
    <cellStyle name="Followed Hyperlink" xfId="4052" builtinId="9" hidden="1"/>
    <cellStyle name="Followed Hyperlink" xfId="4614" builtinId="9" hidden="1"/>
    <cellStyle name="Followed Hyperlink" xfId="4580" builtinId="9" hidden="1"/>
    <cellStyle name="Followed Hyperlink" xfId="4565" builtinId="9" hidden="1"/>
    <cellStyle name="Followed Hyperlink" xfId="4441" builtinId="9" hidden="1"/>
    <cellStyle name="Followed Hyperlink" xfId="4558" builtinId="9" hidden="1"/>
    <cellStyle name="Followed Hyperlink" xfId="4557" builtinId="9" hidden="1"/>
    <cellStyle name="Followed Hyperlink" xfId="4503" builtinId="9" hidden="1"/>
    <cellStyle name="Followed Hyperlink" xfId="4483" builtinId="9" hidden="1"/>
    <cellStyle name="Followed Hyperlink" xfId="4454" builtinId="9" hidden="1"/>
    <cellStyle name="Followed Hyperlink" xfId="4459" builtinId="9" hidden="1"/>
    <cellStyle name="Followed Hyperlink" xfId="4449" builtinId="9" hidden="1"/>
    <cellStyle name="Followed Hyperlink" xfId="4327" builtinId="9" hidden="1"/>
    <cellStyle name="Followed Hyperlink" xfId="4092" builtinId="9" hidden="1"/>
    <cellStyle name="Followed Hyperlink" xfId="4082" builtinId="9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64" builtinId="8" hidden="1"/>
    <cellStyle name="Hyperlink" xfId="516" builtinId="8" hidden="1"/>
    <cellStyle name="Hyperlink" xfId="532" builtinId="8" hidden="1"/>
    <cellStyle name="Hyperlink" xfId="439" builtinId="8" hidden="1"/>
    <cellStyle name="Hyperlink" xfId="531" builtinId="8" hidden="1"/>
    <cellStyle name="Hyperlink" xfId="549" builtinId="8" hidden="1"/>
    <cellStyle name="Hyperlink" xfId="535" builtinId="8" hidden="1"/>
    <cellStyle name="Hyperlink" xfId="554" builtinId="8" hidden="1"/>
    <cellStyle name="Hyperlink" xfId="540" builtinId="8" hidden="1"/>
    <cellStyle name="Hyperlink" xfId="457" builtinId="8" hidden="1"/>
    <cellStyle name="Hyperlink" xfId="502" builtinId="8" hidden="1"/>
    <cellStyle name="Hyperlink" xfId="504" builtinId="8" hidden="1"/>
    <cellStyle name="Hyperlink" xfId="528" builtinId="8" hidden="1"/>
    <cellStyle name="Hyperlink" xfId="482" builtinId="8" hidden="1"/>
    <cellStyle name="Hyperlink" xfId="553" builtinId="8" hidden="1"/>
    <cellStyle name="Hyperlink" xfId="515" builtinId="8" hidden="1"/>
    <cellStyle name="Hyperlink" xfId="474" builtinId="8" hidden="1"/>
    <cellStyle name="Hyperlink" xfId="508" builtinId="8" hidden="1"/>
    <cellStyle name="Hyperlink" xfId="524" builtinId="8" hidden="1"/>
    <cellStyle name="Hyperlink" xfId="431" builtinId="8" hidden="1"/>
    <cellStyle name="Hyperlink" xfId="523" builtinId="8" hidden="1"/>
    <cellStyle name="Hyperlink" xfId="558" builtinId="8" hidden="1"/>
    <cellStyle name="Hyperlink" xfId="544" builtinId="8" hidden="1"/>
    <cellStyle name="Hyperlink" xfId="529" builtinId="8" hidden="1"/>
    <cellStyle name="Hyperlink" xfId="468" builtinId="8" hidden="1"/>
    <cellStyle name="Hyperlink" xfId="492" builtinId="8" hidden="1"/>
    <cellStyle name="Hyperlink" xfId="498" builtinId="8" hidden="1"/>
    <cellStyle name="Hyperlink" xfId="456" builtinId="8" hidden="1"/>
    <cellStyle name="Hyperlink" xfId="548" builtinId="8" hidden="1"/>
    <cellStyle name="Hyperlink" xfId="534" builtinId="8" hidden="1"/>
    <cellStyle name="Hyperlink" xfId="530" builtinId="8" hidden="1"/>
    <cellStyle name="Hyperlink" xfId="444" builtinId="8" hidden="1"/>
    <cellStyle name="Hyperlink" xfId="447" builtinId="8" hidden="1"/>
    <cellStyle name="Hyperlink" xfId="453" builtinId="8" hidden="1"/>
    <cellStyle name="Hyperlink" xfId="555" builtinId="8" hidden="1"/>
    <cellStyle name="Hyperlink" xfId="541" builtinId="8" hidden="1"/>
    <cellStyle name="Hyperlink" xfId="451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417" builtinId="8" hidden="1"/>
    <cellStyle name="Hyperlink" xfId="1456" builtinId="8" hidden="1"/>
    <cellStyle name="Hyperlink" xfId="1469" builtinId="8" hidden="1"/>
    <cellStyle name="Hyperlink" xfId="1395" builtinId="8" hidden="1"/>
    <cellStyle name="Hyperlink" xfId="1468" builtinId="8" hidden="1"/>
    <cellStyle name="Hyperlink" xfId="1485" builtinId="8" hidden="1"/>
    <cellStyle name="Hyperlink" xfId="1472" builtinId="8" hidden="1"/>
    <cellStyle name="Hyperlink" xfId="1490" builtinId="8" hidden="1"/>
    <cellStyle name="Hyperlink" xfId="1477" builtinId="8" hidden="1"/>
    <cellStyle name="Hyperlink" xfId="1410" builtinId="8" hidden="1"/>
    <cellStyle name="Hyperlink" xfId="1445" builtinId="8" hidden="1"/>
    <cellStyle name="Hyperlink" xfId="1446" builtinId="8" hidden="1"/>
    <cellStyle name="Hyperlink" xfId="1465" builtinId="8" hidden="1"/>
    <cellStyle name="Hyperlink" xfId="1432" builtinId="8" hidden="1"/>
    <cellStyle name="Hyperlink" xfId="1489" builtinId="8" hidden="1"/>
    <cellStyle name="Hyperlink" xfId="1455" builtinId="8" hidden="1"/>
    <cellStyle name="Hyperlink" xfId="1425" builtinId="8" hidden="1"/>
    <cellStyle name="Hyperlink" xfId="1449" builtinId="8" hidden="1"/>
    <cellStyle name="Hyperlink" xfId="1462" builtinId="8" hidden="1"/>
    <cellStyle name="Hyperlink" xfId="1389" builtinId="8" hidden="1"/>
    <cellStyle name="Hyperlink" xfId="1461" builtinId="8" hidden="1"/>
    <cellStyle name="Hyperlink" xfId="1494" builtinId="8" hidden="1"/>
    <cellStyle name="Hyperlink" xfId="1481" builtinId="8" hidden="1"/>
    <cellStyle name="Hyperlink" xfId="1466" builtinId="8" hidden="1"/>
    <cellStyle name="Hyperlink" xfId="1420" builtinId="8" hidden="1"/>
    <cellStyle name="Hyperlink" xfId="1439" builtinId="8" hidden="1"/>
    <cellStyle name="Hyperlink" xfId="1442" builtinId="8" hidden="1"/>
    <cellStyle name="Hyperlink" xfId="1409" builtinId="8" hidden="1"/>
    <cellStyle name="Hyperlink" xfId="1484" builtinId="8" hidden="1"/>
    <cellStyle name="Hyperlink" xfId="1471" builtinId="8" hidden="1"/>
    <cellStyle name="Hyperlink" xfId="1467" builtinId="8" hidden="1"/>
    <cellStyle name="Hyperlink" xfId="1400" builtinId="8" hidden="1"/>
    <cellStyle name="Hyperlink" xfId="1402" builtinId="8" hidden="1"/>
    <cellStyle name="Hyperlink" xfId="1406" builtinId="8" hidden="1"/>
    <cellStyle name="Hyperlink" xfId="1491" builtinId="8" hidden="1"/>
    <cellStyle name="Hyperlink" xfId="1478" builtinId="8" hidden="1"/>
    <cellStyle name="Hyperlink" xfId="1404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78" builtinId="8" hidden="1"/>
    <cellStyle name="Hyperlink" xfId="2220" builtinId="8" hidden="1"/>
    <cellStyle name="Hyperlink" xfId="2233" builtinId="8" hidden="1"/>
    <cellStyle name="Hyperlink" xfId="2158" builtinId="8" hidden="1"/>
    <cellStyle name="Hyperlink" xfId="2232" builtinId="8" hidden="1"/>
    <cellStyle name="Hyperlink" xfId="2248" builtinId="8" hidden="1"/>
    <cellStyle name="Hyperlink" xfId="2236" builtinId="8" hidden="1"/>
    <cellStyle name="Hyperlink" xfId="2253" builtinId="8" hidden="1"/>
    <cellStyle name="Hyperlink" xfId="2240" builtinId="8" hidden="1"/>
    <cellStyle name="Hyperlink" xfId="2173" builtinId="8" hidden="1"/>
    <cellStyle name="Hyperlink" xfId="2208" builtinId="8" hidden="1"/>
    <cellStyle name="Hyperlink" xfId="2210" builtinId="8" hidden="1"/>
    <cellStyle name="Hyperlink" xfId="2229" builtinId="8" hidden="1"/>
    <cellStyle name="Hyperlink" xfId="2192" builtinId="8" hidden="1"/>
    <cellStyle name="Hyperlink" xfId="2252" builtinId="8" hidden="1"/>
    <cellStyle name="Hyperlink" xfId="2219" builtinId="8" hidden="1"/>
    <cellStyle name="Hyperlink" xfId="2186" builtinId="8" hidden="1"/>
    <cellStyle name="Hyperlink" xfId="2213" builtinId="8" hidden="1"/>
    <cellStyle name="Hyperlink" xfId="2225" builtinId="8" hidden="1"/>
    <cellStyle name="Hyperlink" xfId="2154" builtinId="8" hidden="1"/>
    <cellStyle name="Hyperlink" xfId="2224" builtinId="8" hidden="1"/>
    <cellStyle name="Hyperlink" xfId="2257" builtinId="8" hidden="1"/>
    <cellStyle name="Hyperlink" xfId="2244" builtinId="8" hidden="1"/>
    <cellStyle name="Hyperlink" xfId="2230" builtinId="8" hidden="1"/>
    <cellStyle name="Hyperlink" xfId="2181" builtinId="8" hidden="1"/>
    <cellStyle name="Hyperlink" xfId="2201" builtinId="8" hidden="1"/>
    <cellStyle name="Hyperlink" xfId="2205" builtinId="8" hidden="1"/>
    <cellStyle name="Hyperlink" xfId="2172" builtinId="8" hidden="1"/>
    <cellStyle name="Hyperlink" xfId="2247" builtinId="8" hidden="1"/>
    <cellStyle name="Hyperlink" xfId="2235" builtinId="8" hidden="1"/>
    <cellStyle name="Hyperlink" xfId="2231" builtinId="8" hidden="1"/>
    <cellStyle name="Hyperlink" xfId="2162" builtinId="8" hidden="1"/>
    <cellStyle name="Hyperlink" xfId="2164" builtinId="8" hidden="1"/>
    <cellStyle name="Hyperlink" xfId="2169" builtinId="8" hidden="1"/>
    <cellStyle name="Hyperlink" xfId="2254" builtinId="8" hidden="1"/>
    <cellStyle name="Hyperlink" xfId="2241" builtinId="8" hidden="1"/>
    <cellStyle name="Hyperlink" xfId="216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1863" builtinId="8" hidden="1"/>
    <cellStyle name="Hyperlink" xfId="2535" builtinId="8" hidden="1"/>
    <cellStyle name="Hyperlink" xfId="2202" builtinId="8" hidden="1"/>
    <cellStyle name="Hyperlink" xfId="1955" builtinId="8" hidden="1"/>
    <cellStyle name="Hyperlink" xfId="1861" builtinId="8" hidden="1"/>
    <cellStyle name="Hyperlink" xfId="1851" builtinId="8" hidden="1"/>
    <cellStyle name="Hyperlink" xfId="1841" builtinId="8" hidden="1"/>
    <cellStyle name="Hyperlink" xfId="2522" builtinId="8" hidden="1"/>
    <cellStyle name="Hyperlink" xfId="2502" builtinId="8" hidden="1"/>
    <cellStyle name="Hyperlink" xfId="2490" builtinId="8" hidden="1"/>
    <cellStyle name="Hyperlink" xfId="1836" builtinId="8" hidden="1"/>
    <cellStyle name="Hyperlink" xfId="2358" builtinId="8" hidden="1"/>
    <cellStyle name="Hyperlink" xfId="2436" builtinId="8" hidden="1"/>
    <cellStyle name="Hyperlink" xfId="2429" builtinId="8" hidden="1"/>
    <cellStyle name="Hyperlink" xfId="2412" builtinId="8" hidden="1"/>
    <cellStyle name="Hyperlink" xfId="2390" builtinId="8" hidden="1"/>
    <cellStyle name="Hyperlink" xfId="2380" builtinId="8" hidden="1"/>
    <cellStyle name="Hyperlink" xfId="2348" builtinId="8" hidden="1"/>
    <cellStyle name="Hyperlink" xfId="2160" builtinId="8" hidden="1"/>
    <cellStyle name="Hyperlink" xfId="2234" builtinId="8" hidden="1"/>
    <cellStyle name="Hyperlink" xfId="1993" builtinId="8" hidden="1"/>
    <cellStyle name="Hyperlink" xfId="1824" builtinId="8" hidden="1"/>
    <cellStyle name="Hyperlink" xfId="1974" builtinId="8" hidden="1"/>
    <cellStyle name="Hyperlink" xfId="1935" builtinId="8" hidden="1"/>
    <cellStyle name="Hyperlink" xfId="1887" builtinId="8" hidden="1"/>
    <cellStyle name="Hyperlink" xfId="1876" builtinId="8" hidden="1"/>
    <cellStyle name="Hyperlink" xfId="1867" builtinId="8" hidden="1"/>
    <cellStyle name="Hyperlink" xfId="1857" builtinId="8" hidden="1"/>
    <cellStyle name="Hyperlink" xfId="1845" builtinId="8" hidden="1"/>
    <cellStyle name="Hyperlink" xfId="2524" builtinId="8" hidden="1"/>
    <cellStyle name="Hyperlink" xfId="2489" builtinId="8" hidden="1"/>
    <cellStyle name="Hyperlink" xfId="2447" builtinId="8" hidden="1"/>
    <cellStyle name="Hyperlink" xfId="2427" builtinId="8" hidden="1"/>
    <cellStyle name="Hyperlink" xfId="2347" builtinId="8" hidden="1"/>
    <cellStyle name="Hyperlink" xfId="2455" builtinId="8" hidden="1"/>
    <cellStyle name="Hyperlink" xfId="2459" builtinId="8" hidden="1"/>
    <cellStyle name="Hyperlink" xfId="2389" builtinId="8" hidden="1"/>
    <cellStyle name="Hyperlink" xfId="2379" builtinId="8" hidden="1"/>
    <cellStyle name="Hyperlink" xfId="1829" builtinId="8" hidden="1"/>
    <cellStyle name="Hyperlink" xfId="2345" builtinId="8" hidden="1"/>
    <cellStyle name="Hyperlink" xfId="2350" builtinId="8" hidden="1"/>
    <cellStyle name="Hyperlink" xfId="2177" builtinId="8" hidden="1"/>
    <cellStyle name="Hyperlink" xfId="2149" builtinId="8" hidden="1"/>
    <cellStyle name="Hyperlink" xfId="1977" builtinId="8" hidden="1"/>
    <cellStyle name="Hyperlink" xfId="1923" builtinId="8" hidden="1"/>
    <cellStyle name="Hyperlink" xfId="1965" builtinId="8" hidden="1"/>
    <cellStyle name="Hyperlink" xfId="1918" builtinId="8" hidden="1"/>
    <cellStyle name="Hyperlink" xfId="1880" builtinId="8" hidden="1"/>
    <cellStyle name="Hyperlink" xfId="1870" builtinId="8" hidden="1"/>
    <cellStyle name="Hyperlink" xfId="1859" builtinId="8" hidden="1"/>
    <cellStyle name="Hyperlink" xfId="1849" builtinId="8" hidden="1"/>
    <cellStyle name="Hyperlink" xfId="1838" builtinId="8" hidden="1"/>
    <cellStyle name="Hyperlink" xfId="2520" builtinId="8" hidden="1"/>
    <cellStyle name="Hyperlink" xfId="2506" builtinId="8" hidden="1"/>
    <cellStyle name="Hyperlink" xfId="2496" builtinId="8" hidden="1"/>
    <cellStyle name="Hyperlink" xfId="1834" builtinId="8" hidden="1"/>
    <cellStyle name="Hyperlink" xfId="2465" builtinId="8" hidden="1"/>
    <cellStyle name="Hyperlink" xfId="2413" builtinId="8" hidden="1"/>
    <cellStyle name="Hyperlink" xfId="2440" builtinId="8" hidden="1"/>
    <cellStyle name="Hyperlink" xfId="2418" builtinId="8" hidden="1"/>
    <cellStyle name="Hyperlink" xfId="2396" builtinId="8" hidden="1"/>
    <cellStyle name="Hyperlink" xfId="2388" builtinId="8" hidden="1"/>
    <cellStyle name="Hyperlink" xfId="2371" builtinId="8" hidden="1"/>
    <cellStyle name="Hyperlink" xfId="2153" builtinId="8" hidden="1"/>
    <cellStyle name="Hyperlink" xfId="2171" builtinId="8" hidden="1"/>
    <cellStyle name="Hyperlink" xfId="1991" builtinId="8" hidden="1"/>
    <cellStyle name="Hyperlink" xfId="1821" builtinId="8" hidden="1"/>
    <cellStyle name="Hyperlink" xfId="1951" builtinId="8" hidden="1"/>
    <cellStyle name="Hyperlink" xfId="1921" builtinId="8" hidden="1"/>
    <cellStyle name="Hyperlink" xfId="1884" builtinId="8" hidden="1"/>
    <cellStyle name="Hyperlink" xfId="1874" builtinId="8" hidden="1"/>
    <cellStyle name="Hyperlink" xfId="1865" builtinId="8" hidden="1"/>
    <cellStyle name="Hyperlink" xfId="2392" builtinId="8" hidden="1"/>
    <cellStyle name="Hyperlink" xfId="2251" builtinId="8" hidden="1"/>
    <cellStyle name="Hyperlink" xfId="1988" builtinId="8" hidden="1"/>
    <cellStyle name="Hyperlink" xfId="2372" builtinId="8" hidden="1"/>
    <cellStyle name="Hyperlink" xfId="2434" builtinId="8" hidden="1"/>
    <cellStyle name="Hyperlink" xfId="2503" builtinId="8" hidden="1"/>
    <cellStyle name="Hyperlink" xfId="2406" builtinId="8" hidden="1"/>
    <cellStyle name="Hyperlink" xfId="2508" builtinId="8" hidden="1"/>
    <cellStyle name="Hyperlink" xfId="2361" builtinId="8" hidden="1"/>
    <cellStyle name="Hyperlink" xfId="2482" builtinId="8" hidden="1"/>
    <cellStyle name="Hyperlink" xfId="1928" builtinId="8" hidden="1"/>
    <cellStyle name="Hyperlink" xfId="2441" builtinId="8" hidden="1"/>
    <cellStyle name="Hyperlink" xfId="2370" builtinId="8" hidden="1"/>
    <cellStyle name="Hyperlink" xfId="2538" builtinId="8" hidden="1"/>
    <cellStyle name="Hyperlink" xfId="2516" builtinId="8" hidden="1"/>
    <cellStyle name="Hyperlink" xfId="2533" builtinId="8" hidden="1"/>
    <cellStyle name="Hyperlink" xfId="2449" builtinId="8" hidden="1"/>
    <cellStyle name="Hyperlink" xfId="1917" builtinId="8" hidden="1"/>
    <cellStyle name="Hyperlink" xfId="2443" builtinId="8" hidden="1"/>
    <cellStyle name="Hyperlink" xfId="2540" builtinId="8" hidden="1"/>
    <cellStyle name="Hyperlink" xfId="2498" builtinId="8" hidden="1"/>
    <cellStyle name="Hyperlink" xfId="2203" builtinId="8" hidden="1"/>
    <cellStyle name="Hyperlink" xfId="2476" builtinId="8" hidden="1"/>
    <cellStyle name="Hyperlink" xfId="2198" builtinId="8" hidden="1"/>
    <cellStyle name="Hyperlink" xfId="2510" builtinId="8" hidden="1"/>
    <cellStyle name="Hyperlink" xfId="2400" builtinId="8" hidden="1"/>
    <cellStyle name="Hyperlink" xfId="2536" builtinId="8" hidden="1"/>
    <cellStyle name="Hyperlink" xfId="2374" builtinId="8" hidden="1"/>
    <cellStyle name="Hyperlink" xfId="2194" builtinId="8" hidden="1"/>
    <cellStyle name="Hyperlink" xfId="1940" builtinId="8" hidden="1"/>
    <cellStyle name="Hyperlink" xfId="2467" builtinId="8" hidden="1"/>
    <cellStyle name="Hyperlink" xfId="2340" builtinId="8" hidden="1"/>
    <cellStyle name="Hyperlink" xfId="2491" builtinId="8" hidden="1"/>
    <cellStyle name="Hyperlink" xfId="2513" builtinId="8" hidden="1"/>
    <cellStyle name="Hyperlink" xfId="1987" builtinId="8" hidden="1"/>
    <cellStyle name="Hyperlink" xfId="2545" builtinId="8" hidden="1"/>
    <cellStyle name="Hyperlink" xfId="2430" builtinId="8" hidden="1"/>
    <cellStyle name="Hyperlink" xfId="2534" builtinId="8" hidden="1"/>
    <cellStyle name="Hyperlink" xfId="2431" builtinId="8" hidden="1"/>
    <cellStyle name="Hyperlink" xfId="2468" builtinId="8" hidden="1"/>
    <cellStyle name="Hyperlink" xfId="2499" builtinId="8" hidden="1"/>
    <cellStyle name="Hyperlink" xfId="2485" builtinId="8" hidden="1"/>
    <cellStyle name="Hyperlink" xfId="2419" builtinId="8" hidden="1"/>
    <cellStyle name="Hyperlink" xfId="2448" builtinId="8" hidden="1"/>
    <cellStyle name="Hyperlink" xfId="2438" builtinId="8" hidden="1"/>
    <cellStyle name="Hyperlink" xfId="2415" builtinId="8" hidden="1"/>
    <cellStyle name="Hyperlink" xfId="2393" builtinId="8" hidden="1"/>
    <cellStyle name="Hyperlink" xfId="2355" builtinId="8" hidden="1"/>
    <cellStyle name="Hyperlink" xfId="2359" builtinId="8" hidden="1"/>
    <cellStyle name="Hyperlink" xfId="2190" builtinId="8" hidden="1"/>
    <cellStyle name="Hyperlink" xfId="1976" builtinId="8" hidden="1"/>
    <cellStyle name="Hyperlink" xfId="2542" builtinId="8" hidden="1"/>
    <cellStyle name="Hyperlink" xfId="2492" builtinId="8" hidden="1"/>
    <cellStyle name="Hyperlink" xfId="2474" builtinId="8" hidden="1"/>
    <cellStyle name="Hyperlink" xfId="2461" builtinId="8" hidden="1"/>
    <cellStyle name="Hyperlink" xfId="2381" builtinId="8" hidden="1"/>
    <cellStyle name="Hyperlink" xfId="2420" builtinId="8" hidden="1"/>
    <cellStyle name="Hyperlink" xfId="2401" builtinId="8" hidden="1"/>
    <cellStyle name="Hyperlink" xfId="2383" builtinId="8" hidden="1"/>
    <cellStyle name="Hyperlink" xfId="2354" builtinId="8" hidden="1"/>
    <cellStyle name="Hyperlink" xfId="2356" builtinId="8" hidden="1"/>
    <cellStyle name="Hyperlink" xfId="2342" builtinId="8" hidden="1"/>
    <cellStyle name="Hyperlink" xfId="2204" builtinId="8" hidden="1"/>
    <cellStyle name="Hyperlink" xfId="1963" builtinId="8" hidden="1"/>
    <cellStyle name="Hyperlink" xfId="1969" builtinId="8" hidden="1"/>
    <cellStyle name="Hyperlink" xfId="2528" builtinId="8" hidden="1"/>
    <cellStyle name="Hyperlink" xfId="2487" builtinId="8" hidden="1"/>
    <cellStyle name="Hyperlink" xfId="2464" builtinId="8" hidden="1"/>
    <cellStyle name="Hyperlink" xfId="2444" builtinId="8" hidden="1"/>
    <cellStyle name="Hyperlink" xfId="2456" builtinId="8" hidden="1"/>
    <cellStyle name="Hyperlink" xfId="2453" builtinId="8" hidden="1"/>
    <cellStyle name="Hyperlink" xfId="2395" builtinId="8" hidden="1"/>
    <cellStyle name="Hyperlink" xfId="2368" builtinId="8" hidden="1"/>
    <cellStyle name="Hyperlink" xfId="2339" builtinId="8" hidden="1"/>
    <cellStyle name="Hyperlink" xfId="2338" builtinId="8" hidden="1"/>
    <cellStyle name="Hyperlink" xfId="2351" builtinId="8" hidden="1"/>
    <cellStyle name="Hyperlink" xfId="2176" builtinId="8" hidden="1"/>
    <cellStyle name="Hyperlink" xfId="1979" builtinId="8" hidden="1"/>
    <cellStyle name="Hyperlink" xfId="1184" builtinId="8" hidden="1"/>
    <cellStyle name="Hyperlink" xfId="1941" builtinId="8" hidden="1"/>
    <cellStyle name="Hyperlink" xfId="1108" builtinId="8" hidden="1"/>
    <cellStyle name="Hyperlink" xfId="1095" builtinId="8" hidden="1"/>
    <cellStyle name="Hyperlink" xfId="1805" builtinId="8" hidden="1"/>
    <cellStyle name="Hyperlink" xfId="1763" builtinId="8" hidden="1"/>
    <cellStyle name="Hyperlink" xfId="1751" builtinId="8" hidden="1"/>
    <cellStyle name="Hyperlink" xfId="1732" builtinId="8" hidden="1"/>
    <cellStyle name="Hyperlink" xfId="1723" builtinId="8" hidden="1"/>
    <cellStyle name="Hyperlink" xfId="1666" builtinId="8" hidden="1"/>
    <cellStyle name="Hyperlink" xfId="1678" builtinId="8" hidden="1"/>
    <cellStyle name="Hyperlink" xfId="1663" builtinId="8" hidden="1"/>
    <cellStyle name="Hyperlink" xfId="1640" builtinId="8" hidden="1"/>
    <cellStyle name="Hyperlink" xfId="1074" builtinId="8" hidden="1"/>
    <cellStyle name="Hyperlink" xfId="1607" builtinId="8" hidden="1"/>
    <cellStyle name="Hyperlink" xfId="1579" builtinId="8" hidden="1"/>
    <cellStyle name="Hyperlink" xfId="1434" builtinId="8" hidden="1"/>
    <cellStyle name="Hyperlink" xfId="1383" builtinId="8" hidden="1"/>
    <cellStyle name="Hyperlink" xfId="1221" builtinId="8" hidden="1"/>
    <cellStyle name="Hyperlink" xfId="1215" builtinId="8" hidden="1"/>
    <cellStyle name="Hyperlink" xfId="1183" builtinId="8" hidden="1"/>
    <cellStyle name="Hyperlink" xfId="1147" builtinId="8" hidden="1"/>
    <cellStyle name="Hyperlink" xfId="1137" builtinId="8" hidden="1"/>
    <cellStyle name="Hyperlink" xfId="1126" builtinId="8" hidden="1"/>
    <cellStyle name="Hyperlink" xfId="1063" builtinId="8" hidden="1"/>
    <cellStyle name="Hyperlink" xfId="1106" builtinId="8" hidden="1"/>
    <cellStyle name="Hyperlink" xfId="1093" builtinId="8" hidden="1"/>
    <cellStyle name="Hyperlink" xfId="1786" builtinId="8" hidden="1"/>
    <cellStyle name="Hyperlink" xfId="1743" builtinId="8" hidden="1"/>
    <cellStyle name="Hyperlink" xfId="1692" builtinId="8" hidden="1"/>
    <cellStyle name="Hyperlink" xfId="1671" builtinId="8" hidden="1"/>
    <cellStyle name="Hyperlink" xfId="1584" builtinId="8" hidden="1"/>
    <cellStyle name="Hyperlink" xfId="1704" builtinId="8" hidden="1"/>
    <cellStyle name="Hyperlink" xfId="1712" builtinId="8" hidden="1"/>
    <cellStyle name="Hyperlink" xfId="1630" builtinId="8" hidden="1"/>
    <cellStyle name="Hyperlink" xfId="1618" builtinId="8" hidden="1"/>
    <cellStyle name="Hyperlink" xfId="1073" builtinId="8" hidden="1"/>
    <cellStyle name="Hyperlink" xfId="1583" builtinId="8" hidden="1"/>
    <cellStyle name="Hyperlink" xfId="1587" builtinId="8" hidden="1"/>
    <cellStyle name="Hyperlink" xfId="1416" builtinId="8" hidden="1"/>
    <cellStyle name="Hyperlink" xfId="1382" builtinId="8" hidden="1"/>
    <cellStyle name="Hyperlink" xfId="1209" builtinId="8" hidden="1"/>
    <cellStyle name="Hyperlink" xfId="1151" builtinId="8" hidden="1"/>
    <cellStyle name="Hyperlink" xfId="1197" builtinId="8" hidden="1"/>
    <cellStyle name="Hyperlink" xfId="1146" builtinId="8" hidden="1"/>
    <cellStyle name="Hyperlink" xfId="1136" builtinId="8" hidden="1"/>
    <cellStyle name="Hyperlink" xfId="1125" builtinId="8" hidden="1"/>
    <cellStyle name="Hyperlink" xfId="1061" builtinId="8" hidden="1"/>
    <cellStyle name="Hyperlink" xfId="1105" builtinId="8" hidden="1"/>
    <cellStyle name="Hyperlink" xfId="1092" builtinId="8" hidden="1"/>
    <cellStyle name="Hyperlink" xfId="1787" builtinId="8" hidden="1"/>
    <cellStyle name="Hyperlink" xfId="1768" builtinId="8" hidden="1"/>
    <cellStyle name="Hyperlink" xfId="1758" builtinId="8" hidden="1"/>
    <cellStyle name="Hyperlink" xfId="1742" builtinId="8" hidden="1"/>
    <cellStyle name="Hyperlink" xfId="1729" builtinId="8" hidden="1"/>
    <cellStyle name="Hyperlink" xfId="1612" builtinId="8" hidden="1"/>
    <cellStyle name="Hyperlink" xfId="1638" builtinId="8" hidden="1"/>
    <cellStyle name="Hyperlink" xfId="1670" builtinId="8" hidden="1"/>
    <cellStyle name="Hyperlink" xfId="1648" builtinId="8" hidden="1"/>
    <cellStyle name="Hyperlink" xfId="1072" builtinId="8" hidden="1"/>
    <cellStyle name="Hyperlink" xfId="1602" builtinId="8" hidden="1"/>
    <cellStyle name="Hyperlink" xfId="1603" builtinId="8" hidden="1"/>
    <cellStyle name="Hyperlink" xfId="1458" builtinId="8" hidden="1"/>
    <cellStyle name="Hyperlink" xfId="1381" builtinId="8" hidden="1"/>
    <cellStyle name="Hyperlink" xfId="1194" builtinId="8" hidden="1"/>
    <cellStyle name="Hyperlink" xfId="1159" builtinId="8" hidden="1"/>
    <cellStyle name="Hyperlink" xfId="1173" builtinId="8" hidden="1"/>
    <cellStyle name="Hyperlink" xfId="1145" builtinId="8" hidden="1"/>
    <cellStyle name="Hyperlink" xfId="1135" builtinId="8" hidden="1"/>
    <cellStyle name="Hyperlink" xfId="1124" builtinId="8" hidden="1"/>
    <cellStyle name="Hyperlink" xfId="1060" builtinId="8" hidden="1"/>
    <cellStyle name="Hyperlink" xfId="1634" builtinId="8" hidden="1"/>
    <cellStyle name="Hyperlink" xfId="1488" builtinId="8" hidden="1"/>
    <cellStyle name="Hyperlink" xfId="1222" builtinId="8" hidden="1"/>
    <cellStyle name="Hyperlink" xfId="1212" builtinId="8" hidden="1"/>
    <cellStyle name="Hyperlink" xfId="1613" builtinId="8" hidden="1"/>
    <cellStyle name="Hyperlink" xfId="1653" builtinId="8" hidden="1"/>
    <cellStyle name="Hyperlink" xfId="1745" builtinId="8" hidden="1"/>
    <cellStyle name="Hyperlink" xfId="1616" builtinId="8" hidden="1"/>
    <cellStyle name="Hyperlink" xfId="1752" builtinId="8" hidden="1"/>
    <cellStyle name="Hyperlink" xfId="1431" builtinId="8" hidden="1"/>
    <cellStyle name="Hyperlink" xfId="1707" builtinId="8" hidden="1"/>
    <cellStyle name="Hyperlink" xfId="1796" builtinId="8" hidden="1"/>
    <cellStyle name="Hyperlink" xfId="1665" builtinId="8" hidden="1"/>
    <cellStyle name="Hyperlink" xfId="1604" builtinId="8" hidden="1"/>
    <cellStyle name="Hyperlink" xfId="1772" builtinId="8" hidden="1"/>
    <cellStyle name="Hyperlink" xfId="1765" builtinId="8" hidden="1"/>
    <cellStyle name="Hyperlink" xfId="1769" builtinId="8" hidden="1"/>
    <cellStyle name="Hyperlink" xfId="1697" builtinId="8" hidden="1"/>
    <cellStyle name="Hyperlink" xfId="1797" builtinId="8" hidden="1"/>
    <cellStyle name="Hyperlink" xfId="1667" builtinId="8" hidden="1"/>
    <cellStyle name="Hyperlink" xfId="1748" builtinId="8" hidden="1"/>
    <cellStyle name="Hyperlink" xfId="1735" builtinId="8" hidden="1"/>
    <cellStyle name="Hyperlink" xfId="1204" builtinId="8" hidden="1"/>
    <cellStyle name="Hyperlink" xfId="1711" builtinId="8" hidden="1"/>
    <cellStyle name="Hyperlink" xfId="1214" builtinId="8" hidden="1"/>
    <cellStyle name="Hyperlink" xfId="1756" builtinId="8" hidden="1"/>
    <cellStyle name="Hyperlink" xfId="1621" builtinId="8" hidden="1"/>
    <cellStyle name="Hyperlink" xfId="1764" builtinId="8" hidden="1"/>
    <cellStyle name="Hyperlink" xfId="1447" builtinId="8" hidden="1"/>
    <cellStyle name="Hyperlink" xfId="1624" builtinId="8" hidden="1"/>
    <cellStyle name="Hyperlink" xfId="1154" builtinId="8" hidden="1"/>
    <cellStyle name="Hyperlink" xfId="1682" builtinId="8" hidden="1"/>
    <cellStyle name="Hyperlink" xfId="1437" builtinId="8" hidden="1"/>
    <cellStyle name="Hyperlink" xfId="1724" builtinId="8" hidden="1"/>
    <cellStyle name="Hyperlink" xfId="1760" builtinId="8" hidden="1"/>
    <cellStyle name="Hyperlink" xfId="1208" builtinId="8" hidden="1"/>
    <cellStyle name="Hyperlink" xfId="1710" builtinId="8" hidden="1"/>
    <cellStyle name="Hyperlink" xfId="1641" builtinId="8" hidden="1"/>
    <cellStyle name="Hyperlink" xfId="1770" builtinId="8" hidden="1"/>
    <cellStyle name="Hyperlink" xfId="1652" builtinId="8" hidden="1"/>
    <cellStyle name="Hyperlink" xfId="1674" builtinId="8" hidden="1"/>
    <cellStyle name="Hyperlink" xfId="1739" builtinId="8" hidden="1"/>
    <cellStyle name="Hyperlink" xfId="1661" builtinId="8" hidden="1"/>
    <cellStyle name="Hyperlink" xfId="1693" builtinId="8" hidden="1"/>
    <cellStyle name="Hyperlink" xfId="1680" builtinId="8" hidden="1"/>
    <cellStyle name="Hyperlink" xfId="1657" builtinId="8" hidden="1"/>
    <cellStyle name="Hyperlink" xfId="1635" builtinId="8" hidden="1"/>
    <cellStyle name="Hyperlink" xfId="1592" builtinId="8" hidden="1"/>
    <cellStyle name="Hyperlink" xfId="1598" builtinId="8" hidden="1"/>
    <cellStyle name="Hyperlink" xfId="1429" builtinId="8" hidden="1"/>
    <cellStyle name="Hyperlink" xfId="1206" builtinId="8" hidden="1"/>
    <cellStyle name="Hyperlink" xfId="1802" builtinId="8" hidden="1"/>
    <cellStyle name="Hyperlink" xfId="1746" builtinId="8" hidden="1"/>
    <cellStyle name="Hyperlink" xfId="1725" builtinId="8" hidden="1"/>
    <cellStyle name="Hyperlink" xfId="1713" builtinId="8" hidden="1"/>
    <cellStyle name="Hyperlink" xfId="1620" builtinId="8" hidden="1"/>
    <cellStyle name="Hyperlink" xfId="1662" builtinId="8" hidden="1"/>
    <cellStyle name="Hyperlink" xfId="1643" builtinId="8" hidden="1"/>
    <cellStyle name="Hyperlink" xfId="1622" builtinId="8" hidden="1"/>
    <cellStyle name="Hyperlink" xfId="1591" builtinId="8" hidden="1"/>
    <cellStyle name="Hyperlink" xfId="1593" builtinId="8" hidden="1"/>
    <cellStyle name="Hyperlink" xfId="1580" builtinId="8" hidden="1"/>
    <cellStyle name="Hyperlink" xfId="1441" builtinId="8" hidden="1"/>
    <cellStyle name="Hyperlink" xfId="1195" builtinId="8" hidden="1"/>
    <cellStyle name="Hyperlink" xfId="1200" builtinId="8" hidden="1"/>
    <cellStyle name="Hyperlink" xfId="1791" builtinId="8" hidden="1"/>
    <cellStyle name="Hyperlink" xfId="1741" builtinId="8" hidden="1"/>
    <cellStyle name="Hyperlink" xfId="1716" builtinId="8" hidden="1"/>
    <cellStyle name="Hyperlink" xfId="1689" builtinId="8" hidden="1"/>
    <cellStyle name="Hyperlink" xfId="1705" builtinId="8" hidden="1"/>
    <cellStyle name="Hyperlink" xfId="1701" builtinId="8" hidden="1"/>
    <cellStyle name="Hyperlink" xfId="1636" builtinId="8" hidden="1"/>
    <cellStyle name="Hyperlink" xfId="1606" builtinId="8" hidden="1"/>
    <cellStyle name="Hyperlink" xfId="1575" builtinId="8" hidden="1"/>
    <cellStyle name="Hyperlink" xfId="1574" builtinId="8" hidden="1"/>
    <cellStyle name="Hyperlink" xfId="1588" builtinId="8" hidden="1"/>
    <cellStyle name="Hyperlink" xfId="1415" builtinId="8" hidden="1"/>
    <cellStyle name="Hyperlink" xfId="1213" builtinId="8" hidden="1"/>
    <cellStyle name="Hyperlink" xfId="1804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901" builtinId="8" hidden="1"/>
    <cellStyle name="Hyperlink" xfId="2939" builtinId="8" hidden="1"/>
    <cellStyle name="Hyperlink" xfId="2952" builtinId="8" hidden="1"/>
    <cellStyle name="Hyperlink" xfId="2882" builtinId="8" hidden="1"/>
    <cellStyle name="Hyperlink" xfId="2951" builtinId="8" hidden="1"/>
    <cellStyle name="Hyperlink" xfId="2967" builtinId="8" hidden="1"/>
    <cellStyle name="Hyperlink" xfId="2955" builtinId="8" hidden="1"/>
    <cellStyle name="Hyperlink" xfId="2971" builtinId="8" hidden="1"/>
    <cellStyle name="Hyperlink" xfId="2959" builtinId="8" hidden="1"/>
    <cellStyle name="Hyperlink" xfId="2896" builtinId="8" hidden="1"/>
    <cellStyle name="Hyperlink" xfId="2929" builtinId="8" hidden="1"/>
    <cellStyle name="Hyperlink" xfId="2930" builtinId="8" hidden="1"/>
    <cellStyle name="Hyperlink" xfId="2948" builtinId="8" hidden="1"/>
    <cellStyle name="Hyperlink" xfId="2913" builtinId="8" hidden="1"/>
    <cellStyle name="Hyperlink" xfId="2970" builtinId="8" hidden="1"/>
    <cellStyle name="Hyperlink" xfId="2938" builtinId="8" hidden="1"/>
    <cellStyle name="Hyperlink" xfId="2908" builtinId="8" hidden="1"/>
    <cellStyle name="Hyperlink" xfId="2933" builtinId="8" hidden="1"/>
    <cellStyle name="Hyperlink" xfId="2944" builtinId="8" hidden="1"/>
    <cellStyle name="Hyperlink" xfId="2878" builtinId="8" hidden="1"/>
    <cellStyle name="Hyperlink" xfId="2943" builtinId="8" hidden="1"/>
    <cellStyle name="Hyperlink" xfId="2975" builtinId="8" hidden="1"/>
    <cellStyle name="Hyperlink" xfId="2963" builtinId="8" hidden="1"/>
    <cellStyle name="Hyperlink" xfId="2949" builtinId="8" hidden="1"/>
    <cellStyle name="Hyperlink" xfId="2904" builtinId="8" hidden="1"/>
    <cellStyle name="Hyperlink" xfId="2922" builtinId="8" hidden="1"/>
    <cellStyle name="Hyperlink" xfId="2926" builtinId="8" hidden="1"/>
    <cellStyle name="Hyperlink" xfId="2895" builtinId="8" hidden="1"/>
    <cellStyle name="Hyperlink" xfId="2966" builtinId="8" hidden="1"/>
    <cellStyle name="Hyperlink" xfId="2954" builtinId="8" hidden="1"/>
    <cellStyle name="Hyperlink" xfId="2950" builtinId="8" hidden="1"/>
    <cellStyle name="Hyperlink" xfId="2886" builtinId="8" hidden="1"/>
    <cellStyle name="Hyperlink" xfId="2888" builtinId="8" hidden="1"/>
    <cellStyle name="Hyperlink" xfId="2892" builtinId="8" hidden="1"/>
    <cellStyle name="Hyperlink" xfId="2972" builtinId="8" hidden="1"/>
    <cellStyle name="Hyperlink" xfId="2960" builtinId="8" hidden="1"/>
    <cellStyle name="Hyperlink" xfId="2890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2603" builtinId="8" hidden="1"/>
    <cellStyle name="Hyperlink" xfId="3232" builtinId="8" hidden="1"/>
    <cellStyle name="Hyperlink" xfId="2923" builtinId="8" hidden="1"/>
    <cellStyle name="Hyperlink" xfId="2687" builtinId="8" hidden="1"/>
    <cellStyle name="Hyperlink" xfId="2601" builtinId="8" hidden="1"/>
    <cellStyle name="Hyperlink" xfId="2591" builtinId="8" hidden="1"/>
    <cellStyle name="Hyperlink" xfId="2581" builtinId="8" hidden="1"/>
    <cellStyle name="Hyperlink" xfId="3222" builtinId="8" hidden="1"/>
    <cellStyle name="Hyperlink" xfId="3206" builtinId="8" hidden="1"/>
    <cellStyle name="Hyperlink" xfId="3196" builtinId="8" hidden="1"/>
    <cellStyle name="Hyperlink" xfId="2577" builtinId="8" hidden="1"/>
    <cellStyle name="Hyperlink" xfId="3075" builtinId="8" hidden="1"/>
    <cellStyle name="Hyperlink" xfId="3146" builtinId="8" hidden="1"/>
    <cellStyle name="Hyperlink" xfId="3141" builtinId="8" hidden="1"/>
    <cellStyle name="Hyperlink" xfId="3126" builtinId="8" hidden="1"/>
    <cellStyle name="Hyperlink" xfId="3106" builtinId="8" hidden="1"/>
    <cellStyle name="Hyperlink" xfId="3097" builtinId="8" hidden="1"/>
    <cellStyle name="Hyperlink" xfId="3065" builtinId="8" hidden="1"/>
    <cellStyle name="Hyperlink" xfId="2884" builtinId="8" hidden="1"/>
    <cellStyle name="Hyperlink" xfId="2953" builtinId="8" hidden="1"/>
    <cellStyle name="Hyperlink" xfId="2720" builtinId="8" hidden="1"/>
    <cellStyle name="Hyperlink" xfId="2566" builtinId="8" hidden="1"/>
    <cellStyle name="Hyperlink" xfId="2703" builtinId="8" hidden="1"/>
    <cellStyle name="Hyperlink" xfId="2669" builtinId="8" hidden="1"/>
    <cellStyle name="Hyperlink" xfId="2624" builtinId="8" hidden="1"/>
    <cellStyle name="Hyperlink" xfId="2616" builtinId="8" hidden="1"/>
    <cellStyle name="Hyperlink" xfId="2607" builtinId="8" hidden="1"/>
    <cellStyle name="Hyperlink" xfId="2597" builtinId="8" hidden="1"/>
    <cellStyle name="Hyperlink" xfId="2585" builtinId="8" hidden="1"/>
    <cellStyle name="Hyperlink" xfId="3223" builtinId="8" hidden="1"/>
    <cellStyle name="Hyperlink" xfId="3195" builtinId="8" hidden="1"/>
    <cellStyle name="Hyperlink" xfId="3157" builtinId="8" hidden="1"/>
    <cellStyle name="Hyperlink" xfId="3139" builtinId="8" hidden="1"/>
    <cellStyle name="Hyperlink" xfId="3064" builtinId="8" hidden="1"/>
    <cellStyle name="Hyperlink" xfId="3164" builtinId="8" hidden="1"/>
    <cellStyle name="Hyperlink" xfId="3167" builtinId="8" hidden="1"/>
    <cellStyle name="Hyperlink" xfId="3105" builtinId="8" hidden="1"/>
    <cellStyle name="Hyperlink" xfId="3096" builtinId="8" hidden="1"/>
    <cellStyle name="Hyperlink" xfId="2571" builtinId="8" hidden="1"/>
    <cellStyle name="Hyperlink" xfId="3062" builtinId="8" hidden="1"/>
    <cellStyle name="Hyperlink" xfId="3067" builtinId="8" hidden="1"/>
    <cellStyle name="Hyperlink" xfId="2900" builtinId="8" hidden="1"/>
    <cellStyle name="Hyperlink" xfId="2874" builtinId="8" hidden="1"/>
    <cellStyle name="Hyperlink" xfId="2705" builtinId="8" hidden="1"/>
    <cellStyle name="Hyperlink" xfId="2659" builtinId="8" hidden="1"/>
    <cellStyle name="Hyperlink" xfId="2696" builtinId="8" hidden="1"/>
    <cellStyle name="Hyperlink" xfId="2655" builtinId="8" hidden="1"/>
    <cellStyle name="Hyperlink" xfId="2619" builtinId="8" hidden="1"/>
    <cellStyle name="Hyperlink" xfId="2610" builtinId="8" hidden="1"/>
    <cellStyle name="Hyperlink" xfId="2599" builtinId="8" hidden="1"/>
    <cellStyle name="Hyperlink" xfId="2589" builtinId="8" hidden="1"/>
    <cellStyle name="Hyperlink" xfId="2579" builtinId="8" hidden="1"/>
    <cellStyle name="Hyperlink" xfId="3220" builtinId="8" hidden="1"/>
    <cellStyle name="Hyperlink" xfId="3208" builtinId="8" hidden="1"/>
    <cellStyle name="Hyperlink" xfId="3201" builtinId="8" hidden="1"/>
    <cellStyle name="Hyperlink" xfId="2575" builtinId="8" hidden="1"/>
    <cellStyle name="Hyperlink" xfId="3173" builtinId="8" hidden="1"/>
    <cellStyle name="Hyperlink" xfId="3127" builtinId="8" hidden="1"/>
    <cellStyle name="Hyperlink" xfId="3150" builtinId="8" hidden="1"/>
    <cellStyle name="Hyperlink" xfId="3131" builtinId="8" hidden="1"/>
    <cellStyle name="Hyperlink" xfId="3112" builtinId="8" hidden="1"/>
    <cellStyle name="Hyperlink" xfId="3104" builtinId="8" hidden="1"/>
    <cellStyle name="Hyperlink" xfId="3088" builtinId="8" hidden="1"/>
    <cellStyle name="Hyperlink" xfId="2877" builtinId="8" hidden="1"/>
    <cellStyle name="Hyperlink" xfId="2894" builtinId="8" hidden="1"/>
    <cellStyle name="Hyperlink" xfId="2718" builtinId="8" hidden="1"/>
    <cellStyle name="Hyperlink" xfId="2563" builtinId="8" hidden="1"/>
    <cellStyle name="Hyperlink" xfId="2683" builtinId="8" hidden="1"/>
    <cellStyle name="Hyperlink" xfId="2658" builtinId="8" hidden="1"/>
    <cellStyle name="Hyperlink" xfId="2622" builtinId="8" hidden="1"/>
    <cellStyle name="Hyperlink" xfId="2614" builtinId="8" hidden="1"/>
    <cellStyle name="Hyperlink" xfId="2605" builtinId="8" hidden="1"/>
    <cellStyle name="Hyperlink" xfId="3108" builtinId="8" hidden="1"/>
    <cellStyle name="Hyperlink" xfId="2969" builtinId="8" hidden="1"/>
    <cellStyle name="Hyperlink" xfId="2715" builtinId="8" hidden="1"/>
    <cellStyle name="Hyperlink" xfId="3089" builtinId="8" hidden="1"/>
    <cellStyle name="Hyperlink" xfId="3144" builtinId="8" hidden="1"/>
    <cellStyle name="Hyperlink" xfId="3207" builtinId="8" hidden="1"/>
    <cellStyle name="Hyperlink" xfId="3120" builtinId="8" hidden="1"/>
    <cellStyle name="Hyperlink" xfId="3210" builtinId="8" hidden="1"/>
    <cellStyle name="Hyperlink" xfId="3078" builtinId="8" hidden="1"/>
    <cellStyle name="Hyperlink" xfId="3189" builtinId="8" hidden="1"/>
    <cellStyle name="Hyperlink" xfId="2663" builtinId="8" hidden="1"/>
    <cellStyle name="Hyperlink" xfId="3151" builtinId="8" hidden="1"/>
    <cellStyle name="Hyperlink" xfId="3087" builtinId="8" hidden="1"/>
    <cellStyle name="Hyperlink" xfId="3235" builtinId="8" hidden="1"/>
    <cellStyle name="Hyperlink" xfId="3217" builtinId="8" hidden="1"/>
    <cellStyle name="Hyperlink" xfId="3230" builtinId="8" hidden="1"/>
    <cellStyle name="Hyperlink" xfId="3159" builtinId="8" hidden="1"/>
    <cellStyle name="Hyperlink" xfId="2654" builtinId="8" hidden="1"/>
    <cellStyle name="Hyperlink" xfId="3153" builtinId="8" hidden="1"/>
    <cellStyle name="Hyperlink" xfId="3237" builtinId="8" hidden="1"/>
    <cellStyle name="Hyperlink" xfId="3203" builtinId="8" hidden="1"/>
    <cellStyle name="Hyperlink" xfId="2924" builtinId="8" hidden="1"/>
    <cellStyle name="Hyperlink" xfId="3183" builtinId="8" hidden="1"/>
    <cellStyle name="Hyperlink" xfId="2919" builtinId="8" hidden="1"/>
    <cellStyle name="Hyperlink" xfId="3212" builtinId="8" hidden="1"/>
    <cellStyle name="Hyperlink" xfId="3116" builtinId="8" hidden="1"/>
    <cellStyle name="Hyperlink" xfId="3233" builtinId="8" hidden="1"/>
    <cellStyle name="Hyperlink" xfId="3091" builtinId="8" hidden="1"/>
    <cellStyle name="Hyperlink" xfId="2915" builtinId="8" hidden="1"/>
    <cellStyle name="Hyperlink" xfId="2674" builtinId="8" hidden="1"/>
    <cellStyle name="Hyperlink" xfId="3175" builtinId="8" hidden="1"/>
    <cellStyle name="Hyperlink" xfId="3058" builtinId="8" hidden="1"/>
    <cellStyle name="Hyperlink" xfId="3197" builtinId="8" hidden="1"/>
    <cellStyle name="Hyperlink" xfId="3215" builtinId="8" hidden="1"/>
    <cellStyle name="Hyperlink" xfId="2714" builtinId="8" hidden="1"/>
    <cellStyle name="Hyperlink" xfId="3241" builtinId="8" hidden="1"/>
    <cellStyle name="Hyperlink" xfId="3142" builtinId="8" hidden="1"/>
    <cellStyle name="Hyperlink" xfId="3231" builtinId="8" hidden="1"/>
    <cellStyle name="Hyperlink" xfId="3143" builtinId="8" hidden="1"/>
    <cellStyle name="Hyperlink" xfId="3176" builtinId="8" hidden="1"/>
    <cellStyle name="Hyperlink" xfId="3204" builtinId="8" hidden="1"/>
    <cellStyle name="Hyperlink" xfId="3191" builtinId="8" hidden="1"/>
    <cellStyle name="Hyperlink" xfId="3132" builtinId="8" hidden="1"/>
    <cellStyle name="Hyperlink" xfId="3158" builtinId="8" hidden="1"/>
    <cellStyle name="Hyperlink" xfId="3148" builtinId="8" hidden="1"/>
    <cellStyle name="Hyperlink" xfId="3129" builtinId="8" hidden="1"/>
    <cellStyle name="Hyperlink" xfId="3109" builtinId="8" hidden="1"/>
    <cellStyle name="Hyperlink" xfId="3072" builtinId="8" hidden="1"/>
    <cellStyle name="Hyperlink" xfId="3076" builtinId="8" hidden="1"/>
    <cellStyle name="Hyperlink" xfId="2911" builtinId="8" hidden="1"/>
    <cellStyle name="Hyperlink" xfId="2704" builtinId="8" hidden="1"/>
    <cellStyle name="Hyperlink" xfId="3238" builtinId="8" hidden="1"/>
    <cellStyle name="Hyperlink" xfId="3198" builtinId="8" hidden="1"/>
    <cellStyle name="Hyperlink" xfId="3182" builtinId="8" hidden="1"/>
    <cellStyle name="Hyperlink" xfId="3169" builtinId="8" hidden="1"/>
    <cellStyle name="Hyperlink" xfId="3098" builtinId="8" hidden="1"/>
    <cellStyle name="Hyperlink" xfId="3133" builtinId="8" hidden="1"/>
    <cellStyle name="Hyperlink" xfId="3117" builtinId="8" hidden="1"/>
    <cellStyle name="Hyperlink" xfId="3100" builtinId="8" hidden="1"/>
    <cellStyle name="Hyperlink" xfId="3071" builtinId="8" hidden="1"/>
    <cellStyle name="Hyperlink" xfId="3073" builtinId="8" hidden="1"/>
    <cellStyle name="Hyperlink" xfId="3060" builtinId="8" hidden="1"/>
    <cellStyle name="Hyperlink" xfId="2925" builtinId="8" hidden="1"/>
    <cellStyle name="Hyperlink" xfId="2695" builtinId="8" hidden="1"/>
    <cellStyle name="Hyperlink" xfId="2699" builtinId="8" hidden="1"/>
    <cellStyle name="Hyperlink" xfId="3225" builtinId="8" hidden="1"/>
    <cellStyle name="Hyperlink" xfId="3193" builtinId="8" hidden="1"/>
    <cellStyle name="Hyperlink" xfId="3172" builtinId="8" hidden="1"/>
    <cellStyle name="Hyperlink" xfId="3154" builtinId="8" hidden="1"/>
    <cellStyle name="Hyperlink" xfId="3165" builtinId="8" hidden="1"/>
    <cellStyle name="Hyperlink" xfId="3163" builtinId="8" hidden="1"/>
    <cellStyle name="Hyperlink" xfId="3111" builtinId="8" hidden="1"/>
    <cellStyle name="Hyperlink" xfId="3085" builtinId="8" hidden="1"/>
    <cellStyle name="Hyperlink" xfId="3057" builtinId="8" hidden="1"/>
    <cellStyle name="Hyperlink" xfId="3056" builtinId="8" hidden="1"/>
    <cellStyle name="Hyperlink" xfId="3068" builtinId="8" hidden="1"/>
    <cellStyle name="Hyperlink" xfId="2899" builtinId="8" hidden="1"/>
    <cellStyle name="Hyperlink" xfId="2707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75" builtinId="8" hidden="1"/>
    <cellStyle name="Hyperlink" xfId="3501" builtinId="8" hidden="1"/>
    <cellStyle name="Hyperlink" xfId="3510" builtinId="8" hidden="1"/>
    <cellStyle name="Hyperlink" xfId="3462" builtinId="8" hidden="1"/>
    <cellStyle name="Hyperlink" xfId="3509" builtinId="8" hidden="1"/>
    <cellStyle name="Hyperlink" xfId="3523" builtinId="8" hidden="1"/>
    <cellStyle name="Hyperlink" xfId="3512" builtinId="8" hidden="1"/>
    <cellStyle name="Hyperlink" xfId="3526" builtinId="8" hidden="1"/>
    <cellStyle name="Hyperlink" xfId="3515" builtinId="8" hidden="1"/>
    <cellStyle name="Hyperlink" xfId="3472" builtinId="8" hidden="1"/>
    <cellStyle name="Hyperlink" xfId="3494" builtinId="8" hidden="1"/>
    <cellStyle name="Hyperlink" xfId="3495" builtinId="8" hidden="1"/>
    <cellStyle name="Hyperlink" xfId="3506" builtinId="8" hidden="1"/>
    <cellStyle name="Hyperlink" xfId="3485" builtinId="8" hidden="1"/>
    <cellStyle name="Hyperlink" xfId="3525" builtinId="8" hidden="1"/>
    <cellStyle name="Hyperlink" xfId="3500" builtinId="8" hidden="1"/>
    <cellStyle name="Hyperlink" xfId="3481" builtinId="8" hidden="1"/>
    <cellStyle name="Hyperlink" xfId="3497" builtinId="8" hidden="1"/>
    <cellStyle name="Hyperlink" xfId="3505" builtinId="8" hidden="1"/>
    <cellStyle name="Hyperlink" xfId="3459" builtinId="8" hidden="1"/>
    <cellStyle name="Hyperlink" xfId="3504" builtinId="8" hidden="1"/>
    <cellStyle name="Hyperlink" xfId="3530" builtinId="8" hidden="1"/>
    <cellStyle name="Hyperlink" xfId="3519" builtinId="8" hidden="1"/>
    <cellStyle name="Hyperlink" xfId="3507" builtinId="8" hidden="1"/>
    <cellStyle name="Hyperlink" xfId="3477" builtinId="8" hidden="1"/>
    <cellStyle name="Hyperlink" xfId="3490" builtinId="8" hidden="1"/>
    <cellStyle name="Hyperlink" xfId="3491" builtinId="8" hidden="1"/>
    <cellStyle name="Hyperlink" xfId="3471" builtinId="8" hidden="1"/>
    <cellStyle name="Hyperlink" xfId="3522" builtinId="8" hidden="1"/>
    <cellStyle name="Hyperlink" xfId="3511" builtinId="8" hidden="1"/>
    <cellStyle name="Hyperlink" xfId="3508" builtinId="8" hidden="1"/>
    <cellStyle name="Hyperlink" xfId="3465" builtinId="8" hidden="1"/>
    <cellStyle name="Hyperlink" xfId="3466" builtinId="8" hidden="1"/>
    <cellStyle name="Hyperlink" xfId="3470" builtinId="8" hidden="1"/>
    <cellStyle name="Hyperlink" xfId="3527" builtinId="8" hidden="1"/>
    <cellStyle name="Hyperlink" xfId="3516" builtinId="8" hidden="1"/>
    <cellStyle name="Hyperlink" xfId="3468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814" builtinId="8" hidden="1"/>
    <cellStyle name="Hyperlink" xfId="3840" builtinId="8" hidden="1"/>
    <cellStyle name="Hyperlink" xfId="3849" builtinId="8" hidden="1"/>
    <cellStyle name="Hyperlink" xfId="3801" builtinId="8" hidden="1"/>
    <cellStyle name="Hyperlink" xfId="3848" builtinId="8" hidden="1"/>
    <cellStyle name="Hyperlink" xfId="3862" builtinId="8" hidden="1"/>
    <cellStyle name="Hyperlink" xfId="3851" builtinId="8" hidden="1"/>
    <cellStyle name="Hyperlink" xfId="3865" builtinId="8" hidden="1"/>
    <cellStyle name="Hyperlink" xfId="3854" builtinId="8" hidden="1"/>
    <cellStyle name="Hyperlink" xfId="3811" builtinId="8" hidden="1"/>
    <cellStyle name="Hyperlink" xfId="3833" builtinId="8" hidden="1"/>
    <cellStyle name="Hyperlink" xfId="3834" builtinId="8" hidden="1"/>
    <cellStyle name="Hyperlink" xfId="3845" builtinId="8" hidden="1"/>
    <cellStyle name="Hyperlink" xfId="3824" builtinId="8" hidden="1"/>
    <cellStyle name="Hyperlink" xfId="3864" builtinId="8" hidden="1"/>
    <cellStyle name="Hyperlink" xfId="3839" builtinId="8" hidden="1"/>
    <cellStyle name="Hyperlink" xfId="3820" builtinId="8" hidden="1"/>
    <cellStyle name="Hyperlink" xfId="3836" builtinId="8" hidden="1"/>
    <cellStyle name="Hyperlink" xfId="3844" builtinId="8" hidden="1"/>
    <cellStyle name="Hyperlink" xfId="3798" builtinId="8" hidden="1"/>
    <cellStyle name="Hyperlink" xfId="3843" builtinId="8" hidden="1"/>
    <cellStyle name="Hyperlink" xfId="3869" builtinId="8" hidden="1"/>
    <cellStyle name="Hyperlink" xfId="3858" builtinId="8" hidden="1"/>
    <cellStyle name="Hyperlink" xfId="3846" builtinId="8" hidden="1"/>
    <cellStyle name="Hyperlink" xfId="3816" builtinId="8" hidden="1"/>
    <cellStyle name="Hyperlink" xfId="3829" builtinId="8" hidden="1"/>
    <cellStyle name="Hyperlink" xfId="3830" builtinId="8" hidden="1"/>
    <cellStyle name="Hyperlink" xfId="3810" builtinId="8" hidden="1"/>
    <cellStyle name="Hyperlink" xfId="3861" builtinId="8" hidden="1"/>
    <cellStyle name="Hyperlink" xfId="3850" builtinId="8" hidden="1"/>
    <cellStyle name="Hyperlink" xfId="3847" builtinId="8" hidden="1"/>
    <cellStyle name="Hyperlink" xfId="3804" builtinId="8" hidden="1"/>
    <cellStyle name="Hyperlink" xfId="3805" builtinId="8" hidden="1"/>
    <cellStyle name="Hyperlink" xfId="3809" builtinId="8" hidden="1"/>
    <cellStyle name="Hyperlink" xfId="3866" builtinId="8" hidden="1"/>
    <cellStyle name="Hyperlink" xfId="3855" builtinId="8" hidden="1"/>
    <cellStyle name="Hyperlink" xfId="3807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81" builtinId="8" hidden="1"/>
    <cellStyle name="Hyperlink" xfId="4319" builtinId="8" hidden="1"/>
    <cellStyle name="Hyperlink" xfId="4332" builtinId="8" hidden="1"/>
    <cellStyle name="Hyperlink" xfId="4262" builtinId="8" hidden="1"/>
    <cellStyle name="Hyperlink" xfId="4331" builtinId="8" hidden="1"/>
    <cellStyle name="Hyperlink" xfId="4347" builtinId="8" hidden="1"/>
    <cellStyle name="Hyperlink" xfId="4335" builtinId="8" hidden="1"/>
    <cellStyle name="Hyperlink" xfId="4351" builtinId="8" hidden="1"/>
    <cellStyle name="Hyperlink" xfId="4339" builtinId="8" hidden="1"/>
    <cellStyle name="Hyperlink" xfId="4276" builtinId="8" hidden="1"/>
    <cellStyle name="Hyperlink" xfId="4309" builtinId="8" hidden="1"/>
    <cellStyle name="Hyperlink" xfId="4310" builtinId="8" hidden="1"/>
    <cellStyle name="Hyperlink" xfId="4328" builtinId="8" hidden="1"/>
    <cellStyle name="Hyperlink" xfId="4293" builtinId="8" hidden="1"/>
    <cellStyle name="Hyperlink" xfId="4350" builtinId="8" hidden="1"/>
    <cellStyle name="Hyperlink" xfId="4318" builtinId="8" hidden="1"/>
    <cellStyle name="Hyperlink" xfId="4288" builtinId="8" hidden="1"/>
    <cellStyle name="Hyperlink" xfId="4313" builtinId="8" hidden="1"/>
    <cellStyle name="Hyperlink" xfId="4324" builtinId="8" hidden="1"/>
    <cellStyle name="Hyperlink" xfId="4258" builtinId="8" hidden="1"/>
    <cellStyle name="Hyperlink" xfId="4323" builtinId="8" hidden="1"/>
    <cellStyle name="Hyperlink" xfId="4355" builtinId="8" hidden="1"/>
    <cellStyle name="Hyperlink" xfId="4343" builtinId="8" hidden="1"/>
    <cellStyle name="Hyperlink" xfId="4329" builtinId="8" hidden="1"/>
    <cellStyle name="Hyperlink" xfId="4284" builtinId="8" hidden="1"/>
    <cellStyle name="Hyperlink" xfId="4302" builtinId="8" hidden="1"/>
    <cellStyle name="Hyperlink" xfId="4306" builtinId="8" hidden="1"/>
    <cellStyle name="Hyperlink" xfId="4275" builtinId="8" hidden="1"/>
    <cellStyle name="Hyperlink" xfId="4346" builtinId="8" hidden="1"/>
    <cellStyle name="Hyperlink" xfId="4334" builtinId="8" hidden="1"/>
    <cellStyle name="Hyperlink" xfId="4330" builtinId="8" hidden="1"/>
    <cellStyle name="Hyperlink" xfId="4266" builtinId="8" hidden="1"/>
    <cellStyle name="Hyperlink" xfId="4268" builtinId="8" hidden="1"/>
    <cellStyle name="Hyperlink" xfId="4272" builtinId="8" hidden="1"/>
    <cellStyle name="Hyperlink" xfId="4352" builtinId="8" hidden="1"/>
    <cellStyle name="Hyperlink" xfId="4340" builtinId="8" hidden="1"/>
    <cellStyle name="Hyperlink" xfId="4270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3994" builtinId="8" hidden="1"/>
    <cellStyle name="Hyperlink" xfId="4612" builtinId="8" hidden="1"/>
    <cellStyle name="Hyperlink" xfId="4303" builtinId="8" hidden="1"/>
    <cellStyle name="Hyperlink" xfId="4067" builtinId="8" hidden="1"/>
    <cellStyle name="Hyperlink" xfId="3992" builtinId="8" hidden="1"/>
    <cellStyle name="Hyperlink" xfId="3982" builtinId="8" hidden="1"/>
    <cellStyle name="Hyperlink" xfId="3972" builtinId="8" hidden="1"/>
    <cellStyle name="Hyperlink" xfId="4602" builtinId="8" hidden="1"/>
    <cellStyle name="Hyperlink" xfId="4586" builtinId="8" hidden="1"/>
    <cellStyle name="Hyperlink" xfId="4576" builtinId="8" hidden="1"/>
    <cellStyle name="Hyperlink" xfId="3968" builtinId="8" hidden="1"/>
    <cellStyle name="Hyperlink" xfId="4455" builtinId="8" hidden="1"/>
    <cellStyle name="Hyperlink" xfId="4526" builtinId="8" hidden="1"/>
    <cellStyle name="Hyperlink" xfId="4521" builtinId="8" hidden="1"/>
    <cellStyle name="Hyperlink" xfId="4506" builtinId="8" hidden="1"/>
    <cellStyle name="Hyperlink" xfId="4486" builtinId="8" hidden="1"/>
    <cellStyle name="Hyperlink" xfId="4477" builtinId="8" hidden="1"/>
    <cellStyle name="Hyperlink" xfId="4445" builtinId="8" hidden="1"/>
    <cellStyle name="Hyperlink" xfId="4264" builtinId="8" hidden="1"/>
    <cellStyle name="Hyperlink" xfId="4333" builtinId="8" hidden="1"/>
    <cellStyle name="Hyperlink" xfId="4100" builtinId="8" hidden="1"/>
    <cellStyle name="Hyperlink" xfId="3957" builtinId="8" hidden="1"/>
    <cellStyle name="Hyperlink" xfId="4083" builtinId="8" hidden="1"/>
    <cellStyle name="Hyperlink" xfId="4049" builtinId="8" hidden="1"/>
    <cellStyle name="Hyperlink" xfId="4015" builtinId="8" hidden="1"/>
    <cellStyle name="Hyperlink" xfId="4007" builtinId="8" hidden="1"/>
    <cellStyle name="Hyperlink" xfId="3998" builtinId="8" hidden="1"/>
    <cellStyle name="Hyperlink" xfId="3988" builtinId="8" hidden="1"/>
    <cellStyle name="Hyperlink" xfId="3976" builtinId="8" hidden="1"/>
    <cellStyle name="Hyperlink" xfId="4603" builtinId="8" hidden="1"/>
    <cellStyle name="Hyperlink" xfId="4575" builtinId="8" hidden="1"/>
    <cellStyle name="Hyperlink" xfId="4537" builtinId="8" hidden="1"/>
    <cellStyle name="Hyperlink" xfId="4519" builtinId="8" hidden="1"/>
    <cellStyle name="Hyperlink" xfId="4444" builtinId="8" hidden="1"/>
    <cellStyle name="Hyperlink" xfId="4544" builtinId="8" hidden="1"/>
    <cellStyle name="Hyperlink" xfId="4547" builtinId="8" hidden="1"/>
    <cellStyle name="Hyperlink" xfId="4485" builtinId="8" hidden="1"/>
    <cellStyle name="Hyperlink" xfId="4476" builtinId="8" hidden="1"/>
    <cellStyle name="Hyperlink" xfId="3962" builtinId="8" hidden="1"/>
    <cellStyle name="Hyperlink" xfId="4442" builtinId="8" hidden="1"/>
    <cellStyle name="Hyperlink" xfId="4447" builtinId="8" hidden="1"/>
    <cellStyle name="Hyperlink" xfId="4280" builtinId="8" hidden="1"/>
    <cellStyle name="Hyperlink" xfId="4254" builtinId="8" hidden="1"/>
    <cellStyle name="Hyperlink" xfId="4085" builtinId="8" hidden="1"/>
    <cellStyle name="Hyperlink" xfId="4039" builtinId="8" hidden="1"/>
    <cellStyle name="Hyperlink" xfId="4076" builtinId="8" hidden="1"/>
    <cellStyle name="Hyperlink" xfId="4035" builtinId="8" hidden="1"/>
    <cellStyle name="Hyperlink" xfId="4010" builtinId="8" hidden="1"/>
    <cellStyle name="Hyperlink" xfId="4001" builtinId="8" hidden="1"/>
    <cellStyle name="Hyperlink" xfId="3990" builtinId="8" hidden="1"/>
    <cellStyle name="Hyperlink" xfId="3980" builtinId="8" hidden="1"/>
    <cellStyle name="Hyperlink" xfId="3970" builtinId="8" hidden="1"/>
    <cellStyle name="Hyperlink" xfId="4600" builtinId="8" hidden="1"/>
    <cellStyle name="Hyperlink" xfId="4588" builtinId="8" hidden="1"/>
    <cellStyle name="Hyperlink" xfId="4581" builtinId="8" hidden="1"/>
    <cellStyle name="Hyperlink" xfId="3966" builtinId="8" hidden="1"/>
    <cellStyle name="Hyperlink" xfId="4553" builtinId="8" hidden="1"/>
    <cellStyle name="Hyperlink" xfId="4507" builtinId="8" hidden="1"/>
    <cellStyle name="Hyperlink" xfId="4530" builtinId="8" hidden="1"/>
    <cellStyle name="Hyperlink" xfId="4511" builtinId="8" hidden="1"/>
    <cellStyle name="Hyperlink" xfId="4492" builtinId="8" hidden="1"/>
    <cellStyle name="Hyperlink" xfId="4484" builtinId="8" hidden="1"/>
    <cellStyle name="Hyperlink" xfId="4468" builtinId="8" hidden="1"/>
    <cellStyle name="Hyperlink" xfId="4257" builtinId="8" hidden="1"/>
    <cellStyle name="Hyperlink" xfId="4274" builtinId="8" hidden="1"/>
    <cellStyle name="Hyperlink" xfId="4098" builtinId="8" hidden="1"/>
    <cellStyle name="Hyperlink" xfId="3954" builtinId="8" hidden="1"/>
    <cellStyle name="Hyperlink" xfId="4063" builtinId="8" hidden="1"/>
    <cellStyle name="Hyperlink" xfId="4038" builtinId="8" hidden="1"/>
    <cellStyle name="Hyperlink" xfId="4013" builtinId="8" hidden="1"/>
    <cellStyle name="Hyperlink" xfId="4005" builtinId="8" hidden="1"/>
    <cellStyle name="Hyperlink" xfId="3996" builtinId="8" hidden="1"/>
    <cellStyle name="Hyperlink" xfId="4488" builtinId="8" hidden="1"/>
    <cellStyle name="Hyperlink" xfId="4349" builtinId="8" hidden="1"/>
    <cellStyle name="Hyperlink" xfId="4095" builtinId="8" hidden="1"/>
    <cellStyle name="Hyperlink" xfId="4469" builtinId="8" hidden="1"/>
    <cellStyle name="Hyperlink" xfId="4524" builtinId="8" hidden="1"/>
    <cellStyle name="Hyperlink" xfId="4587" builtinId="8" hidden="1"/>
    <cellStyle name="Hyperlink" xfId="4500" builtinId="8" hidden="1"/>
    <cellStyle name="Hyperlink" xfId="4590" builtinId="8" hidden="1"/>
    <cellStyle name="Hyperlink" xfId="4458" builtinId="8" hidden="1"/>
    <cellStyle name="Hyperlink" xfId="4569" builtinId="8" hidden="1"/>
    <cellStyle name="Hyperlink" xfId="4043" builtinId="8" hidden="1"/>
    <cellStyle name="Hyperlink" xfId="4531" builtinId="8" hidden="1"/>
    <cellStyle name="Hyperlink" xfId="4467" builtinId="8" hidden="1"/>
    <cellStyle name="Hyperlink" xfId="4615" builtinId="8" hidden="1"/>
    <cellStyle name="Hyperlink" xfId="4597" builtinId="8" hidden="1"/>
    <cellStyle name="Hyperlink" xfId="4610" builtinId="8" hidden="1"/>
    <cellStyle name="Hyperlink" xfId="4539" builtinId="8" hidden="1"/>
    <cellStyle name="Hyperlink" xfId="4034" builtinId="8" hidden="1"/>
    <cellStyle name="Hyperlink" xfId="4533" builtinId="8" hidden="1"/>
    <cellStyle name="Hyperlink" xfId="4617" builtinId="8" hidden="1"/>
    <cellStyle name="Hyperlink" xfId="4583" builtinId="8" hidden="1"/>
    <cellStyle name="Hyperlink" xfId="4304" builtinId="8" hidden="1"/>
    <cellStyle name="Hyperlink" xfId="4563" builtinId="8" hidden="1"/>
    <cellStyle name="Hyperlink" xfId="4299" builtinId="8" hidden="1"/>
    <cellStyle name="Hyperlink" xfId="4592" builtinId="8" hidden="1"/>
    <cellStyle name="Hyperlink" xfId="4496" builtinId="8" hidden="1"/>
    <cellStyle name="Hyperlink" xfId="4613" builtinId="8" hidden="1"/>
    <cellStyle name="Hyperlink" xfId="4471" builtinId="8" hidden="1"/>
    <cellStyle name="Hyperlink" xfId="4295" builtinId="8" hidden="1"/>
    <cellStyle name="Hyperlink" xfId="4054" builtinId="8" hidden="1"/>
    <cellStyle name="Hyperlink" xfId="4555" builtinId="8" hidden="1"/>
    <cellStyle name="Hyperlink" xfId="4438" builtinId="8" hidden="1"/>
    <cellStyle name="Hyperlink" xfId="4577" builtinId="8" hidden="1"/>
    <cellStyle name="Hyperlink" xfId="4595" builtinId="8" hidden="1"/>
    <cellStyle name="Hyperlink" xfId="4094" builtinId="8" hidden="1"/>
    <cellStyle name="Hyperlink" xfId="4621" builtinId="8" hidden="1"/>
    <cellStyle name="Hyperlink" xfId="4522" builtinId="8" hidden="1"/>
    <cellStyle name="Hyperlink" xfId="4611" builtinId="8" hidden="1"/>
    <cellStyle name="Hyperlink" xfId="4523" builtinId="8" hidden="1"/>
    <cellStyle name="Hyperlink" xfId="4556" builtinId="8" hidden="1"/>
    <cellStyle name="Hyperlink" xfId="4584" builtinId="8" hidden="1"/>
    <cellStyle name="Hyperlink" xfId="4571" builtinId="8" hidden="1"/>
    <cellStyle name="Hyperlink" xfId="4512" builtinId="8" hidden="1"/>
    <cellStyle name="Hyperlink" xfId="4538" builtinId="8" hidden="1"/>
    <cellStyle name="Hyperlink" xfId="4528" builtinId="8" hidden="1"/>
    <cellStyle name="Hyperlink" xfId="4509" builtinId="8" hidden="1"/>
    <cellStyle name="Hyperlink" xfId="4489" builtinId="8" hidden="1"/>
    <cellStyle name="Hyperlink" xfId="4452" builtinId="8" hidden="1"/>
    <cellStyle name="Hyperlink" xfId="4456" builtinId="8" hidden="1"/>
    <cellStyle name="Hyperlink" xfId="4291" builtinId="8" hidden="1"/>
    <cellStyle name="Hyperlink" xfId="4084" builtinId="8" hidden="1"/>
    <cellStyle name="Hyperlink" xfId="4618" builtinId="8" hidden="1"/>
    <cellStyle name="Hyperlink" xfId="4578" builtinId="8" hidden="1"/>
    <cellStyle name="Hyperlink" xfId="4562" builtinId="8" hidden="1"/>
    <cellStyle name="Hyperlink" xfId="4549" builtinId="8" hidden="1"/>
    <cellStyle name="Hyperlink" xfId="4478" builtinId="8" hidden="1"/>
    <cellStyle name="Hyperlink" xfId="4513" builtinId="8" hidden="1"/>
    <cellStyle name="Hyperlink" xfId="4497" builtinId="8" hidden="1"/>
    <cellStyle name="Hyperlink" xfId="4480" builtinId="8" hidden="1"/>
    <cellStyle name="Hyperlink" xfId="4451" builtinId="8" hidden="1"/>
    <cellStyle name="Hyperlink" xfId="4453" builtinId="8" hidden="1"/>
    <cellStyle name="Hyperlink" xfId="4440" builtinId="8" hidden="1"/>
    <cellStyle name="Hyperlink" xfId="4305" builtinId="8" hidden="1"/>
    <cellStyle name="Hyperlink" xfId="4075" builtinId="8" hidden="1"/>
    <cellStyle name="Hyperlink" xfId="4079" builtinId="8" hidden="1"/>
    <cellStyle name="Hyperlink" xfId="4605" builtinId="8" hidden="1"/>
    <cellStyle name="Hyperlink" xfId="4573" builtinId="8" hidden="1"/>
    <cellStyle name="Hyperlink" xfId="4552" builtinId="8" hidden="1"/>
    <cellStyle name="Hyperlink" xfId="4534" builtinId="8" hidden="1"/>
    <cellStyle name="Hyperlink" xfId="4545" builtinId="8" hidden="1"/>
    <cellStyle name="Hyperlink" xfId="4543" builtinId="8" hidden="1"/>
    <cellStyle name="Hyperlink" xfId="4491" builtinId="8" hidden="1"/>
    <cellStyle name="Hyperlink" xfId="4465" builtinId="8" hidden="1"/>
    <cellStyle name="Hyperlink" xfId="4437" builtinId="8" hidden="1"/>
    <cellStyle name="Hyperlink" xfId="4436" builtinId="8" hidden="1"/>
    <cellStyle name="Hyperlink" xfId="4448" builtinId="8" hidden="1"/>
    <cellStyle name="Hyperlink" xfId="4279" builtinId="8" hidden="1"/>
    <cellStyle name="Hyperlink" xfId="4087" builtinId="8" hidden="1"/>
    <cellStyle name="Normal" xfId="0" builtinId="0"/>
    <cellStyle name="Normal 10" xfId="32"/>
    <cellStyle name="Normal 10 10" xfId="757"/>
    <cellStyle name="Normal 10 11" xfId="776"/>
    <cellStyle name="Normal 10 12" xfId="794"/>
    <cellStyle name="Normal 10 13" xfId="813"/>
    <cellStyle name="Normal 10 14" xfId="832"/>
    <cellStyle name="Normal 10 15" xfId="850"/>
    <cellStyle name="Normal 10 16" xfId="865"/>
    <cellStyle name="Normal 10 17" xfId="881"/>
    <cellStyle name="Normal 10 18" xfId="892"/>
    <cellStyle name="Normal 10 19" xfId="918"/>
    <cellStyle name="Normal 10 2" xfId="124"/>
    <cellStyle name="Normal 10 2 10" xfId="6325"/>
    <cellStyle name="Normal 10 2 2" xfId="184"/>
    <cellStyle name="Normal 10 2 2 10" xfId="6894"/>
    <cellStyle name="Normal 10 2 2 2" xfId="1894"/>
    <cellStyle name="Normal 10 2 2 2 2" xfId="1943"/>
    <cellStyle name="Normal 10 2 2 2 2 2" xfId="4022"/>
    <cellStyle name="Normal 10 2 2 2 2 2 2" xfId="4056"/>
    <cellStyle name="Normal 10 2 2 2 2 2 2 2" xfId="5226"/>
    <cellStyle name="Normal 10 2 2 2 2 2 2 3" xfId="5810"/>
    <cellStyle name="Normal 10 2 2 2 2 2 2 4" xfId="6275"/>
    <cellStyle name="Normal 10 2 2 2 2 2 2 5" xfId="6731"/>
    <cellStyle name="Normal 10 2 2 2 2 2 2 6" xfId="7175"/>
    <cellStyle name="Normal 10 2 2 2 2 2 2 7" xfId="7583"/>
    <cellStyle name="Normal 10 2 2 2 2 2 3" xfId="5790"/>
    <cellStyle name="Normal 10 2 2 2 2 2 4" xfId="6255"/>
    <cellStyle name="Normal 10 2 2 2 2 2 5" xfId="6711"/>
    <cellStyle name="Normal 10 2 2 2 2 2 6" xfId="7155"/>
    <cellStyle name="Normal 10 2 2 2 2 2 7" xfId="7563"/>
    <cellStyle name="Normal 10 2 2 2 2 3" xfId="4991"/>
    <cellStyle name="Normal 10 2 2 2 2 4" xfId="5547"/>
    <cellStyle name="Normal 10 2 2 2 2 5" xfId="6013"/>
    <cellStyle name="Normal 10 2 2 2 2 6" xfId="6469"/>
    <cellStyle name="Normal 10 2 2 2 2 7" xfId="6914"/>
    <cellStyle name="Normal 10 2 2 2 2 8" xfId="7331"/>
    <cellStyle name="Normal 10 2 2 2 3" xfId="2676"/>
    <cellStyle name="Normal 10 2 2 2 3 2" xfId="5075"/>
    <cellStyle name="Normal 10 2 2 2 3 3" xfId="5635"/>
    <cellStyle name="Normal 10 2 2 2 3 4" xfId="6100"/>
    <cellStyle name="Normal 10 2 2 2 3 5" xfId="6556"/>
    <cellStyle name="Normal 10 2 2 2 3 6" xfId="7000"/>
    <cellStyle name="Normal 10 2 2 2 3 7" xfId="7408"/>
    <cellStyle name="Normal 10 2 2 2 4" xfId="5525"/>
    <cellStyle name="Normal 10 2 2 2 5" xfId="5991"/>
    <cellStyle name="Normal 10 2 2 2 6" xfId="6447"/>
    <cellStyle name="Normal 10 2 2 2 7" xfId="6893"/>
    <cellStyle name="Normal 10 2 2 2 8" xfId="7311"/>
    <cellStyle name="Normal 10 2 2 3" xfId="1840"/>
    <cellStyle name="Normal 10 2 2 4" xfId="2631"/>
    <cellStyle name="Normal 10 2 2 4 2" xfId="3293"/>
    <cellStyle name="Normal 10 2 2 4 2 2" xfId="5144"/>
    <cellStyle name="Normal 10 2 2 4 2 3" xfId="5704"/>
    <cellStyle name="Normal 10 2 2 4 2 4" xfId="6169"/>
    <cellStyle name="Normal 10 2 2 4 2 5" xfId="6625"/>
    <cellStyle name="Normal 10 2 2 4 2 6" xfId="7069"/>
    <cellStyle name="Normal 10 2 2 4 2 7" xfId="7477"/>
    <cellStyle name="Normal 10 2 2 4 3" xfId="5613"/>
    <cellStyle name="Normal 10 2 2 4 4" xfId="6078"/>
    <cellStyle name="Normal 10 2 2 4 5" xfId="6534"/>
    <cellStyle name="Normal 10 2 2 4 6" xfId="6978"/>
    <cellStyle name="Normal 10 2 2 4 7" xfId="7388"/>
    <cellStyle name="Normal 10 2 2 5" xfId="4748"/>
    <cellStyle name="Normal 10 2 2 6" xfId="5314"/>
    <cellStyle name="Normal 10 2 2 7" xfId="5526"/>
    <cellStyle name="Normal 10 2 2 8" xfId="5992"/>
    <cellStyle name="Normal 10 2 2 9" xfId="6448"/>
    <cellStyle name="Normal 10 2 3" xfId="1168"/>
    <cellStyle name="Normal 10 2 3 2" xfId="1978"/>
    <cellStyle name="Normal 10 2 3 2 2" xfId="3632"/>
    <cellStyle name="Normal 10 2 3 2 2 2" xfId="4086"/>
    <cellStyle name="Normal 10 2 3 2 2 2 2" xfId="5240"/>
    <cellStyle name="Normal 10 2 3 2 2 2 3" xfId="5824"/>
    <cellStyle name="Normal 10 2 3 2 2 2 4" xfId="6289"/>
    <cellStyle name="Normal 10 2 3 2 2 2 5" xfId="6745"/>
    <cellStyle name="Normal 10 2 3 2 2 2 6" xfId="7189"/>
    <cellStyle name="Normal 10 2 3 2 2 2 7" xfId="7597"/>
    <cellStyle name="Normal 10 2 3 2 2 2 8" xfId="5171"/>
    <cellStyle name="Normal 10 2 3 2 2 3" xfId="5743"/>
    <cellStyle name="Normal 10 2 3 2 2 4" xfId="6208"/>
    <cellStyle name="Normal 10 2 3 2 2 5" xfId="6664"/>
    <cellStyle name="Normal 10 2 3 2 2 6" xfId="7108"/>
    <cellStyle name="Normal 10 2 3 2 2 7" xfId="7516"/>
    <cellStyle name="Normal 10 2 3 2 3" xfId="5005"/>
    <cellStyle name="Normal 10 2 3 2 4" xfId="5561"/>
    <cellStyle name="Normal 10 2 3 2 5" xfId="6027"/>
    <cellStyle name="Normal 10 2 3 2 6" xfId="6483"/>
    <cellStyle name="Normal 10 2 3 2 7" xfId="6928"/>
    <cellStyle name="Normal 10 2 3 2 8" xfId="7345"/>
    <cellStyle name="Normal 10 2 3 3" xfId="2706"/>
    <cellStyle name="Normal 10 2 3 3 2" xfId="5089"/>
    <cellStyle name="Normal 10 2 3 3 3" xfId="5649"/>
    <cellStyle name="Normal 10 2 3 3 4" xfId="6114"/>
    <cellStyle name="Normal 10 2 3 3 5" xfId="6570"/>
    <cellStyle name="Normal 10 2 3 3 6" xfId="7014"/>
    <cellStyle name="Normal 10 2 3 3 7" xfId="7422"/>
    <cellStyle name="Normal 10 2 3 3 8" xfId="4891"/>
    <cellStyle name="Normal 10 2 3 4" xfId="5444"/>
    <cellStyle name="Normal 10 2 3 5" xfId="5910"/>
    <cellStyle name="Normal 10 2 3 6" xfId="6366"/>
    <cellStyle name="Normal 10 2 3 7" xfId="6813"/>
    <cellStyle name="Normal 10 2 3 8" xfId="7235"/>
    <cellStyle name="Normal 10 2 4" xfId="1487"/>
    <cellStyle name="Normal 10 2 4 2" xfId="3275"/>
    <cellStyle name="Normal 10 2 4 2 2" xfId="5126"/>
    <cellStyle name="Normal 10 2 4 2 3" xfId="5686"/>
    <cellStyle name="Normal 10 2 4 2 4" xfId="6151"/>
    <cellStyle name="Normal 10 2 4 2 5" xfId="6607"/>
    <cellStyle name="Normal 10 2 4 2 6" xfId="7051"/>
    <cellStyle name="Normal 10 2 4 2 7" xfId="7459"/>
    <cellStyle name="Normal 10 2 4 2 8" xfId="4915"/>
    <cellStyle name="Normal 10 2 4 3" xfId="5464"/>
    <cellStyle name="Normal 10 2 4 4" xfId="5930"/>
    <cellStyle name="Normal 10 2 4 5" xfId="6386"/>
    <cellStyle name="Normal 10 2 4 6" xfId="6833"/>
    <cellStyle name="Normal 10 2 4 7" xfId="7254"/>
    <cellStyle name="Normal 10 2 5" xfId="4752"/>
    <cellStyle name="Normal 10 2 6" xfId="5293"/>
    <cellStyle name="Normal 10 2 7" xfId="5270"/>
    <cellStyle name="Normal 10 2 8" xfId="5401"/>
    <cellStyle name="Normal 10 2 9" xfId="5867"/>
    <cellStyle name="Normal 10 20" xfId="936"/>
    <cellStyle name="Normal 10 21" xfId="952"/>
    <cellStyle name="Normal 10 22" xfId="964"/>
    <cellStyle name="Normal 10 23" xfId="976"/>
    <cellStyle name="Normal 10 24" xfId="986"/>
    <cellStyle name="Normal 10 25" xfId="995"/>
    <cellStyle name="Normal 10 26" xfId="1001"/>
    <cellStyle name="Normal 10 27" xfId="1005"/>
    <cellStyle name="Normal 10 28" xfId="1025"/>
    <cellStyle name="Normal 10 29" xfId="1052"/>
    <cellStyle name="Normal 10 3" xfId="182"/>
    <cellStyle name="Normal 10 30" xfId="1077"/>
    <cellStyle name="Normal 10 30 2" xfId="1833"/>
    <cellStyle name="Normal 10 30 2 2" xfId="3614"/>
    <cellStyle name="Normal 10 30 2 2 2" xfId="3965"/>
    <cellStyle name="Normal 10 30 2 2 2 2" xfId="5196"/>
    <cellStyle name="Normal 10 30 2 2 2 3" xfId="5768"/>
    <cellStyle name="Normal 10 30 2 2 2 4" xfId="6233"/>
    <cellStyle name="Normal 10 30 2 2 2 5" xfId="6689"/>
    <cellStyle name="Normal 10 30 2 2 2 6" xfId="7133"/>
    <cellStyle name="Normal 10 30 2 2 2 7" xfId="7541"/>
    <cellStyle name="Normal 10 30 2 2 3" xfId="5725"/>
    <cellStyle name="Normal 10 30 2 2 4" xfId="6190"/>
    <cellStyle name="Normal 10 30 2 2 5" xfId="6646"/>
    <cellStyle name="Normal 10 30 2 2 6" xfId="7090"/>
    <cellStyle name="Normal 10 30 2 2 7" xfId="7498"/>
    <cellStyle name="Normal 10 30 2 3" xfId="4961"/>
    <cellStyle name="Normal 10 30 2 4" xfId="5503"/>
    <cellStyle name="Normal 10 30 2 5" xfId="5969"/>
    <cellStyle name="Normal 10 30 2 6" xfId="6425"/>
    <cellStyle name="Normal 10 30 2 7" xfId="6871"/>
    <cellStyle name="Normal 10 30 2 8" xfId="7289"/>
    <cellStyle name="Normal 10 30 3" xfId="2574"/>
    <cellStyle name="Normal 10 30 3 2" xfId="5034"/>
    <cellStyle name="Normal 10 30 3 3" xfId="5591"/>
    <cellStyle name="Normal 10 30 3 4" xfId="6056"/>
    <cellStyle name="Normal 10 30 3 5" xfId="6512"/>
    <cellStyle name="Normal 10 30 3 6" xfId="6956"/>
    <cellStyle name="Normal 10 30 3 7" xfId="7366"/>
    <cellStyle name="Normal 10 30 4" xfId="5413"/>
    <cellStyle name="Normal 10 30 5" xfId="5879"/>
    <cellStyle name="Normal 10 30 6" xfId="6337"/>
    <cellStyle name="Normal 10 30 7" xfId="6784"/>
    <cellStyle name="Normal 10 30 8" xfId="7207"/>
    <cellStyle name="Normal 10 31" xfId="1973"/>
    <cellStyle name="Normal 10 32" xfId="1427"/>
    <cellStyle name="Normal 10 32 2" xfId="3259"/>
    <cellStyle name="Normal 10 32 2 2" xfId="5110"/>
    <cellStyle name="Normal 10 32 2 3" xfId="5670"/>
    <cellStyle name="Normal 10 32 2 4" xfId="6135"/>
    <cellStyle name="Normal 10 32 2 5" xfId="6591"/>
    <cellStyle name="Normal 10 32 2 6" xfId="7035"/>
    <cellStyle name="Normal 10 32 2 7" xfId="7443"/>
    <cellStyle name="Normal 10 32 3" xfId="5463"/>
    <cellStyle name="Normal 10 32 4" xfId="5929"/>
    <cellStyle name="Normal 10 32 5" xfId="6385"/>
    <cellStyle name="Normal 10 32 6" xfId="6832"/>
    <cellStyle name="Normal 10 32 7" xfId="7253"/>
    <cellStyle name="Normal 10 33" xfId="4747"/>
    <cellStyle name="Normal 10 34" xfId="5268"/>
    <cellStyle name="Normal 10 35" xfId="5338"/>
    <cellStyle name="Normal 10 36" xfId="5361"/>
    <cellStyle name="Normal 10 37" xfId="5332"/>
    <cellStyle name="Normal 10 38" xfId="5573"/>
    <cellStyle name="Normal 10 4" xfId="240"/>
    <cellStyle name="Normal 10 5" xfId="253"/>
    <cellStyle name="Normal 10 6" xfId="449"/>
    <cellStyle name="Normal 10 7" xfId="520"/>
    <cellStyle name="Normal 10 8" xfId="656"/>
    <cellStyle name="Normal 10 9" xfId="738"/>
    <cellStyle name="Normal 11" xfId="45"/>
    <cellStyle name="Normal 11 10" xfId="671"/>
    <cellStyle name="Normal 11 11" xfId="654"/>
    <cellStyle name="Normal 11 12" xfId="650"/>
    <cellStyle name="Normal 11 13" xfId="683"/>
    <cellStyle name="Normal 11 14" xfId="693"/>
    <cellStyle name="Normal 11 15" xfId="717"/>
    <cellStyle name="Normal 11 16" xfId="728"/>
    <cellStyle name="Normal 11 17" xfId="747"/>
    <cellStyle name="Normal 11 18" xfId="784"/>
    <cellStyle name="Normal 11 19" xfId="803"/>
    <cellStyle name="Normal 11 2" xfId="127"/>
    <cellStyle name="Normal 11 2 10" xfId="6756"/>
    <cellStyle name="Normal 11 2 2" xfId="174"/>
    <cellStyle name="Normal 11 2 2 10" xfId="5845"/>
    <cellStyle name="Normal 11 2 2 2" xfId="1897"/>
    <cellStyle name="Normal 11 2 2 2 2" xfId="1937"/>
    <cellStyle name="Normal 11 2 2 2 2 2" xfId="4023"/>
    <cellStyle name="Normal 11 2 2 2 2 2 2" xfId="4051"/>
    <cellStyle name="Normal 11 2 2 2 2 2 2 2" xfId="5224"/>
    <cellStyle name="Normal 11 2 2 2 2 2 2 3" xfId="5808"/>
    <cellStyle name="Normal 11 2 2 2 2 2 2 4" xfId="6273"/>
    <cellStyle name="Normal 11 2 2 2 2 2 2 5" xfId="6729"/>
    <cellStyle name="Normal 11 2 2 2 2 2 2 6" xfId="7173"/>
    <cellStyle name="Normal 11 2 2 2 2 2 2 7" xfId="7581"/>
    <cellStyle name="Normal 11 2 2 2 2 2 3" xfId="5791"/>
    <cellStyle name="Normal 11 2 2 2 2 2 4" xfId="6256"/>
    <cellStyle name="Normal 11 2 2 2 2 2 5" xfId="6712"/>
    <cellStyle name="Normal 11 2 2 2 2 2 6" xfId="7156"/>
    <cellStyle name="Normal 11 2 2 2 2 2 7" xfId="7564"/>
    <cellStyle name="Normal 11 2 2 2 2 3" xfId="4989"/>
    <cellStyle name="Normal 11 2 2 2 2 4" xfId="5545"/>
    <cellStyle name="Normal 11 2 2 2 2 5" xfId="6011"/>
    <cellStyle name="Normal 11 2 2 2 2 6" xfId="6467"/>
    <cellStyle name="Normal 11 2 2 2 2 7" xfId="6912"/>
    <cellStyle name="Normal 11 2 2 2 2 8" xfId="7329"/>
    <cellStyle name="Normal 11 2 2 2 3" xfId="2671"/>
    <cellStyle name="Normal 11 2 2 2 3 2" xfId="5073"/>
    <cellStyle name="Normal 11 2 2 2 3 3" xfId="5633"/>
    <cellStyle name="Normal 11 2 2 2 3 4" xfId="6098"/>
    <cellStyle name="Normal 11 2 2 2 3 5" xfId="6554"/>
    <cellStyle name="Normal 11 2 2 2 3 6" xfId="6998"/>
    <cellStyle name="Normal 11 2 2 2 3 7" xfId="7406"/>
    <cellStyle name="Normal 11 2 2 2 4" xfId="5527"/>
    <cellStyle name="Normal 11 2 2 2 5" xfId="5993"/>
    <cellStyle name="Normal 11 2 2 2 6" xfId="6449"/>
    <cellStyle name="Normal 11 2 2 2 7" xfId="6895"/>
    <cellStyle name="Normal 11 2 2 2 8" xfId="7312"/>
    <cellStyle name="Normal 11 2 2 3" xfId="2250"/>
    <cellStyle name="Normal 11 2 2 4" xfId="2634"/>
    <cellStyle name="Normal 11 2 2 4 2" xfId="3291"/>
    <cellStyle name="Normal 11 2 2 4 2 2" xfId="5142"/>
    <cellStyle name="Normal 11 2 2 4 2 3" xfId="5702"/>
    <cellStyle name="Normal 11 2 2 4 2 4" xfId="6167"/>
    <cellStyle name="Normal 11 2 2 4 2 5" xfId="6623"/>
    <cellStyle name="Normal 11 2 2 4 2 6" xfId="7067"/>
    <cellStyle name="Normal 11 2 2 4 2 7" xfId="7475"/>
    <cellStyle name="Normal 11 2 2 4 3" xfId="5614"/>
    <cellStyle name="Normal 11 2 2 4 4" xfId="6079"/>
    <cellStyle name="Normal 11 2 2 4 5" xfId="6535"/>
    <cellStyle name="Normal 11 2 2 4 6" xfId="6979"/>
    <cellStyle name="Normal 11 2 2 4 7" xfId="7389"/>
    <cellStyle name="Normal 11 2 2 5" xfId="4781"/>
    <cellStyle name="Normal 11 2 2 6" xfId="5310"/>
    <cellStyle name="Normal 11 2 2 7" xfId="5273"/>
    <cellStyle name="Normal 11 2 2 8" xfId="5352"/>
    <cellStyle name="Normal 11 2 2 9" xfId="5379"/>
    <cellStyle name="Normal 11 2 3" xfId="1163"/>
    <cellStyle name="Normal 11 2 3 2" xfId="1931"/>
    <cellStyle name="Normal 11 2 3 2 2" xfId="3630"/>
    <cellStyle name="Normal 11 2 3 2 2 2" xfId="4046"/>
    <cellStyle name="Normal 11 2 3 2 2 2 2" xfId="5221"/>
    <cellStyle name="Normal 11 2 3 2 2 2 3" xfId="5805"/>
    <cellStyle name="Normal 11 2 3 2 2 2 4" xfId="6270"/>
    <cellStyle name="Normal 11 2 3 2 2 2 5" xfId="6726"/>
    <cellStyle name="Normal 11 2 3 2 2 2 6" xfId="7170"/>
    <cellStyle name="Normal 11 2 3 2 2 2 7" xfId="7578"/>
    <cellStyle name="Normal 11 2 3 2 2 2 8" xfId="5169"/>
    <cellStyle name="Normal 11 2 3 2 2 3" xfId="5741"/>
    <cellStyle name="Normal 11 2 3 2 2 4" xfId="6206"/>
    <cellStyle name="Normal 11 2 3 2 2 5" xfId="6662"/>
    <cellStyle name="Normal 11 2 3 2 2 6" xfId="7106"/>
    <cellStyle name="Normal 11 2 3 2 2 7" xfId="7514"/>
    <cellStyle name="Normal 11 2 3 2 3" xfId="4986"/>
    <cellStyle name="Normal 11 2 3 2 4" xfId="5541"/>
    <cellStyle name="Normal 11 2 3 2 5" xfId="6007"/>
    <cellStyle name="Normal 11 2 3 2 6" xfId="6463"/>
    <cellStyle name="Normal 11 2 3 2 7" xfId="6909"/>
    <cellStyle name="Normal 11 2 3 2 8" xfId="7326"/>
    <cellStyle name="Normal 11 2 3 3" xfId="2666"/>
    <cellStyle name="Normal 11 2 3 3 2" xfId="5070"/>
    <cellStyle name="Normal 11 2 3 3 3" xfId="5630"/>
    <cellStyle name="Normal 11 2 3 3 4" xfId="6095"/>
    <cellStyle name="Normal 11 2 3 3 5" xfId="6551"/>
    <cellStyle name="Normal 11 2 3 3 6" xfId="6995"/>
    <cellStyle name="Normal 11 2 3 3 7" xfId="7403"/>
    <cellStyle name="Normal 11 2 3 3 8" xfId="4889"/>
    <cellStyle name="Normal 11 2 3 4" xfId="5442"/>
    <cellStyle name="Normal 11 2 3 5" xfId="5908"/>
    <cellStyle name="Normal 11 2 3 6" xfId="6364"/>
    <cellStyle name="Normal 11 2 3 7" xfId="6811"/>
    <cellStyle name="Normal 11 2 3 8" xfId="7233"/>
    <cellStyle name="Normal 11 2 4" xfId="1799"/>
    <cellStyle name="Normal 11 2 4 2" xfId="3276"/>
    <cellStyle name="Normal 11 2 4 2 2" xfId="5127"/>
    <cellStyle name="Normal 11 2 4 2 3" xfId="5687"/>
    <cellStyle name="Normal 11 2 4 2 4" xfId="6152"/>
    <cellStyle name="Normal 11 2 4 2 5" xfId="6608"/>
    <cellStyle name="Normal 11 2 4 2 6" xfId="7052"/>
    <cellStyle name="Normal 11 2 4 2 7" xfId="7460"/>
    <cellStyle name="Normal 11 2 4 2 8" xfId="4948"/>
    <cellStyle name="Normal 11 2 4 3" xfId="5491"/>
    <cellStyle name="Normal 11 2 4 4" xfId="5957"/>
    <cellStyle name="Normal 11 2 4 5" xfId="6413"/>
    <cellStyle name="Normal 11 2 4 6" xfId="6859"/>
    <cellStyle name="Normal 11 2 4 7" xfId="7277"/>
    <cellStyle name="Normal 11 2 5" xfId="4749"/>
    <cellStyle name="Normal 11 2 6" xfId="5294"/>
    <cellStyle name="Normal 11 2 7" xfId="5371"/>
    <cellStyle name="Normal 11 2 8" xfId="5837"/>
    <cellStyle name="Normal 11 2 9" xfId="6301"/>
    <cellStyle name="Normal 11 20" xfId="793"/>
    <cellStyle name="Normal 11 21" xfId="812"/>
    <cellStyle name="Normal 11 22" xfId="878"/>
    <cellStyle name="Normal 11 23" xfId="684"/>
    <cellStyle name="Normal 11 24" xfId="866"/>
    <cellStyle name="Normal 11 25" xfId="867"/>
    <cellStyle name="Normal 11 26" xfId="908"/>
    <cellStyle name="Normal 11 27" xfId="926"/>
    <cellStyle name="Normal 11 28" xfId="1030"/>
    <cellStyle name="Normal 11 29" xfId="1055"/>
    <cellStyle name="Normal 11 3" xfId="229"/>
    <cellStyle name="Normal 11 30" xfId="1088"/>
    <cellStyle name="Normal 11 30 2" xfId="1842"/>
    <cellStyle name="Normal 11 30 2 2" xfId="3615"/>
    <cellStyle name="Normal 11 30 2 2 2" xfId="3973"/>
    <cellStyle name="Normal 11 30 2 2 2 2" xfId="5198"/>
    <cellStyle name="Normal 11 30 2 2 2 3" xfId="5770"/>
    <cellStyle name="Normal 11 30 2 2 2 4" xfId="6235"/>
    <cellStyle name="Normal 11 30 2 2 2 5" xfId="6691"/>
    <cellStyle name="Normal 11 30 2 2 2 6" xfId="7135"/>
    <cellStyle name="Normal 11 30 2 2 2 7" xfId="7543"/>
    <cellStyle name="Normal 11 30 2 2 3" xfId="5726"/>
    <cellStyle name="Normal 11 30 2 2 4" xfId="6191"/>
    <cellStyle name="Normal 11 30 2 2 5" xfId="6647"/>
    <cellStyle name="Normal 11 30 2 2 6" xfId="7091"/>
    <cellStyle name="Normal 11 30 2 2 7" xfId="7499"/>
    <cellStyle name="Normal 11 30 2 3" xfId="4963"/>
    <cellStyle name="Normal 11 30 2 4" xfId="5505"/>
    <cellStyle name="Normal 11 30 2 5" xfId="5971"/>
    <cellStyle name="Normal 11 30 2 6" xfId="6427"/>
    <cellStyle name="Normal 11 30 2 7" xfId="6873"/>
    <cellStyle name="Normal 11 30 2 8" xfId="7291"/>
    <cellStyle name="Normal 11 30 3" xfId="2582"/>
    <cellStyle name="Normal 11 30 3 2" xfId="5036"/>
    <cellStyle name="Normal 11 30 3 3" xfId="5593"/>
    <cellStyle name="Normal 11 30 3 4" xfId="6058"/>
    <cellStyle name="Normal 11 30 3 5" xfId="6514"/>
    <cellStyle name="Normal 11 30 3 6" xfId="6958"/>
    <cellStyle name="Normal 11 30 3 7" xfId="7368"/>
    <cellStyle name="Normal 11 30 4" xfId="5417"/>
    <cellStyle name="Normal 11 30 5" xfId="5883"/>
    <cellStyle name="Normal 11 30 6" xfId="6341"/>
    <cellStyle name="Normal 11 30 7" xfId="6788"/>
    <cellStyle name="Normal 11 30 8" xfId="7210"/>
    <cellStyle name="Normal 11 31" xfId="2457"/>
    <cellStyle name="Normal 11 32" xfId="1734"/>
    <cellStyle name="Normal 11 32 2" xfId="3260"/>
    <cellStyle name="Normal 11 32 2 2" xfId="5111"/>
    <cellStyle name="Normal 11 32 2 3" xfId="5671"/>
    <cellStyle name="Normal 11 32 2 4" xfId="6136"/>
    <cellStyle name="Normal 11 32 2 5" xfId="6592"/>
    <cellStyle name="Normal 11 32 2 6" xfId="7036"/>
    <cellStyle name="Normal 11 32 2 7" xfId="7444"/>
    <cellStyle name="Normal 11 32 3" xfId="5479"/>
    <cellStyle name="Normal 11 32 4" xfId="5945"/>
    <cellStyle name="Normal 11 32 5" xfId="6401"/>
    <cellStyle name="Normal 11 32 6" xfId="6847"/>
    <cellStyle name="Normal 11 32 7" xfId="7267"/>
    <cellStyle name="Normal 11 33" xfId="4770"/>
    <cellStyle name="Normal 11 34" xfId="5271"/>
    <cellStyle name="Normal 11 35" xfId="5380"/>
    <cellStyle name="Normal 11 36" xfId="5846"/>
    <cellStyle name="Normal 11 37" xfId="6307"/>
    <cellStyle name="Normal 11 38" xfId="6762"/>
    <cellStyle name="Normal 11 4" xfId="245"/>
    <cellStyle name="Normal 11 5" xfId="256"/>
    <cellStyle name="Normal 11 6" xfId="462"/>
    <cellStyle name="Normal 11 7" xfId="527"/>
    <cellStyle name="Normal 11 8" xfId="669"/>
    <cellStyle name="Normal 11 9" xfId="670"/>
    <cellStyle name="Normal 12" xfId="48"/>
    <cellStyle name="Normal 12 10" xfId="642"/>
    <cellStyle name="Normal 12 11" xfId="689"/>
    <cellStyle name="Normal 12 12" xfId="643"/>
    <cellStyle name="Normal 12 13" xfId="680"/>
    <cellStyle name="Normal 12 14" xfId="703"/>
    <cellStyle name="Normal 12 15" xfId="737"/>
    <cellStyle name="Normal 12 16" xfId="756"/>
    <cellStyle name="Normal 12 17" xfId="775"/>
    <cellStyle name="Normal 12 18" xfId="859"/>
    <cellStyle name="Normal 12 19" xfId="900"/>
    <cellStyle name="Normal 12 2" xfId="128"/>
    <cellStyle name="Normal 12 2 10" xfId="6757"/>
    <cellStyle name="Normal 12 2 2" xfId="177"/>
    <cellStyle name="Normal 12 2 2 10" xfId="6981"/>
    <cellStyle name="Normal 12 2 2 2" xfId="1898"/>
    <cellStyle name="Normal 12 2 2 2 2" xfId="1939"/>
    <cellStyle name="Normal 12 2 2 2 2 2" xfId="4024"/>
    <cellStyle name="Normal 12 2 2 2 2 2 2" xfId="4053"/>
    <cellStyle name="Normal 12 2 2 2 2 2 2 2" xfId="5225"/>
    <cellStyle name="Normal 12 2 2 2 2 2 2 3" xfId="5809"/>
    <cellStyle name="Normal 12 2 2 2 2 2 2 4" xfId="6274"/>
    <cellStyle name="Normal 12 2 2 2 2 2 2 5" xfId="6730"/>
    <cellStyle name="Normal 12 2 2 2 2 2 2 6" xfId="7174"/>
    <cellStyle name="Normal 12 2 2 2 2 2 2 7" xfId="7582"/>
    <cellStyle name="Normal 12 2 2 2 2 2 3" xfId="5792"/>
    <cellStyle name="Normal 12 2 2 2 2 2 4" xfId="6257"/>
    <cellStyle name="Normal 12 2 2 2 2 2 5" xfId="6713"/>
    <cellStyle name="Normal 12 2 2 2 2 2 6" xfId="7157"/>
    <cellStyle name="Normal 12 2 2 2 2 2 7" xfId="7565"/>
    <cellStyle name="Normal 12 2 2 2 2 3" xfId="4990"/>
    <cellStyle name="Normal 12 2 2 2 2 4" xfId="5546"/>
    <cellStyle name="Normal 12 2 2 2 2 5" xfId="6012"/>
    <cellStyle name="Normal 12 2 2 2 2 6" xfId="6468"/>
    <cellStyle name="Normal 12 2 2 2 2 7" xfId="6913"/>
    <cellStyle name="Normal 12 2 2 2 2 8" xfId="7330"/>
    <cellStyle name="Normal 12 2 2 2 3" xfId="2673"/>
    <cellStyle name="Normal 12 2 2 2 3 2" xfId="5074"/>
    <cellStyle name="Normal 12 2 2 2 3 3" xfId="5634"/>
    <cellStyle name="Normal 12 2 2 2 3 4" xfId="6099"/>
    <cellStyle name="Normal 12 2 2 2 3 5" xfId="6555"/>
    <cellStyle name="Normal 12 2 2 2 3 6" xfId="6999"/>
    <cellStyle name="Normal 12 2 2 2 3 7" xfId="7407"/>
    <cellStyle name="Normal 12 2 2 2 4" xfId="5528"/>
    <cellStyle name="Normal 12 2 2 2 5" xfId="5994"/>
    <cellStyle name="Normal 12 2 2 2 6" xfId="6450"/>
    <cellStyle name="Normal 12 2 2 2 7" xfId="6896"/>
    <cellStyle name="Normal 12 2 2 2 8" xfId="7313"/>
    <cellStyle name="Normal 12 2 2 3" xfId="2147"/>
    <cellStyle name="Normal 12 2 2 4" xfId="2635"/>
    <cellStyle name="Normal 12 2 2 4 2" xfId="3292"/>
    <cellStyle name="Normal 12 2 2 4 2 2" xfId="5143"/>
    <cellStyle name="Normal 12 2 2 4 2 3" xfId="5703"/>
    <cellStyle name="Normal 12 2 2 4 2 4" xfId="6168"/>
    <cellStyle name="Normal 12 2 2 4 2 5" xfId="6624"/>
    <cellStyle name="Normal 12 2 2 4 2 6" xfId="7068"/>
    <cellStyle name="Normal 12 2 2 4 2 7" xfId="7476"/>
    <cellStyle name="Normal 12 2 2 4 3" xfId="5615"/>
    <cellStyle name="Normal 12 2 2 4 4" xfId="6080"/>
    <cellStyle name="Normal 12 2 2 4 5" xfId="6536"/>
    <cellStyle name="Normal 12 2 2 4 6" xfId="6980"/>
    <cellStyle name="Normal 12 2 2 4 7" xfId="7390"/>
    <cellStyle name="Normal 12 2 2 5" xfId="4745"/>
    <cellStyle name="Normal 12 2 2 6" xfId="5313"/>
    <cellStyle name="Normal 12 2 2 7" xfId="5616"/>
    <cellStyle name="Normal 12 2 2 8" xfId="6081"/>
    <cellStyle name="Normal 12 2 2 9" xfId="6537"/>
    <cellStyle name="Normal 12 2 3" xfId="1165"/>
    <cellStyle name="Normal 12 2 3 2" xfId="1920"/>
    <cellStyle name="Normal 12 2 3 2 2" xfId="3631"/>
    <cellStyle name="Normal 12 2 3 2 2 2" xfId="4037"/>
    <cellStyle name="Normal 12 2 3 2 2 2 2" xfId="5217"/>
    <cellStyle name="Normal 12 2 3 2 2 2 3" xfId="5801"/>
    <cellStyle name="Normal 12 2 3 2 2 2 4" xfId="6266"/>
    <cellStyle name="Normal 12 2 3 2 2 2 5" xfId="6722"/>
    <cellStyle name="Normal 12 2 3 2 2 2 6" xfId="7166"/>
    <cellStyle name="Normal 12 2 3 2 2 2 7" xfId="7574"/>
    <cellStyle name="Normal 12 2 3 2 2 2 8" xfId="5170"/>
    <cellStyle name="Normal 12 2 3 2 2 3" xfId="5742"/>
    <cellStyle name="Normal 12 2 3 2 2 4" xfId="6207"/>
    <cellStyle name="Normal 12 2 3 2 2 5" xfId="6663"/>
    <cellStyle name="Normal 12 2 3 2 2 6" xfId="7107"/>
    <cellStyle name="Normal 12 2 3 2 2 7" xfId="7515"/>
    <cellStyle name="Normal 12 2 3 2 3" xfId="4982"/>
    <cellStyle name="Normal 12 2 3 2 4" xfId="5537"/>
    <cellStyle name="Normal 12 2 3 2 5" xfId="6003"/>
    <cellStyle name="Normal 12 2 3 2 6" xfId="6459"/>
    <cellStyle name="Normal 12 2 3 2 7" xfId="6905"/>
    <cellStyle name="Normal 12 2 3 2 8" xfId="7322"/>
    <cellStyle name="Normal 12 2 3 3" xfId="2657"/>
    <cellStyle name="Normal 12 2 3 3 2" xfId="5066"/>
    <cellStyle name="Normal 12 2 3 3 3" xfId="5626"/>
    <cellStyle name="Normal 12 2 3 3 4" xfId="6091"/>
    <cellStyle name="Normal 12 2 3 3 5" xfId="6547"/>
    <cellStyle name="Normal 12 2 3 3 6" xfId="6991"/>
    <cellStyle name="Normal 12 2 3 3 7" xfId="7399"/>
    <cellStyle name="Normal 12 2 3 3 8" xfId="4890"/>
    <cellStyle name="Normal 12 2 3 4" xfId="5443"/>
    <cellStyle name="Normal 12 2 3 5" xfId="5909"/>
    <cellStyle name="Normal 12 2 3 6" xfId="6365"/>
    <cellStyle name="Normal 12 2 3 7" xfId="6812"/>
    <cellStyle name="Normal 12 2 3 8" xfId="7234"/>
    <cellStyle name="Normal 12 2 4" xfId="1387"/>
    <cellStyle name="Normal 12 2 4 2" xfId="3277"/>
    <cellStyle name="Normal 12 2 4 2 2" xfId="5128"/>
    <cellStyle name="Normal 12 2 4 2 3" xfId="5688"/>
    <cellStyle name="Normal 12 2 4 2 4" xfId="6153"/>
    <cellStyle name="Normal 12 2 4 2 5" xfId="6609"/>
    <cellStyle name="Normal 12 2 4 2 6" xfId="7053"/>
    <cellStyle name="Normal 12 2 4 2 7" xfId="7461"/>
    <cellStyle name="Normal 12 2 4 2 8" xfId="4910"/>
    <cellStyle name="Normal 12 2 4 3" xfId="5462"/>
    <cellStyle name="Normal 12 2 4 4" xfId="5928"/>
    <cellStyle name="Normal 12 2 4 5" xfId="6384"/>
    <cellStyle name="Normal 12 2 4 6" xfId="6831"/>
    <cellStyle name="Normal 12 2 4 7" xfId="7252"/>
    <cellStyle name="Normal 12 2 5" xfId="4751"/>
    <cellStyle name="Normal 12 2 6" xfId="5295"/>
    <cellStyle name="Normal 12 2 7" xfId="5372"/>
    <cellStyle name="Normal 12 2 8" xfId="5838"/>
    <cellStyle name="Normal 12 2 9" xfId="6302"/>
    <cellStyle name="Normal 12 20" xfId="864"/>
    <cellStyle name="Normal 12 21" xfId="901"/>
    <cellStyle name="Normal 12 22" xfId="842"/>
    <cellStyle name="Normal 12 23" xfId="658"/>
    <cellStyle name="Normal 12 24" xfId="891"/>
    <cellStyle name="Normal 12 25" xfId="917"/>
    <cellStyle name="Normal 12 26" xfId="935"/>
    <cellStyle name="Normal 12 27" xfId="951"/>
    <cellStyle name="Normal 12 28" xfId="1031"/>
    <cellStyle name="Normal 12 29" xfId="1043"/>
    <cellStyle name="Normal 12 3" xfId="224"/>
    <cellStyle name="Normal 12 30" xfId="1090"/>
    <cellStyle name="Normal 12 30 2" xfId="1843"/>
    <cellStyle name="Normal 12 30 2 2" xfId="3616"/>
    <cellStyle name="Normal 12 30 2 2 2" xfId="3974"/>
    <cellStyle name="Normal 12 30 2 2 2 2" xfId="5199"/>
    <cellStyle name="Normal 12 30 2 2 2 3" xfId="5771"/>
    <cellStyle name="Normal 12 30 2 2 2 4" xfId="6236"/>
    <cellStyle name="Normal 12 30 2 2 2 5" xfId="6692"/>
    <cellStyle name="Normal 12 30 2 2 2 6" xfId="7136"/>
    <cellStyle name="Normal 12 30 2 2 2 7" xfId="7544"/>
    <cellStyle name="Normal 12 30 2 2 3" xfId="5727"/>
    <cellStyle name="Normal 12 30 2 2 4" xfId="6192"/>
    <cellStyle name="Normal 12 30 2 2 5" xfId="6648"/>
    <cellStyle name="Normal 12 30 2 2 6" xfId="7092"/>
    <cellStyle name="Normal 12 30 2 2 7" xfId="7500"/>
    <cellStyle name="Normal 12 30 2 3" xfId="4964"/>
    <cellStyle name="Normal 12 30 2 4" xfId="5506"/>
    <cellStyle name="Normal 12 30 2 5" xfId="5972"/>
    <cellStyle name="Normal 12 30 2 6" xfId="6428"/>
    <cellStyle name="Normal 12 30 2 7" xfId="6874"/>
    <cellStyle name="Normal 12 30 2 8" xfId="7292"/>
    <cellStyle name="Normal 12 30 3" xfId="2583"/>
    <cellStyle name="Normal 12 30 3 2" xfId="5037"/>
    <cellStyle name="Normal 12 30 3 3" xfId="5594"/>
    <cellStyle name="Normal 12 30 3 4" xfId="6059"/>
    <cellStyle name="Normal 12 30 3 5" xfId="6515"/>
    <cellStyle name="Normal 12 30 3 6" xfId="6959"/>
    <cellStyle name="Normal 12 30 3 7" xfId="7369"/>
    <cellStyle name="Normal 12 30 4" xfId="5419"/>
    <cellStyle name="Normal 12 30 5" xfId="5885"/>
    <cellStyle name="Normal 12 30 6" xfId="6343"/>
    <cellStyle name="Normal 12 30 7" xfId="6790"/>
    <cellStyle name="Normal 12 30 8" xfId="7212"/>
    <cellStyle name="Normal 12 31" xfId="2432"/>
    <cellStyle name="Normal 12 32" xfId="1709"/>
    <cellStyle name="Normal 12 32 2" xfId="3261"/>
    <cellStyle name="Normal 12 32 2 2" xfId="5112"/>
    <cellStyle name="Normal 12 32 2 3" xfId="5672"/>
    <cellStyle name="Normal 12 32 2 4" xfId="6137"/>
    <cellStyle name="Normal 12 32 2 5" xfId="6593"/>
    <cellStyle name="Normal 12 32 2 6" xfId="7037"/>
    <cellStyle name="Normal 12 32 2 7" xfId="7445"/>
    <cellStyle name="Normal 12 32 3" xfId="5477"/>
    <cellStyle name="Normal 12 32 4" xfId="5943"/>
    <cellStyle name="Normal 12 32 5" xfId="6399"/>
    <cellStyle name="Normal 12 32 6" xfId="6845"/>
    <cellStyle name="Normal 12 32 7" xfId="7265"/>
    <cellStyle name="Normal 12 33" xfId="4766"/>
    <cellStyle name="Normal 12 34" xfId="5272"/>
    <cellStyle name="Normal 12 35" xfId="5365"/>
    <cellStyle name="Normal 12 36" xfId="5570"/>
    <cellStyle name="Normal 12 37" xfId="6036"/>
    <cellStyle name="Normal 12 38" xfId="6492"/>
    <cellStyle name="Normal 12 4" xfId="176"/>
    <cellStyle name="Normal 12 5" xfId="216"/>
    <cellStyle name="Normal 12 6" xfId="465"/>
    <cellStyle name="Normal 12 7" xfId="495"/>
    <cellStyle name="Normal 12 8" xfId="672"/>
    <cellStyle name="Normal 12 9" xfId="655"/>
    <cellStyle name="Normal 13" xfId="62"/>
    <cellStyle name="Normal 13 10" xfId="434"/>
    <cellStyle name="Normal 13 11" xfId="678"/>
    <cellStyle name="Normal 13 12" xfId="711"/>
    <cellStyle name="Normal 13 13" xfId="674"/>
    <cellStyle name="Normal 13 14" xfId="638"/>
    <cellStyle name="Normal 13 15" xfId="726"/>
    <cellStyle name="Normal 13 16" xfId="745"/>
    <cellStyle name="Normal 13 17" xfId="764"/>
    <cellStyle name="Normal 13 18" xfId="816"/>
    <cellStyle name="Normal 13 19" xfId="797"/>
    <cellStyle name="Normal 13 2" xfId="131"/>
    <cellStyle name="Normal 13 2 10" xfId="5345"/>
    <cellStyle name="Normal 13 2 2" xfId="208"/>
    <cellStyle name="Normal 13 2 2 10" xfId="6759"/>
    <cellStyle name="Normal 13 2 2 2" xfId="1901"/>
    <cellStyle name="Normal 13 2 2 2 2" xfId="1958"/>
    <cellStyle name="Normal 13 2 2 2 2 2" xfId="4025"/>
    <cellStyle name="Normal 13 2 2 2 2 2 2" xfId="4070"/>
    <cellStyle name="Normal 13 2 2 2 2 2 2 2" xfId="5234"/>
    <cellStyle name="Normal 13 2 2 2 2 2 2 3" xfId="5818"/>
    <cellStyle name="Normal 13 2 2 2 2 2 2 4" xfId="6283"/>
    <cellStyle name="Normal 13 2 2 2 2 2 2 5" xfId="6739"/>
    <cellStyle name="Normal 13 2 2 2 2 2 2 6" xfId="7183"/>
    <cellStyle name="Normal 13 2 2 2 2 2 2 7" xfId="7591"/>
    <cellStyle name="Normal 13 2 2 2 2 2 3" xfId="5793"/>
    <cellStyle name="Normal 13 2 2 2 2 2 4" xfId="6258"/>
    <cellStyle name="Normal 13 2 2 2 2 2 5" xfId="6714"/>
    <cellStyle name="Normal 13 2 2 2 2 2 6" xfId="7158"/>
    <cellStyle name="Normal 13 2 2 2 2 2 7" xfId="7566"/>
    <cellStyle name="Normal 13 2 2 2 2 3" xfId="4999"/>
    <cellStyle name="Normal 13 2 2 2 2 4" xfId="5555"/>
    <cellStyle name="Normal 13 2 2 2 2 5" xfId="6021"/>
    <cellStyle name="Normal 13 2 2 2 2 6" xfId="6477"/>
    <cellStyle name="Normal 13 2 2 2 2 7" xfId="6922"/>
    <cellStyle name="Normal 13 2 2 2 2 8" xfId="7339"/>
    <cellStyle name="Normal 13 2 2 2 3" xfId="2690"/>
    <cellStyle name="Normal 13 2 2 2 3 2" xfId="5083"/>
    <cellStyle name="Normal 13 2 2 2 3 3" xfId="5643"/>
    <cellStyle name="Normal 13 2 2 2 3 4" xfId="6108"/>
    <cellStyle name="Normal 13 2 2 2 3 5" xfId="6564"/>
    <cellStyle name="Normal 13 2 2 2 3 6" xfId="7008"/>
    <cellStyle name="Normal 13 2 2 2 3 7" xfId="7416"/>
    <cellStyle name="Normal 13 2 2 2 4" xfId="5529"/>
    <cellStyle name="Normal 13 2 2 2 5" xfId="5995"/>
    <cellStyle name="Normal 13 2 2 2 6" xfId="6451"/>
    <cellStyle name="Normal 13 2 2 2 7" xfId="6897"/>
    <cellStyle name="Normal 13 2 2 2 8" xfId="7314"/>
    <cellStyle name="Normal 13 2 2 3" xfId="1922"/>
    <cellStyle name="Normal 13 2 2 4" xfId="2638"/>
    <cellStyle name="Normal 13 2 2 4 2" xfId="3301"/>
    <cellStyle name="Normal 13 2 2 4 2 2" xfId="5152"/>
    <cellStyle name="Normal 13 2 2 4 2 3" xfId="5712"/>
    <cellStyle name="Normal 13 2 2 4 2 4" xfId="6177"/>
    <cellStyle name="Normal 13 2 2 4 2 5" xfId="6633"/>
    <cellStyle name="Normal 13 2 2 4 2 6" xfId="7077"/>
    <cellStyle name="Normal 13 2 2 4 2 7" xfId="7485"/>
    <cellStyle name="Normal 13 2 2 4 3" xfId="5617"/>
    <cellStyle name="Normal 13 2 2 4 4" xfId="6082"/>
    <cellStyle name="Normal 13 2 2 4 5" xfId="6538"/>
    <cellStyle name="Normal 13 2 2 4 6" xfId="6982"/>
    <cellStyle name="Normal 13 2 2 4 7" xfId="7391"/>
    <cellStyle name="Normal 13 2 2 5" xfId="4863"/>
    <cellStyle name="Normal 13 2 2 6" xfId="5323"/>
    <cellStyle name="Normal 13 2 2 7" xfId="5375"/>
    <cellStyle name="Normal 13 2 2 8" xfId="5841"/>
    <cellStyle name="Normal 13 2 2 9" xfId="6304"/>
    <cellStyle name="Normal 13 2 3" xfId="1187"/>
    <cellStyle name="Normal 13 2 3 2" xfId="1877"/>
    <cellStyle name="Normal 13 2 3 2 2" xfId="3640"/>
    <cellStyle name="Normal 13 2 3 2 2 2" xfId="4008"/>
    <cellStyle name="Normal 13 2 3 2 2 2 2" xfId="5210"/>
    <cellStyle name="Normal 13 2 3 2 2 2 3" xfId="5782"/>
    <cellStyle name="Normal 13 2 3 2 2 2 4" xfId="6247"/>
    <cellStyle name="Normal 13 2 3 2 2 2 5" xfId="6703"/>
    <cellStyle name="Normal 13 2 3 2 2 2 6" xfId="7147"/>
    <cellStyle name="Normal 13 2 3 2 2 2 7" xfId="7555"/>
    <cellStyle name="Normal 13 2 3 2 2 2 8" xfId="5179"/>
    <cellStyle name="Normal 13 2 3 2 2 3" xfId="5751"/>
    <cellStyle name="Normal 13 2 3 2 2 4" xfId="6216"/>
    <cellStyle name="Normal 13 2 3 2 2 5" xfId="6672"/>
    <cellStyle name="Normal 13 2 3 2 2 6" xfId="7116"/>
    <cellStyle name="Normal 13 2 3 2 2 7" xfId="7524"/>
    <cellStyle name="Normal 13 2 3 2 3" xfId="4975"/>
    <cellStyle name="Normal 13 2 3 2 4" xfId="5517"/>
    <cellStyle name="Normal 13 2 3 2 5" xfId="5983"/>
    <cellStyle name="Normal 13 2 3 2 6" xfId="6439"/>
    <cellStyle name="Normal 13 2 3 2 7" xfId="6885"/>
    <cellStyle name="Normal 13 2 3 2 8" xfId="7303"/>
    <cellStyle name="Normal 13 2 3 3" xfId="2617"/>
    <cellStyle name="Normal 13 2 3 3 2" xfId="5048"/>
    <cellStyle name="Normal 13 2 3 3 3" xfId="5605"/>
    <cellStyle name="Normal 13 2 3 3 4" xfId="6070"/>
    <cellStyle name="Normal 13 2 3 3 5" xfId="6526"/>
    <cellStyle name="Normal 13 2 3 3 6" xfId="6970"/>
    <cellStyle name="Normal 13 2 3 3 7" xfId="7380"/>
    <cellStyle name="Normal 13 2 3 3 8" xfId="4900"/>
    <cellStyle name="Normal 13 2 3 4" xfId="5453"/>
    <cellStyle name="Normal 13 2 3 5" xfId="5919"/>
    <cellStyle name="Normal 13 2 3 6" xfId="6375"/>
    <cellStyle name="Normal 13 2 3 7" xfId="6822"/>
    <cellStyle name="Normal 13 2 3 8" xfId="7244"/>
    <cellStyle name="Normal 13 2 4" xfId="1150"/>
    <cellStyle name="Normal 13 2 4 2" xfId="3278"/>
    <cellStyle name="Normal 13 2 4 2 2" xfId="5129"/>
    <cellStyle name="Normal 13 2 4 2 3" xfId="5689"/>
    <cellStyle name="Normal 13 2 4 2 4" xfId="6154"/>
    <cellStyle name="Normal 13 2 4 2 5" xfId="6610"/>
    <cellStyle name="Normal 13 2 4 2 6" xfId="7054"/>
    <cellStyle name="Normal 13 2 4 2 7" xfId="7462"/>
    <cellStyle name="Normal 13 2 4 2 8" xfId="4882"/>
    <cellStyle name="Normal 13 2 4 3" xfId="5434"/>
    <cellStyle name="Normal 13 2 4 4" xfId="5900"/>
    <cellStyle name="Normal 13 2 4 5" xfId="6357"/>
    <cellStyle name="Normal 13 2 4 6" xfId="6804"/>
    <cellStyle name="Normal 13 2 4 7" xfId="7226"/>
    <cellStyle name="Normal 13 2 5" xfId="4744"/>
    <cellStyle name="Normal 13 2 6" xfId="5297"/>
    <cellStyle name="Normal 13 2 7" xfId="5359"/>
    <cellStyle name="Normal 13 2 8" xfId="5354"/>
    <cellStyle name="Normal 13 2 9" xfId="5356"/>
    <cellStyle name="Normal 13 20" xfId="778"/>
    <cellStyle name="Normal 13 21" xfId="724"/>
    <cellStyle name="Normal 13 22" xfId="792"/>
    <cellStyle name="Normal 13 23" xfId="883"/>
    <cellStyle name="Normal 13 24" xfId="852"/>
    <cellStyle name="Normal 13 25" xfId="906"/>
    <cellStyle name="Normal 13 26" xfId="924"/>
    <cellStyle name="Normal 13 27" xfId="941"/>
    <cellStyle name="Normal 13 28" xfId="1036"/>
    <cellStyle name="Normal 13 29" xfId="1049"/>
    <cellStyle name="Normal 13 3" xfId="201"/>
    <cellStyle name="Normal 13 30" xfId="1102"/>
    <cellStyle name="Normal 13 30 2" xfId="1852"/>
    <cellStyle name="Normal 13 30 2 2" xfId="3617"/>
    <cellStyle name="Normal 13 30 2 2 2" xfId="3983"/>
    <cellStyle name="Normal 13 30 2 2 2 2" xfId="5201"/>
    <cellStyle name="Normal 13 30 2 2 2 3" xfId="5773"/>
    <cellStyle name="Normal 13 30 2 2 2 4" xfId="6238"/>
    <cellStyle name="Normal 13 30 2 2 2 5" xfId="6694"/>
    <cellStyle name="Normal 13 30 2 2 2 6" xfId="7138"/>
    <cellStyle name="Normal 13 30 2 2 2 7" xfId="7546"/>
    <cellStyle name="Normal 13 30 2 2 3" xfId="5728"/>
    <cellStyle name="Normal 13 30 2 2 4" xfId="6193"/>
    <cellStyle name="Normal 13 30 2 2 5" xfId="6649"/>
    <cellStyle name="Normal 13 30 2 2 6" xfId="7093"/>
    <cellStyle name="Normal 13 30 2 2 7" xfId="7501"/>
    <cellStyle name="Normal 13 30 2 3" xfId="4966"/>
    <cellStyle name="Normal 13 30 2 4" xfId="5508"/>
    <cellStyle name="Normal 13 30 2 5" xfId="5974"/>
    <cellStyle name="Normal 13 30 2 6" xfId="6430"/>
    <cellStyle name="Normal 13 30 2 7" xfId="6876"/>
    <cellStyle name="Normal 13 30 2 8" xfId="7294"/>
    <cellStyle name="Normal 13 30 3" xfId="2592"/>
    <cellStyle name="Normal 13 30 3 2" xfId="5039"/>
    <cellStyle name="Normal 13 30 3 3" xfId="5596"/>
    <cellStyle name="Normal 13 30 3 4" xfId="6061"/>
    <cellStyle name="Normal 13 30 3 5" xfId="6517"/>
    <cellStyle name="Normal 13 30 3 6" xfId="6961"/>
    <cellStyle name="Normal 13 30 3 7" xfId="7371"/>
    <cellStyle name="Normal 13 30 4" xfId="5422"/>
    <cellStyle name="Normal 13 30 5" xfId="5888"/>
    <cellStyle name="Normal 13 30 6" xfId="6345"/>
    <cellStyle name="Normal 13 30 7" xfId="6792"/>
    <cellStyle name="Normal 13 30 8" xfId="7214"/>
    <cellStyle name="Normal 13 31" xfId="2517"/>
    <cellStyle name="Normal 13 32" xfId="1766"/>
    <cellStyle name="Normal 13 32 2" xfId="3262"/>
    <cellStyle name="Normal 13 32 2 2" xfId="5113"/>
    <cellStyle name="Normal 13 32 2 3" xfId="5673"/>
    <cellStyle name="Normal 13 32 2 4" xfId="6138"/>
    <cellStyle name="Normal 13 32 2 5" xfId="6594"/>
    <cellStyle name="Normal 13 32 2 6" xfId="7038"/>
    <cellStyle name="Normal 13 32 2 7" xfId="7446"/>
    <cellStyle name="Normal 13 32 3" xfId="5486"/>
    <cellStyle name="Normal 13 32 4" xfId="5952"/>
    <cellStyle name="Normal 13 32 5" xfId="6408"/>
    <cellStyle name="Normal 13 32 6" xfId="6854"/>
    <cellStyle name="Normal 13 32 7" xfId="7273"/>
    <cellStyle name="Normal 13 33" xfId="4742"/>
    <cellStyle name="Normal 13 34" xfId="5274"/>
    <cellStyle name="Normal 13 35" xfId="5344"/>
    <cellStyle name="Normal 13 36" xfId="5280"/>
    <cellStyle name="Normal 13 37" xfId="5395"/>
    <cellStyle name="Normal 13 38" xfId="5861"/>
    <cellStyle name="Normal 13 4" xfId="234"/>
    <cellStyle name="Normal 13 5" xfId="250"/>
    <cellStyle name="Normal 13 6" xfId="479"/>
    <cellStyle name="Normal 13 7" xfId="510"/>
    <cellStyle name="Normal 13 8" xfId="686"/>
    <cellStyle name="Normal 13 9" xfId="667"/>
    <cellStyle name="Normal 14" xfId="64"/>
    <cellStyle name="Normal 14 10" xfId="676"/>
    <cellStyle name="Normal 14 11" xfId="734"/>
    <cellStyle name="Normal 14 12" xfId="753"/>
    <cellStyle name="Normal 14 13" xfId="772"/>
    <cellStyle name="Normal 14 14" xfId="790"/>
    <cellStyle name="Normal 14 15" xfId="809"/>
    <cellStyle name="Normal 14 16" xfId="828"/>
    <cellStyle name="Normal 14 17" xfId="846"/>
    <cellStyle name="Normal 14 18" xfId="849"/>
    <cellStyle name="Normal 14 19" xfId="853"/>
    <cellStyle name="Normal 14 2" xfId="132"/>
    <cellStyle name="Normal 14 2 10" xfId="5866"/>
    <cellStyle name="Normal 14 2 2" xfId="191"/>
    <cellStyle name="Normal 14 2 2 10" xfId="6942"/>
    <cellStyle name="Normal 14 2 2 2" xfId="1902"/>
    <cellStyle name="Normal 14 2 2 2 2" xfId="1946"/>
    <cellStyle name="Normal 14 2 2 2 2 2" xfId="4026"/>
    <cellStyle name="Normal 14 2 2 2 2 2 2" xfId="4059"/>
    <cellStyle name="Normal 14 2 2 2 2 2 2 2" xfId="5228"/>
    <cellStyle name="Normal 14 2 2 2 2 2 2 3" xfId="5812"/>
    <cellStyle name="Normal 14 2 2 2 2 2 2 4" xfId="6277"/>
    <cellStyle name="Normal 14 2 2 2 2 2 2 5" xfId="6733"/>
    <cellStyle name="Normal 14 2 2 2 2 2 2 6" xfId="7177"/>
    <cellStyle name="Normal 14 2 2 2 2 2 2 7" xfId="7585"/>
    <cellStyle name="Normal 14 2 2 2 2 2 3" xfId="5794"/>
    <cellStyle name="Normal 14 2 2 2 2 2 4" xfId="6259"/>
    <cellStyle name="Normal 14 2 2 2 2 2 5" xfId="6715"/>
    <cellStyle name="Normal 14 2 2 2 2 2 6" xfId="7159"/>
    <cellStyle name="Normal 14 2 2 2 2 2 7" xfId="7567"/>
    <cellStyle name="Normal 14 2 2 2 2 3" xfId="4993"/>
    <cellStyle name="Normal 14 2 2 2 2 4" xfId="5549"/>
    <cellStyle name="Normal 14 2 2 2 2 5" xfId="6015"/>
    <cellStyle name="Normal 14 2 2 2 2 6" xfId="6471"/>
    <cellStyle name="Normal 14 2 2 2 2 7" xfId="6916"/>
    <cellStyle name="Normal 14 2 2 2 2 8" xfId="7333"/>
    <cellStyle name="Normal 14 2 2 2 3" xfId="2679"/>
    <cellStyle name="Normal 14 2 2 2 3 2" xfId="5077"/>
    <cellStyle name="Normal 14 2 2 2 3 3" xfId="5637"/>
    <cellStyle name="Normal 14 2 2 2 3 4" xfId="6102"/>
    <cellStyle name="Normal 14 2 2 2 3 5" xfId="6558"/>
    <cellStyle name="Normal 14 2 2 2 3 6" xfId="7002"/>
    <cellStyle name="Normal 14 2 2 2 3 7" xfId="7410"/>
    <cellStyle name="Normal 14 2 2 2 4" xfId="5530"/>
    <cellStyle name="Normal 14 2 2 2 5" xfId="5996"/>
    <cellStyle name="Normal 14 2 2 2 6" xfId="6452"/>
    <cellStyle name="Normal 14 2 2 2 7" xfId="6898"/>
    <cellStyle name="Normal 14 2 2 2 8" xfId="7315"/>
    <cellStyle name="Normal 14 2 2 3" xfId="2150"/>
    <cellStyle name="Normal 14 2 2 4" xfId="2639"/>
    <cellStyle name="Normal 14 2 2 4 2" xfId="3295"/>
    <cellStyle name="Normal 14 2 2 4 2 2" xfId="5146"/>
    <cellStyle name="Normal 14 2 2 4 2 3" xfId="5706"/>
    <cellStyle name="Normal 14 2 2 4 2 4" xfId="6171"/>
    <cellStyle name="Normal 14 2 2 4 2 5" xfId="6627"/>
    <cellStyle name="Normal 14 2 2 4 2 6" xfId="7071"/>
    <cellStyle name="Normal 14 2 2 4 2 7" xfId="7479"/>
    <cellStyle name="Normal 14 2 2 4 3" xfId="5618"/>
    <cellStyle name="Normal 14 2 2 4 4" xfId="6083"/>
    <cellStyle name="Normal 14 2 2 4 5" xfId="6539"/>
    <cellStyle name="Normal 14 2 2 4 6" xfId="6983"/>
    <cellStyle name="Normal 14 2 2 4 7" xfId="7392"/>
    <cellStyle name="Normal 14 2 2 5" xfId="4762"/>
    <cellStyle name="Normal 14 2 2 6" xfId="5316"/>
    <cellStyle name="Normal 14 2 2 7" xfId="5577"/>
    <cellStyle name="Normal 14 2 2 8" xfId="6042"/>
    <cellStyle name="Normal 14 2 2 9" xfId="6498"/>
    <cellStyle name="Normal 14 2 3" xfId="1175"/>
    <cellStyle name="Normal 14 2 3 2" xfId="1872"/>
    <cellStyle name="Normal 14 2 3 2 2" xfId="3634"/>
    <cellStyle name="Normal 14 2 3 2 2 2" xfId="4003"/>
    <cellStyle name="Normal 14 2 3 2 2 2 2" xfId="5208"/>
    <cellStyle name="Normal 14 2 3 2 2 2 3" xfId="5780"/>
    <cellStyle name="Normal 14 2 3 2 2 2 4" xfId="6245"/>
    <cellStyle name="Normal 14 2 3 2 2 2 5" xfId="6701"/>
    <cellStyle name="Normal 14 2 3 2 2 2 6" xfId="7145"/>
    <cellStyle name="Normal 14 2 3 2 2 2 7" xfId="7553"/>
    <cellStyle name="Normal 14 2 3 2 2 2 8" xfId="5173"/>
    <cellStyle name="Normal 14 2 3 2 2 3" xfId="5745"/>
    <cellStyle name="Normal 14 2 3 2 2 4" xfId="6210"/>
    <cellStyle name="Normal 14 2 3 2 2 5" xfId="6666"/>
    <cellStyle name="Normal 14 2 3 2 2 6" xfId="7110"/>
    <cellStyle name="Normal 14 2 3 2 2 7" xfId="7518"/>
    <cellStyle name="Normal 14 2 3 2 3" xfId="4973"/>
    <cellStyle name="Normal 14 2 3 2 4" xfId="5515"/>
    <cellStyle name="Normal 14 2 3 2 5" xfId="5981"/>
    <cellStyle name="Normal 14 2 3 2 6" xfId="6437"/>
    <cellStyle name="Normal 14 2 3 2 7" xfId="6883"/>
    <cellStyle name="Normal 14 2 3 2 8" xfId="7301"/>
    <cellStyle name="Normal 14 2 3 3" xfId="2612"/>
    <cellStyle name="Normal 14 2 3 3 2" xfId="5046"/>
    <cellStyle name="Normal 14 2 3 3 3" xfId="5603"/>
    <cellStyle name="Normal 14 2 3 3 4" xfId="6068"/>
    <cellStyle name="Normal 14 2 3 3 5" xfId="6524"/>
    <cellStyle name="Normal 14 2 3 3 6" xfId="6968"/>
    <cellStyle name="Normal 14 2 3 3 7" xfId="7378"/>
    <cellStyle name="Normal 14 2 3 3 8" xfId="4893"/>
    <cellStyle name="Normal 14 2 3 4" xfId="5446"/>
    <cellStyle name="Normal 14 2 3 5" xfId="5912"/>
    <cellStyle name="Normal 14 2 3 6" xfId="6368"/>
    <cellStyle name="Normal 14 2 3 7" xfId="6815"/>
    <cellStyle name="Normal 14 2 3 8" xfId="7237"/>
    <cellStyle name="Normal 14 2 4" xfId="1086"/>
    <cellStyle name="Normal 14 2 4 2" xfId="3279"/>
    <cellStyle name="Normal 14 2 4 2 2" xfId="5130"/>
    <cellStyle name="Normal 14 2 4 2 3" xfId="5690"/>
    <cellStyle name="Normal 14 2 4 2 4" xfId="6155"/>
    <cellStyle name="Normal 14 2 4 2 5" xfId="6611"/>
    <cellStyle name="Normal 14 2 4 2 6" xfId="7055"/>
    <cellStyle name="Normal 14 2 4 2 7" xfId="7463"/>
    <cellStyle name="Normal 14 2 4 2 8" xfId="4870"/>
    <cellStyle name="Normal 14 2 4 3" xfId="5416"/>
    <cellStyle name="Normal 14 2 4 4" xfId="5882"/>
    <cellStyle name="Normal 14 2 4 5" xfId="6340"/>
    <cellStyle name="Normal 14 2 4 6" xfId="6787"/>
    <cellStyle name="Normal 14 2 4 7" xfId="7209"/>
    <cellStyle name="Normal 14 2 5" xfId="4743"/>
    <cellStyle name="Normal 14 2 6" xfId="5298"/>
    <cellStyle name="Normal 14 2 7" xfId="5357"/>
    <cellStyle name="Normal 14 2 8" xfId="5326"/>
    <cellStyle name="Normal 14 2 9" xfId="5400"/>
    <cellStyle name="Normal 14 20" xfId="796"/>
    <cellStyle name="Normal 14 21" xfId="914"/>
    <cellStyle name="Normal 14 22" xfId="932"/>
    <cellStyle name="Normal 14 23" xfId="948"/>
    <cellStyle name="Normal 14 24" xfId="962"/>
    <cellStyle name="Normal 14 25" xfId="974"/>
    <cellStyle name="Normal 14 26" xfId="984"/>
    <cellStyle name="Normal 14 27" xfId="993"/>
    <cellStyle name="Normal 14 28" xfId="1037"/>
    <cellStyle name="Normal 14 29" xfId="1040"/>
    <cellStyle name="Normal 14 3" xfId="160"/>
    <cellStyle name="Normal 14 30" xfId="1103"/>
    <cellStyle name="Normal 14 30 2" xfId="1854"/>
    <cellStyle name="Normal 14 30 2 2" xfId="3618"/>
    <cellStyle name="Normal 14 30 2 2 2" xfId="3985"/>
    <cellStyle name="Normal 14 30 2 2 2 2" xfId="5203"/>
    <cellStyle name="Normal 14 30 2 2 2 3" xfId="5775"/>
    <cellStyle name="Normal 14 30 2 2 2 4" xfId="6240"/>
    <cellStyle name="Normal 14 30 2 2 2 5" xfId="6696"/>
    <cellStyle name="Normal 14 30 2 2 2 6" xfId="7140"/>
    <cellStyle name="Normal 14 30 2 2 2 7" xfId="7548"/>
    <cellStyle name="Normal 14 30 2 2 3" xfId="5729"/>
    <cellStyle name="Normal 14 30 2 2 4" xfId="6194"/>
    <cellStyle name="Normal 14 30 2 2 5" xfId="6650"/>
    <cellStyle name="Normal 14 30 2 2 6" xfId="7094"/>
    <cellStyle name="Normal 14 30 2 2 7" xfId="7502"/>
    <cellStyle name="Normal 14 30 2 3" xfId="4968"/>
    <cellStyle name="Normal 14 30 2 4" xfId="5510"/>
    <cellStyle name="Normal 14 30 2 5" xfId="5976"/>
    <cellStyle name="Normal 14 30 2 6" xfId="6432"/>
    <cellStyle name="Normal 14 30 2 7" xfId="6878"/>
    <cellStyle name="Normal 14 30 2 8" xfId="7296"/>
    <cellStyle name="Normal 14 30 3" xfId="2594"/>
    <cellStyle name="Normal 14 30 3 2" xfId="5041"/>
    <cellStyle name="Normal 14 30 3 3" xfId="5598"/>
    <cellStyle name="Normal 14 30 3 4" xfId="6063"/>
    <cellStyle name="Normal 14 30 3 5" xfId="6519"/>
    <cellStyle name="Normal 14 30 3 6" xfId="6963"/>
    <cellStyle name="Normal 14 30 3 7" xfId="7373"/>
    <cellStyle name="Normal 14 30 4" xfId="5423"/>
    <cellStyle name="Normal 14 30 5" xfId="5889"/>
    <cellStyle name="Normal 14 30 6" xfId="6346"/>
    <cellStyle name="Normal 14 30 7" xfId="6793"/>
    <cellStyle name="Normal 14 30 8" xfId="7215"/>
    <cellStyle name="Normal 14 31" xfId="2514"/>
    <cellStyle name="Normal 14 32" xfId="1755"/>
    <cellStyle name="Normal 14 32 2" xfId="3263"/>
    <cellStyle name="Normal 14 32 2 2" xfId="5114"/>
    <cellStyle name="Normal 14 32 2 3" xfId="5674"/>
    <cellStyle name="Normal 14 32 2 4" xfId="6139"/>
    <cellStyle name="Normal 14 32 2 5" xfId="6595"/>
    <cellStyle name="Normal 14 32 2 6" xfId="7039"/>
    <cellStyle name="Normal 14 32 2 7" xfId="7447"/>
    <cellStyle name="Normal 14 32 3" xfId="5484"/>
    <cellStyle name="Normal 14 32 4" xfId="5950"/>
    <cellStyle name="Normal 14 32 5" xfId="6406"/>
    <cellStyle name="Normal 14 32 6" xfId="6852"/>
    <cellStyle name="Normal 14 32 7" xfId="7271"/>
    <cellStyle name="Normal 14 33" xfId="4861"/>
    <cellStyle name="Normal 14 34" xfId="5275"/>
    <cellStyle name="Normal 14 35" xfId="5461"/>
    <cellStyle name="Normal 14 36" xfId="5927"/>
    <cellStyle name="Normal 14 37" xfId="6383"/>
    <cellStyle name="Normal 14 38" xfId="6830"/>
    <cellStyle name="Normal 14 4" xfId="148"/>
    <cellStyle name="Normal 14 5" xfId="242"/>
    <cellStyle name="Normal 14 6" xfId="481"/>
    <cellStyle name="Normal 14 7" xfId="490"/>
    <cellStyle name="Normal 14 8" xfId="688"/>
    <cellStyle name="Normal 14 9" xfId="651"/>
    <cellStyle name="Normal 15" xfId="77"/>
    <cellStyle name="Normal 15 10" xfId="692"/>
    <cellStyle name="Normal 15 11" xfId="725"/>
    <cellStyle name="Normal 15 12" xfId="744"/>
    <cellStyle name="Normal 15 13" xfId="763"/>
    <cellStyle name="Normal 15 14" xfId="781"/>
    <cellStyle name="Normal 15 15" xfId="800"/>
    <cellStyle name="Normal 15 16" xfId="819"/>
    <cellStyle name="Normal 15 17" xfId="837"/>
    <cellStyle name="Normal 15 18" xfId="743"/>
    <cellStyle name="Normal 15 19" xfId="840"/>
    <cellStyle name="Normal 15 2" xfId="135"/>
    <cellStyle name="Normal 15 2 10" xfId="5265"/>
    <cellStyle name="Normal 15 2 2" xfId="209"/>
    <cellStyle name="Normal 15 2 2 10" xfId="6320"/>
    <cellStyle name="Normal 15 2 2 2" xfId="1905"/>
    <cellStyle name="Normal 15 2 2 2 2" xfId="1959"/>
    <cellStyle name="Normal 15 2 2 2 2 2" xfId="4027"/>
    <cellStyle name="Normal 15 2 2 2 2 2 2" xfId="4071"/>
    <cellStyle name="Normal 15 2 2 2 2 2 2 2" xfId="5235"/>
    <cellStyle name="Normal 15 2 2 2 2 2 2 3" xfId="5819"/>
    <cellStyle name="Normal 15 2 2 2 2 2 2 4" xfId="6284"/>
    <cellStyle name="Normal 15 2 2 2 2 2 2 5" xfId="6740"/>
    <cellStyle name="Normal 15 2 2 2 2 2 2 6" xfId="7184"/>
    <cellStyle name="Normal 15 2 2 2 2 2 2 7" xfId="7592"/>
    <cellStyle name="Normal 15 2 2 2 2 2 3" xfId="5795"/>
    <cellStyle name="Normal 15 2 2 2 2 2 4" xfId="6260"/>
    <cellStyle name="Normal 15 2 2 2 2 2 5" xfId="6716"/>
    <cellStyle name="Normal 15 2 2 2 2 2 6" xfId="7160"/>
    <cellStyle name="Normal 15 2 2 2 2 2 7" xfId="7568"/>
    <cellStyle name="Normal 15 2 2 2 2 3" xfId="5000"/>
    <cellStyle name="Normal 15 2 2 2 2 4" xfId="5556"/>
    <cellStyle name="Normal 15 2 2 2 2 5" xfId="6022"/>
    <cellStyle name="Normal 15 2 2 2 2 6" xfId="6478"/>
    <cellStyle name="Normal 15 2 2 2 2 7" xfId="6923"/>
    <cellStyle name="Normal 15 2 2 2 2 8" xfId="7340"/>
    <cellStyle name="Normal 15 2 2 2 3" xfId="2691"/>
    <cellStyle name="Normal 15 2 2 2 3 2" xfId="5084"/>
    <cellStyle name="Normal 15 2 2 2 3 3" xfId="5644"/>
    <cellStyle name="Normal 15 2 2 2 3 4" xfId="6109"/>
    <cellStyle name="Normal 15 2 2 2 3 5" xfId="6565"/>
    <cellStyle name="Normal 15 2 2 2 3 6" xfId="7009"/>
    <cellStyle name="Normal 15 2 2 2 3 7" xfId="7417"/>
    <cellStyle name="Normal 15 2 2 2 4" xfId="5531"/>
    <cellStyle name="Normal 15 2 2 2 5" xfId="5997"/>
    <cellStyle name="Normal 15 2 2 2 6" xfId="6453"/>
    <cellStyle name="Normal 15 2 2 2 7" xfId="6899"/>
    <cellStyle name="Normal 15 2 2 2 8" xfId="7316"/>
    <cellStyle name="Normal 15 2 2 3" xfId="1886"/>
    <cellStyle name="Normal 15 2 2 4" xfId="2642"/>
    <cellStyle name="Normal 15 2 2 4 2" xfId="3302"/>
    <cellStyle name="Normal 15 2 2 4 2 2" xfId="5153"/>
    <cellStyle name="Normal 15 2 2 4 2 3" xfId="5713"/>
    <cellStyle name="Normal 15 2 2 4 2 4" xfId="6178"/>
    <cellStyle name="Normal 15 2 2 4 2 5" xfId="6634"/>
    <cellStyle name="Normal 15 2 2 4 2 6" xfId="7078"/>
    <cellStyle name="Normal 15 2 2 4 2 7" xfId="7486"/>
    <cellStyle name="Normal 15 2 2 4 3" xfId="5620"/>
    <cellStyle name="Normal 15 2 2 4 4" xfId="6085"/>
    <cellStyle name="Normal 15 2 2 4 5" xfId="6541"/>
    <cellStyle name="Normal 15 2 2 4 6" xfId="6985"/>
    <cellStyle name="Normal 15 2 2 4 7" xfId="7393"/>
    <cellStyle name="Normal 15 2 2 5" xfId="4778"/>
    <cellStyle name="Normal 15 2 2 6" xfId="5324"/>
    <cellStyle name="Normal 15 2 2 7" xfId="5366"/>
    <cellStyle name="Normal 15 2 2 8" xfId="5396"/>
    <cellStyle name="Normal 15 2 2 9" xfId="5862"/>
    <cellStyle name="Normal 15 2 3" xfId="1188"/>
    <cellStyle name="Normal 15 2 3 2" xfId="1855"/>
    <cellStyle name="Normal 15 2 3 2 2" xfId="3641"/>
    <cellStyle name="Normal 15 2 3 2 2 2" xfId="3986"/>
    <cellStyle name="Normal 15 2 3 2 2 2 2" xfId="5204"/>
    <cellStyle name="Normal 15 2 3 2 2 2 3" xfId="5776"/>
    <cellStyle name="Normal 15 2 3 2 2 2 4" xfId="6241"/>
    <cellStyle name="Normal 15 2 3 2 2 2 5" xfId="6697"/>
    <cellStyle name="Normal 15 2 3 2 2 2 6" xfId="7141"/>
    <cellStyle name="Normal 15 2 3 2 2 2 7" xfId="7549"/>
    <cellStyle name="Normal 15 2 3 2 2 2 8" xfId="5180"/>
    <cellStyle name="Normal 15 2 3 2 2 3" xfId="5752"/>
    <cellStyle name="Normal 15 2 3 2 2 4" xfId="6217"/>
    <cellStyle name="Normal 15 2 3 2 2 5" xfId="6673"/>
    <cellStyle name="Normal 15 2 3 2 2 6" xfId="7117"/>
    <cellStyle name="Normal 15 2 3 2 2 7" xfId="7525"/>
    <cellStyle name="Normal 15 2 3 2 3" xfId="4969"/>
    <cellStyle name="Normal 15 2 3 2 4" xfId="5511"/>
    <cellStyle name="Normal 15 2 3 2 5" xfId="5977"/>
    <cellStyle name="Normal 15 2 3 2 6" xfId="6433"/>
    <cellStyle name="Normal 15 2 3 2 7" xfId="6879"/>
    <cellStyle name="Normal 15 2 3 2 8" xfId="7297"/>
    <cellStyle name="Normal 15 2 3 3" xfId="2595"/>
    <cellStyle name="Normal 15 2 3 3 2" xfId="5042"/>
    <cellStyle name="Normal 15 2 3 3 3" xfId="5599"/>
    <cellStyle name="Normal 15 2 3 3 4" xfId="6064"/>
    <cellStyle name="Normal 15 2 3 3 5" xfId="6520"/>
    <cellStyle name="Normal 15 2 3 3 6" xfId="6964"/>
    <cellStyle name="Normal 15 2 3 3 7" xfId="7374"/>
    <cellStyle name="Normal 15 2 3 3 8" xfId="4901"/>
    <cellStyle name="Normal 15 2 3 4" xfId="5454"/>
    <cellStyle name="Normal 15 2 3 5" xfId="5920"/>
    <cellStyle name="Normal 15 2 3 6" xfId="6376"/>
    <cellStyle name="Normal 15 2 3 7" xfId="6823"/>
    <cellStyle name="Normal 15 2 3 8" xfId="7245"/>
    <cellStyle name="Normal 15 2 4" xfId="1149"/>
    <cellStyle name="Normal 15 2 4 2" xfId="3280"/>
    <cellStyle name="Normal 15 2 4 2 2" xfId="5131"/>
    <cellStyle name="Normal 15 2 4 2 3" xfId="5691"/>
    <cellStyle name="Normal 15 2 4 2 4" xfId="6156"/>
    <cellStyle name="Normal 15 2 4 2 5" xfId="6612"/>
    <cellStyle name="Normal 15 2 4 2 6" xfId="7056"/>
    <cellStyle name="Normal 15 2 4 2 7" xfId="7464"/>
    <cellStyle name="Normal 15 2 4 2 8" xfId="4881"/>
    <cellStyle name="Normal 15 2 4 3" xfId="5433"/>
    <cellStyle name="Normal 15 2 4 4" xfId="5899"/>
    <cellStyle name="Normal 15 2 4 5" xfId="6356"/>
    <cellStyle name="Normal 15 2 4 6" xfId="6803"/>
    <cellStyle name="Normal 15 2 4 7" xfId="7225"/>
    <cellStyle name="Normal 15 2 5" xfId="4738"/>
    <cellStyle name="Normal 15 2 6" xfId="5299"/>
    <cellStyle name="Normal 15 2 7" xfId="5266"/>
    <cellStyle name="Normal 15 2 8" xfId="5350"/>
    <cellStyle name="Normal 15 2 9" xfId="5341"/>
    <cellStyle name="Normal 15 20" xfId="872"/>
    <cellStyle name="Normal 15 21" xfId="905"/>
    <cellStyle name="Normal 15 22" xfId="923"/>
    <cellStyle name="Normal 15 23" xfId="940"/>
    <cellStyle name="Normal 15 24" xfId="955"/>
    <cellStyle name="Normal 15 25" xfId="967"/>
    <cellStyle name="Normal 15 26" xfId="979"/>
    <cellStyle name="Normal 15 27" xfId="988"/>
    <cellStyle name="Normal 15 28" xfId="1042"/>
    <cellStyle name="Normal 15 29" xfId="1039"/>
    <cellStyle name="Normal 15 3" xfId="198"/>
    <cellStyle name="Normal 15 30" xfId="1114"/>
    <cellStyle name="Normal 15 30 2" xfId="1862"/>
    <cellStyle name="Normal 15 30 2 2" xfId="3619"/>
    <cellStyle name="Normal 15 30 2 2 2" xfId="3993"/>
    <cellStyle name="Normal 15 30 2 2 2 2" xfId="5205"/>
    <cellStyle name="Normal 15 30 2 2 2 3" xfId="5777"/>
    <cellStyle name="Normal 15 30 2 2 2 4" xfId="6242"/>
    <cellStyle name="Normal 15 30 2 2 2 5" xfId="6698"/>
    <cellStyle name="Normal 15 30 2 2 2 6" xfId="7142"/>
    <cellStyle name="Normal 15 30 2 2 2 7" xfId="7550"/>
    <cellStyle name="Normal 15 30 2 2 3" xfId="5730"/>
    <cellStyle name="Normal 15 30 2 2 4" xfId="6195"/>
    <cellStyle name="Normal 15 30 2 2 5" xfId="6651"/>
    <cellStyle name="Normal 15 30 2 2 6" xfId="7095"/>
    <cellStyle name="Normal 15 30 2 2 7" xfId="7503"/>
    <cellStyle name="Normal 15 30 2 3" xfId="4970"/>
    <cellStyle name="Normal 15 30 2 4" xfId="5512"/>
    <cellStyle name="Normal 15 30 2 5" xfId="5978"/>
    <cellStyle name="Normal 15 30 2 6" xfId="6434"/>
    <cellStyle name="Normal 15 30 2 7" xfId="6880"/>
    <cellStyle name="Normal 15 30 2 8" xfId="7298"/>
    <cellStyle name="Normal 15 30 3" xfId="2602"/>
    <cellStyle name="Normal 15 30 3 2" xfId="5043"/>
    <cellStyle name="Normal 15 30 3 3" xfId="5600"/>
    <cellStyle name="Normal 15 30 3 4" xfId="6065"/>
    <cellStyle name="Normal 15 30 3 5" xfId="6521"/>
    <cellStyle name="Normal 15 30 3 6" xfId="6965"/>
    <cellStyle name="Normal 15 30 3 7" xfId="7375"/>
    <cellStyle name="Normal 15 30 4" xfId="5425"/>
    <cellStyle name="Normal 15 30 5" xfId="5891"/>
    <cellStyle name="Normal 15 30 6" xfId="6348"/>
    <cellStyle name="Normal 15 30 7" xfId="6795"/>
    <cellStyle name="Normal 15 30 8" xfId="7217"/>
    <cellStyle name="Normal 15 31" xfId="1925"/>
    <cellStyle name="Normal 15 32" xfId="1702"/>
    <cellStyle name="Normal 15 32 2" xfId="3264"/>
    <cellStyle name="Normal 15 32 2 2" xfId="5115"/>
    <cellStyle name="Normal 15 32 2 3" xfId="5675"/>
    <cellStyle name="Normal 15 32 2 4" xfId="6140"/>
    <cellStyle name="Normal 15 32 2 5" xfId="6596"/>
    <cellStyle name="Normal 15 32 2 6" xfId="7040"/>
    <cellStyle name="Normal 15 32 2 7" xfId="7448"/>
    <cellStyle name="Normal 15 32 3" xfId="5476"/>
    <cellStyle name="Normal 15 32 4" xfId="5942"/>
    <cellStyle name="Normal 15 32 5" xfId="6398"/>
    <cellStyle name="Normal 15 32 6" xfId="6844"/>
    <cellStyle name="Normal 15 32 7" xfId="7264"/>
    <cellStyle name="Normal 15 33" xfId="4780"/>
    <cellStyle name="Normal 15 34" xfId="5278"/>
    <cellStyle name="Normal 15 35" xfId="5578"/>
    <cellStyle name="Normal 15 36" xfId="6043"/>
    <cellStyle name="Normal 15 37" xfId="6499"/>
    <cellStyle name="Normal 15 38" xfId="6943"/>
    <cellStyle name="Normal 15 4" xfId="230"/>
    <cellStyle name="Normal 15 5" xfId="246"/>
    <cellStyle name="Normal 15 6" xfId="494"/>
    <cellStyle name="Normal 15 7" xfId="489"/>
    <cellStyle name="Normal 15 8" xfId="701"/>
    <cellStyle name="Normal 15 9" xfId="649"/>
    <cellStyle name="Normal 16" xfId="80"/>
    <cellStyle name="Normal 16 10" xfId="748"/>
    <cellStyle name="Normal 16 11" xfId="767"/>
    <cellStyle name="Normal 16 12" xfId="785"/>
    <cellStyle name="Normal 16 13" xfId="804"/>
    <cellStyle name="Normal 16 14" xfId="823"/>
    <cellStyle name="Normal 16 15" xfId="841"/>
    <cellStyle name="Normal 16 16" xfId="858"/>
    <cellStyle name="Normal 16 17" xfId="873"/>
    <cellStyle name="Normal 16 18" xfId="885"/>
    <cellStyle name="Normal 16 19" xfId="909"/>
    <cellStyle name="Normal 16 2" xfId="136"/>
    <cellStyle name="Normal 16 2 10" xfId="6327"/>
    <cellStyle name="Normal 16 2 2" xfId="145"/>
    <cellStyle name="Normal 16 2 2 10" xfId="5367"/>
    <cellStyle name="Normal 16 2 2 2" xfId="1906"/>
    <cellStyle name="Normal 16 2 2 2 2" xfId="1915"/>
    <cellStyle name="Normal 16 2 2 2 2 2" xfId="4028"/>
    <cellStyle name="Normal 16 2 2 2 2 2 2" xfId="4032"/>
    <cellStyle name="Normal 16 2 2 2 2 2 2 2" xfId="5216"/>
    <cellStyle name="Normal 16 2 2 2 2 2 2 3" xfId="5800"/>
    <cellStyle name="Normal 16 2 2 2 2 2 2 4" xfId="6265"/>
    <cellStyle name="Normal 16 2 2 2 2 2 2 5" xfId="6721"/>
    <cellStyle name="Normal 16 2 2 2 2 2 2 6" xfId="7165"/>
    <cellStyle name="Normal 16 2 2 2 2 2 2 7" xfId="7573"/>
    <cellStyle name="Normal 16 2 2 2 2 2 3" xfId="5796"/>
    <cellStyle name="Normal 16 2 2 2 2 2 4" xfId="6261"/>
    <cellStyle name="Normal 16 2 2 2 2 2 5" xfId="6717"/>
    <cellStyle name="Normal 16 2 2 2 2 2 6" xfId="7161"/>
    <cellStyle name="Normal 16 2 2 2 2 2 7" xfId="7569"/>
    <cellStyle name="Normal 16 2 2 2 2 3" xfId="4981"/>
    <cellStyle name="Normal 16 2 2 2 2 4" xfId="5536"/>
    <cellStyle name="Normal 16 2 2 2 2 5" xfId="6002"/>
    <cellStyle name="Normal 16 2 2 2 2 6" xfId="6458"/>
    <cellStyle name="Normal 16 2 2 2 2 7" xfId="6904"/>
    <cellStyle name="Normal 16 2 2 2 2 8" xfId="7321"/>
    <cellStyle name="Normal 16 2 2 2 3" xfId="2652"/>
    <cellStyle name="Normal 16 2 2 2 3 2" xfId="5065"/>
    <cellStyle name="Normal 16 2 2 2 3 3" xfId="5625"/>
    <cellStyle name="Normal 16 2 2 2 3 4" xfId="6090"/>
    <cellStyle name="Normal 16 2 2 2 3 5" xfId="6546"/>
    <cellStyle name="Normal 16 2 2 2 3 6" xfId="6990"/>
    <cellStyle name="Normal 16 2 2 2 3 7" xfId="7398"/>
    <cellStyle name="Normal 16 2 2 2 4" xfId="5532"/>
    <cellStyle name="Normal 16 2 2 2 5" xfId="5998"/>
    <cellStyle name="Normal 16 2 2 2 6" xfId="6454"/>
    <cellStyle name="Normal 16 2 2 2 7" xfId="6900"/>
    <cellStyle name="Normal 16 2 2 2 8" xfId="7317"/>
    <cellStyle name="Normal 16 2 2 3" xfId="2500"/>
    <cellStyle name="Normal 16 2 2 4" xfId="2643"/>
    <cellStyle name="Normal 16 2 2 4 2" xfId="3285"/>
    <cellStyle name="Normal 16 2 2 4 2 2" xfId="5136"/>
    <cellStyle name="Normal 16 2 2 4 2 3" xfId="5696"/>
    <cellStyle name="Normal 16 2 2 4 2 4" xfId="6161"/>
    <cellStyle name="Normal 16 2 2 4 2 5" xfId="6617"/>
    <cellStyle name="Normal 16 2 2 4 2 6" xfId="7061"/>
    <cellStyle name="Normal 16 2 2 4 2 7" xfId="7469"/>
    <cellStyle name="Normal 16 2 2 4 3" xfId="5621"/>
    <cellStyle name="Normal 16 2 2 4 4" xfId="6086"/>
    <cellStyle name="Normal 16 2 2 4 5" xfId="6542"/>
    <cellStyle name="Normal 16 2 2 4 6" xfId="6986"/>
    <cellStyle name="Normal 16 2 2 4 7" xfId="7394"/>
    <cellStyle name="Normal 16 2 2 5" xfId="4721"/>
    <cellStyle name="Normal 16 2 2 6" xfId="5304"/>
    <cellStyle name="Normal 16 2 2 7" xfId="5335"/>
    <cellStyle name="Normal 16 2 2 8" xfId="5340"/>
    <cellStyle name="Normal 16 2 2 9" xfId="5285"/>
    <cellStyle name="Normal 16 2 3" xfId="1144"/>
    <cellStyle name="Normal 16 2 3 2" xfId="1848"/>
    <cellStyle name="Normal 16 2 3 2 2" xfId="3624"/>
    <cellStyle name="Normal 16 2 3 2 2 2" xfId="3979"/>
    <cellStyle name="Normal 16 2 3 2 2 2 2" xfId="5200"/>
    <cellStyle name="Normal 16 2 3 2 2 2 3" xfId="5772"/>
    <cellStyle name="Normal 16 2 3 2 2 2 4" xfId="6237"/>
    <cellStyle name="Normal 16 2 3 2 2 2 5" xfId="6693"/>
    <cellStyle name="Normal 16 2 3 2 2 2 6" xfId="7137"/>
    <cellStyle name="Normal 16 2 3 2 2 2 7" xfId="7545"/>
    <cellStyle name="Normal 16 2 3 2 2 2 8" xfId="5163"/>
    <cellStyle name="Normal 16 2 3 2 2 3" xfId="5735"/>
    <cellStyle name="Normal 16 2 3 2 2 4" xfId="6200"/>
    <cellStyle name="Normal 16 2 3 2 2 5" xfId="6656"/>
    <cellStyle name="Normal 16 2 3 2 2 6" xfId="7100"/>
    <cellStyle name="Normal 16 2 3 2 2 7" xfId="7508"/>
    <cellStyle name="Normal 16 2 3 2 3" xfId="4965"/>
    <cellStyle name="Normal 16 2 3 2 4" xfId="5507"/>
    <cellStyle name="Normal 16 2 3 2 5" xfId="5973"/>
    <cellStyle name="Normal 16 2 3 2 6" xfId="6429"/>
    <cellStyle name="Normal 16 2 3 2 7" xfId="6875"/>
    <cellStyle name="Normal 16 2 3 2 8" xfId="7293"/>
    <cellStyle name="Normal 16 2 3 3" xfId="2588"/>
    <cellStyle name="Normal 16 2 3 3 2" xfId="5038"/>
    <cellStyle name="Normal 16 2 3 3 3" xfId="5595"/>
    <cellStyle name="Normal 16 2 3 3 4" xfId="6060"/>
    <cellStyle name="Normal 16 2 3 3 5" xfId="6516"/>
    <cellStyle name="Normal 16 2 3 3 6" xfId="6960"/>
    <cellStyle name="Normal 16 2 3 3 7" xfId="7370"/>
    <cellStyle name="Normal 16 2 3 3 8" xfId="4880"/>
    <cellStyle name="Normal 16 2 3 4" xfId="5432"/>
    <cellStyle name="Normal 16 2 3 5" xfId="5898"/>
    <cellStyle name="Normal 16 2 3 6" xfId="6355"/>
    <cellStyle name="Normal 16 2 3 7" xfId="6802"/>
    <cellStyle name="Normal 16 2 3 8" xfId="7224"/>
    <cellStyle name="Normal 16 2 4" xfId="1384"/>
    <cellStyle name="Normal 16 2 4 2" xfId="3281"/>
    <cellStyle name="Normal 16 2 4 2 2" xfId="5132"/>
    <cellStyle name="Normal 16 2 4 2 3" xfId="5692"/>
    <cellStyle name="Normal 16 2 4 2 4" xfId="6157"/>
    <cellStyle name="Normal 16 2 4 2 5" xfId="6613"/>
    <cellStyle name="Normal 16 2 4 2 6" xfId="7057"/>
    <cellStyle name="Normal 16 2 4 2 7" xfId="7465"/>
    <cellStyle name="Normal 16 2 4 2 8" xfId="4909"/>
    <cellStyle name="Normal 16 2 4 3" xfId="5460"/>
    <cellStyle name="Normal 16 2 4 4" xfId="5926"/>
    <cellStyle name="Normal 16 2 4 5" xfId="6382"/>
    <cellStyle name="Normal 16 2 4 6" xfId="6829"/>
    <cellStyle name="Normal 16 2 4 7" xfId="7251"/>
    <cellStyle name="Normal 16 2 5" xfId="4730"/>
    <cellStyle name="Normal 16 2 6" xfId="5300"/>
    <cellStyle name="Normal 16 2 7" xfId="5346"/>
    <cellStyle name="Normal 16 2 8" xfId="5403"/>
    <cellStyle name="Normal 16 2 9" xfId="5869"/>
    <cellStyle name="Normal 16 20" xfId="927"/>
    <cellStyle name="Normal 16 21" xfId="943"/>
    <cellStyle name="Normal 16 22" xfId="957"/>
    <cellStyle name="Normal 16 23" xfId="969"/>
    <cellStyle name="Normal 16 24" xfId="981"/>
    <cellStyle name="Normal 16 25" xfId="990"/>
    <cellStyle name="Normal 16 26" xfId="997"/>
    <cellStyle name="Normal 16 27" xfId="1002"/>
    <cellStyle name="Normal 16 28" xfId="1044"/>
    <cellStyle name="Normal 16 29" xfId="1032"/>
    <cellStyle name="Normal 16 3" xfId="162"/>
    <cellStyle name="Normal 16 30" xfId="1115"/>
    <cellStyle name="Normal 16 30 2" xfId="1864"/>
    <cellStyle name="Normal 16 30 2 2" xfId="3620"/>
    <cellStyle name="Normal 16 30 2 2 2" xfId="3995"/>
    <cellStyle name="Normal 16 30 2 2 2 2" xfId="5206"/>
    <cellStyle name="Normal 16 30 2 2 2 3" xfId="5778"/>
    <cellStyle name="Normal 16 30 2 2 2 4" xfId="6243"/>
    <cellStyle name="Normal 16 30 2 2 2 5" xfId="6699"/>
    <cellStyle name="Normal 16 30 2 2 2 6" xfId="7143"/>
    <cellStyle name="Normal 16 30 2 2 2 7" xfId="7551"/>
    <cellStyle name="Normal 16 30 2 2 3" xfId="5731"/>
    <cellStyle name="Normal 16 30 2 2 4" xfId="6196"/>
    <cellStyle name="Normal 16 30 2 2 5" xfId="6652"/>
    <cellStyle name="Normal 16 30 2 2 6" xfId="7096"/>
    <cellStyle name="Normal 16 30 2 2 7" xfId="7504"/>
    <cellStyle name="Normal 16 30 2 3" xfId="4971"/>
    <cellStyle name="Normal 16 30 2 4" xfId="5513"/>
    <cellStyle name="Normal 16 30 2 5" xfId="5979"/>
    <cellStyle name="Normal 16 30 2 6" xfId="6435"/>
    <cellStyle name="Normal 16 30 2 7" xfId="6881"/>
    <cellStyle name="Normal 16 30 2 8" xfId="7299"/>
    <cellStyle name="Normal 16 30 3" xfId="2604"/>
    <cellStyle name="Normal 16 30 3 2" xfId="5044"/>
    <cellStyle name="Normal 16 30 3 3" xfId="5601"/>
    <cellStyle name="Normal 16 30 3 4" xfId="6066"/>
    <cellStyle name="Normal 16 30 3 5" xfId="6522"/>
    <cellStyle name="Normal 16 30 3 6" xfId="6966"/>
    <cellStyle name="Normal 16 30 3 7" xfId="7376"/>
    <cellStyle name="Normal 16 30 4" xfId="5426"/>
    <cellStyle name="Normal 16 30 5" xfId="5892"/>
    <cellStyle name="Normal 16 30 6" xfId="6349"/>
    <cellStyle name="Normal 16 30 7" xfId="6796"/>
    <cellStyle name="Normal 16 30 8" xfId="7218"/>
    <cellStyle name="Normal 16 31" xfId="2454"/>
    <cellStyle name="Normal 16 32" xfId="1668"/>
    <cellStyle name="Normal 16 32 2" xfId="3265"/>
    <cellStyle name="Normal 16 32 2 2" xfId="5116"/>
    <cellStyle name="Normal 16 32 2 3" xfId="5676"/>
    <cellStyle name="Normal 16 32 2 4" xfId="6141"/>
    <cellStyle name="Normal 16 32 2 5" xfId="6597"/>
    <cellStyle name="Normal 16 32 2 6" xfId="7041"/>
    <cellStyle name="Normal 16 32 2 7" xfId="7449"/>
    <cellStyle name="Normal 16 32 3" xfId="5471"/>
    <cellStyle name="Normal 16 32 4" xfId="5937"/>
    <cellStyle name="Normal 16 32 5" xfId="6393"/>
    <cellStyle name="Normal 16 32 6" xfId="6840"/>
    <cellStyle name="Normal 16 32 7" xfId="7260"/>
    <cellStyle name="Normal 16 33" xfId="4746"/>
    <cellStyle name="Normal 16 34" xfId="5279"/>
    <cellStyle name="Normal 16 35" xfId="5398"/>
    <cellStyle name="Normal 16 36" xfId="5864"/>
    <cellStyle name="Normal 16 37" xfId="6323"/>
    <cellStyle name="Normal 16 38" xfId="6772"/>
    <cellStyle name="Normal 16 4" xfId="161"/>
    <cellStyle name="Normal 16 5" xfId="178"/>
    <cellStyle name="Normal 16 6" xfId="497"/>
    <cellStyle name="Normal 16 7" xfId="467"/>
    <cellStyle name="Normal 16 8" xfId="704"/>
    <cellStyle name="Normal 16 9" xfId="729"/>
    <cellStyle name="Normal 17" xfId="88"/>
    <cellStyle name="Normal 17 10" xfId="721"/>
    <cellStyle name="Normal 17 11" xfId="484"/>
    <cellStyle name="Normal 17 12" xfId="700"/>
    <cellStyle name="Normal 17 13" xfId="659"/>
    <cellStyle name="Normal 17 14" xfId="716"/>
    <cellStyle name="Normal 17 15" xfId="736"/>
    <cellStyle name="Normal 17 16" xfId="755"/>
    <cellStyle name="Normal 17 17" xfId="774"/>
    <cellStyle name="Normal 17 18" xfId="868"/>
    <cellStyle name="Normal 17 19" xfId="854"/>
    <cellStyle name="Normal 17 2" xfId="138"/>
    <cellStyle name="Normal 17 2 10" xfId="5842"/>
    <cellStyle name="Normal 17 2 2" xfId="220"/>
    <cellStyle name="Normal 17 2 2 10" xfId="6397"/>
    <cellStyle name="Normal 17 2 2 2" xfId="1908"/>
    <cellStyle name="Normal 17 2 2 2 2" xfId="1966"/>
    <cellStyle name="Normal 17 2 2 2 2 2" xfId="4029"/>
    <cellStyle name="Normal 17 2 2 2 2 2 2" xfId="4077"/>
    <cellStyle name="Normal 17 2 2 2 2 2 2 2" xfId="5237"/>
    <cellStyle name="Normal 17 2 2 2 2 2 2 3" xfId="5821"/>
    <cellStyle name="Normal 17 2 2 2 2 2 2 4" xfId="6286"/>
    <cellStyle name="Normal 17 2 2 2 2 2 2 5" xfId="6742"/>
    <cellStyle name="Normal 17 2 2 2 2 2 2 6" xfId="7186"/>
    <cellStyle name="Normal 17 2 2 2 2 2 2 7" xfId="7594"/>
    <cellStyle name="Normal 17 2 2 2 2 2 3" xfId="5797"/>
    <cellStyle name="Normal 17 2 2 2 2 2 4" xfId="6262"/>
    <cellStyle name="Normal 17 2 2 2 2 2 5" xfId="6718"/>
    <cellStyle name="Normal 17 2 2 2 2 2 6" xfId="7162"/>
    <cellStyle name="Normal 17 2 2 2 2 2 7" xfId="7570"/>
    <cellStyle name="Normal 17 2 2 2 2 3" xfId="5002"/>
    <cellStyle name="Normal 17 2 2 2 2 4" xfId="5558"/>
    <cellStyle name="Normal 17 2 2 2 2 5" xfId="6024"/>
    <cellStyle name="Normal 17 2 2 2 2 6" xfId="6480"/>
    <cellStyle name="Normal 17 2 2 2 2 7" xfId="6925"/>
    <cellStyle name="Normal 17 2 2 2 2 8" xfId="7342"/>
    <cellStyle name="Normal 17 2 2 2 3" xfId="2697"/>
    <cellStyle name="Normal 17 2 2 2 3 2" xfId="5086"/>
    <cellStyle name="Normal 17 2 2 2 3 3" xfId="5646"/>
    <cellStyle name="Normal 17 2 2 2 3 4" xfId="6111"/>
    <cellStyle name="Normal 17 2 2 2 3 5" xfId="6567"/>
    <cellStyle name="Normal 17 2 2 2 3 6" xfId="7011"/>
    <cellStyle name="Normal 17 2 2 2 3 7" xfId="7419"/>
    <cellStyle name="Normal 17 2 2 2 4" xfId="5533"/>
    <cellStyle name="Normal 17 2 2 2 5" xfId="5999"/>
    <cellStyle name="Normal 17 2 2 2 6" xfId="6455"/>
    <cellStyle name="Normal 17 2 2 2 7" xfId="6901"/>
    <cellStyle name="Normal 17 2 2 2 8" xfId="7318"/>
    <cellStyle name="Normal 17 2 2 3" xfId="1878"/>
    <cellStyle name="Normal 17 2 2 4" xfId="2645"/>
    <cellStyle name="Normal 17 2 2 4 2" xfId="3304"/>
    <cellStyle name="Normal 17 2 2 4 2 2" xfId="5155"/>
    <cellStyle name="Normal 17 2 2 4 2 3" xfId="5715"/>
    <cellStyle name="Normal 17 2 2 4 2 4" xfId="6180"/>
    <cellStyle name="Normal 17 2 2 4 2 5" xfId="6636"/>
    <cellStyle name="Normal 17 2 2 4 2 6" xfId="7080"/>
    <cellStyle name="Normal 17 2 2 4 2 7" xfId="7488"/>
    <cellStyle name="Normal 17 2 2 4 3" xfId="5622"/>
    <cellStyle name="Normal 17 2 2 4 4" xfId="6087"/>
    <cellStyle name="Normal 17 2 2 4 5" xfId="6543"/>
    <cellStyle name="Normal 17 2 2 4 6" xfId="6987"/>
    <cellStyle name="Normal 17 2 2 4 7" xfId="7395"/>
    <cellStyle name="Normal 17 2 2 5" xfId="4835"/>
    <cellStyle name="Normal 17 2 2 6" xfId="5327"/>
    <cellStyle name="Normal 17 2 2 7" xfId="5311"/>
    <cellStyle name="Normal 17 2 2 8" xfId="5475"/>
    <cellStyle name="Normal 17 2 2 9" xfId="5941"/>
    <cellStyle name="Normal 17 2 3" xfId="1198"/>
    <cellStyle name="Normal 17 2 3 2" xfId="1837"/>
    <cellStyle name="Normal 17 2 3 2 2" xfId="3643"/>
    <cellStyle name="Normal 17 2 3 2 2 2" xfId="3969"/>
    <cellStyle name="Normal 17 2 3 2 2 2 2" xfId="5197"/>
    <cellStyle name="Normal 17 2 3 2 2 2 3" xfId="5769"/>
    <cellStyle name="Normal 17 2 3 2 2 2 4" xfId="6234"/>
    <cellStyle name="Normal 17 2 3 2 2 2 5" xfId="6690"/>
    <cellStyle name="Normal 17 2 3 2 2 2 6" xfId="7134"/>
    <cellStyle name="Normal 17 2 3 2 2 2 7" xfId="7542"/>
    <cellStyle name="Normal 17 2 3 2 2 2 8" xfId="5182"/>
    <cellStyle name="Normal 17 2 3 2 2 3" xfId="5754"/>
    <cellStyle name="Normal 17 2 3 2 2 4" xfId="6219"/>
    <cellStyle name="Normal 17 2 3 2 2 5" xfId="6675"/>
    <cellStyle name="Normal 17 2 3 2 2 6" xfId="7119"/>
    <cellStyle name="Normal 17 2 3 2 2 7" xfId="7527"/>
    <cellStyle name="Normal 17 2 3 2 3" xfId="4962"/>
    <cellStyle name="Normal 17 2 3 2 4" xfId="5504"/>
    <cellStyle name="Normal 17 2 3 2 5" xfId="5970"/>
    <cellStyle name="Normal 17 2 3 2 6" xfId="6426"/>
    <cellStyle name="Normal 17 2 3 2 7" xfId="6872"/>
    <cellStyle name="Normal 17 2 3 2 8" xfId="7290"/>
    <cellStyle name="Normal 17 2 3 3" xfId="2578"/>
    <cellStyle name="Normal 17 2 3 3 2" xfId="5035"/>
    <cellStyle name="Normal 17 2 3 3 3" xfId="5592"/>
    <cellStyle name="Normal 17 2 3 3 4" xfId="6057"/>
    <cellStyle name="Normal 17 2 3 3 5" xfId="6513"/>
    <cellStyle name="Normal 17 2 3 3 6" xfId="6957"/>
    <cellStyle name="Normal 17 2 3 3 7" xfId="7367"/>
    <cellStyle name="Normal 17 2 3 3 8" xfId="4904"/>
    <cellStyle name="Normal 17 2 3 4" xfId="5457"/>
    <cellStyle name="Normal 17 2 3 5" xfId="5923"/>
    <cellStyle name="Normal 17 2 3 6" xfId="6379"/>
    <cellStyle name="Normal 17 2 3 7" xfId="6826"/>
    <cellStyle name="Normal 17 2 3 8" xfId="7248"/>
    <cellStyle name="Normal 17 2 4" xfId="1089"/>
    <cellStyle name="Normal 17 2 4 2" xfId="3282"/>
    <cellStyle name="Normal 17 2 4 2 2" xfId="5133"/>
    <cellStyle name="Normal 17 2 4 2 3" xfId="5693"/>
    <cellStyle name="Normal 17 2 4 2 4" xfId="6158"/>
    <cellStyle name="Normal 17 2 4 2 5" xfId="6614"/>
    <cellStyle name="Normal 17 2 4 2 6" xfId="7058"/>
    <cellStyle name="Normal 17 2 4 2 7" xfId="7466"/>
    <cellStyle name="Normal 17 2 4 2 8" xfId="4871"/>
    <cellStyle name="Normal 17 2 4 3" xfId="5418"/>
    <cellStyle name="Normal 17 2 4 4" xfId="5884"/>
    <cellStyle name="Normal 17 2 4 5" xfId="6342"/>
    <cellStyle name="Normal 17 2 4 6" xfId="6789"/>
    <cellStyle name="Normal 17 2 4 7" xfId="7211"/>
    <cellStyle name="Normal 17 2 5" xfId="4727"/>
    <cellStyle name="Normal 17 2 6" xfId="5301"/>
    <cellStyle name="Normal 17 2 7" xfId="5349"/>
    <cellStyle name="Normal 17 2 8" xfId="5362"/>
    <cellStyle name="Normal 17 2 9" xfId="5376"/>
    <cellStyle name="Normal 17 20" xfId="884"/>
    <cellStyle name="Normal 17 21" xfId="851"/>
    <cellStyle name="Normal 17 22" xfId="855"/>
    <cellStyle name="Normal 17 23" xfId="843"/>
    <cellStyle name="Normal 17 24" xfId="890"/>
    <cellStyle name="Normal 17 25" xfId="916"/>
    <cellStyle name="Normal 17 26" xfId="934"/>
    <cellStyle name="Normal 17 27" xfId="950"/>
    <cellStyle name="Normal 17 28" xfId="1046"/>
    <cellStyle name="Normal 17 29" xfId="1047"/>
    <cellStyle name="Normal 17 3" xfId="213"/>
    <cellStyle name="Normal 17 30" xfId="1122"/>
    <cellStyle name="Normal 17 30 2" xfId="1868"/>
    <cellStyle name="Normal 17 30 2 2" xfId="3621"/>
    <cellStyle name="Normal 17 30 2 2 2" xfId="3999"/>
    <cellStyle name="Normal 17 30 2 2 2 2" xfId="5207"/>
    <cellStyle name="Normal 17 30 2 2 2 3" xfId="5779"/>
    <cellStyle name="Normal 17 30 2 2 2 4" xfId="6244"/>
    <cellStyle name="Normal 17 30 2 2 2 5" xfId="6700"/>
    <cellStyle name="Normal 17 30 2 2 2 6" xfId="7144"/>
    <cellStyle name="Normal 17 30 2 2 2 7" xfId="7552"/>
    <cellStyle name="Normal 17 30 2 2 3" xfId="5732"/>
    <cellStyle name="Normal 17 30 2 2 4" xfId="6197"/>
    <cellStyle name="Normal 17 30 2 2 5" xfId="6653"/>
    <cellStyle name="Normal 17 30 2 2 6" xfId="7097"/>
    <cellStyle name="Normal 17 30 2 2 7" xfId="7505"/>
    <cellStyle name="Normal 17 30 2 3" xfId="4972"/>
    <cellStyle name="Normal 17 30 2 4" xfId="5514"/>
    <cellStyle name="Normal 17 30 2 5" xfId="5980"/>
    <cellStyle name="Normal 17 30 2 6" xfId="6436"/>
    <cellStyle name="Normal 17 30 2 7" xfId="6882"/>
    <cellStyle name="Normal 17 30 2 8" xfId="7300"/>
    <cellStyle name="Normal 17 30 3" xfId="2608"/>
    <cellStyle name="Normal 17 30 3 2" xfId="5045"/>
    <cellStyle name="Normal 17 30 3 3" xfId="5602"/>
    <cellStyle name="Normal 17 30 3 4" xfId="6067"/>
    <cellStyle name="Normal 17 30 3 5" xfId="6523"/>
    <cellStyle name="Normal 17 30 3 6" xfId="6967"/>
    <cellStyle name="Normal 17 30 3 7" xfId="7377"/>
    <cellStyle name="Normal 17 30 4" xfId="5427"/>
    <cellStyle name="Normal 17 30 5" xfId="5893"/>
    <cellStyle name="Normal 17 30 6" xfId="6350"/>
    <cellStyle name="Normal 17 30 7" xfId="6797"/>
    <cellStyle name="Normal 17 30 8" xfId="7219"/>
    <cellStyle name="Normal 17 31" xfId="1968"/>
    <cellStyle name="Normal 17 32" xfId="1101"/>
    <cellStyle name="Normal 17 32 2" xfId="3266"/>
    <cellStyle name="Normal 17 32 2 2" xfId="5117"/>
    <cellStyle name="Normal 17 32 2 3" xfId="5677"/>
    <cellStyle name="Normal 17 32 2 4" xfId="6142"/>
    <cellStyle name="Normal 17 32 2 5" xfId="6598"/>
    <cellStyle name="Normal 17 32 2 6" xfId="7042"/>
    <cellStyle name="Normal 17 32 2 7" xfId="7450"/>
    <cellStyle name="Normal 17 32 3" xfId="5421"/>
    <cellStyle name="Normal 17 32 4" xfId="5887"/>
    <cellStyle name="Normal 17 32 5" xfId="6344"/>
    <cellStyle name="Normal 17 32 6" xfId="6791"/>
    <cellStyle name="Normal 17 32 7" xfId="7213"/>
    <cellStyle name="Normal 17 33" xfId="4768"/>
    <cellStyle name="Normal 17 34" xfId="5282"/>
    <cellStyle name="Normal 17 35" xfId="5378"/>
    <cellStyle name="Normal 17 36" xfId="5844"/>
    <cellStyle name="Normal 17 37" xfId="6306"/>
    <cellStyle name="Normal 17 38" xfId="6761"/>
    <cellStyle name="Normal 17 4" xfId="158"/>
    <cellStyle name="Normal 17 5" xfId="193"/>
    <cellStyle name="Normal 17 6" xfId="505"/>
    <cellStyle name="Normal 17 7" xfId="507"/>
    <cellStyle name="Normal 17 8" xfId="712"/>
    <cellStyle name="Normal 17 9" xfId="664"/>
    <cellStyle name="Normal 18" xfId="96"/>
    <cellStyle name="Normal 18 10" xfId="715"/>
    <cellStyle name="Normal 18 11" xfId="640"/>
    <cellStyle name="Normal 18 12" xfId="710"/>
    <cellStyle name="Normal 18 13" xfId="681"/>
    <cellStyle name="Normal 18 14" xfId="679"/>
    <cellStyle name="Normal 18 15" xfId="702"/>
    <cellStyle name="Normal 18 16" xfId="641"/>
    <cellStyle name="Normal 18 17" xfId="695"/>
    <cellStyle name="Normal 18 18" xfId="830"/>
    <cellStyle name="Normal 18 19" xfId="707"/>
    <cellStyle name="Normal 18 2" xfId="140"/>
    <cellStyle name="Normal 18 2 10" xfId="5905"/>
    <cellStyle name="Normal 18 2 2" xfId="159"/>
    <cellStyle name="Normal 18 2 2 10" xfId="6984"/>
    <cellStyle name="Normal 18 2 2 2" xfId="1910"/>
    <cellStyle name="Normal 18 2 2 2 2" xfId="1927"/>
    <cellStyle name="Normal 18 2 2 2 2 2" xfId="4030"/>
    <cellStyle name="Normal 18 2 2 2 2 2 2" xfId="4042"/>
    <cellStyle name="Normal 18 2 2 2 2 2 2 2" xfId="5219"/>
    <cellStyle name="Normal 18 2 2 2 2 2 2 3" xfId="5803"/>
    <cellStyle name="Normal 18 2 2 2 2 2 2 4" xfId="6268"/>
    <cellStyle name="Normal 18 2 2 2 2 2 2 5" xfId="6724"/>
    <cellStyle name="Normal 18 2 2 2 2 2 2 6" xfId="7168"/>
    <cellStyle name="Normal 18 2 2 2 2 2 2 7" xfId="7576"/>
    <cellStyle name="Normal 18 2 2 2 2 2 3" xfId="5798"/>
    <cellStyle name="Normal 18 2 2 2 2 2 4" xfId="6263"/>
    <cellStyle name="Normal 18 2 2 2 2 2 5" xfId="6719"/>
    <cellStyle name="Normal 18 2 2 2 2 2 6" xfId="7163"/>
    <cellStyle name="Normal 18 2 2 2 2 2 7" xfId="7571"/>
    <cellStyle name="Normal 18 2 2 2 2 3" xfId="4984"/>
    <cellStyle name="Normal 18 2 2 2 2 4" xfId="5539"/>
    <cellStyle name="Normal 18 2 2 2 2 5" xfId="6005"/>
    <cellStyle name="Normal 18 2 2 2 2 6" xfId="6461"/>
    <cellStyle name="Normal 18 2 2 2 2 7" xfId="6907"/>
    <cellStyle name="Normal 18 2 2 2 2 8" xfId="7324"/>
    <cellStyle name="Normal 18 2 2 2 3" xfId="2662"/>
    <cellStyle name="Normal 18 2 2 2 3 2" xfId="5068"/>
    <cellStyle name="Normal 18 2 2 2 3 3" xfId="5628"/>
    <cellStyle name="Normal 18 2 2 2 3 4" xfId="6093"/>
    <cellStyle name="Normal 18 2 2 2 3 5" xfId="6549"/>
    <cellStyle name="Normal 18 2 2 2 3 6" xfId="6993"/>
    <cellStyle name="Normal 18 2 2 2 3 7" xfId="7401"/>
    <cellStyle name="Normal 18 2 2 2 4" xfId="5534"/>
    <cellStyle name="Normal 18 2 2 2 5" xfId="6000"/>
    <cellStyle name="Normal 18 2 2 2 6" xfId="6456"/>
    <cellStyle name="Normal 18 2 2 2 7" xfId="6902"/>
    <cellStyle name="Normal 18 2 2 2 8" xfId="7319"/>
    <cellStyle name="Normal 18 2 2 3" xfId="2209"/>
    <cellStyle name="Normal 18 2 2 4" xfId="2647"/>
    <cellStyle name="Normal 18 2 2 4 2" xfId="3287"/>
    <cellStyle name="Normal 18 2 2 4 2 2" xfId="5138"/>
    <cellStyle name="Normal 18 2 2 4 2 3" xfId="5698"/>
    <cellStyle name="Normal 18 2 2 4 2 4" xfId="6163"/>
    <cellStyle name="Normal 18 2 2 4 2 5" xfId="6619"/>
    <cellStyle name="Normal 18 2 2 4 2 6" xfId="7063"/>
    <cellStyle name="Normal 18 2 2 4 2 7" xfId="7471"/>
    <cellStyle name="Normal 18 2 2 4 3" xfId="5623"/>
    <cellStyle name="Normal 18 2 2 4 4" xfId="6088"/>
    <cellStyle name="Normal 18 2 2 4 5" xfId="6544"/>
    <cellStyle name="Normal 18 2 2 4 6" xfId="6988"/>
    <cellStyle name="Normal 18 2 2 4 7" xfId="7396"/>
    <cellStyle name="Normal 18 2 2 5" xfId="4775"/>
    <cellStyle name="Normal 18 2 2 6" xfId="5306"/>
    <cellStyle name="Normal 18 2 2 7" xfId="5619"/>
    <cellStyle name="Normal 18 2 2 8" xfId="6084"/>
    <cellStyle name="Normal 18 2 2 9" xfId="6540"/>
    <cellStyle name="Normal 18 2 3" xfId="1153"/>
    <cellStyle name="Normal 18 2 3 2" xfId="2519"/>
    <cellStyle name="Normal 18 2 3 2 2" xfId="3626"/>
    <cellStyle name="Normal 18 2 3 2 2 2" xfId="4599"/>
    <cellStyle name="Normal 18 2 3 2 2 2 2" xfId="5248"/>
    <cellStyle name="Normal 18 2 3 2 2 2 3" xfId="5832"/>
    <cellStyle name="Normal 18 2 3 2 2 2 4" xfId="6297"/>
    <cellStyle name="Normal 18 2 3 2 2 2 5" xfId="6753"/>
    <cellStyle name="Normal 18 2 3 2 2 2 6" xfId="7197"/>
    <cellStyle name="Normal 18 2 3 2 2 2 7" xfId="7605"/>
    <cellStyle name="Normal 18 2 3 2 2 2 8" xfId="5165"/>
    <cellStyle name="Normal 18 2 3 2 2 3" xfId="5737"/>
    <cellStyle name="Normal 18 2 3 2 2 4" xfId="6202"/>
    <cellStyle name="Normal 18 2 3 2 2 5" xfId="6658"/>
    <cellStyle name="Normal 18 2 3 2 2 6" xfId="7102"/>
    <cellStyle name="Normal 18 2 3 2 2 7" xfId="7510"/>
    <cellStyle name="Normal 18 2 3 2 3" xfId="5013"/>
    <cellStyle name="Normal 18 2 3 2 4" xfId="5575"/>
    <cellStyle name="Normal 18 2 3 2 5" xfId="6040"/>
    <cellStyle name="Normal 18 2 3 2 6" xfId="6496"/>
    <cellStyle name="Normal 18 2 3 2 7" xfId="6940"/>
    <cellStyle name="Normal 18 2 3 2 8" xfId="7353"/>
    <cellStyle name="Normal 18 2 3 3" xfId="3219"/>
    <cellStyle name="Normal 18 2 3 3 2" xfId="5097"/>
    <cellStyle name="Normal 18 2 3 3 3" xfId="5657"/>
    <cellStyle name="Normal 18 2 3 3 4" xfId="6122"/>
    <cellStyle name="Normal 18 2 3 3 5" xfId="6578"/>
    <cellStyle name="Normal 18 2 3 3 6" xfId="7022"/>
    <cellStyle name="Normal 18 2 3 3 7" xfId="7430"/>
    <cellStyle name="Normal 18 2 3 3 8" xfId="4884"/>
    <cellStyle name="Normal 18 2 3 4" xfId="5436"/>
    <cellStyle name="Normal 18 2 3 5" xfId="5902"/>
    <cellStyle name="Normal 18 2 3 6" xfId="6359"/>
    <cellStyle name="Normal 18 2 3 7" xfId="6806"/>
    <cellStyle name="Normal 18 2 3 8" xfId="7228"/>
    <cellStyle name="Normal 18 2 4" xfId="1773"/>
    <cellStyle name="Normal 18 2 4 2" xfId="3283"/>
    <cellStyle name="Normal 18 2 4 2 2" xfId="5134"/>
    <cellStyle name="Normal 18 2 4 2 3" xfId="5694"/>
    <cellStyle name="Normal 18 2 4 2 4" xfId="6159"/>
    <cellStyle name="Normal 18 2 4 2 5" xfId="6615"/>
    <cellStyle name="Normal 18 2 4 2 6" xfId="7059"/>
    <cellStyle name="Normal 18 2 4 2 7" xfId="7467"/>
    <cellStyle name="Normal 18 2 4 2 8" xfId="4943"/>
    <cellStyle name="Normal 18 2 4 3" xfId="5487"/>
    <cellStyle name="Normal 18 2 4 4" xfId="5953"/>
    <cellStyle name="Normal 18 2 4 5" xfId="6409"/>
    <cellStyle name="Normal 18 2 4 6" xfId="6855"/>
    <cellStyle name="Normal 18 2 4 7" xfId="7274"/>
    <cellStyle name="Normal 18 2 5" xfId="4723"/>
    <cellStyle name="Normal 18 2 6" xfId="5302"/>
    <cellStyle name="Normal 18 2 7" xfId="5342"/>
    <cellStyle name="Normal 18 2 8" xfId="5331"/>
    <cellStyle name="Normal 18 2 9" xfId="5439"/>
    <cellStyle name="Normal 18 20" xfId="898"/>
    <cellStyle name="Normal 18 21" xfId="762"/>
    <cellStyle name="Normal 18 22" xfId="856"/>
    <cellStyle name="Normal 18 23" xfId="818"/>
    <cellStyle name="Normal 18 24" xfId="880"/>
    <cellStyle name="Normal 18 25" xfId="899"/>
    <cellStyle name="Normal 18 26" xfId="831"/>
    <cellStyle name="Normal 18 27" xfId="875"/>
    <cellStyle name="Normal 18 28" xfId="1051"/>
    <cellStyle name="Normal 18 29" xfId="1057"/>
    <cellStyle name="Normal 18 3" xfId="236"/>
    <cellStyle name="Normal 18 30" xfId="1128"/>
    <cellStyle name="Normal 18 30 2" xfId="1873"/>
    <cellStyle name="Normal 18 30 2 2" xfId="3622"/>
    <cellStyle name="Normal 18 30 2 2 2" xfId="4004"/>
    <cellStyle name="Normal 18 30 2 2 2 2" xfId="5209"/>
    <cellStyle name="Normal 18 30 2 2 2 3" xfId="5781"/>
    <cellStyle name="Normal 18 30 2 2 2 4" xfId="6246"/>
    <cellStyle name="Normal 18 30 2 2 2 5" xfId="6702"/>
    <cellStyle name="Normal 18 30 2 2 2 6" xfId="7146"/>
    <cellStyle name="Normal 18 30 2 2 2 7" xfId="7554"/>
    <cellStyle name="Normal 18 30 2 2 3" xfId="5733"/>
    <cellStyle name="Normal 18 30 2 2 4" xfId="6198"/>
    <cellStyle name="Normal 18 30 2 2 5" xfId="6654"/>
    <cellStyle name="Normal 18 30 2 2 6" xfId="7098"/>
    <cellStyle name="Normal 18 30 2 2 7" xfId="7506"/>
    <cellStyle name="Normal 18 30 2 3" xfId="4974"/>
    <cellStyle name="Normal 18 30 2 4" xfId="5516"/>
    <cellStyle name="Normal 18 30 2 5" xfId="5982"/>
    <cellStyle name="Normal 18 30 2 6" xfId="6438"/>
    <cellStyle name="Normal 18 30 2 7" xfId="6884"/>
    <cellStyle name="Normal 18 30 2 8" xfId="7302"/>
    <cellStyle name="Normal 18 30 3" xfId="2613"/>
    <cellStyle name="Normal 18 30 3 2" xfId="5047"/>
    <cellStyle name="Normal 18 30 3 3" xfId="5604"/>
    <cellStyle name="Normal 18 30 3 4" xfId="6069"/>
    <cellStyle name="Normal 18 30 3 5" xfId="6525"/>
    <cellStyle name="Normal 18 30 3 6" xfId="6969"/>
    <cellStyle name="Normal 18 30 3 7" xfId="7379"/>
    <cellStyle name="Normal 18 30 4" xfId="5429"/>
    <cellStyle name="Normal 18 30 5" xfId="5895"/>
    <cellStyle name="Normal 18 30 6" xfId="6352"/>
    <cellStyle name="Normal 18 30 7" xfId="6799"/>
    <cellStyle name="Normal 18 30 8" xfId="7221"/>
    <cellStyle name="Normal 18 31" xfId="2504"/>
    <cellStyle name="Normal 18 32" xfId="1736"/>
    <cellStyle name="Normal 18 32 2" xfId="3267"/>
    <cellStyle name="Normal 18 32 2 2" xfId="5118"/>
    <cellStyle name="Normal 18 32 2 3" xfId="5678"/>
    <cellStyle name="Normal 18 32 2 4" xfId="6143"/>
    <cellStyle name="Normal 18 32 2 5" xfId="6599"/>
    <cellStyle name="Normal 18 32 2 6" xfId="7043"/>
    <cellStyle name="Normal 18 32 2 7" xfId="7451"/>
    <cellStyle name="Normal 18 32 3" xfId="5480"/>
    <cellStyle name="Normal 18 32 4" xfId="5946"/>
    <cellStyle name="Normal 18 32 5" xfId="6402"/>
    <cellStyle name="Normal 18 32 6" xfId="6848"/>
    <cellStyle name="Normal 18 32 7" xfId="7268"/>
    <cellStyle name="Normal 18 33" xfId="4736"/>
    <cellStyle name="Normal 18 34" xfId="5283"/>
    <cellStyle name="Normal 18 35" xfId="5565"/>
    <cellStyle name="Normal 18 36" xfId="6031"/>
    <cellStyle name="Normal 18 37" xfId="6487"/>
    <cellStyle name="Normal 18 38" xfId="6932"/>
    <cellStyle name="Normal 18 4" xfId="252"/>
    <cellStyle name="Normal 18 5" xfId="258"/>
    <cellStyle name="Normal 18 6" xfId="513"/>
    <cellStyle name="Normal 18 7" xfId="539"/>
    <cellStyle name="Normal 18 8" xfId="720"/>
    <cellStyle name="Normal 18 9" xfId="706"/>
    <cellStyle name="Normal 19" xfId="109"/>
    <cellStyle name="Normal 19 10" xfId="771"/>
    <cellStyle name="Normal 19 11" xfId="789"/>
    <cellStyle name="Normal 19 12" xfId="808"/>
    <cellStyle name="Normal 19 13" xfId="827"/>
    <cellStyle name="Normal 19 14" xfId="845"/>
    <cellStyle name="Normal 19 15" xfId="861"/>
    <cellStyle name="Normal 19 16" xfId="877"/>
    <cellStyle name="Normal 19 17" xfId="895"/>
    <cellStyle name="Normal 19 18" xfId="913"/>
    <cellStyle name="Normal 19 19" xfId="931"/>
    <cellStyle name="Normal 19 2" xfId="143"/>
    <cellStyle name="Normal 19 2 10" xfId="6319"/>
    <cellStyle name="Normal 19 2 2" xfId="228"/>
    <cellStyle name="Normal 19 2 2 10" xfId="6835"/>
    <cellStyle name="Normal 19 2 2 2" xfId="1913"/>
    <cellStyle name="Normal 19 2 2 2 2" xfId="1971"/>
    <cellStyle name="Normal 19 2 2 2 2 2" xfId="4031"/>
    <cellStyle name="Normal 19 2 2 2 2 2 2" xfId="4081"/>
    <cellStyle name="Normal 19 2 2 2 2 2 2 2" xfId="5239"/>
    <cellStyle name="Normal 19 2 2 2 2 2 2 3" xfId="5823"/>
    <cellStyle name="Normal 19 2 2 2 2 2 2 4" xfId="6288"/>
    <cellStyle name="Normal 19 2 2 2 2 2 2 5" xfId="6744"/>
    <cellStyle name="Normal 19 2 2 2 2 2 2 6" xfId="7188"/>
    <cellStyle name="Normal 19 2 2 2 2 2 2 7" xfId="7596"/>
    <cellStyle name="Normal 19 2 2 2 2 2 3" xfId="5799"/>
    <cellStyle name="Normal 19 2 2 2 2 2 4" xfId="6264"/>
    <cellStyle name="Normal 19 2 2 2 2 2 5" xfId="6720"/>
    <cellStyle name="Normal 19 2 2 2 2 2 6" xfId="7164"/>
    <cellStyle name="Normal 19 2 2 2 2 2 7" xfId="7572"/>
    <cellStyle name="Normal 19 2 2 2 2 3" xfId="5004"/>
    <cellStyle name="Normal 19 2 2 2 2 4" xfId="5560"/>
    <cellStyle name="Normal 19 2 2 2 2 5" xfId="6026"/>
    <cellStyle name="Normal 19 2 2 2 2 6" xfId="6482"/>
    <cellStyle name="Normal 19 2 2 2 2 7" xfId="6927"/>
    <cellStyle name="Normal 19 2 2 2 2 8" xfId="7344"/>
    <cellStyle name="Normal 19 2 2 2 3" xfId="2701"/>
    <cellStyle name="Normal 19 2 2 2 3 2" xfId="5088"/>
    <cellStyle name="Normal 19 2 2 2 3 3" xfId="5648"/>
    <cellStyle name="Normal 19 2 2 2 3 4" xfId="6113"/>
    <cellStyle name="Normal 19 2 2 2 3 5" xfId="6569"/>
    <cellStyle name="Normal 19 2 2 2 3 6" xfId="7013"/>
    <cellStyle name="Normal 19 2 2 2 3 7" xfId="7421"/>
    <cellStyle name="Normal 19 2 2 2 4" xfId="5535"/>
    <cellStyle name="Normal 19 2 2 2 5" xfId="6001"/>
    <cellStyle name="Normal 19 2 2 2 6" xfId="6457"/>
    <cellStyle name="Normal 19 2 2 2 7" xfId="6903"/>
    <cellStyle name="Normal 19 2 2 2 8" xfId="7320"/>
    <cellStyle name="Normal 19 2 2 3" xfId="1832"/>
    <cellStyle name="Normal 19 2 2 4" xfId="2650"/>
    <cellStyle name="Normal 19 2 2 4 2" xfId="3306"/>
    <cellStyle name="Normal 19 2 2 4 2 2" xfId="5157"/>
    <cellStyle name="Normal 19 2 2 4 2 3" xfId="5717"/>
    <cellStyle name="Normal 19 2 2 4 2 4" xfId="6182"/>
    <cellStyle name="Normal 19 2 2 4 2 5" xfId="6638"/>
    <cellStyle name="Normal 19 2 2 4 2 6" xfId="7082"/>
    <cellStyle name="Normal 19 2 2 4 2 7" xfId="7490"/>
    <cellStyle name="Normal 19 2 2 4 3" xfId="5624"/>
    <cellStyle name="Normal 19 2 2 4 4" xfId="6089"/>
    <cellStyle name="Normal 19 2 2 4 5" xfId="6545"/>
    <cellStyle name="Normal 19 2 2 4 6" xfId="6989"/>
    <cellStyle name="Normal 19 2 2 4 7" xfId="7397"/>
    <cellStyle name="Normal 19 2 2 5" xfId="4854"/>
    <cellStyle name="Normal 19 2 2 6" xfId="5329"/>
    <cellStyle name="Normal 19 2 2 7" xfId="5466"/>
    <cellStyle name="Normal 19 2 2 8" xfId="5932"/>
    <cellStyle name="Normal 19 2 2 9" xfId="6388"/>
    <cellStyle name="Normal 19 2 3" xfId="1202"/>
    <cellStyle name="Normal 19 2 3 2" xfId="2511"/>
    <cellStyle name="Normal 19 2 3 2 2" xfId="3645"/>
    <cellStyle name="Normal 19 2 3 2 2 2" xfId="4593"/>
    <cellStyle name="Normal 19 2 3 2 2 2 2" xfId="5247"/>
    <cellStyle name="Normal 19 2 3 2 2 2 3" xfId="5831"/>
    <cellStyle name="Normal 19 2 3 2 2 2 4" xfId="6296"/>
    <cellStyle name="Normal 19 2 3 2 2 2 5" xfId="6752"/>
    <cellStyle name="Normal 19 2 3 2 2 2 6" xfId="7196"/>
    <cellStyle name="Normal 19 2 3 2 2 2 7" xfId="7604"/>
    <cellStyle name="Normal 19 2 3 2 2 2 8" xfId="5184"/>
    <cellStyle name="Normal 19 2 3 2 2 3" xfId="5756"/>
    <cellStyle name="Normal 19 2 3 2 2 4" xfId="6221"/>
    <cellStyle name="Normal 19 2 3 2 2 5" xfId="6677"/>
    <cellStyle name="Normal 19 2 3 2 2 6" xfId="7121"/>
    <cellStyle name="Normal 19 2 3 2 2 7" xfId="7529"/>
    <cellStyle name="Normal 19 2 3 2 3" xfId="5012"/>
    <cellStyle name="Normal 19 2 3 2 4" xfId="5574"/>
    <cellStyle name="Normal 19 2 3 2 5" xfId="6039"/>
    <cellStyle name="Normal 19 2 3 2 6" xfId="6495"/>
    <cellStyle name="Normal 19 2 3 2 7" xfId="6939"/>
    <cellStyle name="Normal 19 2 3 2 8" xfId="7352"/>
    <cellStyle name="Normal 19 2 3 3" xfId="3213"/>
    <cellStyle name="Normal 19 2 3 3 2" xfId="5096"/>
    <cellStyle name="Normal 19 2 3 3 3" xfId="5656"/>
    <cellStyle name="Normal 19 2 3 3 4" xfId="6121"/>
    <cellStyle name="Normal 19 2 3 3 5" xfId="6577"/>
    <cellStyle name="Normal 19 2 3 3 6" xfId="7021"/>
    <cellStyle name="Normal 19 2 3 3 7" xfId="7429"/>
    <cellStyle name="Normal 19 2 3 3 8" xfId="4906"/>
    <cellStyle name="Normal 19 2 3 4" xfId="5459"/>
    <cellStyle name="Normal 19 2 3 5" xfId="5925"/>
    <cellStyle name="Normal 19 2 3 6" xfId="6381"/>
    <cellStyle name="Normal 19 2 3 7" xfId="6828"/>
    <cellStyle name="Normal 19 2 3 8" xfId="7250"/>
    <cellStyle name="Normal 19 2 4" xfId="1686"/>
    <cellStyle name="Normal 19 2 4 2" xfId="3284"/>
    <cellStyle name="Normal 19 2 4 2 2" xfId="5135"/>
    <cellStyle name="Normal 19 2 4 2 3" xfId="5695"/>
    <cellStyle name="Normal 19 2 4 2 4" xfId="6160"/>
    <cellStyle name="Normal 19 2 4 2 5" xfId="6616"/>
    <cellStyle name="Normal 19 2 4 2 6" xfId="7060"/>
    <cellStyle name="Normal 19 2 4 2 7" xfId="7468"/>
    <cellStyle name="Normal 19 2 4 2 8" xfId="4929"/>
    <cellStyle name="Normal 19 2 4 3" xfId="5474"/>
    <cellStyle name="Normal 19 2 4 4" xfId="5940"/>
    <cellStyle name="Normal 19 2 4 5" xfId="6396"/>
    <cellStyle name="Normal 19 2 4 6" xfId="6843"/>
    <cellStyle name="Normal 19 2 4 7" xfId="7263"/>
    <cellStyle name="Normal 19 2 5" xfId="4722"/>
    <cellStyle name="Normal 19 2 6" xfId="5303"/>
    <cellStyle name="Normal 19 2 7" xfId="5336"/>
    <cellStyle name="Normal 19 2 8" xfId="5394"/>
    <cellStyle name="Normal 19 2 9" xfId="5860"/>
    <cellStyle name="Normal 19 20" xfId="947"/>
    <cellStyle name="Normal 19 21" xfId="961"/>
    <cellStyle name="Normal 19 22" xfId="973"/>
    <cellStyle name="Normal 19 23" xfId="983"/>
    <cellStyle name="Normal 19 24" xfId="992"/>
    <cellStyle name="Normal 19 25" xfId="999"/>
    <cellStyle name="Normal 19 26" xfId="1004"/>
    <cellStyle name="Normal 19 27" xfId="1006"/>
    <cellStyle name="Normal 19 28" xfId="1054"/>
    <cellStyle name="Normal 19 29" xfId="1058"/>
    <cellStyle name="Normal 19 3" xfId="244"/>
    <cellStyle name="Normal 19 30" xfId="1138"/>
    <cellStyle name="Normal 19 30 2" xfId="1883"/>
    <cellStyle name="Normal 19 30 2 2" xfId="3623"/>
    <cellStyle name="Normal 19 30 2 2 2" xfId="4012"/>
    <cellStyle name="Normal 19 30 2 2 2 2" xfId="5211"/>
    <cellStyle name="Normal 19 30 2 2 2 3" xfId="5783"/>
    <cellStyle name="Normal 19 30 2 2 2 4" xfId="6248"/>
    <cellStyle name="Normal 19 30 2 2 2 5" xfId="6704"/>
    <cellStyle name="Normal 19 30 2 2 2 6" xfId="7148"/>
    <cellStyle name="Normal 19 30 2 2 2 7" xfId="7556"/>
    <cellStyle name="Normal 19 30 2 2 3" xfId="5734"/>
    <cellStyle name="Normal 19 30 2 2 4" xfId="6199"/>
    <cellStyle name="Normal 19 30 2 2 5" xfId="6655"/>
    <cellStyle name="Normal 19 30 2 2 6" xfId="7099"/>
    <cellStyle name="Normal 19 30 2 2 7" xfId="7507"/>
    <cellStyle name="Normal 19 30 2 3" xfId="4976"/>
    <cellStyle name="Normal 19 30 2 4" xfId="5518"/>
    <cellStyle name="Normal 19 30 2 5" xfId="5984"/>
    <cellStyle name="Normal 19 30 2 6" xfId="6440"/>
    <cellStyle name="Normal 19 30 2 7" xfId="6886"/>
    <cellStyle name="Normal 19 30 2 8" xfId="7304"/>
    <cellStyle name="Normal 19 30 3" xfId="2621"/>
    <cellStyle name="Normal 19 30 3 2" xfId="5049"/>
    <cellStyle name="Normal 19 30 3 3" xfId="5606"/>
    <cellStyle name="Normal 19 30 3 4" xfId="6071"/>
    <cellStyle name="Normal 19 30 3 5" xfId="6527"/>
    <cellStyle name="Normal 19 30 3 6" xfId="6971"/>
    <cellStyle name="Normal 19 30 3 7" xfId="7381"/>
    <cellStyle name="Normal 19 30 4" xfId="5430"/>
    <cellStyle name="Normal 19 30 5" xfId="5896"/>
    <cellStyle name="Normal 19 30 6" xfId="6353"/>
    <cellStyle name="Normal 19 30 7" xfId="6800"/>
    <cellStyle name="Normal 19 30 8" xfId="7222"/>
    <cellStyle name="Normal 19 31" xfId="2404"/>
    <cellStyle name="Normal 19 32" xfId="1075"/>
    <cellStyle name="Normal 19 32 2" xfId="3268"/>
    <cellStyle name="Normal 19 32 2 2" xfId="5119"/>
    <cellStyle name="Normal 19 32 2 3" xfId="5679"/>
    <cellStyle name="Normal 19 32 2 4" xfId="6144"/>
    <cellStyle name="Normal 19 32 2 5" xfId="6600"/>
    <cellStyle name="Normal 19 32 2 6" xfId="7044"/>
    <cellStyle name="Normal 19 32 2 7" xfId="7452"/>
    <cellStyle name="Normal 19 32 3" xfId="5411"/>
    <cellStyle name="Normal 19 32 4" xfId="5877"/>
    <cellStyle name="Normal 19 32 5" xfId="6335"/>
    <cellStyle name="Normal 19 32 6" xfId="6782"/>
    <cellStyle name="Normal 19 32 7" xfId="7205"/>
    <cellStyle name="Normal 19 33" xfId="4771"/>
    <cellStyle name="Normal 19 34" xfId="5286"/>
    <cellStyle name="Normal 19 35" xfId="5277"/>
    <cellStyle name="Normal 19 36" xfId="5542"/>
    <cellStyle name="Normal 19 37" xfId="6008"/>
    <cellStyle name="Normal 19 38" xfId="6464"/>
    <cellStyle name="Normal 19 4" xfId="255"/>
    <cellStyle name="Normal 19 5" xfId="259"/>
    <cellStyle name="Normal 19 6" xfId="526"/>
    <cellStyle name="Normal 19 7" xfId="552"/>
    <cellStyle name="Normal 19 8" xfId="733"/>
    <cellStyle name="Normal 19 9" xfId="752"/>
    <cellStyle name="Normal 2" xfId="1"/>
    <cellStyle name="Normal 2 2" xfId="5"/>
    <cellStyle name="Normal 2 2 10" xfId="82"/>
    <cellStyle name="Normal 2 2 11" xfId="90"/>
    <cellStyle name="Normal 2 2 12" xfId="98"/>
    <cellStyle name="Normal 2 2 13" xfId="104"/>
    <cellStyle name="Normal 2 2 14" xfId="112"/>
    <cellStyle name="Normal 2 2 15" xfId="146"/>
    <cellStyle name="Normal 2 2 16" xfId="152"/>
    <cellStyle name="Normal 2 2 17" xfId="189"/>
    <cellStyle name="Normal 2 2 18" xfId="199"/>
    <cellStyle name="Normal 2 2 19" xfId="170"/>
    <cellStyle name="Normal 2 2 2" xfId="16"/>
    <cellStyle name="Normal 2 2 20" xfId="215"/>
    <cellStyle name="Normal 2 2 21" xfId="262"/>
    <cellStyle name="Normal 2 2 22" xfId="422"/>
    <cellStyle name="Normal 2 2 23" xfId="455"/>
    <cellStyle name="Normal 2 2 24" xfId="518"/>
    <cellStyle name="Normal 2 2 25" xfId="427"/>
    <cellStyle name="Normal 2 2 26" xfId="694"/>
    <cellStyle name="Normal 2 2 27" xfId="709"/>
    <cellStyle name="Normal 2 2 28" xfId="690"/>
    <cellStyle name="Normal 2 2 29" xfId="739"/>
    <cellStyle name="Normal 2 2 3" xfId="24"/>
    <cellStyle name="Normal 2 2 30" xfId="758"/>
    <cellStyle name="Normal 2 2 31" xfId="777"/>
    <cellStyle name="Normal 2 2 32" xfId="795"/>
    <cellStyle name="Normal 2 2 33" xfId="814"/>
    <cellStyle name="Normal 2 2 34" xfId="833"/>
    <cellStyle name="Normal 2 2 35" xfId="759"/>
    <cellStyle name="Normal 2 2 36" xfId="780"/>
    <cellStyle name="Normal 2 2 37" xfId="713"/>
    <cellStyle name="Normal 2 2 38" xfId="893"/>
    <cellStyle name="Normal 2 2 39" xfId="919"/>
    <cellStyle name="Normal 2 2 4" xfId="34"/>
    <cellStyle name="Normal 2 2 40" xfId="937"/>
    <cellStyle name="Normal 2 2 41" xfId="953"/>
    <cellStyle name="Normal 2 2 42" xfId="965"/>
    <cellStyle name="Normal 2 2 43" xfId="977"/>
    <cellStyle name="Normal 2 2 44" xfId="987"/>
    <cellStyle name="Normal 2 2 45" xfId="1010"/>
    <cellStyle name="Normal 2 2 46" xfId="1027"/>
    <cellStyle name="Normal 2 2 47" xfId="1811"/>
    <cellStyle name="Normal 2 2 48" xfId="1975"/>
    <cellStyle name="Normal 2 2 49" xfId="3246"/>
    <cellStyle name="Normal 2 2 5" xfId="40"/>
    <cellStyle name="Normal 2 2 50" xfId="4739"/>
    <cellStyle name="Normal 2 2 51" xfId="5253"/>
    <cellStyle name="Normal 2 2 52" xfId="5330"/>
    <cellStyle name="Normal 2 2 53" xfId="5339"/>
    <cellStyle name="Normal 2 2 54" xfId="5355"/>
    <cellStyle name="Normal 2 2 55" xfId="5351"/>
    <cellStyle name="Normal 2 2 6" xfId="50"/>
    <cellStyle name="Normal 2 2 7" xfId="57"/>
    <cellStyle name="Normal 2 2 8" xfId="66"/>
    <cellStyle name="Normal 2 2 9" xfId="72"/>
    <cellStyle name="Normal 2 3" xfId="6"/>
    <cellStyle name="Normal 2 3 10" xfId="83"/>
    <cellStyle name="Normal 2 3 11" xfId="91"/>
    <cellStyle name="Normal 2 3 12" xfId="99"/>
    <cellStyle name="Normal 2 3 13" xfId="105"/>
    <cellStyle name="Normal 2 3 14" xfId="113"/>
    <cellStyle name="Normal 2 3 15" xfId="149"/>
    <cellStyle name="Normal 2 3 16" xfId="183"/>
    <cellStyle name="Normal 2 3 17" xfId="218"/>
    <cellStyle name="Normal 2 3 18" xfId="211"/>
    <cellStyle name="Normal 2 3 19" xfId="155"/>
    <cellStyle name="Normal 2 3 2" xfId="17"/>
    <cellStyle name="Normal 2 3 20" xfId="238"/>
    <cellStyle name="Normal 2 3 21" xfId="264"/>
    <cellStyle name="Normal 2 3 22" xfId="423"/>
    <cellStyle name="Normal 2 3 23" xfId="445"/>
    <cellStyle name="Normal 2 3 24" xfId="463"/>
    <cellStyle name="Normal 2 3 25" xfId="537"/>
    <cellStyle name="Normal 2 3 26" xfId="668"/>
    <cellStyle name="Normal 2 3 27" xfId="687"/>
    <cellStyle name="Normal 2 3 28" xfId="661"/>
    <cellStyle name="Normal 2 3 29" xfId="639"/>
    <cellStyle name="Normal 2 3 3" xfId="25"/>
    <cellStyle name="Normal 2 3 30" xfId="718"/>
    <cellStyle name="Normal 2 3 31" xfId="722"/>
    <cellStyle name="Normal 2 3 32" xfId="454"/>
    <cellStyle name="Normal 2 3 33" xfId="741"/>
    <cellStyle name="Normal 2 3 34" xfId="760"/>
    <cellStyle name="Normal 2 3 35" xfId="879"/>
    <cellStyle name="Normal 2 3 36" xfId="766"/>
    <cellStyle name="Normal 2 3 37" xfId="862"/>
    <cellStyle name="Normal 2 3 38" xfId="897"/>
    <cellStyle name="Normal 2 3 39" xfId="665"/>
    <cellStyle name="Normal 2 3 4" xfId="35"/>
    <cellStyle name="Normal 2 3 40" xfId="815"/>
    <cellStyle name="Normal 2 3 41" xfId="903"/>
    <cellStyle name="Normal 2 3 42" xfId="848"/>
    <cellStyle name="Normal 2 3 43" xfId="921"/>
    <cellStyle name="Normal 2 3 44" xfId="938"/>
    <cellStyle name="Normal 2 3 45" xfId="1011"/>
    <cellStyle name="Normal 2 3 46" xfId="1023"/>
    <cellStyle name="Normal 2 3 47" xfId="1812"/>
    <cellStyle name="Normal 2 3 48" xfId="1950"/>
    <cellStyle name="Normal 2 3 49" xfId="3247"/>
    <cellStyle name="Normal 2 3 5" xfId="41"/>
    <cellStyle name="Normal 2 3 50" xfId="4858"/>
    <cellStyle name="Normal 2 3 51" xfId="5254"/>
    <cellStyle name="Normal 2 3 52" xfId="5568"/>
    <cellStyle name="Normal 2 3 53" xfId="6034"/>
    <cellStyle name="Normal 2 3 54" xfId="6490"/>
    <cellStyle name="Normal 2 3 55" xfId="6935"/>
    <cellStyle name="Normal 2 3 6" xfId="51"/>
    <cellStyle name="Normal 2 3 7" xfId="58"/>
    <cellStyle name="Normal 2 3 8" xfId="67"/>
    <cellStyle name="Normal 2 3 9" xfId="73"/>
    <cellStyle name="Normal 2 4" xfId="8"/>
    <cellStyle name="Normal 2 4 10" xfId="85"/>
    <cellStyle name="Normal 2 4 11" xfId="93"/>
    <cellStyle name="Normal 2 4 12" xfId="101"/>
    <cellStyle name="Normal 2 4 13" xfId="107"/>
    <cellStyle name="Normal 2 4 14" xfId="115"/>
    <cellStyle name="Normal 2 4 15" xfId="150"/>
    <cellStyle name="Normal 2 4 16" xfId="172"/>
    <cellStyle name="Normal 2 4 17" xfId="202"/>
    <cellStyle name="Normal 2 4 18" xfId="232"/>
    <cellStyle name="Normal 2 4 19" xfId="248"/>
    <cellStyle name="Normal 2 4 2" xfId="19"/>
    <cellStyle name="Normal 2 4 20" xfId="257"/>
    <cellStyle name="Normal 2 4 21" xfId="266"/>
    <cellStyle name="Normal 2 4 22" xfId="425"/>
    <cellStyle name="Normal 2 4 23" xfId="533"/>
    <cellStyle name="Normal 2 4 24" xfId="485"/>
    <cellStyle name="Normal 2 4 25" xfId="442"/>
    <cellStyle name="Normal 2 4 26" xfId="652"/>
    <cellStyle name="Normal 2 4 27" xfId="666"/>
    <cellStyle name="Normal 2 4 28" xfId="705"/>
    <cellStyle name="Normal 2 4 29" xfId="723"/>
    <cellStyle name="Normal 2 4 3" xfId="27"/>
    <cellStyle name="Normal 2 4 30" xfId="742"/>
    <cellStyle name="Normal 2 4 31" xfId="761"/>
    <cellStyle name="Normal 2 4 32" xfId="779"/>
    <cellStyle name="Normal 2 4 33" xfId="798"/>
    <cellStyle name="Normal 2 4 34" xfId="817"/>
    <cellStyle name="Normal 2 4 35" xfId="824"/>
    <cellStyle name="Normal 2 4 36" xfId="825"/>
    <cellStyle name="Normal 2 4 37" xfId="801"/>
    <cellStyle name="Normal 2 4 38" xfId="682"/>
    <cellStyle name="Normal 2 4 39" xfId="904"/>
    <cellStyle name="Normal 2 4 4" xfId="37"/>
    <cellStyle name="Normal 2 4 40" xfId="922"/>
    <cellStyle name="Normal 2 4 41" xfId="939"/>
    <cellStyle name="Normal 2 4 42" xfId="954"/>
    <cellStyle name="Normal 2 4 43" xfId="966"/>
    <cellStyle name="Normal 2 4 44" xfId="978"/>
    <cellStyle name="Normal 2 4 45" xfId="1013"/>
    <cellStyle name="Normal 2 4 46" xfId="1056"/>
    <cellStyle name="Normal 2 4 47" xfId="1814"/>
    <cellStyle name="Normal 2 4 48" xfId="2525"/>
    <cellStyle name="Normal 2 4 49" xfId="3249"/>
    <cellStyle name="Normal 2 4 5" xfId="43"/>
    <cellStyle name="Normal 2 4 50" xfId="4782"/>
    <cellStyle name="Normal 2 4 51" xfId="5256"/>
    <cellStyle name="Normal 2 4 52" xfId="5404"/>
    <cellStyle name="Normal 2 4 53" xfId="5870"/>
    <cellStyle name="Normal 2 4 54" xfId="6328"/>
    <cellStyle name="Normal 2 4 55" xfId="6775"/>
    <cellStyle name="Normal 2 4 6" xfId="53"/>
    <cellStyle name="Normal 2 4 7" xfId="60"/>
    <cellStyle name="Normal 2 4 8" xfId="69"/>
    <cellStyle name="Normal 2 4 9" xfId="75"/>
    <cellStyle name="Normal 20" xfId="4640"/>
    <cellStyle name="Normal 20 2" xfId="180"/>
    <cellStyle name="Normal 20 2 2" xfId="4697"/>
    <cellStyle name="Normal 20 3" xfId="1166"/>
    <cellStyle name="Normal 20 3 2" xfId="4800"/>
    <cellStyle name="Normal 20 4" xfId="1646"/>
    <cellStyle name="Normal 20 4 2" xfId="4921"/>
    <cellStyle name="Normal 21" xfId="261"/>
    <cellStyle name="Normal 22" xfId="203"/>
    <cellStyle name="Normal 22 2" xfId="4647"/>
    <cellStyle name="Normal 23" xfId="221"/>
    <cellStyle name="Normal 23 2" xfId="4651"/>
    <cellStyle name="Normal 24" xfId="493"/>
    <cellStyle name="Normal 25" xfId="1007"/>
    <cellStyle name="Normal 25 2" xfId="4664"/>
    <cellStyle name="Normal 26" xfId="1041"/>
    <cellStyle name="Normal 26 2" xfId="4672"/>
    <cellStyle name="Normal 27" xfId="1807"/>
    <cellStyle name="Normal 27 2" xfId="4674"/>
    <cellStyle name="Normal 28" xfId="2344"/>
    <cellStyle name="Normal 28 2" xfId="4706"/>
    <cellStyle name="Normal 29" xfId="1582"/>
    <cellStyle name="Normal 29 2" xfId="3243"/>
    <cellStyle name="Normal 29 2 2" xfId="5099"/>
    <cellStyle name="Normal 29 2 3" xfId="5659"/>
    <cellStyle name="Normal 29 2 4" xfId="6124"/>
    <cellStyle name="Normal 29 2 5" xfId="6580"/>
    <cellStyle name="Normal 29 2 6" xfId="7024"/>
    <cellStyle name="Normal 29 2 7" xfId="7432"/>
    <cellStyle name="Normal 29 2 8" xfId="4917"/>
    <cellStyle name="Normal 29 3" xfId="5465"/>
    <cellStyle name="Normal 29 4" xfId="5931"/>
    <cellStyle name="Normal 29 5" xfId="6387"/>
    <cellStyle name="Normal 29 6" xfId="6834"/>
    <cellStyle name="Normal 29 7" xfId="7255"/>
    <cellStyle name="Normal 29 8" xfId="4712"/>
    <cellStyle name="Normal 3" xfId="2"/>
    <cellStyle name="Normal 3 10" xfId="55"/>
    <cellStyle name="Normal 3 11" xfId="79"/>
    <cellStyle name="Normal 3 12" xfId="78"/>
    <cellStyle name="Normal 3 13" xfId="87"/>
    <cellStyle name="Normal 3 14" xfId="95"/>
    <cellStyle name="Normal 3 15" xfId="110"/>
    <cellStyle name="Normal 3 16" xfId="147"/>
    <cellStyle name="Normal 3 17" xfId="196"/>
    <cellStyle name="Normal 3 18" xfId="226"/>
    <cellStyle name="Normal 3 19" xfId="206"/>
    <cellStyle name="Normal 3 2" xfId="10"/>
    <cellStyle name="Normal 3 20" xfId="169"/>
    <cellStyle name="Normal 3 21" xfId="239"/>
    <cellStyle name="Normal 3 22" xfId="263"/>
    <cellStyle name="Normal 3 23" xfId="419"/>
    <cellStyle name="Normal 3 24" xfId="478"/>
    <cellStyle name="Normal 3 25" xfId="470"/>
    <cellStyle name="Normal 3 26" xfId="545"/>
    <cellStyle name="Normal 3 27" xfId="685"/>
    <cellStyle name="Normal 3 28" xfId="677"/>
    <cellStyle name="Normal 3 29" xfId="719"/>
    <cellStyle name="Normal 3 3" xfId="14"/>
    <cellStyle name="Normal 3 30" xfId="714"/>
    <cellStyle name="Normal 3 31" xfId="648"/>
    <cellStyle name="Normal 3 32" xfId="698"/>
    <cellStyle name="Normal 3 33" xfId="675"/>
    <cellStyle name="Normal 3 34" xfId="636"/>
    <cellStyle name="Normal 3 35" xfId="740"/>
    <cellStyle name="Normal 3 36" xfId="820"/>
    <cellStyle name="Normal 3 37" xfId="782"/>
    <cellStyle name="Normal 3 38" xfId="838"/>
    <cellStyle name="Normal 3 39" xfId="697"/>
    <cellStyle name="Normal 3 4" xfId="22"/>
    <cellStyle name="Normal 3 40" xfId="699"/>
    <cellStyle name="Normal 3 41" xfId="869"/>
    <cellStyle name="Normal 3 42" xfId="836"/>
    <cellStyle name="Normal 3 43" xfId="896"/>
    <cellStyle name="Normal 3 44" xfId="894"/>
    <cellStyle name="Normal 3 45" xfId="920"/>
    <cellStyle name="Normal 3 46" xfId="1008"/>
    <cellStyle name="Normal 3 47" xfId="1035"/>
    <cellStyle name="Normal 3 48" xfId="1809"/>
    <cellStyle name="Normal 3 49" xfId="2214"/>
    <cellStyle name="Normal 3 5" xfId="31"/>
    <cellStyle name="Normal 3 50" xfId="3244"/>
    <cellStyle name="Normal 3 51" xfId="4750"/>
    <cellStyle name="Normal 3 52" xfId="5251"/>
    <cellStyle name="Normal 3 53" xfId="5343"/>
    <cellStyle name="Normal 3 54" xfId="5284"/>
    <cellStyle name="Normal 3 55" xfId="5373"/>
    <cellStyle name="Normal 3 56" xfId="5839"/>
    <cellStyle name="Normal 3 6" xfId="30"/>
    <cellStyle name="Normal 3 7" xfId="47"/>
    <cellStyle name="Normal 3 8" xfId="46"/>
    <cellStyle name="Normal 3 9" xfId="63"/>
    <cellStyle name="Normal 30" xfId="4754"/>
    <cellStyle name="Normal 31" xfId="5250"/>
    <cellStyle name="Normal 32" xfId="4623"/>
    <cellStyle name="Normal 35" xfId="6321"/>
    <cellStyle name="Normal 4" xfId="3"/>
    <cellStyle name="Normal 5" xfId="4"/>
    <cellStyle name="Normal 5 10" xfId="81"/>
    <cellStyle name="Normal 5 10 2" xfId="137"/>
    <cellStyle name="Normal 5 10 2 2" xfId="1907"/>
    <cellStyle name="Normal 5 10 2 2 2" xfId="4845"/>
    <cellStyle name="Normal 5 10 2 3" xfId="2644"/>
    <cellStyle name="Normal 5 10 2 3 2" xfId="5060"/>
    <cellStyle name="Normal 5 10 2 4" xfId="4690"/>
    <cellStyle name="Normal 5 10 3" xfId="1116"/>
    <cellStyle name="Normal 5 10 3 2" xfId="4792"/>
    <cellStyle name="Normal 5 10 4" xfId="1655"/>
    <cellStyle name="Normal 5 10 4 2" xfId="4923"/>
    <cellStyle name="Normal 5 10 5" xfId="4632"/>
    <cellStyle name="Normal 5 11" xfId="89"/>
    <cellStyle name="Normal 5 11 2" xfId="139"/>
    <cellStyle name="Normal 5 11 2 2" xfId="1909"/>
    <cellStyle name="Normal 5 11 2 2 2" xfId="4846"/>
    <cellStyle name="Normal 5 11 2 3" xfId="2646"/>
    <cellStyle name="Normal 5 11 2 3 2" xfId="5061"/>
    <cellStyle name="Normal 5 11 2 4" xfId="4691"/>
    <cellStyle name="Normal 5 11 3" xfId="1123"/>
    <cellStyle name="Normal 5 11 3 2" xfId="4793"/>
    <cellStyle name="Normal 5 11 4" xfId="1096"/>
    <cellStyle name="Normal 5 11 4 2" xfId="4873"/>
    <cellStyle name="Normal 5 11 5" xfId="4633"/>
    <cellStyle name="Normal 5 12" xfId="97"/>
    <cellStyle name="Normal 5 12 2" xfId="141"/>
    <cellStyle name="Normal 5 12 2 2" xfId="1911"/>
    <cellStyle name="Normal 5 12 2 2 2" xfId="4847"/>
    <cellStyle name="Normal 5 12 2 3" xfId="2648"/>
    <cellStyle name="Normal 5 12 2 3 2" xfId="5062"/>
    <cellStyle name="Normal 5 12 2 4" xfId="4692"/>
    <cellStyle name="Normal 5 12 3" xfId="1129"/>
    <cellStyle name="Normal 5 12 3 2" xfId="4794"/>
    <cellStyle name="Normal 5 12 4" xfId="1726"/>
    <cellStyle name="Normal 5 12 4 2" xfId="4935"/>
    <cellStyle name="Normal 5 12 5" xfId="4634"/>
    <cellStyle name="Normal 5 13" xfId="103"/>
    <cellStyle name="Normal 5 13 2" xfId="142"/>
    <cellStyle name="Normal 5 13 2 2" xfId="1912"/>
    <cellStyle name="Normal 5 13 2 2 2" xfId="4848"/>
    <cellStyle name="Normal 5 13 2 3" xfId="2649"/>
    <cellStyle name="Normal 5 13 2 3 2" xfId="5063"/>
    <cellStyle name="Normal 5 13 2 4" xfId="4693"/>
    <cellStyle name="Normal 5 13 3" xfId="1134"/>
    <cellStyle name="Normal 5 13 3 2" xfId="4795"/>
    <cellStyle name="Normal 5 13 4" xfId="1721"/>
    <cellStyle name="Normal 5 13 4 2" xfId="4934"/>
    <cellStyle name="Normal 5 13 5" xfId="4635"/>
    <cellStyle name="Normal 5 14" xfId="111"/>
    <cellStyle name="Normal 5 14 2" xfId="144"/>
    <cellStyle name="Normal 5 14 2 2" xfId="1914"/>
    <cellStyle name="Normal 5 14 2 2 2" xfId="4849"/>
    <cellStyle name="Normal 5 14 2 3" xfId="2651"/>
    <cellStyle name="Normal 5 14 2 3 2" xfId="5064"/>
    <cellStyle name="Normal 5 14 2 4" xfId="4694"/>
    <cellStyle name="Normal 5 14 3" xfId="1139"/>
    <cellStyle name="Normal 5 14 3 2" xfId="4796"/>
    <cellStyle name="Normal 5 14 4" xfId="1576"/>
    <cellStyle name="Normal 5 14 4 2" xfId="4916"/>
    <cellStyle name="Normal 5 14 5" xfId="4636"/>
    <cellStyle name="Normal 5 15" xfId="117"/>
    <cellStyle name="Normal 5 16" xfId="179"/>
    <cellStyle name="Normal 5 17" xfId="212"/>
    <cellStyle name="Normal 5 17 2" xfId="1191"/>
    <cellStyle name="Normal 5 17 2 2" xfId="4808"/>
    <cellStyle name="Normal 5 17 3" xfId="1132"/>
    <cellStyle name="Normal 5 17 3 2" xfId="4878"/>
    <cellStyle name="Normal 5 17 4" xfId="4649"/>
    <cellStyle name="Normal 5 18" xfId="185"/>
    <cellStyle name="Normal 5 18 2" xfId="1169"/>
    <cellStyle name="Normal 5 18 2 2" xfId="4801"/>
    <cellStyle name="Normal 5 18 3" xfId="1457"/>
    <cellStyle name="Normal 5 18 3 2" xfId="4913"/>
    <cellStyle name="Normal 5 18 4" xfId="4641"/>
    <cellStyle name="Normal 5 19" xfId="186"/>
    <cellStyle name="Normal 5 19 2" xfId="1170"/>
    <cellStyle name="Normal 5 19 2 2" xfId="4802"/>
    <cellStyle name="Normal 5 19 3" xfId="1227"/>
    <cellStyle name="Normal 5 19 3 2" xfId="4908"/>
    <cellStyle name="Normal 5 19 4" xfId="4642"/>
    <cellStyle name="Normal 5 2" xfId="7"/>
    <cellStyle name="Normal 5 2 10" xfId="84"/>
    <cellStyle name="Normal 5 2 11" xfId="92"/>
    <cellStyle name="Normal 5 2 12" xfId="100"/>
    <cellStyle name="Normal 5 2 13" xfId="106"/>
    <cellStyle name="Normal 5 2 14" xfId="114"/>
    <cellStyle name="Normal 5 2 15" xfId="119"/>
    <cellStyle name="Normal 5 2 15 10" xfId="6770"/>
    <cellStyle name="Normal 5 2 15 2" xfId="200"/>
    <cellStyle name="Normal 5 2 15 2 10" xfId="6785"/>
    <cellStyle name="Normal 5 2 15 2 11" xfId="4682"/>
    <cellStyle name="Normal 5 2 15 2 2" xfId="1889"/>
    <cellStyle name="Normal 5 2 15 2 2 2" xfId="1952"/>
    <cellStyle name="Normal 5 2 15 2 2 2 2" xfId="4017"/>
    <cellStyle name="Normal 5 2 15 2 2 2 2 2" xfId="4064"/>
    <cellStyle name="Normal 5 2 15 2 2 2 2 2 2" xfId="5231"/>
    <cellStyle name="Normal 5 2 15 2 2 2 2 2 3" xfId="5815"/>
    <cellStyle name="Normal 5 2 15 2 2 2 2 2 4" xfId="6280"/>
    <cellStyle name="Normal 5 2 15 2 2 2 2 2 5" xfId="6736"/>
    <cellStyle name="Normal 5 2 15 2 2 2 2 2 6" xfId="7180"/>
    <cellStyle name="Normal 5 2 15 2 2 2 2 2 7" xfId="7588"/>
    <cellStyle name="Normal 5 2 15 2 2 2 2 2 8" xfId="5213"/>
    <cellStyle name="Normal 5 2 15 2 2 2 2 3" xfId="5785"/>
    <cellStyle name="Normal 5 2 15 2 2 2 2 4" xfId="6250"/>
    <cellStyle name="Normal 5 2 15 2 2 2 2 5" xfId="6706"/>
    <cellStyle name="Normal 5 2 15 2 2 2 2 6" xfId="7150"/>
    <cellStyle name="Normal 5 2 15 2 2 2 2 7" xfId="7558"/>
    <cellStyle name="Normal 5 2 15 2 2 2 3" xfId="4996"/>
    <cellStyle name="Normal 5 2 15 2 2 2 4" xfId="5552"/>
    <cellStyle name="Normal 5 2 15 2 2 2 5" xfId="6018"/>
    <cellStyle name="Normal 5 2 15 2 2 2 6" xfId="6474"/>
    <cellStyle name="Normal 5 2 15 2 2 2 7" xfId="6919"/>
    <cellStyle name="Normal 5 2 15 2 2 2 8" xfId="7336"/>
    <cellStyle name="Normal 5 2 15 2 2 2 9" xfId="4837"/>
    <cellStyle name="Normal 5 2 15 2 2 3" xfId="2684"/>
    <cellStyle name="Normal 5 2 15 2 2 3 2" xfId="5080"/>
    <cellStyle name="Normal 5 2 15 2 2 3 3" xfId="5640"/>
    <cellStyle name="Normal 5 2 15 2 2 3 4" xfId="6105"/>
    <cellStyle name="Normal 5 2 15 2 2 3 5" xfId="6561"/>
    <cellStyle name="Normal 5 2 15 2 2 3 6" xfId="7005"/>
    <cellStyle name="Normal 5 2 15 2 2 3 7" xfId="7413"/>
    <cellStyle name="Normal 5 2 15 2 2 3 8" xfId="4978"/>
    <cellStyle name="Normal 5 2 15 2 2 4" xfId="5520"/>
    <cellStyle name="Normal 5 2 15 2 2 5" xfId="5986"/>
    <cellStyle name="Normal 5 2 15 2 2 6" xfId="6442"/>
    <cellStyle name="Normal 5 2 15 2 2 7" xfId="6888"/>
    <cellStyle name="Normal 5 2 15 2 2 8" xfId="7306"/>
    <cellStyle name="Normal 5 2 15 2 3" xfId="2166"/>
    <cellStyle name="Normal 5 2 15 2 4" xfId="2626"/>
    <cellStyle name="Normal 5 2 15 2 4 2" xfId="3298"/>
    <cellStyle name="Normal 5 2 15 2 4 2 2" xfId="5149"/>
    <cellStyle name="Normal 5 2 15 2 4 2 3" xfId="5709"/>
    <cellStyle name="Normal 5 2 15 2 4 2 4" xfId="6174"/>
    <cellStyle name="Normal 5 2 15 2 4 2 5" xfId="6630"/>
    <cellStyle name="Normal 5 2 15 2 4 2 6" xfId="7074"/>
    <cellStyle name="Normal 5 2 15 2 4 2 7" xfId="7482"/>
    <cellStyle name="Normal 5 2 15 2 4 2 8" xfId="5051"/>
    <cellStyle name="Normal 5 2 15 2 4 3" xfId="5608"/>
    <cellStyle name="Normal 5 2 15 2 4 4" xfId="6073"/>
    <cellStyle name="Normal 5 2 15 2 4 5" xfId="6529"/>
    <cellStyle name="Normal 5 2 15 2 4 6" xfId="6973"/>
    <cellStyle name="Normal 5 2 15 2 4 7" xfId="7383"/>
    <cellStyle name="Normal 5 2 15 2 5" xfId="4729"/>
    <cellStyle name="Normal 5 2 15 2 6" xfId="5320"/>
    <cellStyle name="Normal 5 2 15 2 7" xfId="5414"/>
    <cellStyle name="Normal 5 2 15 2 8" xfId="5880"/>
    <cellStyle name="Normal 5 2 15 2 9" xfId="6338"/>
    <cellStyle name="Normal 5 2 15 3" xfId="1181"/>
    <cellStyle name="Normal 5 2 15 3 2" xfId="2226"/>
    <cellStyle name="Normal 5 2 15 3 2 2" xfId="3637"/>
    <cellStyle name="Normal 5 2 15 3 2 2 2" xfId="4325"/>
    <cellStyle name="Normal 5 2 15 3 2 2 2 2" xfId="5244"/>
    <cellStyle name="Normal 5 2 15 3 2 2 2 3" xfId="5828"/>
    <cellStyle name="Normal 5 2 15 3 2 2 2 4" xfId="6293"/>
    <cellStyle name="Normal 5 2 15 3 2 2 2 5" xfId="6749"/>
    <cellStyle name="Normal 5 2 15 3 2 2 2 6" xfId="7193"/>
    <cellStyle name="Normal 5 2 15 3 2 2 2 7" xfId="7601"/>
    <cellStyle name="Normal 5 2 15 3 2 2 2 8" xfId="5176"/>
    <cellStyle name="Normal 5 2 15 3 2 2 3" xfId="5748"/>
    <cellStyle name="Normal 5 2 15 3 2 2 4" xfId="6213"/>
    <cellStyle name="Normal 5 2 15 3 2 2 5" xfId="6669"/>
    <cellStyle name="Normal 5 2 15 3 2 2 6" xfId="7113"/>
    <cellStyle name="Normal 5 2 15 3 2 2 7" xfId="7521"/>
    <cellStyle name="Normal 5 2 15 3 2 2 8" xfId="4859"/>
    <cellStyle name="Normal 5 2 15 3 2 3" xfId="5009"/>
    <cellStyle name="Normal 5 2 15 3 2 4" xfId="5569"/>
    <cellStyle name="Normal 5 2 15 3 2 5" xfId="6035"/>
    <cellStyle name="Normal 5 2 15 3 2 6" xfId="6491"/>
    <cellStyle name="Normal 5 2 15 3 2 7" xfId="6936"/>
    <cellStyle name="Normal 5 2 15 3 2 8" xfId="7349"/>
    <cellStyle name="Normal 5 2 15 3 3" xfId="2945"/>
    <cellStyle name="Normal 5 2 15 3 3 2" xfId="5093"/>
    <cellStyle name="Normal 5 2 15 3 3 3" xfId="5653"/>
    <cellStyle name="Normal 5 2 15 3 3 4" xfId="6118"/>
    <cellStyle name="Normal 5 2 15 3 3 5" xfId="6574"/>
    <cellStyle name="Normal 5 2 15 3 3 6" xfId="7018"/>
    <cellStyle name="Normal 5 2 15 3 3 7" xfId="7426"/>
    <cellStyle name="Normal 5 2 15 3 3 8" xfId="4897"/>
    <cellStyle name="Normal 5 2 15 3 4" xfId="5450"/>
    <cellStyle name="Normal 5 2 15 3 5" xfId="5916"/>
    <cellStyle name="Normal 5 2 15 3 6" xfId="6372"/>
    <cellStyle name="Normal 5 2 15 3 7" xfId="6819"/>
    <cellStyle name="Normal 5 2 15 3 8" xfId="7241"/>
    <cellStyle name="Normal 5 2 15 3 9" xfId="4704"/>
    <cellStyle name="Normal 5 2 15 4" xfId="1783"/>
    <cellStyle name="Normal 5 2 15 4 2" xfId="3270"/>
    <cellStyle name="Normal 5 2 15 4 2 2" xfId="5121"/>
    <cellStyle name="Normal 5 2 15 4 2 3" xfId="5681"/>
    <cellStyle name="Normal 5 2 15 4 2 4" xfId="6146"/>
    <cellStyle name="Normal 5 2 15 4 2 5" xfId="6602"/>
    <cellStyle name="Normal 5 2 15 4 2 6" xfId="7046"/>
    <cellStyle name="Normal 5 2 15 4 2 7" xfId="7454"/>
    <cellStyle name="Normal 5 2 15 4 2 8" xfId="4945"/>
    <cellStyle name="Normal 5 2 15 4 3" xfId="5489"/>
    <cellStyle name="Normal 5 2 15 4 4" xfId="5955"/>
    <cellStyle name="Normal 5 2 15 4 5" xfId="6411"/>
    <cellStyle name="Normal 5 2 15 4 6" xfId="6857"/>
    <cellStyle name="Normal 5 2 15 4 7" xfId="7275"/>
    <cellStyle name="Normal 5 2 15 4 8" xfId="4725"/>
    <cellStyle name="Normal 5 2 15 5" xfId="4760"/>
    <cellStyle name="Normal 5 2 15 6" xfId="5288"/>
    <cellStyle name="Normal 5 2 15 7" xfId="5392"/>
    <cellStyle name="Normal 5 2 15 8" xfId="5858"/>
    <cellStyle name="Normal 5 2 15 9" xfId="6317"/>
    <cellStyle name="Normal 5 2 16" xfId="153"/>
    <cellStyle name="Normal 5 2 17" xfId="154"/>
    <cellStyle name="Normal 5 2 18" xfId="219"/>
    <cellStyle name="Normal 5 2 19" xfId="268"/>
    <cellStyle name="Normal 5 2 2" xfId="15"/>
    <cellStyle name="Normal 5 2 2 10" xfId="1068"/>
    <cellStyle name="Normal 5 2 2 10 2" xfId="1820"/>
    <cellStyle name="Normal 5 2 2 10 2 2" xfId="3610"/>
    <cellStyle name="Normal 5 2 2 10 2 2 2" xfId="3953"/>
    <cellStyle name="Normal 5 2 2 10 2 2 2 2" xfId="5190"/>
    <cellStyle name="Normal 5 2 2 10 2 2 2 3" xfId="5762"/>
    <cellStyle name="Normal 5 2 2 10 2 2 2 4" xfId="6227"/>
    <cellStyle name="Normal 5 2 2 10 2 2 2 5" xfId="6683"/>
    <cellStyle name="Normal 5 2 2 10 2 2 2 6" xfId="7127"/>
    <cellStyle name="Normal 5 2 2 10 2 2 2 7" xfId="7535"/>
    <cellStyle name="Normal 5 2 2 10 2 2 2 8" xfId="5161"/>
    <cellStyle name="Normal 5 2 2 10 2 2 3" xfId="5721"/>
    <cellStyle name="Normal 5 2 2 10 2 2 4" xfId="6186"/>
    <cellStyle name="Normal 5 2 2 10 2 2 5" xfId="6642"/>
    <cellStyle name="Normal 5 2 2 10 2 2 6" xfId="7086"/>
    <cellStyle name="Normal 5 2 2 10 2 2 7" xfId="7494"/>
    <cellStyle name="Normal 5 2 2 10 2 2 8" xfId="4832"/>
    <cellStyle name="Normal 5 2 2 10 2 3" xfId="4955"/>
    <cellStyle name="Normal 5 2 2 10 2 4" xfId="5497"/>
    <cellStyle name="Normal 5 2 2 10 2 5" xfId="5963"/>
    <cellStyle name="Normal 5 2 2 10 2 6" xfId="6419"/>
    <cellStyle name="Normal 5 2 2 10 2 7" xfId="6865"/>
    <cellStyle name="Normal 5 2 2 10 2 8" xfId="7283"/>
    <cellStyle name="Normal 5 2 2 10 3" xfId="2562"/>
    <cellStyle name="Normal 5 2 2 10 3 2" xfId="5028"/>
    <cellStyle name="Normal 5 2 2 10 3 3" xfId="5585"/>
    <cellStyle name="Normal 5 2 2 10 3 4" xfId="6050"/>
    <cellStyle name="Normal 5 2 2 10 3 5" xfId="6506"/>
    <cellStyle name="Normal 5 2 2 10 3 6" xfId="6950"/>
    <cellStyle name="Normal 5 2 2 10 3 7" xfId="7360"/>
    <cellStyle name="Normal 5 2 2 10 3 8" xfId="4867"/>
    <cellStyle name="Normal 5 2 2 10 4" xfId="5408"/>
    <cellStyle name="Normal 5 2 2 10 5" xfId="5874"/>
    <cellStyle name="Normal 5 2 2 10 6" xfId="6332"/>
    <cellStyle name="Normal 5 2 2 10 7" xfId="6779"/>
    <cellStyle name="Normal 5 2 2 10 8" xfId="7202"/>
    <cellStyle name="Normal 5 2 2 10 9" xfId="4677"/>
    <cellStyle name="Normal 5 2 2 11" xfId="2422"/>
    <cellStyle name="Normal 5 2 2 11 2" xfId="4708"/>
    <cellStyle name="Normal 5 2 2 12" xfId="1664"/>
    <cellStyle name="Normal 5 2 2 12 2" xfId="3254"/>
    <cellStyle name="Normal 5 2 2 12 2 2" xfId="5105"/>
    <cellStyle name="Normal 5 2 2 12 2 3" xfId="5665"/>
    <cellStyle name="Normal 5 2 2 12 2 4" xfId="6130"/>
    <cellStyle name="Normal 5 2 2 12 2 5" xfId="6586"/>
    <cellStyle name="Normal 5 2 2 12 2 6" xfId="7030"/>
    <cellStyle name="Normal 5 2 2 12 2 7" xfId="7438"/>
    <cellStyle name="Normal 5 2 2 12 2 8" xfId="4925"/>
    <cellStyle name="Normal 5 2 2 12 3" xfId="5470"/>
    <cellStyle name="Normal 5 2 2 12 4" xfId="5936"/>
    <cellStyle name="Normal 5 2 2 12 5" xfId="6392"/>
    <cellStyle name="Normal 5 2 2 12 6" xfId="6839"/>
    <cellStyle name="Normal 5 2 2 12 7" xfId="7259"/>
    <cellStyle name="Normal 5 2 2 12 8" xfId="4715"/>
    <cellStyle name="Normal 5 2 2 13" xfId="4769"/>
    <cellStyle name="Normal 5 2 2 14" xfId="5261"/>
    <cellStyle name="Normal 5 2 2 15" xfId="5374"/>
    <cellStyle name="Normal 5 2 2 16" xfId="5840"/>
    <cellStyle name="Normal 5 2 2 17" xfId="6303"/>
    <cellStyle name="Normal 5 2 2 18" xfId="6758"/>
    <cellStyle name="Normal 5 2 2 2" xfId="18"/>
    <cellStyle name="Normal 5 2 2 2 10" xfId="1176"/>
    <cellStyle name="Normal 5 2 2 2 10 2" xfId="1823"/>
    <cellStyle name="Normal 5 2 2 2 10 2 2" xfId="3635"/>
    <cellStyle name="Normal 5 2 2 2 10 2 2 2" xfId="3956"/>
    <cellStyle name="Normal 5 2 2 2 10 2 2 2 2" xfId="5191"/>
    <cellStyle name="Normal 5 2 2 2 10 2 2 2 3" xfId="5763"/>
    <cellStyle name="Normal 5 2 2 2 10 2 2 2 4" xfId="6228"/>
    <cellStyle name="Normal 5 2 2 2 10 2 2 2 5" xfId="6684"/>
    <cellStyle name="Normal 5 2 2 2 10 2 2 2 6" xfId="7128"/>
    <cellStyle name="Normal 5 2 2 2 10 2 2 2 7" xfId="7536"/>
    <cellStyle name="Normal 5 2 2 2 10 2 2 2 8" xfId="5174"/>
    <cellStyle name="Normal 5 2 2 2 10 2 2 3" xfId="5746"/>
    <cellStyle name="Normal 5 2 2 2 10 2 2 4" xfId="6211"/>
    <cellStyle name="Normal 5 2 2 2 10 2 2 5" xfId="6667"/>
    <cellStyle name="Normal 5 2 2 2 10 2 2 6" xfId="7111"/>
    <cellStyle name="Normal 5 2 2 2 10 2 2 7" xfId="7519"/>
    <cellStyle name="Normal 5 2 2 2 10 2 3" xfId="4956"/>
    <cellStyle name="Normal 5 2 2 2 10 2 4" xfId="5498"/>
    <cellStyle name="Normal 5 2 2 2 10 2 5" xfId="5964"/>
    <cellStyle name="Normal 5 2 2 2 10 2 6" xfId="6420"/>
    <cellStyle name="Normal 5 2 2 2 10 2 7" xfId="6866"/>
    <cellStyle name="Normal 5 2 2 2 10 2 8" xfId="7284"/>
    <cellStyle name="Normal 5 2 2 2 10 2 9" xfId="4806"/>
    <cellStyle name="Normal 5 2 2 2 10 3" xfId="2565"/>
    <cellStyle name="Normal 5 2 2 2 10 3 2" xfId="5029"/>
    <cellStyle name="Normal 5 2 2 2 10 3 3" xfId="5586"/>
    <cellStyle name="Normal 5 2 2 2 10 3 4" xfId="6051"/>
    <cellStyle name="Normal 5 2 2 2 10 3 5" xfId="6507"/>
    <cellStyle name="Normal 5 2 2 2 10 3 6" xfId="6951"/>
    <cellStyle name="Normal 5 2 2 2 10 3 7" xfId="7361"/>
    <cellStyle name="Normal 5 2 2 2 10 3 8" xfId="4894"/>
    <cellStyle name="Normal 5 2 2 2 10 4" xfId="5447"/>
    <cellStyle name="Normal 5 2 2 2 10 5" xfId="5913"/>
    <cellStyle name="Normal 5 2 2 2 10 6" xfId="6369"/>
    <cellStyle name="Normal 5 2 2 2 10 7" xfId="6816"/>
    <cellStyle name="Normal 5 2 2 2 10 8" xfId="7238"/>
    <cellStyle name="Normal 5 2 2 2 11" xfId="2433"/>
    <cellStyle name="Normal 5 2 2 2 12" xfId="1081"/>
    <cellStyle name="Normal 5 2 2 2 12 2" xfId="3255"/>
    <cellStyle name="Normal 5 2 2 2 12 2 2" xfId="5106"/>
    <cellStyle name="Normal 5 2 2 2 12 2 3" xfId="5666"/>
    <cellStyle name="Normal 5 2 2 2 12 2 4" xfId="6131"/>
    <cellStyle name="Normal 5 2 2 2 12 2 5" xfId="6587"/>
    <cellStyle name="Normal 5 2 2 2 12 2 6" xfId="7031"/>
    <cellStyle name="Normal 5 2 2 2 12 2 7" xfId="7439"/>
    <cellStyle name="Normal 5 2 2 2 12 2 8" xfId="4869"/>
    <cellStyle name="Normal 5 2 2 2 12 3" xfId="5415"/>
    <cellStyle name="Normal 5 2 2 2 12 4" xfId="5881"/>
    <cellStyle name="Normal 5 2 2 2 12 5" xfId="6339"/>
    <cellStyle name="Normal 5 2 2 2 12 6" xfId="6786"/>
    <cellStyle name="Normal 5 2 2 2 12 7" xfId="7208"/>
    <cellStyle name="Normal 5 2 2 2 13" xfId="4857"/>
    <cellStyle name="Normal 5 2 2 2 14" xfId="5262"/>
    <cellStyle name="Normal 5 2 2 2 15" xfId="5567"/>
    <cellStyle name="Normal 5 2 2 2 16" xfId="6033"/>
    <cellStyle name="Normal 5 2 2 2 17" xfId="6489"/>
    <cellStyle name="Normal 5 2 2 2 18" xfId="6934"/>
    <cellStyle name="Normal 5 2 2 2 19" xfId="4646"/>
    <cellStyle name="Normal 5 2 2 2 2" xfId="192"/>
    <cellStyle name="Normal 5 2 2 2 2 10" xfId="6856"/>
    <cellStyle name="Normal 5 2 2 2 2 2" xfId="204"/>
    <cellStyle name="Normal 5 2 2 2 2 2 10" xfId="5360"/>
    <cellStyle name="Normal 5 2 2 2 2 2 11" xfId="4699"/>
    <cellStyle name="Normal 5 2 2 2 2 2 2" xfId="1947"/>
    <cellStyle name="Normal 5 2 2 2 2 2 2 2" xfId="1956"/>
    <cellStyle name="Normal 5 2 2 2 2 2 2 2 2" xfId="4060"/>
    <cellStyle name="Normal 5 2 2 2 2 2 2 2 2 2" xfId="4068"/>
    <cellStyle name="Normal 5 2 2 2 2 2 2 2 2 2 2" xfId="5232"/>
    <cellStyle name="Normal 5 2 2 2 2 2 2 2 2 2 3" xfId="5816"/>
    <cellStyle name="Normal 5 2 2 2 2 2 2 2 2 2 4" xfId="6281"/>
    <cellStyle name="Normal 5 2 2 2 2 2 2 2 2 2 5" xfId="6737"/>
    <cellStyle name="Normal 5 2 2 2 2 2 2 2 2 2 6" xfId="7181"/>
    <cellStyle name="Normal 5 2 2 2 2 2 2 2 2 2 7" xfId="7589"/>
    <cellStyle name="Normal 5 2 2 2 2 2 2 2 2 2 8" xfId="5229"/>
    <cellStyle name="Normal 5 2 2 2 2 2 2 2 2 3" xfId="5813"/>
    <cellStyle name="Normal 5 2 2 2 2 2 2 2 2 4" xfId="6278"/>
    <cellStyle name="Normal 5 2 2 2 2 2 2 2 2 5" xfId="6734"/>
    <cellStyle name="Normal 5 2 2 2 2 2 2 2 2 6" xfId="7178"/>
    <cellStyle name="Normal 5 2 2 2 2 2 2 2 2 7" xfId="7586"/>
    <cellStyle name="Normal 5 2 2 2 2 2 2 2 3" xfId="4997"/>
    <cellStyle name="Normal 5 2 2 2 2 2 2 2 4" xfId="5553"/>
    <cellStyle name="Normal 5 2 2 2 2 2 2 2 5" xfId="6019"/>
    <cellStyle name="Normal 5 2 2 2 2 2 2 2 6" xfId="6475"/>
    <cellStyle name="Normal 5 2 2 2 2 2 2 2 7" xfId="6920"/>
    <cellStyle name="Normal 5 2 2 2 2 2 2 2 8" xfId="7337"/>
    <cellStyle name="Normal 5 2 2 2 2 2 2 2 9" xfId="4852"/>
    <cellStyle name="Normal 5 2 2 2 2 2 2 3" xfId="2688"/>
    <cellStyle name="Normal 5 2 2 2 2 2 2 3 2" xfId="5081"/>
    <cellStyle name="Normal 5 2 2 2 2 2 2 3 3" xfId="5641"/>
    <cellStyle name="Normal 5 2 2 2 2 2 2 3 4" xfId="6106"/>
    <cellStyle name="Normal 5 2 2 2 2 2 2 3 5" xfId="6562"/>
    <cellStyle name="Normal 5 2 2 2 2 2 2 3 6" xfId="7006"/>
    <cellStyle name="Normal 5 2 2 2 2 2 2 3 7" xfId="7414"/>
    <cellStyle name="Normal 5 2 2 2 2 2 2 3 8" xfId="4994"/>
    <cellStyle name="Normal 5 2 2 2 2 2 2 4" xfId="5550"/>
    <cellStyle name="Normal 5 2 2 2 2 2 2 5" xfId="6016"/>
    <cellStyle name="Normal 5 2 2 2 2 2 2 6" xfId="6472"/>
    <cellStyle name="Normal 5 2 2 2 2 2 2 7" xfId="6917"/>
    <cellStyle name="Normal 5 2 2 2 2 2 2 8" xfId="7334"/>
    <cellStyle name="Normal 5 2 2 2 2 2 3" xfId="1964"/>
    <cellStyle name="Normal 5 2 2 2 2 2 4" xfId="2680"/>
    <cellStyle name="Normal 5 2 2 2 2 2 4 2" xfId="3299"/>
    <cellStyle name="Normal 5 2 2 2 2 2 4 2 2" xfId="5150"/>
    <cellStyle name="Normal 5 2 2 2 2 2 4 2 3" xfId="5710"/>
    <cellStyle name="Normal 5 2 2 2 2 2 4 2 4" xfId="6175"/>
    <cellStyle name="Normal 5 2 2 2 2 2 4 2 5" xfId="6631"/>
    <cellStyle name="Normal 5 2 2 2 2 2 4 2 6" xfId="7075"/>
    <cellStyle name="Normal 5 2 2 2 2 2 4 2 7" xfId="7483"/>
    <cellStyle name="Normal 5 2 2 2 2 2 4 2 8" xfId="5078"/>
    <cellStyle name="Normal 5 2 2 2 2 2 4 3" xfId="5638"/>
    <cellStyle name="Normal 5 2 2 2 2 2 4 4" xfId="6103"/>
    <cellStyle name="Normal 5 2 2 2 2 2 4 5" xfId="6559"/>
    <cellStyle name="Normal 5 2 2 2 2 2 4 6" xfId="7003"/>
    <cellStyle name="Normal 5 2 2 2 2 2 4 7" xfId="7411"/>
    <cellStyle name="Normal 5 2 2 2 2 2 5" xfId="4720"/>
    <cellStyle name="Normal 5 2 2 2 2 2 6" xfId="5321"/>
    <cellStyle name="Normal 5 2 2 2 2 2 7" xfId="5269"/>
    <cellStyle name="Normal 5 2 2 2 2 2 8" xfId="5333"/>
    <cellStyle name="Normal 5 2 2 2 2 2 9" xfId="5353"/>
    <cellStyle name="Normal 5 2 2 2 2 3" xfId="1185"/>
    <cellStyle name="Normal 5 2 2 2 2 3 2" xfId="2530"/>
    <cellStyle name="Normal 5 2 2 2 2 3 2 2" xfId="3638"/>
    <cellStyle name="Normal 5 2 2 2 2 3 2 2 2" xfId="4607"/>
    <cellStyle name="Normal 5 2 2 2 2 3 2 2 2 2" xfId="5249"/>
    <cellStyle name="Normal 5 2 2 2 2 3 2 2 2 3" xfId="5833"/>
    <cellStyle name="Normal 5 2 2 2 2 3 2 2 2 4" xfId="6298"/>
    <cellStyle name="Normal 5 2 2 2 2 3 2 2 2 5" xfId="6754"/>
    <cellStyle name="Normal 5 2 2 2 2 3 2 2 2 6" xfId="7198"/>
    <cellStyle name="Normal 5 2 2 2 2 3 2 2 2 7" xfId="7606"/>
    <cellStyle name="Normal 5 2 2 2 2 3 2 2 2 8" xfId="5177"/>
    <cellStyle name="Normal 5 2 2 2 2 3 2 2 3" xfId="5749"/>
    <cellStyle name="Normal 5 2 2 2 2 3 2 2 4" xfId="6214"/>
    <cellStyle name="Normal 5 2 2 2 2 3 2 2 5" xfId="6670"/>
    <cellStyle name="Normal 5 2 2 2 2 3 2 2 6" xfId="7114"/>
    <cellStyle name="Normal 5 2 2 2 2 3 2 2 7" xfId="7522"/>
    <cellStyle name="Normal 5 2 2 2 2 3 2 2 8" xfId="4862"/>
    <cellStyle name="Normal 5 2 2 2 2 3 2 3" xfId="5014"/>
    <cellStyle name="Normal 5 2 2 2 2 3 2 4" xfId="5576"/>
    <cellStyle name="Normal 5 2 2 2 2 3 2 5" xfId="6041"/>
    <cellStyle name="Normal 5 2 2 2 2 3 2 6" xfId="6497"/>
    <cellStyle name="Normal 5 2 2 2 2 3 2 7" xfId="6941"/>
    <cellStyle name="Normal 5 2 2 2 2 3 2 8" xfId="7354"/>
    <cellStyle name="Normal 5 2 2 2 2 3 3" xfId="3227"/>
    <cellStyle name="Normal 5 2 2 2 2 3 3 2" xfId="5098"/>
    <cellStyle name="Normal 5 2 2 2 2 3 3 3" xfId="5658"/>
    <cellStyle name="Normal 5 2 2 2 2 3 3 4" xfId="6123"/>
    <cellStyle name="Normal 5 2 2 2 2 3 3 5" xfId="6579"/>
    <cellStyle name="Normal 5 2 2 2 2 3 3 6" xfId="7023"/>
    <cellStyle name="Normal 5 2 2 2 2 3 3 7" xfId="7431"/>
    <cellStyle name="Normal 5 2 2 2 2 3 3 8" xfId="4898"/>
    <cellStyle name="Normal 5 2 2 2 2 3 4" xfId="5451"/>
    <cellStyle name="Normal 5 2 2 2 2 3 5" xfId="5917"/>
    <cellStyle name="Normal 5 2 2 2 2 3 6" xfId="6373"/>
    <cellStyle name="Normal 5 2 2 2 2 3 7" xfId="6820"/>
    <cellStyle name="Normal 5 2 2 2 2 3 8" xfId="7242"/>
    <cellStyle name="Normal 5 2 2 2 2 3 9" xfId="4711"/>
    <cellStyle name="Normal 5 2 2 2 2 4" xfId="1156"/>
    <cellStyle name="Normal 5 2 2 2 2 4 2" xfId="3296"/>
    <cellStyle name="Normal 5 2 2 2 2 4 2 2" xfId="5147"/>
    <cellStyle name="Normal 5 2 2 2 2 4 2 3" xfId="5707"/>
    <cellStyle name="Normal 5 2 2 2 2 4 2 4" xfId="6172"/>
    <cellStyle name="Normal 5 2 2 2 2 4 2 5" xfId="6628"/>
    <cellStyle name="Normal 5 2 2 2 2 4 2 6" xfId="7072"/>
    <cellStyle name="Normal 5 2 2 2 2 4 2 7" xfId="7480"/>
    <cellStyle name="Normal 5 2 2 2 2 4 2 8" xfId="4886"/>
    <cellStyle name="Normal 5 2 2 2 2 4 3" xfId="5438"/>
    <cellStyle name="Normal 5 2 2 2 2 4 4" xfId="5904"/>
    <cellStyle name="Normal 5 2 2 2 2 4 5" xfId="6361"/>
    <cellStyle name="Normal 5 2 2 2 2 4 6" xfId="6808"/>
    <cellStyle name="Normal 5 2 2 2 2 4 7" xfId="7230"/>
    <cellStyle name="Normal 5 2 2 2 2 4 8" xfId="4733"/>
    <cellStyle name="Normal 5 2 2 2 2 5" xfId="4759"/>
    <cellStyle name="Normal 5 2 2 2 2 6" xfId="5317"/>
    <cellStyle name="Normal 5 2 2 2 2 7" xfId="5488"/>
    <cellStyle name="Normal 5 2 2 2 2 8" xfId="5954"/>
    <cellStyle name="Normal 5 2 2 2 2 9" xfId="6410"/>
    <cellStyle name="Normal 5 2 2 2 3" xfId="217"/>
    <cellStyle name="Normal 5 2 2 2 4" xfId="164"/>
    <cellStyle name="Normal 5 2 2 2 5" xfId="237"/>
    <cellStyle name="Normal 5 2 2 2 6" xfId="435"/>
    <cellStyle name="Normal 5 2 2 2 7" xfId="450"/>
    <cellStyle name="Normal 5 2 2 2 8" xfId="1019"/>
    <cellStyle name="Normal 5 2 2 2 9" xfId="1026"/>
    <cellStyle name="Normal 5 2 2 3" xfId="120"/>
    <cellStyle name="Normal 5 2 2 3 10" xfId="6768"/>
    <cellStyle name="Normal 5 2 2 3 11" xfId="4648"/>
    <cellStyle name="Normal 5 2 2 3 2" xfId="210"/>
    <cellStyle name="Normal 5 2 2 3 2 10" xfId="6755"/>
    <cellStyle name="Normal 5 2 2 3 2 2" xfId="1890"/>
    <cellStyle name="Normal 5 2 2 3 2 2 2" xfId="1960"/>
    <cellStyle name="Normal 5 2 2 3 2 2 2 2" xfId="4018"/>
    <cellStyle name="Normal 5 2 2 3 2 2 2 2 2" xfId="4072"/>
    <cellStyle name="Normal 5 2 2 3 2 2 2 2 2 2" xfId="5236"/>
    <cellStyle name="Normal 5 2 2 3 2 2 2 2 2 3" xfId="5820"/>
    <cellStyle name="Normal 5 2 2 3 2 2 2 2 2 4" xfId="6285"/>
    <cellStyle name="Normal 5 2 2 3 2 2 2 2 2 5" xfId="6741"/>
    <cellStyle name="Normal 5 2 2 3 2 2 2 2 2 6" xfId="7185"/>
    <cellStyle name="Normal 5 2 2 3 2 2 2 2 2 7" xfId="7593"/>
    <cellStyle name="Normal 5 2 2 3 2 2 2 2 2 8" xfId="5214"/>
    <cellStyle name="Normal 5 2 2 3 2 2 2 2 3" xfId="5786"/>
    <cellStyle name="Normal 5 2 2 3 2 2 2 2 4" xfId="6251"/>
    <cellStyle name="Normal 5 2 2 3 2 2 2 2 5" xfId="6707"/>
    <cellStyle name="Normal 5 2 2 3 2 2 2 2 6" xfId="7151"/>
    <cellStyle name="Normal 5 2 2 3 2 2 2 2 7" xfId="7559"/>
    <cellStyle name="Normal 5 2 2 3 2 2 2 2 8" xfId="4853"/>
    <cellStyle name="Normal 5 2 2 3 2 2 2 3" xfId="5001"/>
    <cellStyle name="Normal 5 2 2 3 2 2 2 4" xfId="5557"/>
    <cellStyle name="Normal 5 2 2 3 2 2 2 5" xfId="6023"/>
    <cellStyle name="Normal 5 2 2 3 2 2 2 6" xfId="6479"/>
    <cellStyle name="Normal 5 2 2 3 2 2 2 7" xfId="6924"/>
    <cellStyle name="Normal 5 2 2 3 2 2 2 8" xfId="7341"/>
    <cellStyle name="Normal 5 2 2 3 2 2 3" xfId="2692"/>
    <cellStyle name="Normal 5 2 2 3 2 2 3 2" xfId="5085"/>
    <cellStyle name="Normal 5 2 2 3 2 2 3 3" xfId="5645"/>
    <cellStyle name="Normal 5 2 2 3 2 2 3 4" xfId="6110"/>
    <cellStyle name="Normal 5 2 2 3 2 2 3 5" xfId="6566"/>
    <cellStyle name="Normal 5 2 2 3 2 2 3 6" xfId="7010"/>
    <cellStyle name="Normal 5 2 2 3 2 2 3 7" xfId="7418"/>
    <cellStyle name="Normal 5 2 2 3 2 2 3 8" xfId="4979"/>
    <cellStyle name="Normal 5 2 2 3 2 2 4" xfId="5521"/>
    <cellStyle name="Normal 5 2 2 3 2 2 5" xfId="5987"/>
    <cellStyle name="Normal 5 2 2 3 2 2 6" xfId="6443"/>
    <cellStyle name="Normal 5 2 2 3 2 2 7" xfId="6889"/>
    <cellStyle name="Normal 5 2 2 3 2 2 8" xfId="7307"/>
    <cellStyle name="Normal 5 2 2 3 2 2 9" xfId="4700"/>
    <cellStyle name="Normal 5 2 2 3 2 3" xfId="1881"/>
    <cellStyle name="Normal 5 2 2 3 2 3 2" xfId="4680"/>
    <cellStyle name="Normal 5 2 2 3 2 4" xfId="2627"/>
    <cellStyle name="Normal 5 2 2 3 2 4 2" xfId="3303"/>
    <cellStyle name="Normal 5 2 2 3 2 4 2 2" xfId="5154"/>
    <cellStyle name="Normal 5 2 2 3 2 4 2 3" xfId="5714"/>
    <cellStyle name="Normal 5 2 2 3 2 4 2 4" xfId="6179"/>
    <cellStyle name="Normal 5 2 2 3 2 4 2 5" xfId="6635"/>
    <cellStyle name="Normal 5 2 2 3 2 4 2 6" xfId="7079"/>
    <cellStyle name="Normal 5 2 2 3 2 4 2 7" xfId="7487"/>
    <cellStyle name="Normal 5 2 2 3 2 4 2 8" xfId="5052"/>
    <cellStyle name="Normal 5 2 2 3 2 4 3" xfId="5609"/>
    <cellStyle name="Normal 5 2 2 3 2 4 4" xfId="6074"/>
    <cellStyle name="Normal 5 2 2 3 2 4 5" xfId="6530"/>
    <cellStyle name="Normal 5 2 2 3 2 4 6" xfId="6974"/>
    <cellStyle name="Normal 5 2 2 3 2 4 7" xfId="7384"/>
    <cellStyle name="Normal 5 2 2 3 2 4 8" xfId="4735"/>
    <cellStyle name="Normal 5 2 2 3 2 5" xfId="4777"/>
    <cellStyle name="Normal 5 2 2 3 2 6" xfId="5325"/>
    <cellStyle name="Normal 5 2 2 3 2 7" xfId="5368"/>
    <cellStyle name="Normal 5 2 2 3 2 8" xfId="5834"/>
    <cellStyle name="Normal 5 2 2 3 2 9" xfId="6299"/>
    <cellStyle name="Normal 5 2 2 3 3" xfId="1189"/>
    <cellStyle name="Normal 5 2 2 3 3 2" xfId="2152"/>
    <cellStyle name="Normal 5 2 2 3 3 2 2" xfId="3642"/>
    <cellStyle name="Normal 5 2 2 3 3 2 2 2" xfId="4256"/>
    <cellStyle name="Normal 5 2 2 3 3 2 2 2 2" xfId="5243"/>
    <cellStyle name="Normal 5 2 2 3 3 2 2 2 3" xfId="5827"/>
    <cellStyle name="Normal 5 2 2 3 3 2 2 2 4" xfId="6292"/>
    <cellStyle name="Normal 5 2 2 3 3 2 2 2 5" xfId="6748"/>
    <cellStyle name="Normal 5 2 2 3 3 2 2 2 6" xfId="7192"/>
    <cellStyle name="Normal 5 2 2 3 3 2 2 2 7" xfId="7600"/>
    <cellStyle name="Normal 5 2 2 3 3 2 2 2 8" xfId="5181"/>
    <cellStyle name="Normal 5 2 2 3 3 2 2 3" xfId="5753"/>
    <cellStyle name="Normal 5 2 2 3 3 2 2 4" xfId="6218"/>
    <cellStyle name="Normal 5 2 2 3 3 2 2 5" xfId="6674"/>
    <cellStyle name="Normal 5 2 2 3 3 2 2 6" xfId="7118"/>
    <cellStyle name="Normal 5 2 2 3 3 2 2 7" xfId="7526"/>
    <cellStyle name="Normal 5 2 2 3 3 2 3" xfId="5008"/>
    <cellStyle name="Normal 5 2 2 3 3 2 4" xfId="5566"/>
    <cellStyle name="Normal 5 2 2 3 3 2 5" xfId="6032"/>
    <cellStyle name="Normal 5 2 2 3 3 2 6" xfId="6488"/>
    <cellStyle name="Normal 5 2 2 3 3 2 7" xfId="6933"/>
    <cellStyle name="Normal 5 2 2 3 3 2 8" xfId="7348"/>
    <cellStyle name="Normal 5 2 2 3 3 2 9" xfId="4807"/>
    <cellStyle name="Normal 5 2 2 3 3 3" xfId="2876"/>
    <cellStyle name="Normal 5 2 2 3 3 3 2" xfId="5092"/>
    <cellStyle name="Normal 5 2 2 3 3 3 3" xfId="5652"/>
    <cellStyle name="Normal 5 2 2 3 3 3 4" xfId="6117"/>
    <cellStyle name="Normal 5 2 2 3 3 3 5" xfId="6573"/>
    <cellStyle name="Normal 5 2 2 3 3 3 6" xfId="7017"/>
    <cellStyle name="Normal 5 2 2 3 3 3 7" xfId="7425"/>
    <cellStyle name="Normal 5 2 2 3 3 3 8" xfId="4902"/>
    <cellStyle name="Normal 5 2 2 3 3 4" xfId="5455"/>
    <cellStyle name="Normal 5 2 2 3 3 5" xfId="5921"/>
    <cellStyle name="Normal 5 2 2 3 3 6" xfId="6377"/>
    <cellStyle name="Normal 5 2 2 3 3 7" xfId="6824"/>
    <cellStyle name="Normal 5 2 2 3 3 8" xfId="7246"/>
    <cellStyle name="Normal 5 2 2 3 4" xfId="1142"/>
    <cellStyle name="Normal 5 2 2 3 4 2" xfId="3271"/>
    <cellStyle name="Normal 5 2 2 3 4 2 2" xfId="5122"/>
    <cellStyle name="Normal 5 2 2 3 4 2 3" xfId="5682"/>
    <cellStyle name="Normal 5 2 2 3 4 2 4" xfId="6147"/>
    <cellStyle name="Normal 5 2 2 3 4 2 5" xfId="6603"/>
    <cellStyle name="Normal 5 2 2 3 4 2 6" xfId="7047"/>
    <cellStyle name="Normal 5 2 2 3 4 2 7" xfId="7455"/>
    <cellStyle name="Normal 5 2 2 3 4 2 8" xfId="4879"/>
    <cellStyle name="Normal 5 2 2 3 4 3" xfId="5431"/>
    <cellStyle name="Normal 5 2 2 3 4 4" xfId="5897"/>
    <cellStyle name="Normal 5 2 2 3 4 5" xfId="6354"/>
    <cellStyle name="Normal 5 2 2 3 4 6" xfId="6801"/>
    <cellStyle name="Normal 5 2 2 3 4 7" xfId="7223"/>
    <cellStyle name="Normal 5 2 2 3 5" xfId="4758"/>
    <cellStyle name="Normal 5 2 2 3 6" xfId="5289"/>
    <cellStyle name="Normal 5 2 2 3 7" xfId="5389"/>
    <cellStyle name="Normal 5 2 2 3 8" xfId="5855"/>
    <cellStyle name="Normal 5 2 2 3 9" xfId="6315"/>
    <cellStyle name="Normal 5 2 2 4" xfId="223"/>
    <cellStyle name="Normal 5 2 2 4 2" xfId="1199"/>
    <cellStyle name="Normal 5 2 2 4 2 2" xfId="4810"/>
    <cellStyle name="Normal 5 2 2 4 3" xfId="1794"/>
    <cellStyle name="Normal 5 2 2 4 3 2" xfId="4947"/>
    <cellStyle name="Normal 5 2 2 4 4" xfId="4652"/>
    <cellStyle name="Normal 5 2 2 5" xfId="188"/>
    <cellStyle name="Normal 5 2 2 5 2" xfId="1172"/>
    <cellStyle name="Normal 5 2 2 5 2 2" xfId="4804"/>
    <cellStyle name="Normal 5 2 2 5 3" xfId="1107"/>
    <cellStyle name="Normal 5 2 2 5 3 2" xfId="4874"/>
    <cellStyle name="Normal 5 2 2 5 4" xfId="4644"/>
    <cellStyle name="Normal 5 2 2 6" xfId="432"/>
    <cellStyle name="Normal 5 2 2 6 2" xfId="1390"/>
    <cellStyle name="Normal 5 2 2 6 2 2" xfId="4816"/>
    <cellStyle name="Normal 5 2 2 6 3" xfId="1703"/>
    <cellStyle name="Normal 5 2 2 6 3 2" xfId="4931"/>
    <cellStyle name="Normal 5 2 2 6 4" xfId="4658"/>
    <cellStyle name="Normal 5 2 2 7" xfId="473"/>
    <cellStyle name="Normal 5 2 2 7 2" xfId="1424"/>
    <cellStyle name="Normal 5 2 2 7 2 2" xfId="4820"/>
    <cellStyle name="Normal 5 2 2 7 3" xfId="1800"/>
    <cellStyle name="Normal 5 2 2 7 3 2" xfId="4949"/>
    <cellStyle name="Normal 5 2 2 7 4" xfId="4662"/>
    <cellStyle name="Normal 5 2 2 8" xfId="1018"/>
    <cellStyle name="Normal 5 2 2 8 2" xfId="1782"/>
    <cellStyle name="Normal 5 2 2 8 2 2" xfId="4824"/>
    <cellStyle name="Normal 5 2 2 8 3" xfId="2549"/>
    <cellStyle name="Normal 5 2 2 8 3 2" xfId="5017"/>
    <cellStyle name="Normal 5 2 2 8 4" xfId="4667"/>
    <cellStyle name="Normal 5 2 2 9" xfId="1033"/>
    <cellStyle name="Normal 5 2 2 9 2" xfId="1793"/>
    <cellStyle name="Normal 5 2 2 9 2 2" xfId="4828"/>
    <cellStyle name="Normal 5 2 2 9 3" xfId="2553"/>
    <cellStyle name="Normal 5 2 2 9 3 2" xfId="5021"/>
    <cellStyle name="Normal 5 2 2 9 4" xfId="4671"/>
    <cellStyle name="Normal 5 2 20" xfId="424"/>
    <cellStyle name="Normal 5 2 21" xfId="437"/>
    <cellStyle name="Normal 5 2 22" xfId="521"/>
    <cellStyle name="Normal 5 2 23" xfId="1012"/>
    <cellStyle name="Normal 5 2 24" xfId="1020"/>
    <cellStyle name="Normal 5 2 25" xfId="1065"/>
    <cellStyle name="Normal 5 2 25 2" xfId="1813"/>
    <cellStyle name="Normal 5 2 25 2 2" xfId="3609"/>
    <cellStyle name="Normal 5 2 25 2 2 2" xfId="3948"/>
    <cellStyle name="Normal 5 2 25 2 2 2 2" xfId="5186"/>
    <cellStyle name="Normal 5 2 25 2 2 2 3" xfId="5758"/>
    <cellStyle name="Normal 5 2 25 2 2 2 4" xfId="6223"/>
    <cellStyle name="Normal 5 2 25 2 2 2 5" xfId="6679"/>
    <cellStyle name="Normal 5 2 25 2 2 2 6" xfId="7123"/>
    <cellStyle name="Normal 5 2 25 2 2 2 7" xfId="7531"/>
    <cellStyle name="Normal 5 2 25 2 2 2 8" xfId="5160"/>
    <cellStyle name="Normal 5 2 25 2 2 3" xfId="5720"/>
    <cellStyle name="Normal 5 2 25 2 2 4" xfId="6185"/>
    <cellStyle name="Normal 5 2 25 2 2 5" xfId="6641"/>
    <cellStyle name="Normal 5 2 25 2 2 6" xfId="7085"/>
    <cellStyle name="Normal 5 2 25 2 2 7" xfId="7493"/>
    <cellStyle name="Normal 5 2 25 2 3" xfId="4951"/>
    <cellStyle name="Normal 5 2 25 2 4" xfId="5493"/>
    <cellStyle name="Normal 5 2 25 2 5" xfId="5959"/>
    <cellStyle name="Normal 5 2 25 2 6" xfId="6415"/>
    <cellStyle name="Normal 5 2 25 2 7" xfId="6861"/>
    <cellStyle name="Normal 5 2 25 2 8" xfId="7279"/>
    <cellStyle name="Normal 5 2 25 2 9" xfId="4784"/>
    <cellStyle name="Normal 5 2 25 3" xfId="2557"/>
    <cellStyle name="Normal 5 2 25 3 2" xfId="5024"/>
    <cellStyle name="Normal 5 2 25 3 3" xfId="5581"/>
    <cellStyle name="Normal 5 2 25 3 4" xfId="6046"/>
    <cellStyle name="Normal 5 2 25 3 5" xfId="6502"/>
    <cellStyle name="Normal 5 2 25 3 6" xfId="6946"/>
    <cellStyle name="Normal 5 2 25 3 7" xfId="7356"/>
    <cellStyle name="Normal 5 2 25 3 8" xfId="4866"/>
    <cellStyle name="Normal 5 2 25 4" xfId="5407"/>
    <cellStyle name="Normal 5 2 25 5" xfId="5873"/>
    <cellStyle name="Normal 5 2 25 6" xfId="6331"/>
    <cellStyle name="Normal 5 2 25 7" xfId="6778"/>
    <cellStyle name="Normal 5 2 25 8" xfId="7201"/>
    <cellStyle name="Normal 5 2 26" xfId="2541"/>
    <cellStyle name="Normal 5 2 27" xfId="1737"/>
    <cellStyle name="Normal 5 2 27 2" xfId="3248"/>
    <cellStyle name="Normal 5 2 27 2 2" xfId="5101"/>
    <cellStyle name="Normal 5 2 27 2 3" xfId="5661"/>
    <cellStyle name="Normal 5 2 27 2 4" xfId="6126"/>
    <cellStyle name="Normal 5 2 27 2 5" xfId="6582"/>
    <cellStyle name="Normal 5 2 27 2 6" xfId="7026"/>
    <cellStyle name="Normal 5 2 27 2 7" xfId="7434"/>
    <cellStyle name="Normal 5 2 27 2 8" xfId="4937"/>
    <cellStyle name="Normal 5 2 27 3" xfId="5481"/>
    <cellStyle name="Normal 5 2 27 4" xfId="5947"/>
    <cellStyle name="Normal 5 2 27 5" xfId="6403"/>
    <cellStyle name="Normal 5 2 27 6" xfId="6849"/>
    <cellStyle name="Normal 5 2 27 7" xfId="7269"/>
    <cellStyle name="Normal 5 2 28" xfId="4734"/>
    <cellStyle name="Normal 5 2 29" xfId="5255"/>
    <cellStyle name="Normal 5 2 3" xfId="26"/>
    <cellStyle name="Normal 5 2 30" xfId="5319"/>
    <cellStyle name="Normal 5 2 31" xfId="5393"/>
    <cellStyle name="Normal 5 2 32" xfId="5859"/>
    <cellStyle name="Normal 5 2 33" xfId="6318"/>
    <cellStyle name="Normal 5 2 34" xfId="4624"/>
    <cellStyle name="Normal 5 2 4" xfId="36"/>
    <cellStyle name="Normal 5 2 5" xfId="42"/>
    <cellStyle name="Normal 5 2 6" xfId="52"/>
    <cellStyle name="Normal 5 2 7" xfId="59"/>
    <cellStyle name="Normal 5 2 8" xfId="68"/>
    <cellStyle name="Normal 5 2 9" xfId="74"/>
    <cellStyle name="Normal 5 20" xfId="171"/>
    <cellStyle name="Normal 5 20 2" xfId="1160"/>
    <cellStyle name="Normal 5 20 2 2" xfId="4799"/>
    <cellStyle name="Normal 5 20 3" xfId="1681"/>
    <cellStyle name="Normal 5 20 3 2" xfId="4927"/>
    <cellStyle name="Normal 5 20 4" xfId="4639"/>
    <cellStyle name="Normal 5 21" xfId="265"/>
    <cellStyle name="Normal 5 22" xfId="421"/>
    <cellStyle name="Normal 5 22 2" xfId="1380"/>
    <cellStyle name="Normal 5 22 2 2" xfId="4814"/>
    <cellStyle name="Normal 5 22 3" xfId="1775"/>
    <cellStyle name="Normal 5 22 3 2" xfId="4944"/>
    <cellStyle name="Normal 5 22 4" xfId="4656"/>
    <cellStyle name="Normal 5 23" xfId="461"/>
    <cellStyle name="Normal 5 23 2" xfId="1414"/>
    <cellStyle name="Normal 5 23 2 2" xfId="4819"/>
    <cellStyle name="Normal 5 23 3" xfId="1596"/>
    <cellStyle name="Normal 5 23 3 2" xfId="4918"/>
    <cellStyle name="Normal 5 23 4" xfId="4661"/>
    <cellStyle name="Normal 5 24" xfId="517"/>
    <cellStyle name="Normal 5 25" xfId="551"/>
    <cellStyle name="Normal 5 26" xfId="662"/>
    <cellStyle name="Normal 5 27" xfId="735"/>
    <cellStyle name="Normal 5 28" xfId="754"/>
    <cellStyle name="Normal 5 29" xfId="773"/>
    <cellStyle name="Normal 5 3" xfId="12"/>
    <cellStyle name="Normal 5 3 10" xfId="1071"/>
    <cellStyle name="Normal 5 3 10 2" xfId="1818"/>
    <cellStyle name="Normal 5 3 10 2 2" xfId="3612"/>
    <cellStyle name="Normal 5 3 10 2 2 2" xfId="3951"/>
    <cellStyle name="Normal 5 3 10 2 2 2 2" xfId="5188"/>
    <cellStyle name="Normal 5 3 10 2 2 2 3" xfId="5760"/>
    <cellStyle name="Normal 5 3 10 2 2 2 4" xfId="6225"/>
    <cellStyle name="Normal 5 3 10 2 2 2 5" xfId="6681"/>
    <cellStyle name="Normal 5 3 10 2 2 2 6" xfId="7125"/>
    <cellStyle name="Normal 5 3 10 2 2 2 7" xfId="7533"/>
    <cellStyle name="Normal 5 3 10 2 2 2 8" xfId="5162"/>
    <cellStyle name="Normal 5 3 10 2 2 3" xfId="5723"/>
    <cellStyle name="Normal 5 3 10 2 2 4" xfId="6188"/>
    <cellStyle name="Normal 5 3 10 2 2 5" xfId="6644"/>
    <cellStyle name="Normal 5 3 10 2 2 6" xfId="7088"/>
    <cellStyle name="Normal 5 3 10 2 2 7" xfId="7496"/>
    <cellStyle name="Normal 5 3 10 2 3" xfId="4953"/>
    <cellStyle name="Normal 5 3 10 2 4" xfId="5495"/>
    <cellStyle name="Normal 5 3 10 2 5" xfId="5961"/>
    <cellStyle name="Normal 5 3 10 2 6" xfId="6417"/>
    <cellStyle name="Normal 5 3 10 2 7" xfId="6863"/>
    <cellStyle name="Normal 5 3 10 2 8" xfId="7281"/>
    <cellStyle name="Normal 5 3 10 2 9" xfId="4785"/>
    <cellStyle name="Normal 5 3 10 3" xfId="2560"/>
    <cellStyle name="Normal 5 3 10 3 2" xfId="5026"/>
    <cellStyle name="Normal 5 3 10 3 3" xfId="5583"/>
    <cellStyle name="Normal 5 3 10 3 4" xfId="6048"/>
    <cellStyle name="Normal 5 3 10 3 5" xfId="6504"/>
    <cellStyle name="Normal 5 3 10 3 6" xfId="6948"/>
    <cellStyle name="Normal 5 3 10 3 7" xfId="7358"/>
    <cellStyle name="Normal 5 3 10 3 8" xfId="4868"/>
    <cellStyle name="Normal 5 3 10 4" xfId="5410"/>
    <cellStyle name="Normal 5 3 10 5" xfId="5876"/>
    <cellStyle name="Normal 5 3 10 6" xfId="6334"/>
    <cellStyle name="Normal 5 3 10 7" xfId="6781"/>
    <cellStyle name="Normal 5 3 10 8" xfId="7204"/>
    <cellStyle name="Normal 5 3 11" xfId="2484"/>
    <cellStyle name="Normal 5 3 12" xfId="1654"/>
    <cellStyle name="Normal 5 3 12 2" xfId="3252"/>
    <cellStyle name="Normal 5 3 12 2 2" xfId="5103"/>
    <cellStyle name="Normal 5 3 12 2 3" xfId="5663"/>
    <cellStyle name="Normal 5 3 12 2 4" xfId="6128"/>
    <cellStyle name="Normal 5 3 12 2 5" xfId="6584"/>
    <cellStyle name="Normal 5 3 12 2 6" xfId="7028"/>
    <cellStyle name="Normal 5 3 12 2 7" xfId="7436"/>
    <cellStyle name="Normal 5 3 12 2 8" xfId="4922"/>
    <cellStyle name="Normal 5 3 12 3" xfId="5468"/>
    <cellStyle name="Normal 5 3 12 4" xfId="5934"/>
    <cellStyle name="Normal 5 3 12 5" xfId="6390"/>
    <cellStyle name="Normal 5 3 12 6" xfId="6837"/>
    <cellStyle name="Normal 5 3 12 7" xfId="7257"/>
    <cellStyle name="Normal 5 3 13" xfId="4773"/>
    <cellStyle name="Normal 5 3 14" xfId="5259"/>
    <cellStyle name="Normal 5 3 15" xfId="5384"/>
    <cellStyle name="Normal 5 3 16" xfId="5850"/>
    <cellStyle name="Normal 5 3 17" xfId="6311"/>
    <cellStyle name="Normal 5 3 18" xfId="6766"/>
    <cellStyle name="Normal 5 3 19" xfId="4625"/>
    <cellStyle name="Normal 5 3 2" xfId="23"/>
    <cellStyle name="Normal 5 3 2 10" xfId="1162"/>
    <cellStyle name="Normal 5 3 2 10 2" xfId="1827"/>
    <cellStyle name="Normal 5 3 2 10 2 2" xfId="3629"/>
    <cellStyle name="Normal 5 3 2 10 2 2 2" xfId="3960"/>
    <cellStyle name="Normal 5 3 2 10 2 2 2 2" xfId="5194"/>
    <cellStyle name="Normal 5 3 2 10 2 2 2 3" xfId="5766"/>
    <cellStyle name="Normal 5 3 2 10 2 2 2 4" xfId="6231"/>
    <cellStyle name="Normal 5 3 2 10 2 2 2 5" xfId="6687"/>
    <cellStyle name="Normal 5 3 2 10 2 2 2 6" xfId="7131"/>
    <cellStyle name="Normal 5 3 2 10 2 2 2 7" xfId="7539"/>
    <cellStyle name="Normal 5 3 2 10 2 2 2 8" xfId="5168"/>
    <cellStyle name="Normal 5 3 2 10 2 2 3" xfId="5740"/>
    <cellStyle name="Normal 5 3 2 10 2 2 4" xfId="6205"/>
    <cellStyle name="Normal 5 3 2 10 2 2 5" xfId="6661"/>
    <cellStyle name="Normal 5 3 2 10 2 2 6" xfId="7105"/>
    <cellStyle name="Normal 5 3 2 10 2 2 7" xfId="7513"/>
    <cellStyle name="Normal 5 3 2 10 2 2 8" xfId="4833"/>
    <cellStyle name="Normal 5 3 2 10 2 3" xfId="4959"/>
    <cellStyle name="Normal 5 3 2 10 2 4" xfId="5501"/>
    <cellStyle name="Normal 5 3 2 10 2 5" xfId="5967"/>
    <cellStyle name="Normal 5 3 2 10 2 6" xfId="6423"/>
    <cellStyle name="Normal 5 3 2 10 2 7" xfId="6869"/>
    <cellStyle name="Normal 5 3 2 10 2 8" xfId="7287"/>
    <cellStyle name="Normal 5 3 2 10 3" xfId="2569"/>
    <cellStyle name="Normal 5 3 2 10 3 2" xfId="5032"/>
    <cellStyle name="Normal 5 3 2 10 3 3" xfId="5589"/>
    <cellStyle name="Normal 5 3 2 10 3 4" xfId="6054"/>
    <cellStyle name="Normal 5 3 2 10 3 5" xfId="6510"/>
    <cellStyle name="Normal 5 3 2 10 3 6" xfId="6954"/>
    <cellStyle name="Normal 5 3 2 10 3 7" xfId="7364"/>
    <cellStyle name="Normal 5 3 2 10 3 8" xfId="4888"/>
    <cellStyle name="Normal 5 3 2 10 4" xfId="5441"/>
    <cellStyle name="Normal 5 3 2 10 5" xfId="5907"/>
    <cellStyle name="Normal 5 3 2 10 6" xfId="6363"/>
    <cellStyle name="Normal 5 3 2 10 7" xfId="6810"/>
    <cellStyle name="Normal 5 3 2 10 8" xfId="7232"/>
    <cellStyle name="Normal 5 3 2 10 9" xfId="4678"/>
    <cellStyle name="Normal 5 3 2 11" xfId="2384"/>
    <cellStyle name="Normal 5 3 2 11 2" xfId="4707"/>
    <cellStyle name="Normal 5 3 2 12" xfId="1658"/>
    <cellStyle name="Normal 5 3 2 12 2" xfId="3257"/>
    <cellStyle name="Normal 5 3 2 12 2 2" xfId="5108"/>
    <cellStyle name="Normal 5 3 2 12 2 3" xfId="5668"/>
    <cellStyle name="Normal 5 3 2 12 2 4" xfId="6133"/>
    <cellStyle name="Normal 5 3 2 12 2 5" xfId="6589"/>
    <cellStyle name="Normal 5 3 2 12 2 6" xfId="7033"/>
    <cellStyle name="Normal 5 3 2 12 2 7" xfId="7441"/>
    <cellStyle name="Normal 5 3 2 12 2 8" xfId="4924"/>
    <cellStyle name="Normal 5 3 2 12 3" xfId="5469"/>
    <cellStyle name="Normal 5 3 2 12 4" xfId="5935"/>
    <cellStyle name="Normal 5 3 2 12 5" xfId="6391"/>
    <cellStyle name="Normal 5 3 2 12 6" xfId="6838"/>
    <cellStyle name="Normal 5 3 2 12 7" xfId="7258"/>
    <cellStyle name="Normal 5 3 2 12 8" xfId="4716"/>
    <cellStyle name="Normal 5 3 2 13" xfId="4761"/>
    <cellStyle name="Normal 5 3 2 14" xfId="5264"/>
    <cellStyle name="Normal 5 3 2 15" xfId="5358"/>
    <cellStyle name="Normal 5 3 2 16" xfId="5312"/>
    <cellStyle name="Normal 5 3 2 17" xfId="5420"/>
    <cellStyle name="Normal 5 3 2 18" xfId="5886"/>
    <cellStyle name="Normal 5 3 2 2" xfId="173"/>
    <cellStyle name="Normal 5 3 2 2 10" xfId="5836"/>
    <cellStyle name="Normal 5 3 2 2 11" xfId="4643"/>
    <cellStyle name="Normal 5 3 2 2 2" xfId="187"/>
    <cellStyle name="Normal 5 3 2 2 2 10" xfId="6929"/>
    <cellStyle name="Normal 5 3 2 2 2 2" xfId="1936"/>
    <cellStyle name="Normal 5 3 2 2 2 2 2" xfId="1944"/>
    <cellStyle name="Normal 5 3 2 2 2 2 2 2" xfId="4050"/>
    <cellStyle name="Normal 5 3 2 2 2 2 2 2 2" xfId="4057"/>
    <cellStyle name="Normal 5 3 2 2 2 2 2 2 2 2" xfId="5227"/>
    <cellStyle name="Normal 5 3 2 2 2 2 2 2 2 3" xfId="5811"/>
    <cellStyle name="Normal 5 3 2 2 2 2 2 2 2 4" xfId="6276"/>
    <cellStyle name="Normal 5 3 2 2 2 2 2 2 2 5" xfId="6732"/>
    <cellStyle name="Normal 5 3 2 2 2 2 2 2 2 6" xfId="7176"/>
    <cellStyle name="Normal 5 3 2 2 2 2 2 2 2 7" xfId="7584"/>
    <cellStyle name="Normal 5 3 2 2 2 2 2 2 2 8" xfId="5223"/>
    <cellStyle name="Normal 5 3 2 2 2 2 2 2 3" xfId="5807"/>
    <cellStyle name="Normal 5 3 2 2 2 2 2 2 4" xfId="6272"/>
    <cellStyle name="Normal 5 3 2 2 2 2 2 2 5" xfId="6728"/>
    <cellStyle name="Normal 5 3 2 2 2 2 2 2 6" xfId="7172"/>
    <cellStyle name="Normal 5 3 2 2 2 2 2 2 7" xfId="7580"/>
    <cellStyle name="Normal 5 3 2 2 2 2 2 2 8" xfId="4851"/>
    <cellStyle name="Normal 5 3 2 2 2 2 2 3" xfId="4992"/>
    <cellStyle name="Normal 5 3 2 2 2 2 2 4" xfId="5548"/>
    <cellStyle name="Normal 5 3 2 2 2 2 2 5" xfId="6014"/>
    <cellStyle name="Normal 5 3 2 2 2 2 2 6" xfId="6470"/>
    <cellStyle name="Normal 5 3 2 2 2 2 2 7" xfId="6915"/>
    <cellStyle name="Normal 5 3 2 2 2 2 2 8" xfId="7332"/>
    <cellStyle name="Normal 5 3 2 2 2 2 3" xfId="2677"/>
    <cellStyle name="Normal 5 3 2 2 2 2 3 2" xfId="5076"/>
    <cellStyle name="Normal 5 3 2 2 2 2 3 3" xfId="5636"/>
    <cellStyle name="Normal 5 3 2 2 2 2 3 4" xfId="6101"/>
    <cellStyle name="Normal 5 3 2 2 2 2 3 5" xfId="6557"/>
    <cellStyle name="Normal 5 3 2 2 2 2 3 6" xfId="7001"/>
    <cellStyle name="Normal 5 3 2 2 2 2 3 7" xfId="7409"/>
    <cellStyle name="Normal 5 3 2 2 2 2 3 8" xfId="4988"/>
    <cellStyle name="Normal 5 3 2 2 2 2 4" xfId="5544"/>
    <cellStyle name="Normal 5 3 2 2 2 2 5" xfId="6010"/>
    <cellStyle name="Normal 5 3 2 2 2 2 6" xfId="6466"/>
    <cellStyle name="Normal 5 3 2 2 2 2 7" xfId="6911"/>
    <cellStyle name="Normal 5 3 2 2 2 2 8" xfId="7328"/>
    <cellStyle name="Normal 5 3 2 2 2 2 9" xfId="4698"/>
    <cellStyle name="Normal 5 3 2 2 2 3" xfId="2523"/>
    <cellStyle name="Normal 5 3 2 2 2 3 2" xfId="4710"/>
    <cellStyle name="Normal 5 3 2 2 2 4" xfId="2670"/>
    <cellStyle name="Normal 5 3 2 2 2 4 2" xfId="3294"/>
    <cellStyle name="Normal 5 3 2 2 2 4 2 2" xfId="5145"/>
    <cellStyle name="Normal 5 3 2 2 2 4 2 3" xfId="5705"/>
    <cellStyle name="Normal 5 3 2 2 2 4 2 4" xfId="6170"/>
    <cellStyle name="Normal 5 3 2 2 2 4 2 5" xfId="6626"/>
    <cellStyle name="Normal 5 3 2 2 2 4 2 6" xfId="7070"/>
    <cellStyle name="Normal 5 3 2 2 2 4 2 7" xfId="7478"/>
    <cellStyle name="Normal 5 3 2 2 2 4 2 8" xfId="5072"/>
    <cellStyle name="Normal 5 3 2 2 2 4 3" xfId="5632"/>
    <cellStyle name="Normal 5 3 2 2 2 4 4" xfId="6097"/>
    <cellStyle name="Normal 5 3 2 2 2 4 5" xfId="6553"/>
    <cellStyle name="Normal 5 3 2 2 2 4 6" xfId="6997"/>
    <cellStyle name="Normal 5 3 2 2 2 4 7" xfId="7405"/>
    <cellStyle name="Normal 5 3 2 2 2 4 8" xfId="4731"/>
    <cellStyle name="Normal 5 3 2 2 2 5" xfId="4732"/>
    <cellStyle name="Normal 5 3 2 2 2 6" xfId="5315"/>
    <cellStyle name="Normal 5 3 2 2 2 7" xfId="5562"/>
    <cellStyle name="Normal 5 3 2 2 2 8" xfId="6028"/>
    <cellStyle name="Normal 5 3 2 2 2 9" xfId="6484"/>
    <cellStyle name="Normal 5 3 2 2 3" xfId="1171"/>
    <cellStyle name="Normal 5 3 2 2 3 2" xfId="2346"/>
    <cellStyle name="Normal 5 3 2 2 3 2 2" xfId="3633"/>
    <cellStyle name="Normal 5 3 2 2 3 2 2 2" xfId="4443"/>
    <cellStyle name="Normal 5 3 2 2 3 2 2 2 2" xfId="5246"/>
    <cellStyle name="Normal 5 3 2 2 3 2 2 2 3" xfId="5830"/>
    <cellStyle name="Normal 5 3 2 2 3 2 2 2 4" xfId="6295"/>
    <cellStyle name="Normal 5 3 2 2 3 2 2 2 5" xfId="6751"/>
    <cellStyle name="Normal 5 3 2 2 3 2 2 2 6" xfId="7195"/>
    <cellStyle name="Normal 5 3 2 2 3 2 2 2 7" xfId="7603"/>
    <cellStyle name="Normal 5 3 2 2 3 2 2 2 8" xfId="5172"/>
    <cellStyle name="Normal 5 3 2 2 3 2 2 3" xfId="5744"/>
    <cellStyle name="Normal 5 3 2 2 3 2 2 4" xfId="6209"/>
    <cellStyle name="Normal 5 3 2 2 3 2 2 5" xfId="6665"/>
    <cellStyle name="Normal 5 3 2 2 3 2 2 6" xfId="7109"/>
    <cellStyle name="Normal 5 3 2 2 3 2 2 7" xfId="7517"/>
    <cellStyle name="Normal 5 3 2 2 3 2 3" xfId="5011"/>
    <cellStyle name="Normal 5 3 2 2 3 2 4" xfId="5572"/>
    <cellStyle name="Normal 5 3 2 2 3 2 5" xfId="6038"/>
    <cellStyle name="Normal 5 3 2 2 3 2 6" xfId="6494"/>
    <cellStyle name="Normal 5 3 2 2 3 2 7" xfId="6938"/>
    <cellStyle name="Normal 5 3 2 2 3 2 8" xfId="7351"/>
    <cellStyle name="Normal 5 3 2 2 3 2 9" xfId="4803"/>
    <cellStyle name="Normal 5 3 2 2 3 3" xfId="3063"/>
    <cellStyle name="Normal 5 3 2 2 3 3 2" xfId="5095"/>
    <cellStyle name="Normal 5 3 2 2 3 3 3" xfId="5655"/>
    <cellStyle name="Normal 5 3 2 2 3 3 4" xfId="6120"/>
    <cellStyle name="Normal 5 3 2 2 3 3 5" xfId="6576"/>
    <cellStyle name="Normal 5 3 2 2 3 3 6" xfId="7020"/>
    <cellStyle name="Normal 5 3 2 2 3 3 7" xfId="7428"/>
    <cellStyle name="Normal 5 3 2 2 3 3 8" xfId="4892"/>
    <cellStyle name="Normal 5 3 2 2 3 4" xfId="5445"/>
    <cellStyle name="Normal 5 3 2 2 3 5" xfId="5911"/>
    <cellStyle name="Normal 5 3 2 2 3 6" xfId="6367"/>
    <cellStyle name="Normal 5 3 2 2 3 7" xfId="6814"/>
    <cellStyle name="Normal 5 3 2 2 3 8" xfId="7236"/>
    <cellStyle name="Normal 5 3 2 2 4" xfId="1112"/>
    <cellStyle name="Normal 5 3 2 2 4 2" xfId="3290"/>
    <cellStyle name="Normal 5 3 2 2 4 2 2" xfId="5141"/>
    <cellStyle name="Normal 5 3 2 2 4 2 3" xfId="5701"/>
    <cellStyle name="Normal 5 3 2 2 4 2 4" xfId="6166"/>
    <cellStyle name="Normal 5 3 2 2 4 2 5" xfId="6622"/>
    <cellStyle name="Normal 5 3 2 2 4 2 6" xfId="7066"/>
    <cellStyle name="Normal 5 3 2 2 4 2 7" xfId="7474"/>
    <cellStyle name="Normal 5 3 2 2 4 2 8" xfId="4875"/>
    <cellStyle name="Normal 5 3 2 2 4 3" xfId="5424"/>
    <cellStyle name="Normal 5 3 2 2 4 4" xfId="5890"/>
    <cellStyle name="Normal 5 3 2 2 4 5" xfId="6347"/>
    <cellStyle name="Normal 5 3 2 2 4 6" xfId="6794"/>
    <cellStyle name="Normal 5 3 2 2 4 7" xfId="7216"/>
    <cellStyle name="Normal 5 3 2 2 5" xfId="4764"/>
    <cellStyle name="Normal 5 3 2 2 6" xfId="5309"/>
    <cellStyle name="Normal 5 3 2 2 7" xfId="5296"/>
    <cellStyle name="Normal 5 3 2 2 8" xfId="5363"/>
    <cellStyle name="Normal 5 3 2 2 9" xfId="5370"/>
    <cellStyle name="Normal 5 3 2 3" xfId="190"/>
    <cellStyle name="Normal 5 3 2 3 2" xfId="1174"/>
    <cellStyle name="Normal 5 3 2 3 2 2" xfId="4805"/>
    <cellStyle name="Normal 5 3 2 3 3" xfId="1094"/>
    <cellStyle name="Normal 5 3 2 3 3 2" xfId="4872"/>
    <cellStyle name="Normal 5 3 2 3 4" xfId="4645"/>
    <cellStyle name="Normal 5 3 2 4" xfId="167"/>
    <cellStyle name="Normal 5 3 2 4 2" xfId="1157"/>
    <cellStyle name="Normal 5 3 2 4 2 2" xfId="4797"/>
    <cellStyle name="Normal 5 3 2 4 3" xfId="1714"/>
    <cellStyle name="Normal 5 3 2 4 3 2" xfId="4933"/>
    <cellStyle name="Normal 5 3 2 4 4" xfId="4637"/>
    <cellStyle name="Normal 5 3 2 5" xfId="214"/>
    <cellStyle name="Normal 5 3 2 5 2" xfId="1193"/>
    <cellStyle name="Normal 5 3 2 5 2 2" xfId="4809"/>
    <cellStyle name="Normal 5 3 2 5 3" xfId="1119"/>
    <cellStyle name="Normal 5 3 2 5 3 2" xfId="4876"/>
    <cellStyle name="Normal 5 3 2 5 4" xfId="4650"/>
    <cellStyle name="Normal 5 3 2 6" xfId="440"/>
    <cellStyle name="Normal 5 3 2 6 2" xfId="1396"/>
    <cellStyle name="Normal 5 3 2 6 2 2" xfId="4817"/>
    <cellStyle name="Normal 5 3 2 6 3" xfId="1476"/>
    <cellStyle name="Normal 5 3 2 6 3 2" xfId="4914"/>
    <cellStyle name="Normal 5 3 2 6 4" xfId="4659"/>
    <cellStyle name="Normal 5 3 2 7" xfId="459"/>
    <cellStyle name="Normal 5 3 2 7 2" xfId="1412"/>
    <cellStyle name="Normal 5 3 2 7 2 2" xfId="4818"/>
    <cellStyle name="Normal 5 3 2 7 3" xfId="1605"/>
    <cellStyle name="Normal 5 3 2 7 3 2" xfId="4919"/>
    <cellStyle name="Normal 5 3 2 7 4" xfId="4660"/>
    <cellStyle name="Normal 5 3 2 8" xfId="1022"/>
    <cellStyle name="Normal 5 3 2 8 2" xfId="1785"/>
    <cellStyle name="Normal 5 3 2 8 2 2" xfId="4825"/>
    <cellStyle name="Normal 5 3 2 8 3" xfId="2550"/>
    <cellStyle name="Normal 5 3 2 8 3 2" xfId="5018"/>
    <cellStyle name="Normal 5 3 2 8 4" xfId="4668"/>
    <cellStyle name="Normal 5 3 2 9" xfId="1028"/>
    <cellStyle name="Normal 5 3 2 9 2" xfId="1788"/>
    <cellStyle name="Normal 5 3 2 9 2 2" xfId="4826"/>
    <cellStyle name="Normal 5 3 2 9 3" xfId="2551"/>
    <cellStyle name="Normal 5 3 2 9 3 2" xfId="5019"/>
    <cellStyle name="Normal 5 3 2 9 4" xfId="4669"/>
    <cellStyle name="Normal 5 3 3" xfId="122"/>
    <cellStyle name="Normal 5 3 3 10" xfId="6763"/>
    <cellStyle name="Normal 5 3 3 2" xfId="163"/>
    <cellStyle name="Normal 5 3 3 2 10" xfId="6850"/>
    <cellStyle name="Normal 5 3 3 2 11" xfId="4683"/>
    <cellStyle name="Normal 5 3 3 2 2" xfId="1892"/>
    <cellStyle name="Normal 5 3 3 2 2 2" xfId="1930"/>
    <cellStyle name="Normal 5 3 3 2 2 2 2" xfId="4020"/>
    <cellStyle name="Normal 5 3 3 2 2 2 2 2" xfId="4045"/>
    <cellStyle name="Normal 5 3 3 2 2 2 2 2 2" xfId="5220"/>
    <cellStyle name="Normal 5 3 3 2 2 2 2 2 3" xfId="5804"/>
    <cellStyle name="Normal 5 3 3 2 2 2 2 2 4" xfId="6269"/>
    <cellStyle name="Normal 5 3 3 2 2 2 2 2 5" xfId="6725"/>
    <cellStyle name="Normal 5 3 3 2 2 2 2 2 6" xfId="7169"/>
    <cellStyle name="Normal 5 3 3 2 2 2 2 2 7" xfId="7577"/>
    <cellStyle name="Normal 5 3 3 2 2 2 2 2 8" xfId="5215"/>
    <cellStyle name="Normal 5 3 3 2 2 2 2 3" xfId="5788"/>
    <cellStyle name="Normal 5 3 3 2 2 2 2 4" xfId="6253"/>
    <cellStyle name="Normal 5 3 3 2 2 2 2 5" xfId="6709"/>
    <cellStyle name="Normal 5 3 3 2 2 2 2 6" xfId="7153"/>
    <cellStyle name="Normal 5 3 3 2 2 2 2 7" xfId="7561"/>
    <cellStyle name="Normal 5 3 3 2 2 2 3" xfId="4985"/>
    <cellStyle name="Normal 5 3 3 2 2 2 4" xfId="5540"/>
    <cellStyle name="Normal 5 3 3 2 2 2 5" xfId="6006"/>
    <cellStyle name="Normal 5 3 3 2 2 2 6" xfId="6462"/>
    <cellStyle name="Normal 5 3 3 2 2 2 7" xfId="6908"/>
    <cellStyle name="Normal 5 3 3 2 2 2 8" xfId="7325"/>
    <cellStyle name="Normal 5 3 3 2 2 2 9" xfId="4838"/>
    <cellStyle name="Normal 5 3 3 2 2 3" xfId="2665"/>
    <cellStyle name="Normal 5 3 3 2 2 3 2" xfId="5069"/>
    <cellStyle name="Normal 5 3 3 2 2 3 3" xfId="5629"/>
    <cellStyle name="Normal 5 3 3 2 2 3 4" xfId="6094"/>
    <cellStyle name="Normal 5 3 3 2 2 3 5" xfId="6550"/>
    <cellStyle name="Normal 5 3 3 2 2 3 6" xfId="6994"/>
    <cellStyle name="Normal 5 3 3 2 2 3 7" xfId="7402"/>
    <cellStyle name="Normal 5 3 3 2 2 3 8" xfId="4980"/>
    <cellStyle name="Normal 5 3 3 2 2 4" xfId="5523"/>
    <cellStyle name="Normal 5 3 3 2 2 5" xfId="5989"/>
    <cellStyle name="Normal 5 3 3 2 2 6" xfId="6445"/>
    <cellStyle name="Normal 5 3 3 2 2 7" xfId="6891"/>
    <cellStyle name="Normal 5 3 3 2 2 8" xfId="7309"/>
    <cellStyle name="Normal 5 3 3 2 3" xfId="2527"/>
    <cellStyle name="Normal 5 3 3 2 4" xfId="2629"/>
    <cellStyle name="Normal 5 3 3 2 4 2" xfId="3288"/>
    <cellStyle name="Normal 5 3 3 2 4 2 2" xfId="5139"/>
    <cellStyle name="Normal 5 3 3 2 4 2 3" xfId="5699"/>
    <cellStyle name="Normal 5 3 3 2 4 2 4" xfId="6164"/>
    <cellStyle name="Normal 5 3 3 2 4 2 5" xfId="6620"/>
    <cellStyle name="Normal 5 3 3 2 4 2 6" xfId="7064"/>
    <cellStyle name="Normal 5 3 3 2 4 2 7" xfId="7472"/>
    <cellStyle name="Normal 5 3 3 2 4 2 8" xfId="5053"/>
    <cellStyle name="Normal 5 3 3 2 4 3" xfId="5611"/>
    <cellStyle name="Normal 5 3 3 2 4 4" xfId="6076"/>
    <cellStyle name="Normal 5 3 3 2 4 5" xfId="6532"/>
    <cellStyle name="Normal 5 3 3 2 4 6" xfId="6976"/>
    <cellStyle name="Normal 5 3 3 2 4 7" xfId="7386"/>
    <cellStyle name="Normal 5 3 3 2 5" xfId="4718"/>
    <cellStyle name="Normal 5 3 3 2 6" xfId="5307"/>
    <cellStyle name="Normal 5 3 3 2 7" xfId="5482"/>
    <cellStyle name="Normal 5 3 3 2 8" xfId="5948"/>
    <cellStyle name="Normal 5 3 3 2 9" xfId="6404"/>
    <cellStyle name="Normal 5 3 3 3" xfId="1155"/>
    <cellStyle name="Normal 5 3 3 3 2" xfId="1983"/>
    <cellStyle name="Normal 5 3 3 3 2 2" xfId="3627"/>
    <cellStyle name="Normal 5 3 3 3 2 2 2" xfId="4090"/>
    <cellStyle name="Normal 5 3 3 3 2 2 2 2" xfId="5241"/>
    <cellStyle name="Normal 5 3 3 3 2 2 2 3" xfId="5825"/>
    <cellStyle name="Normal 5 3 3 3 2 2 2 4" xfId="6290"/>
    <cellStyle name="Normal 5 3 3 3 2 2 2 5" xfId="6746"/>
    <cellStyle name="Normal 5 3 3 3 2 2 2 6" xfId="7190"/>
    <cellStyle name="Normal 5 3 3 3 2 2 2 7" xfId="7598"/>
    <cellStyle name="Normal 5 3 3 3 2 2 2 8" xfId="5166"/>
    <cellStyle name="Normal 5 3 3 3 2 2 3" xfId="5738"/>
    <cellStyle name="Normal 5 3 3 3 2 2 4" xfId="6203"/>
    <cellStyle name="Normal 5 3 3 3 2 2 5" xfId="6659"/>
    <cellStyle name="Normal 5 3 3 3 2 2 6" xfId="7103"/>
    <cellStyle name="Normal 5 3 3 3 2 2 7" xfId="7511"/>
    <cellStyle name="Normal 5 3 3 3 2 2 8" xfId="4856"/>
    <cellStyle name="Normal 5 3 3 3 2 3" xfId="5006"/>
    <cellStyle name="Normal 5 3 3 3 2 4" xfId="5563"/>
    <cellStyle name="Normal 5 3 3 3 2 5" xfId="6029"/>
    <cellStyle name="Normal 5 3 3 3 2 6" xfId="6485"/>
    <cellStyle name="Normal 5 3 3 3 2 7" xfId="6930"/>
    <cellStyle name="Normal 5 3 3 3 2 8" xfId="7346"/>
    <cellStyle name="Normal 5 3 3 3 3" xfId="2710"/>
    <cellStyle name="Normal 5 3 3 3 3 2" xfId="5090"/>
    <cellStyle name="Normal 5 3 3 3 3 3" xfId="5650"/>
    <cellStyle name="Normal 5 3 3 3 3 4" xfId="6115"/>
    <cellStyle name="Normal 5 3 3 3 3 5" xfId="6571"/>
    <cellStyle name="Normal 5 3 3 3 3 6" xfId="7015"/>
    <cellStyle name="Normal 5 3 3 3 3 7" xfId="7423"/>
    <cellStyle name="Normal 5 3 3 3 3 8" xfId="4885"/>
    <cellStyle name="Normal 5 3 3 3 4" xfId="5437"/>
    <cellStyle name="Normal 5 3 3 3 5" xfId="5903"/>
    <cellStyle name="Normal 5 3 3 3 6" xfId="6360"/>
    <cellStyle name="Normal 5 3 3 3 7" xfId="6807"/>
    <cellStyle name="Normal 5 3 3 3 8" xfId="7229"/>
    <cellStyle name="Normal 5 3 3 3 9" xfId="4703"/>
    <cellStyle name="Normal 5 3 3 4" xfId="1757"/>
    <cellStyle name="Normal 5 3 3 4 2" xfId="3273"/>
    <cellStyle name="Normal 5 3 3 4 2 2" xfId="5124"/>
    <cellStyle name="Normal 5 3 3 4 2 3" xfId="5684"/>
    <cellStyle name="Normal 5 3 3 4 2 4" xfId="6149"/>
    <cellStyle name="Normal 5 3 3 4 2 5" xfId="6605"/>
    <cellStyle name="Normal 5 3 3 4 2 6" xfId="7049"/>
    <cellStyle name="Normal 5 3 3 4 2 7" xfId="7457"/>
    <cellStyle name="Normal 5 3 3 4 2 8" xfId="4941"/>
    <cellStyle name="Normal 5 3 3 4 3" xfId="5485"/>
    <cellStyle name="Normal 5 3 3 4 4" xfId="5951"/>
    <cellStyle name="Normal 5 3 3 4 5" xfId="6407"/>
    <cellStyle name="Normal 5 3 3 4 6" xfId="6853"/>
    <cellStyle name="Normal 5 3 3 4 7" xfId="7272"/>
    <cellStyle name="Normal 5 3 3 4 8" xfId="4726"/>
    <cellStyle name="Normal 5 3 3 5" xfId="4717"/>
    <cellStyle name="Normal 5 3 3 6" xfId="5291"/>
    <cellStyle name="Normal 5 3 3 7" xfId="5381"/>
    <cellStyle name="Normal 5 3 3 8" xfId="5847"/>
    <cellStyle name="Normal 5 3 3 9" xfId="6308"/>
    <cellStyle name="Normal 5 3 4" xfId="175"/>
    <cellStyle name="Normal 5 3 5" xfId="241"/>
    <cellStyle name="Normal 5 3 6" xfId="429"/>
    <cellStyle name="Normal 5 3 7" xfId="503"/>
    <cellStyle name="Normal 5 3 8" xfId="1016"/>
    <cellStyle name="Normal 5 3 9" xfId="1045"/>
    <cellStyle name="Normal 5 30" xfId="791"/>
    <cellStyle name="Normal 5 31" xfId="810"/>
    <cellStyle name="Normal 5 32" xfId="829"/>
    <cellStyle name="Normal 5 33" xfId="847"/>
    <cellStyle name="Normal 5 34" xfId="863"/>
    <cellStyle name="Normal 5 35" xfId="835"/>
    <cellStyle name="Normal 5 36" xfId="889"/>
    <cellStyle name="Normal 5 37" xfId="915"/>
    <cellStyle name="Normal 5 38" xfId="933"/>
    <cellStyle name="Normal 5 39" xfId="949"/>
    <cellStyle name="Normal 5 4" xfId="33"/>
    <cellStyle name="Normal 5 4 2" xfId="125"/>
    <cellStyle name="Normal 5 4 2 2" xfId="1895"/>
    <cellStyle name="Normal 5 4 2 2 2" xfId="4839"/>
    <cellStyle name="Normal 5 4 2 3" xfId="2632"/>
    <cellStyle name="Normal 5 4 2 3 2" xfId="5054"/>
    <cellStyle name="Normal 5 4 2 4" xfId="4684"/>
    <cellStyle name="Normal 5 4 3" xfId="1078"/>
    <cellStyle name="Normal 5 4 3 2" xfId="4786"/>
    <cellStyle name="Normal 5 4 4" xfId="1394"/>
    <cellStyle name="Normal 5 4 4 2" xfId="4912"/>
    <cellStyle name="Normal 5 4 5" xfId="4626"/>
    <cellStyle name="Normal 5 40" xfId="963"/>
    <cellStyle name="Normal 5 41" xfId="975"/>
    <cellStyle name="Normal 5 42" xfId="985"/>
    <cellStyle name="Normal 5 43" xfId="994"/>
    <cellStyle name="Normal 5 44" xfId="1000"/>
    <cellStyle name="Normal 5 45" xfId="1009"/>
    <cellStyle name="Normal 5 45 2" xfId="1777"/>
    <cellStyle name="Normal 5 45 2 2" xfId="4822"/>
    <cellStyle name="Normal 5 45 3" xfId="2547"/>
    <cellStyle name="Normal 5 45 3 2" xfId="5015"/>
    <cellStyle name="Normal 5 45 4" xfId="4665"/>
    <cellStyle name="Normal 5 46" xfId="1029"/>
    <cellStyle name="Normal 5 46 2" xfId="1789"/>
    <cellStyle name="Normal 5 46 2 2" xfId="4827"/>
    <cellStyle name="Normal 5 46 3" xfId="2552"/>
    <cellStyle name="Normal 5 46 3 2" xfId="5020"/>
    <cellStyle name="Normal 5 46 4" xfId="4670"/>
    <cellStyle name="Normal 5 47" xfId="1062"/>
    <cellStyle name="Normal 5 47 2" xfId="1810"/>
    <cellStyle name="Normal 5 47 2 2" xfId="3607"/>
    <cellStyle name="Normal 5 47 2 2 2" xfId="3947"/>
    <cellStyle name="Normal 5 47 2 2 2 2" xfId="5185"/>
    <cellStyle name="Normal 5 47 2 2 2 3" xfId="5757"/>
    <cellStyle name="Normal 5 47 2 2 2 4" xfId="6222"/>
    <cellStyle name="Normal 5 47 2 2 2 5" xfId="6678"/>
    <cellStyle name="Normal 5 47 2 2 2 6" xfId="7122"/>
    <cellStyle name="Normal 5 47 2 2 2 7" xfId="7530"/>
    <cellStyle name="Normal 5 47 2 2 2 8" xfId="5158"/>
    <cellStyle name="Normal 5 47 2 2 3" xfId="5718"/>
    <cellStyle name="Normal 5 47 2 2 4" xfId="6183"/>
    <cellStyle name="Normal 5 47 2 2 5" xfId="6639"/>
    <cellStyle name="Normal 5 47 2 2 6" xfId="7083"/>
    <cellStyle name="Normal 5 47 2 2 7" xfId="7491"/>
    <cellStyle name="Normal 5 47 2 2 8" xfId="4830"/>
    <cellStyle name="Normal 5 47 2 3" xfId="4950"/>
    <cellStyle name="Normal 5 47 2 4" xfId="5492"/>
    <cellStyle name="Normal 5 47 2 5" xfId="5958"/>
    <cellStyle name="Normal 5 47 2 6" xfId="6414"/>
    <cellStyle name="Normal 5 47 2 7" xfId="6860"/>
    <cellStyle name="Normal 5 47 2 8" xfId="7278"/>
    <cellStyle name="Normal 5 47 3" xfId="2556"/>
    <cellStyle name="Normal 5 47 3 2" xfId="5023"/>
    <cellStyle name="Normal 5 47 3 3" xfId="5580"/>
    <cellStyle name="Normal 5 47 3 4" xfId="6045"/>
    <cellStyle name="Normal 5 47 3 5" xfId="6501"/>
    <cellStyle name="Normal 5 47 3 6" xfId="6945"/>
    <cellStyle name="Normal 5 47 3 7" xfId="7355"/>
    <cellStyle name="Normal 5 47 3 8" xfId="4864"/>
    <cellStyle name="Normal 5 47 4" xfId="5405"/>
    <cellStyle name="Normal 5 47 5" xfId="5871"/>
    <cellStyle name="Normal 5 47 6" xfId="6329"/>
    <cellStyle name="Normal 5 47 7" xfId="6776"/>
    <cellStyle name="Normal 5 47 8" xfId="7199"/>
    <cellStyle name="Normal 5 47 9" xfId="4675"/>
    <cellStyle name="Normal 5 48" xfId="1981"/>
    <cellStyle name="Normal 5 48 2" xfId="4702"/>
    <cellStyle name="Normal 5 49" xfId="1179"/>
    <cellStyle name="Normal 5 49 2" xfId="3245"/>
    <cellStyle name="Normal 5 49 2 2" xfId="5100"/>
    <cellStyle name="Normal 5 49 2 3" xfId="5660"/>
    <cellStyle name="Normal 5 49 2 4" xfId="6125"/>
    <cellStyle name="Normal 5 49 2 5" xfId="6581"/>
    <cellStyle name="Normal 5 49 2 6" xfId="7025"/>
    <cellStyle name="Normal 5 49 2 7" xfId="7433"/>
    <cellStyle name="Normal 5 49 2 8" xfId="4896"/>
    <cellStyle name="Normal 5 49 3" xfId="5449"/>
    <cellStyle name="Normal 5 49 4" xfId="5915"/>
    <cellStyle name="Normal 5 49 5" xfId="6371"/>
    <cellStyle name="Normal 5 49 6" xfId="6818"/>
    <cellStyle name="Normal 5 49 7" xfId="7240"/>
    <cellStyle name="Normal 5 49 8" xfId="4713"/>
    <cellStyle name="Normal 5 5" xfId="39"/>
    <cellStyle name="Normal 5 5 2" xfId="126"/>
    <cellStyle name="Normal 5 5 2 2" xfId="1896"/>
    <cellStyle name="Normal 5 5 2 2 2" xfId="4840"/>
    <cellStyle name="Normal 5 5 2 3" xfId="2633"/>
    <cellStyle name="Normal 5 5 2 3 2" xfId="5055"/>
    <cellStyle name="Normal 5 5 2 4" xfId="4685"/>
    <cellStyle name="Normal 5 5 3" xfId="1083"/>
    <cellStyle name="Normal 5 5 3 2" xfId="4787"/>
    <cellStyle name="Normal 5 5 4" xfId="1771"/>
    <cellStyle name="Normal 5 5 4 2" xfId="4942"/>
    <cellStyle name="Normal 5 5 5" xfId="4627"/>
    <cellStyle name="Normal 5 50" xfId="4741"/>
    <cellStyle name="Normal 5 51" xfId="5252"/>
    <cellStyle name="Normal 5 52" xfId="5334"/>
    <cellStyle name="Normal 5 53" xfId="5347"/>
    <cellStyle name="Normal 5 54" xfId="5391"/>
    <cellStyle name="Normal 5 55" xfId="5857"/>
    <cellStyle name="Normal 5 6" xfId="49"/>
    <cellStyle name="Normal 5 6 2" xfId="129"/>
    <cellStyle name="Normal 5 6 2 2" xfId="1899"/>
    <cellStyle name="Normal 5 6 2 2 2" xfId="4841"/>
    <cellStyle name="Normal 5 6 2 3" xfId="2636"/>
    <cellStyle name="Normal 5 6 2 3 2" xfId="5056"/>
    <cellStyle name="Normal 5 6 2 4" xfId="4686"/>
    <cellStyle name="Normal 5 6 3" xfId="1091"/>
    <cellStyle name="Normal 5 6 3 2" xfId="4788"/>
    <cellStyle name="Normal 5 6 4" xfId="1699"/>
    <cellStyle name="Normal 5 6 4 2" xfId="4930"/>
    <cellStyle name="Normal 5 6 5" xfId="4628"/>
    <cellStyle name="Normal 5 7" xfId="56"/>
    <cellStyle name="Normal 5 7 2" xfId="130"/>
    <cellStyle name="Normal 5 7 2 2" xfId="1900"/>
    <cellStyle name="Normal 5 7 2 2 2" xfId="4842"/>
    <cellStyle name="Normal 5 7 2 3" xfId="2637"/>
    <cellStyle name="Normal 5 7 2 3 2" xfId="5057"/>
    <cellStyle name="Normal 5 7 2 4" xfId="4687"/>
    <cellStyle name="Normal 5 7 3" xfId="1097"/>
    <cellStyle name="Normal 5 7 3 2" xfId="4789"/>
    <cellStyle name="Normal 5 7 4" xfId="1623"/>
    <cellStyle name="Normal 5 7 4 2" xfId="4920"/>
    <cellStyle name="Normal 5 7 5" xfId="4629"/>
    <cellStyle name="Normal 5 8" xfId="65"/>
    <cellStyle name="Normal 5 8 2" xfId="133"/>
    <cellStyle name="Normal 5 8 2 2" xfId="1903"/>
    <cellStyle name="Normal 5 8 2 2 2" xfId="4843"/>
    <cellStyle name="Normal 5 8 2 3" xfId="2640"/>
    <cellStyle name="Normal 5 8 2 3 2" xfId="5058"/>
    <cellStyle name="Normal 5 8 2 4" xfId="4688"/>
    <cellStyle name="Normal 5 8 3" xfId="1104"/>
    <cellStyle name="Normal 5 8 3 2" xfId="4790"/>
    <cellStyle name="Normal 5 8 4" xfId="1747"/>
    <cellStyle name="Normal 5 8 4 2" xfId="4939"/>
    <cellStyle name="Normal 5 8 5" xfId="4630"/>
    <cellStyle name="Normal 5 9" xfId="71"/>
    <cellStyle name="Normal 5 9 2" xfId="134"/>
    <cellStyle name="Normal 5 9 2 2" xfId="1904"/>
    <cellStyle name="Normal 5 9 2 2 2" xfId="4844"/>
    <cellStyle name="Normal 5 9 2 3" xfId="2641"/>
    <cellStyle name="Normal 5 9 2 3 2" xfId="5059"/>
    <cellStyle name="Normal 5 9 2 4" xfId="4689"/>
    <cellStyle name="Normal 5 9 3" xfId="1109"/>
    <cellStyle name="Normal 5 9 3 2" xfId="4791"/>
    <cellStyle name="Normal 5 9 4" xfId="1388"/>
    <cellStyle name="Normal 5 9 4 2" xfId="4911"/>
    <cellStyle name="Normal 5 9 5" xfId="4631"/>
    <cellStyle name="Normal 6" xfId="9"/>
    <cellStyle name="Normal 6 10" xfId="86"/>
    <cellStyle name="Normal 6 11" xfId="94"/>
    <cellStyle name="Normal 6 12" xfId="102"/>
    <cellStyle name="Normal 6 13" xfId="108"/>
    <cellStyle name="Normal 6 14" xfId="116"/>
    <cellStyle name="Normal 6 15" xfId="151"/>
    <cellStyle name="Normal 6 16" xfId="166"/>
    <cellStyle name="Normal 6 17" xfId="181"/>
    <cellStyle name="Normal 6 18" xfId="227"/>
    <cellStyle name="Normal 6 19" xfId="243"/>
    <cellStyle name="Normal 6 2" xfId="20"/>
    <cellStyle name="Normal 6 20" xfId="254"/>
    <cellStyle name="Normal 6 21" xfId="267"/>
    <cellStyle name="Normal 6 22" xfId="426"/>
    <cellStyle name="Normal 6 23" xfId="525"/>
    <cellStyle name="Normal 6 24" xfId="559"/>
    <cellStyle name="Normal 6 25" xfId="500"/>
    <cellStyle name="Normal 6 26" xfId="644"/>
    <cellStyle name="Normal 6 27" xfId="673"/>
    <cellStyle name="Normal 6 28" xfId="646"/>
    <cellStyle name="Normal 6 29" xfId="657"/>
    <cellStyle name="Normal 6 3" xfId="28"/>
    <cellStyle name="Normal 6 30" xfId="730"/>
    <cellStyle name="Normal 6 31" xfId="749"/>
    <cellStyle name="Normal 6 32" xfId="768"/>
    <cellStyle name="Normal 6 33" xfId="786"/>
    <cellStyle name="Normal 6 34" xfId="805"/>
    <cellStyle name="Normal 6 35" xfId="902"/>
    <cellStyle name="Normal 6 36" xfId="871"/>
    <cellStyle name="Normal 6 37" xfId="870"/>
    <cellStyle name="Normal 6 38" xfId="647"/>
    <cellStyle name="Normal 6 39" xfId="886"/>
    <cellStyle name="Normal 6 4" xfId="38"/>
    <cellStyle name="Normal 6 40" xfId="910"/>
    <cellStyle name="Normal 6 41" xfId="928"/>
    <cellStyle name="Normal 6 42" xfId="944"/>
    <cellStyle name="Normal 6 43" xfId="958"/>
    <cellStyle name="Normal 6 44" xfId="970"/>
    <cellStyle name="Normal 6 45" xfId="1014"/>
    <cellStyle name="Normal 6 46" xfId="1053"/>
    <cellStyle name="Normal 6 47" xfId="1815"/>
    <cellStyle name="Normal 6 48" xfId="2505"/>
    <cellStyle name="Normal 6 49" xfId="3250"/>
    <cellStyle name="Normal 6 5" xfId="44"/>
    <cellStyle name="Normal 6 50" xfId="4779"/>
    <cellStyle name="Normal 6 51" xfId="5257"/>
    <cellStyle name="Normal 6 52" xfId="5402"/>
    <cellStyle name="Normal 6 53" xfId="5868"/>
    <cellStyle name="Normal 6 54" xfId="6326"/>
    <cellStyle name="Normal 6 55" xfId="6774"/>
    <cellStyle name="Normal 6 6" xfId="54"/>
    <cellStyle name="Normal 6 7" xfId="61"/>
    <cellStyle name="Normal 6 8" xfId="70"/>
    <cellStyle name="Normal 6 9" xfId="76"/>
    <cellStyle name="Normal 66" xfId="222"/>
    <cellStyle name="Normal 7" xfId="11"/>
    <cellStyle name="Normal 7 10" xfId="732"/>
    <cellStyle name="Normal 7 11" xfId="751"/>
    <cellStyle name="Normal 7 12" xfId="770"/>
    <cellStyle name="Normal 7 13" xfId="788"/>
    <cellStyle name="Normal 7 14" xfId="807"/>
    <cellStyle name="Normal 7 15" xfId="826"/>
    <cellStyle name="Normal 7 16" xfId="844"/>
    <cellStyle name="Normal 7 17" xfId="860"/>
    <cellStyle name="Normal 7 18" xfId="876"/>
    <cellStyle name="Normal 7 19" xfId="888"/>
    <cellStyle name="Normal 7 2" xfId="13"/>
    <cellStyle name="Normal 7 2 10" xfId="1201"/>
    <cellStyle name="Normal 7 2 10 2" xfId="1819"/>
    <cellStyle name="Normal 7 2 10 2 2" xfId="3644"/>
    <cellStyle name="Normal 7 2 10 2 2 2" xfId="3952"/>
    <cellStyle name="Normal 7 2 10 2 2 2 2" xfId="5189"/>
    <cellStyle name="Normal 7 2 10 2 2 2 3" xfId="5761"/>
    <cellStyle name="Normal 7 2 10 2 2 2 4" xfId="6226"/>
    <cellStyle name="Normal 7 2 10 2 2 2 5" xfId="6682"/>
    <cellStyle name="Normal 7 2 10 2 2 2 6" xfId="7126"/>
    <cellStyle name="Normal 7 2 10 2 2 2 7" xfId="7534"/>
    <cellStyle name="Normal 7 2 10 2 2 2 8" xfId="5183"/>
    <cellStyle name="Normal 7 2 10 2 2 3" xfId="5755"/>
    <cellStyle name="Normal 7 2 10 2 2 4" xfId="6220"/>
    <cellStyle name="Normal 7 2 10 2 2 5" xfId="6676"/>
    <cellStyle name="Normal 7 2 10 2 2 6" xfId="7120"/>
    <cellStyle name="Normal 7 2 10 2 2 7" xfId="7528"/>
    <cellStyle name="Normal 7 2 10 2 3" xfId="4954"/>
    <cellStyle name="Normal 7 2 10 2 4" xfId="5496"/>
    <cellStyle name="Normal 7 2 10 2 5" xfId="5962"/>
    <cellStyle name="Normal 7 2 10 2 6" xfId="6418"/>
    <cellStyle name="Normal 7 2 10 2 7" xfId="6864"/>
    <cellStyle name="Normal 7 2 10 2 8" xfId="7282"/>
    <cellStyle name="Normal 7 2 10 2 9" xfId="4811"/>
    <cellStyle name="Normal 7 2 10 3" xfId="2561"/>
    <cellStyle name="Normal 7 2 10 3 2" xfId="5027"/>
    <cellStyle name="Normal 7 2 10 3 3" xfId="5584"/>
    <cellStyle name="Normal 7 2 10 3 4" xfId="6049"/>
    <cellStyle name="Normal 7 2 10 3 5" xfId="6505"/>
    <cellStyle name="Normal 7 2 10 3 6" xfId="6949"/>
    <cellStyle name="Normal 7 2 10 3 7" xfId="7359"/>
    <cellStyle name="Normal 7 2 10 3 8" xfId="4905"/>
    <cellStyle name="Normal 7 2 10 4" xfId="5458"/>
    <cellStyle name="Normal 7 2 10 5" xfId="5924"/>
    <cellStyle name="Normal 7 2 10 6" xfId="6380"/>
    <cellStyle name="Normal 7 2 10 7" xfId="6827"/>
    <cellStyle name="Normal 7 2 10 8" xfId="7249"/>
    <cellStyle name="Normal 7 2 11" xfId="2475"/>
    <cellStyle name="Normal 7 2 12" xfId="1730"/>
    <cellStyle name="Normal 7 2 12 2" xfId="3253"/>
    <cellStyle name="Normal 7 2 12 2 2" xfId="5104"/>
    <cellStyle name="Normal 7 2 12 2 3" xfId="5664"/>
    <cellStyle name="Normal 7 2 12 2 4" xfId="6129"/>
    <cellStyle name="Normal 7 2 12 2 5" xfId="6585"/>
    <cellStyle name="Normal 7 2 12 2 6" xfId="7029"/>
    <cellStyle name="Normal 7 2 12 2 7" xfId="7437"/>
    <cellStyle name="Normal 7 2 12 2 8" xfId="4936"/>
    <cellStyle name="Normal 7 2 12 3" xfId="5478"/>
    <cellStyle name="Normal 7 2 12 4" xfId="5944"/>
    <cellStyle name="Normal 7 2 12 5" xfId="6400"/>
    <cellStyle name="Normal 7 2 12 6" xfId="6846"/>
    <cellStyle name="Normal 7 2 12 7" xfId="7266"/>
    <cellStyle name="Normal 7 2 13" xfId="4772"/>
    <cellStyle name="Normal 7 2 14" xfId="5260"/>
    <cellStyle name="Normal 7 2 15" xfId="5382"/>
    <cellStyle name="Normal 7 2 16" xfId="5848"/>
    <cellStyle name="Normal 7 2 17" xfId="6309"/>
    <cellStyle name="Normal 7 2 18" xfId="6764"/>
    <cellStyle name="Normal 7 2 19" xfId="4653"/>
    <cellStyle name="Normal 7 2 2" xfId="225"/>
    <cellStyle name="Normal 7 2 2 10" xfId="6944"/>
    <cellStyle name="Normal 7 2 2 2" xfId="205"/>
    <cellStyle name="Normal 7 2 2 2 10" xfId="6767"/>
    <cellStyle name="Normal 7 2 2 2 11" xfId="4701"/>
    <cellStyle name="Normal 7 2 2 2 2" xfId="1970"/>
    <cellStyle name="Normal 7 2 2 2 2 2" xfId="1957"/>
    <cellStyle name="Normal 7 2 2 2 2 2 2" xfId="4080"/>
    <cellStyle name="Normal 7 2 2 2 2 2 2 2" xfId="4069"/>
    <cellStyle name="Normal 7 2 2 2 2 2 2 2 2" xfId="5233"/>
    <cellStyle name="Normal 7 2 2 2 2 2 2 2 3" xfId="5817"/>
    <cellStyle name="Normal 7 2 2 2 2 2 2 2 4" xfId="6282"/>
    <cellStyle name="Normal 7 2 2 2 2 2 2 2 5" xfId="6738"/>
    <cellStyle name="Normal 7 2 2 2 2 2 2 2 6" xfId="7182"/>
    <cellStyle name="Normal 7 2 2 2 2 2 2 2 7" xfId="7590"/>
    <cellStyle name="Normal 7 2 2 2 2 2 2 2 8" xfId="5238"/>
    <cellStyle name="Normal 7 2 2 2 2 2 2 3" xfId="5822"/>
    <cellStyle name="Normal 7 2 2 2 2 2 2 4" xfId="6287"/>
    <cellStyle name="Normal 7 2 2 2 2 2 2 5" xfId="6743"/>
    <cellStyle name="Normal 7 2 2 2 2 2 2 6" xfId="7187"/>
    <cellStyle name="Normal 7 2 2 2 2 2 2 7" xfId="7595"/>
    <cellStyle name="Normal 7 2 2 2 2 2 3" xfId="4998"/>
    <cellStyle name="Normal 7 2 2 2 2 2 4" xfId="5554"/>
    <cellStyle name="Normal 7 2 2 2 2 2 5" xfId="6020"/>
    <cellStyle name="Normal 7 2 2 2 2 2 6" xfId="6476"/>
    <cellStyle name="Normal 7 2 2 2 2 2 7" xfId="6921"/>
    <cellStyle name="Normal 7 2 2 2 2 2 8" xfId="7338"/>
    <cellStyle name="Normal 7 2 2 2 2 2 9" xfId="4855"/>
    <cellStyle name="Normal 7 2 2 2 2 3" xfId="2689"/>
    <cellStyle name="Normal 7 2 2 2 2 3 2" xfId="5082"/>
    <cellStyle name="Normal 7 2 2 2 2 3 3" xfId="5642"/>
    <cellStyle name="Normal 7 2 2 2 2 3 4" xfId="6107"/>
    <cellStyle name="Normal 7 2 2 2 2 3 5" xfId="6563"/>
    <cellStyle name="Normal 7 2 2 2 2 3 6" xfId="7007"/>
    <cellStyle name="Normal 7 2 2 2 2 3 7" xfId="7415"/>
    <cellStyle name="Normal 7 2 2 2 2 3 8" xfId="5003"/>
    <cellStyle name="Normal 7 2 2 2 2 4" xfId="5559"/>
    <cellStyle name="Normal 7 2 2 2 2 5" xfId="6025"/>
    <cellStyle name="Normal 7 2 2 2 2 6" xfId="6481"/>
    <cellStyle name="Normal 7 2 2 2 2 7" xfId="6926"/>
    <cellStyle name="Normal 7 2 2 2 2 8" xfId="7343"/>
    <cellStyle name="Normal 7 2 2 2 3" xfId="1995"/>
    <cellStyle name="Normal 7 2 2 2 4" xfId="2700"/>
    <cellStyle name="Normal 7 2 2 2 4 2" xfId="3300"/>
    <cellStyle name="Normal 7 2 2 2 4 2 2" xfId="5151"/>
    <cellStyle name="Normal 7 2 2 2 4 2 3" xfId="5711"/>
    <cellStyle name="Normal 7 2 2 2 4 2 4" xfId="6176"/>
    <cellStyle name="Normal 7 2 2 2 4 2 5" xfId="6632"/>
    <cellStyle name="Normal 7 2 2 2 4 2 6" xfId="7076"/>
    <cellStyle name="Normal 7 2 2 2 4 2 7" xfId="7484"/>
    <cellStyle name="Normal 7 2 2 2 4 2 8" xfId="5087"/>
    <cellStyle name="Normal 7 2 2 2 4 3" xfId="5647"/>
    <cellStyle name="Normal 7 2 2 2 4 4" xfId="6112"/>
    <cellStyle name="Normal 7 2 2 2 4 5" xfId="6568"/>
    <cellStyle name="Normal 7 2 2 2 4 6" xfId="7012"/>
    <cellStyle name="Normal 7 2 2 2 4 7" xfId="7420"/>
    <cellStyle name="Normal 7 2 2 2 5" xfId="4719"/>
    <cellStyle name="Normal 7 2 2 2 6" xfId="5322"/>
    <cellStyle name="Normal 7 2 2 2 7" xfId="5386"/>
    <cellStyle name="Normal 7 2 2 2 8" xfId="5852"/>
    <cellStyle name="Normal 7 2 2 2 9" xfId="6313"/>
    <cellStyle name="Normal 7 2 2 3" xfId="1186"/>
    <cellStyle name="Normal 7 2 2 3 2" xfId="1853"/>
    <cellStyle name="Normal 7 2 2 3 2 2" xfId="3639"/>
    <cellStyle name="Normal 7 2 2 3 2 2 2" xfId="3984"/>
    <cellStyle name="Normal 7 2 2 3 2 2 2 2" xfId="5202"/>
    <cellStyle name="Normal 7 2 2 3 2 2 2 3" xfId="5774"/>
    <cellStyle name="Normal 7 2 2 3 2 2 2 4" xfId="6239"/>
    <cellStyle name="Normal 7 2 2 3 2 2 2 5" xfId="6695"/>
    <cellStyle name="Normal 7 2 2 3 2 2 2 6" xfId="7139"/>
    <cellStyle name="Normal 7 2 2 3 2 2 2 7" xfId="7547"/>
    <cellStyle name="Normal 7 2 2 3 2 2 2 8" xfId="5178"/>
    <cellStyle name="Normal 7 2 2 3 2 2 3" xfId="5750"/>
    <cellStyle name="Normal 7 2 2 3 2 2 4" xfId="6215"/>
    <cellStyle name="Normal 7 2 2 3 2 2 5" xfId="6671"/>
    <cellStyle name="Normal 7 2 2 3 2 2 6" xfId="7115"/>
    <cellStyle name="Normal 7 2 2 3 2 2 7" xfId="7523"/>
    <cellStyle name="Normal 7 2 2 3 2 2 8" xfId="4834"/>
    <cellStyle name="Normal 7 2 2 3 2 3" xfId="4967"/>
    <cellStyle name="Normal 7 2 2 3 2 4" xfId="5509"/>
    <cellStyle name="Normal 7 2 2 3 2 5" xfId="5975"/>
    <cellStyle name="Normal 7 2 2 3 2 6" xfId="6431"/>
    <cellStyle name="Normal 7 2 2 3 2 7" xfId="6877"/>
    <cellStyle name="Normal 7 2 2 3 2 8" xfId="7295"/>
    <cellStyle name="Normal 7 2 2 3 3" xfId="2593"/>
    <cellStyle name="Normal 7 2 2 3 3 2" xfId="5040"/>
    <cellStyle name="Normal 7 2 2 3 3 3" xfId="5597"/>
    <cellStyle name="Normal 7 2 2 3 3 4" xfId="6062"/>
    <cellStyle name="Normal 7 2 2 3 3 5" xfId="6518"/>
    <cellStyle name="Normal 7 2 2 3 3 6" xfId="6962"/>
    <cellStyle name="Normal 7 2 2 3 3 7" xfId="7372"/>
    <cellStyle name="Normal 7 2 2 3 3 8" xfId="4899"/>
    <cellStyle name="Normal 7 2 2 3 4" xfId="5452"/>
    <cellStyle name="Normal 7 2 2 3 5" xfId="5918"/>
    <cellStyle name="Normal 7 2 2 3 6" xfId="6374"/>
    <cellStyle name="Normal 7 2 2 3 7" xfId="6821"/>
    <cellStyle name="Normal 7 2 2 3 8" xfId="7243"/>
    <cellStyle name="Normal 7 2 2 3 9" xfId="4679"/>
    <cellStyle name="Normal 7 2 2 4" xfId="1196"/>
    <cellStyle name="Normal 7 2 2 4 2" xfId="3305"/>
    <cellStyle name="Normal 7 2 2 4 2 2" xfId="5156"/>
    <cellStyle name="Normal 7 2 2 4 2 3" xfId="5716"/>
    <cellStyle name="Normal 7 2 2 4 2 4" xfId="6181"/>
    <cellStyle name="Normal 7 2 2 4 2 5" xfId="6637"/>
    <cellStyle name="Normal 7 2 2 4 2 6" xfId="7081"/>
    <cellStyle name="Normal 7 2 2 4 2 7" xfId="7489"/>
    <cellStyle name="Normal 7 2 2 4 2 8" xfId="4903"/>
    <cellStyle name="Normal 7 2 2 4 3" xfId="5456"/>
    <cellStyle name="Normal 7 2 2 4 4" xfId="5922"/>
    <cellStyle name="Normal 7 2 2 4 5" xfId="6378"/>
    <cellStyle name="Normal 7 2 2 4 6" xfId="6825"/>
    <cellStyle name="Normal 7 2 2 4 7" xfId="7247"/>
    <cellStyle name="Normal 7 2 2 4 8" xfId="4737"/>
    <cellStyle name="Normal 7 2 2 5" xfId="4740"/>
    <cellStyle name="Normal 7 2 2 6" xfId="5328"/>
    <cellStyle name="Normal 7 2 2 7" xfId="5579"/>
    <cellStyle name="Normal 7 2 2 8" xfId="6044"/>
    <cellStyle name="Normal 7 2 2 9" xfId="6500"/>
    <cellStyle name="Normal 7 2 3" xfId="157"/>
    <cellStyle name="Normal 7 2 4" xfId="165"/>
    <cellStyle name="Normal 7 2 5" xfId="207"/>
    <cellStyle name="Normal 7 2 6" xfId="430"/>
    <cellStyle name="Normal 7 2 7" xfId="488"/>
    <cellStyle name="Normal 7 2 8" xfId="1017"/>
    <cellStyle name="Normal 7 2 9" xfId="1038"/>
    <cellStyle name="Normal 7 20" xfId="912"/>
    <cellStyle name="Normal 7 21" xfId="930"/>
    <cellStyle name="Normal 7 22" xfId="946"/>
    <cellStyle name="Normal 7 23" xfId="960"/>
    <cellStyle name="Normal 7 24" xfId="972"/>
    <cellStyle name="Normal 7 25" xfId="982"/>
    <cellStyle name="Normal 7 26" xfId="991"/>
    <cellStyle name="Normal 7 27" xfId="998"/>
    <cellStyle name="Normal 7 28" xfId="1003"/>
    <cellStyle name="Normal 7 29" xfId="1015"/>
    <cellStyle name="Normal 7 29 2" xfId="1781"/>
    <cellStyle name="Normal 7 29 2 2" xfId="4823"/>
    <cellStyle name="Normal 7 29 3" xfId="2548"/>
    <cellStyle name="Normal 7 29 3 2" xfId="5016"/>
    <cellStyle name="Normal 7 29 4" xfId="4666"/>
    <cellStyle name="Normal 7 3" xfId="118"/>
    <cellStyle name="Normal 7 3 10" xfId="6773"/>
    <cellStyle name="Normal 7 3 11" xfId="4638"/>
    <cellStyle name="Normal 7 3 2" xfId="168"/>
    <cellStyle name="Normal 7 3 2 10" xfId="5853"/>
    <cellStyle name="Normal 7 3 2 11" xfId="4681"/>
    <cellStyle name="Normal 7 3 2 2" xfId="1888"/>
    <cellStyle name="Normal 7 3 2 2 2" xfId="1933"/>
    <cellStyle name="Normal 7 3 2 2 2 2" xfId="4016"/>
    <cellStyle name="Normal 7 3 2 2 2 2 2" xfId="4047"/>
    <cellStyle name="Normal 7 3 2 2 2 2 2 2" xfId="5222"/>
    <cellStyle name="Normal 7 3 2 2 2 2 2 3" xfId="5806"/>
    <cellStyle name="Normal 7 3 2 2 2 2 2 4" xfId="6271"/>
    <cellStyle name="Normal 7 3 2 2 2 2 2 5" xfId="6727"/>
    <cellStyle name="Normal 7 3 2 2 2 2 2 6" xfId="7171"/>
    <cellStyle name="Normal 7 3 2 2 2 2 2 7" xfId="7579"/>
    <cellStyle name="Normal 7 3 2 2 2 2 2 8" xfId="5212"/>
    <cellStyle name="Normal 7 3 2 2 2 2 3" xfId="5784"/>
    <cellStyle name="Normal 7 3 2 2 2 2 4" xfId="6249"/>
    <cellStyle name="Normal 7 3 2 2 2 2 5" xfId="6705"/>
    <cellStyle name="Normal 7 3 2 2 2 2 6" xfId="7149"/>
    <cellStyle name="Normal 7 3 2 2 2 2 7" xfId="7557"/>
    <cellStyle name="Normal 7 3 2 2 2 2 8" xfId="4850"/>
    <cellStyle name="Normal 7 3 2 2 2 3" xfId="4987"/>
    <cellStyle name="Normal 7 3 2 2 2 4" xfId="5543"/>
    <cellStyle name="Normal 7 3 2 2 2 5" xfId="6009"/>
    <cellStyle name="Normal 7 3 2 2 2 6" xfId="6465"/>
    <cellStyle name="Normal 7 3 2 2 2 7" xfId="6910"/>
    <cellStyle name="Normal 7 3 2 2 2 8" xfId="7327"/>
    <cellStyle name="Normal 7 3 2 2 2 9" xfId="4836"/>
    <cellStyle name="Normal 7 3 2 2 3" xfId="2667"/>
    <cellStyle name="Normal 7 3 2 2 3 2" xfId="5071"/>
    <cellStyle name="Normal 7 3 2 2 3 3" xfId="5631"/>
    <cellStyle name="Normal 7 3 2 2 3 4" xfId="6096"/>
    <cellStyle name="Normal 7 3 2 2 3 5" xfId="6552"/>
    <cellStyle name="Normal 7 3 2 2 3 6" xfId="6996"/>
    <cellStyle name="Normal 7 3 2 2 3 7" xfId="7404"/>
    <cellStyle name="Normal 7 3 2 2 3 8" xfId="4977"/>
    <cellStyle name="Normal 7 3 2 2 4" xfId="5519"/>
    <cellStyle name="Normal 7 3 2 2 5" xfId="5985"/>
    <cellStyle name="Normal 7 3 2 2 6" xfId="6441"/>
    <cellStyle name="Normal 7 3 2 2 7" xfId="6887"/>
    <cellStyle name="Normal 7 3 2 2 8" xfId="7305"/>
    <cellStyle name="Normal 7 3 2 2 9" xfId="4696"/>
    <cellStyle name="Normal 7 3 2 3" xfId="1932"/>
    <cellStyle name="Normal 7 3 2 3 2" xfId="4695"/>
    <cellStyle name="Normal 7 3 2 4" xfId="2625"/>
    <cellStyle name="Normal 7 3 2 4 2" xfId="3289"/>
    <cellStyle name="Normal 7 3 2 4 2 2" xfId="5140"/>
    <cellStyle name="Normal 7 3 2 4 2 3" xfId="5700"/>
    <cellStyle name="Normal 7 3 2 4 2 4" xfId="6165"/>
    <cellStyle name="Normal 7 3 2 4 2 5" xfId="6621"/>
    <cellStyle name="Normal 7 3 2 4 2 6" xfId="7065"/>
    <cellStyle name="Normal 7 3 2 4 2 7" xfId="7473"/>
    <cellStyle name="Normal 7 3 2 4 2 8" xfId="5050"/>
    <cellStyle name="Normal 7 3 2 4 3" xfId="5607"/>
    <cellStyle name="Normal 7 3 2 4 4" xfId="6072"/>
    <cellStyle name="Normal 7 3 2 4 5" xfId="6528"/>
    <cellStyle name="Normal 7 3 2 4 6" xfId="6972"/>
    <cellStyle name="Normal 7 3 2 4 7" xfId="7382"/>
    <cellStyle name="Normal 7 3 2 4 8" xfId="4728"/>
    <cellStyle name="Normal 7 3 2 5" xfId="4767"/>
    <cellStyle name="Normal 7 3 2 6" xfId="5308"/>
    <cellStyle name="Normal 7 3 2 7" xfId="5276"/>
    <cellStyle name="Normal 7 3 2 8" xfId="5337"/>
    <cellStyle name="Normal 7 3 2 9" xfId="5387"/>
    <cellStyle name="Normal 7 3 3" xfId="1158"/>
    <cellStyle name="Normal 7 3 3 2" xfId="2258"/>
    <cellStyle name="Normal 7 3 3 2 2" xfId="3628"/>
    <cellStyle name="Normal 7 3 3 2 2 2" xfId="4356"/>
    <cellStyle name="Normal 7 3 3 2 2 2 2" xfId="5245"/>
    <cellStyle name="Normal 7 3 3 2 2 2 3" xfId="5829"/>
    <cellStyle name="Normal 7 3 3 2 2 2 4" xfId="6294"/>
    <cellStyle name="Normal 7 3 3 2 2 2 5" xfId="6750"/>
    <cellStyle name="Normal 7 3 3 2 2 2 6" xfId="7194"/>
    <cellStyle name="Normal 7 3 3 2 2 2 7" xfId="7602"/>
    <cellStyle name="Normal 7 3 3 2 2 2 8" xfId="5167"/>
    <cellStyle name="Normal 7 3 3 2 2 3" xfId="5739"/>
    <cellStyle name="Normal 7 3 3 2 2 4" xfId="6204"/>
    <cellStyle name="Normal 7 3 3 2 2 5" xfId="6660"/>
    <cellStyle name="Normal 7 3 3 2 2 6" xfId="7104"/>
    <cellStyle name="Normal 7 3 3 2 2 7" xfId="7512"/>
    <cellStyle name="Normal 7 3 3 2 2 8" xfId="4860"/>
    <cellStyle name="Normal 7 3 3 2 3" xfId="5010"/>
    <cellStyle name="Normal 7 3 3 2 4" xfId="5571"/>
    <cellStyle name="Normal 7 3 3 2 5" xfId="6037"/>
    <cellStyle name="Normal 7 3 3 2 6" xfId="6493"/>
    <cellStyle name="Normal 7 3 3 2 7" xfId="6937"/>
    <cellStyle name="Normal 7 3 3 2 8" xfId="7350"/>
    <cellStyle name="Normal 7 3 3 2 9" xfId="4798"/>
    <cellStyle name="Normal 7 3 3 3" xfId="2976"/>
    <cellStyle name="Normal 7 3 3 3 2" xfId="5094"/>
    <cellStyle name="Normal 7 3 3 3 3" xfId="5654"/>
    <cellStyle name="Normal 7 3 3 3 4" xfId="6119"/>
    <cellStyle name="Normal 7 3 3 3 5" xfId="6575"/>
    <cellStyle name="Normal 7 3 3 3 6" xfId="7019"/>
    <cellStyle name="Normal 7 3 3 3 7" xfId="7427"/>
    <cellStyle name="Normal 7 3 3 3 8" xfId="4887"/>
    <cellStyle name="Normal 7 3 3 4" xfId="5440"/>
    <cellStyle name="Normal 7 3 3 5" xfId="5906"/>
    <cellStyle name="Normal 7 3 3 6" xfId="6362"/>
    <cellStyle name="Normal 7 3 3 7" xfId="6809"/>
    <cellStyle name="Normal 7 3 3 8" xfId="7231"/>
    <cellStyle name="Normal 7 3 3 9" xfId="4705"/>
    <cellStyle name="Normal 7 3 4" xfId="1685"/>
    <cellStyle name="Normal 7 3 4 2" xfId="3269"/>
    <cellStyle name="Normal 7 3 4 2 2" xfId="5120"/>
    <cellStyle name="Normal 7 3 4 2 3" xfId="5680"/>
    <cellStyle name="Normal 7 3 4 2 4" xfId="6145"/>
    <cellStyle name="Normal 7 3 4 2 5" xfId="6601"/>
    <cellStyle name="Normal 7 3 4 2 6" xfId="7045"/>
    <cellStyle name="Normal 7 3 4 2 7" xfId="7453"/>
    <cellStyle name="Normal 7 3 4 2 8" xfId="4928"/>
    <cellStyle name="Normal 7 3 4 3" xfId="5473"/>
    <cellStyle name="Normal 7 3 4 4" xfId="5939"/>
    <cellStyle name="Normal 7 3 4 5" xfId="6395"/>
    <cellStyle name="Normal 7 3 4 6" xfId="6842"/>
    <cellStyle name="Normal 7 3 4 7" xfId="7262"/>
    <cellStyle name="Normal 7 3 4 8" xfId="4724"/>
    <cellStyle name="Normal 7 3 5" xfId="4763"/>
    <cellStyle name="Normal 7 3 6" xfId="5287"/>
    <cellStyle name="Normal 7 3 7" xfId="5399"/>
    <cellStyle name="Normal 7 3 8" xfId="5865"/>
    <cellStyle name="Normal 7 3 9" xfId="6324"/>
    <cellStyle name="Normal 7 30" xfId="1050"/>
    <cellStyle name="Normal 7 30 2" xfId="1803"/>
    <cellStyle name="Normal 7 30 2 2" xfId="4829"/>
    <cellStyle name="Normal 7 30 3" xfId="2554"/>
    <cellStyle name="Normal 7 30 3 2" xfId="5022"/>
    <cellStyle name="Normal 7 30 4" xfId="4673"/>
    <cellStyle name="Normal 7 31" xfId="1064"/>
    <cellStyle name="Normal 7 31 2" xfId="1817"/>
    <cellStyle name="Normal 7 31 2 2" xfId="3608"/>
    <cellStyle name="Normal 7 31 2 2 2" xfId="3950"/>
    <cellStyle name="Normal 7 31 2 2 2 2" xfId="5187"/>
    <cellStyle name="Normal 7 31 2 2 2 3" xfId="5759"/>
    <cellStyle name="Normal 7 31 2 2 2 4" xfId="6224"/>
    <cellStyle name="Normal 7 31 2 2 2 5" xfId="6680"/>
    <cellStyle name="Normal 7 31 2 2 2 6" xfId="7124"/>
    <cellStyle name="Normal 7 31 2 2 2 7" xfId="7532"/>
    <cellStyle name="Normal 7 31 2 2 2 8" xfId="5159"/>
    <cellStyle name="Normal 7 31 2 2 3" xfId="5719"/>
    <cellStyle name="Normal 7 31 2 2 4" xfId="6184"/>
    <cellStyle name="Normal 7 31 2 2 5" xfId="6640"/>
    <cellStyle name="Normal 7 31 2 2 6" xfId="7084"/>
    <cellStyle name="Normal 7 31 2 2 7" xfId="7492"/>
    <cellStyle name="Normal 7 31 2 2 8" xfId="4831"/>
    <cellStyle name="Normal 7 31 2 3" xfId="4952"/>
    <cellStyle name="Normal 7 31 2 4" xfId="5494"/>
    <cellStyle name="Normal 7 31 2 5" xfId="5960"/>
    <cellStyle name="Normal 7 31 2 6" xfId="6416"/>
    <cellStyle name="Normal 7 31 2 7" xfId="6862"/>
    <cellStyle name="Normal 7 31 2 8" xfId="7280"/>
    <cellStyle name="Normal 7 31 2 9" xfId="4783"/>
    <cellStyle name="Normal 7 31 3" xfId="2559"/>
    <cellStyle name="Normal 7 31 3 2" xfId="5025"/>
    <cellStyle name="Normal 7 31 3 3" xfId="5582"/>
    <cellStyle name="Normal 7 31 3 4" xfId="6047"/>
    <cellStyle name="Normal 7 31 3 5" xfId="6503"/>
    <cellStyle name="Normal 7 31 3 6" xfId="6947"/>
    <cellStyle name="Normal 7 31 3 7" xfId="7357"/>
    <cellStyle name="Normal 7 31 3 8" xfId="4865"/>
    <cellStyle name="Normal 7 31 4" xfId="5406"/>
    <cellStyle name="Normal 7 31 5" xfId="5872"/>
    <cellStyle name="Normal 7 31 6" xfId="6330"/>
    <cellStyle name="Normal 7 31 7" xfId="6777"/>
    <cellStyle name="Normal 7 31 8" xfId="7200"/>
    <cellStyle name="Normal 7 31 9" xfId="4676"/>
    <cellStyle name="Normal 7 32" xfId="2493"/>
    <cellStyle name="Normal 7 32 2" xfId="4709"/>
    <cellStyle name="Normal 7 33" xfId="1754"/>
    <cellStyle name="Normal 7 33 2" xfId="3251"/>
    <cellStyle name="Normal 7 33 2 2" xfId="5102"/>
    <cellStyle name="Normal 7 33 2 3" xfId="5662"/>
    <cellStyle name="Normal 7 33 2 4" xfId="6127"/>
    <cellStyle name="Normal 7 33 2 5" xfId="6583"/>
    <cellStyle name="Normal 7 33 2 6" xfId="7027"/>
    <cellStyle name="Normal 7 33 2 7" xfId="7435"/>
    <cellStyle name="Normal 7 33 2 8" xfId="4940"/>
    <cellStyle name="Normal 7 33 3" xfId="5483"/>
    <cellStyle name="Normal 7 33 4" xfId="5949"/>
    <cellStyle name="Normal 7 33 5" xfId="6405"/>
    <cellStyle name="Normal 7 33 6" xfId="6851"/>
    <cellStyle name="Normal 7 33 7" xfId="7270"/>
    <cellStyle name="Normal 7 33 8" xfId="4714"/>
    <cellStyle name="Normal 7 34" xfId="4774"/>
    <cellStyle name="Normal 7 35" xfId="5258"/>
    <cellStyle name="Normal 7 36" xfId="5390"/>
    <cellStyle name="Normal 7 37" xfId="5856"/>
    <cellStyle name="Normal 7 38" xfId="6316"/>
    <cellStyle name="Normal 7 39" xfId="6769"/>
    <cellStyle name="Normal 7 4" xfId="235"/>
    <cellStyle name="Normal 7 4 2" xfId="1207"/>
    <cellStyle name="Normal 7 4 2 2" xfId="4812"/>
    <cellStyle name="Normal 7 4 3" xfId="1675"/>
    <cellStyle name="Normal 7 4 3 2" xfId="4926"/>
    <cellStyle name="Normal 7 4 4" xfId="4654"/>
    <cellStyle name="Normal 7 5" xfId="251"/>
    <cellStyle name="Normal 7 5 2" xfId="1217"/>
    <cellStyle name="Normal 7 5 2 2" xfId="4813"/>
    <cellStyle name="Normal 7 5 3" xfId="1210"/>
    <cellStyle name="Normal 7 5 3 2" xfId="4907"/>
    <cellStyle name="Normal 7 5 4" xfId="4655"/>
    <cellStyle name="Normal 7 6" xfId="428"/>
    <cellStyle name="Normal 7 6 2" xfId="1386"/>
    <cellStyle name="Normal 7 6 2 2" xfId="4815"/>
    <cellStyle name="Normal 7 6 3" xfId="1738"/>
    <cellStyle name="Normal 7 6 3 2" xfId="4938"/>
    <cellStyle name="Normal 7 6 4" xfId="4657"/>
    <cellStyle name="Normal 7 7" xfId="511"/>
    <cellStyle name="Normal 7 7 2" xfId="1451"/>
    <cellStyle name="Normal 7 7 2 2" xfId="4821"/>
    <cellStyle name="Normal 7 7 3" xfId="1708"/>
    <cellStyle name="Normal 7 7 3 2" xfId="4932"/>
    <cellStyle name="Normal 7 7 4" xfId="4663"/>
    <cellStyle name="Normal 7 8" xfId="496"/>
    <cellStyle name="Normal 7 9" xfId="637"/>
    <cellStyle name="Normal 8" xfId="21"/>
    <cellStyle name="Normal 8 10" xfId="727"/>
    <cellStyle name="Normal 8 11" xfId="746"/>
    <cellStyle name="Normal 8 12" xfId="765"/>
    <cellStyle name="Normal 8 13" xfId="783"/>
    <cellStyle name="Normal 8 14" xfId="802"/>
    <cellStyle name="Normal 8 15" xfId="821"/>
    <cellStyle name="Normal 8 16" xfId="839"/>
    <cellStyle name="Normal 8 17" xfId="857"/>
    <cellStyle name="Normal 8 18" xfId="874"/>
    <cellStyle name="Normal 8 19" xfId="811"/>
    <cellStyle name="Normal 8 2" xfId="121"/>
    <cellStyle name="Normal 8 2 10" xfId="6765"/>
    <cellStyle name="Normal 8 2 2" xfId="156"/>
    <cellStyle name="Normal 8 2 2 10" xfId="6312"/>
    <cellStyle name="Normal 8 2 2 2" xfId="1891"/>
    <cellStyle name="Normal 8 2 2 2 2" xfId="1924"/>
    <cellStyle name="Normal 8 2 2 2 2 2" xfId="4019"/>
    <cellStyle name="Normal 8 2 2 2 2 2 2" xfId="4040"/>
    <cellStyle name="Normal 8 2 2 2 2 2 2 2" xfId="5218"/>
    <cellStyle name="Normal 8 2 2 2 2 2 2 3" xfId="5802"/>
    <cellStyle name="Normal 8 2 2 2 2 2 2 4" xfId="6267"/>
    <cellStyle name="Normal 8 2 2 2 2 2 2 5" xfId="6723"/>
    <cellStyle name="Normal 8 2 2 2 2 2 2 6" xfId="7167"/>
    <cellStyle name="Normal 8 2 2 2 2 2 2 7" xfId="7575"/>
    <cellStyle name="Normal 8 2 2 2 2 2 3" xfId="5787"/>
    <cellStyle name="Normal 8 2 2 2 2 2 4" xfId="6252"/>
    <cellStyle name="Normal 8 2 2 2 2 2 5" xfId="6708"/>
    <cellStyle name="Normal 8 2 2 2 2 2 6" xfId="7152"/>
    <cellStyle name="Normal 8 2 2 2 2 2 7" xfId="7560"/>
    <cellStyle name="Normal 8 2 2 2 2 3" xfId="4983"/>
    <cellStyle name="Normal 8 2 2 2 2 4" xfId="5538"/>
    <cellStyle name="Normal 8 2 2 2 2 5" xfId="6004"/>
    <cellStyle name="Normal 8 2 2 2 2 6" xfId="6460"/>
    <cellStyle name="Normal 8 2 2 2 2 7" xfId="6906"/>
    <cellStyle name="Normal 8 2 2 2 2 8" xfId="7323"/>
    <cellStyle name="Normal 8 2 2 2 3" xfId="2660"/>
    <cellStyle name="Normal 8 2 2 2 3 2" xfId="5067"/>
    <cellStyle name="Normal 8 2 2 2 3 3" xfId="5627"/>
    <cellStyle name="Normal 8 2 2 2 3 4" xfId="6092"/>
    <cellStyle name="Normal 8 2 2 2 3 5" xfId="6548"/>
    <cellStyle name="Normal 8 2 2 2 3 6" xfId="6992"/>
    <cellStyle name="Normal 8 2 2 2 3 7" xfId="7400"/>
    <cellStyle name="Normal 8 2 2 2 4" xfId="5522"/>
    <cellStyle name="Normal 8 2 2 2 5" xfId="5988"/>
    <cellStyle name="Normal 8 2 2 2 6" xfId="6444"/>
    <cellStyle name="Normal 8 2 2 2 7" xfId="6890"/>
    <cellStyle name="Normal 8 2 2 2 8" xfId="7308"/>
    <cellStyle name="Normal 8 2 2 3" xfId="2416"/>
    <cellStyle name="Normal 8 2 2 4" xfId="2628"/>
    <cellStyle name="Normal 8 2 2 4 2" xfId="3286"/>
    <cellStyle name="Normal 8 2 2 4 2 2" xfId="5137"/>
    <cellStyle name="Normal 8 2 2 4 2 3" xfId="5697"/>
    <cellStyle name="Normal 8 2 2 4 2 4" xfId="6162"/>
    <cellStyle name="Normal 8 2 2 4 2 5" xfId="6618"/>
    <cellStyle name="Normal 8 2 2 4 2 6" xfId="7062"/>
    <cellStyle name="Normal 8 2 2 4 2 7" xfId="7470"/>
    <cellStyle name="Normal 8 2 2 4 3" xfId="5610"/>
    <cellStyle name="Normal 8 2 2 4 4" xfId="6075"/>
    <cellStyle name="Normal 8 2 2 4 5" xfId="6531"/>
    <cellStyle name="Normal 8 2 2 4 6" xfId="6975"/>
    <cellStyle name="Normal 8 2 2 4 7" xfId="7385"/>
    <cellStyle name="Normal 8 2 2 5" xfId="4776"/>
    <cellStyle name="Normal 8 2 2 6" xfId="5305"/>
    <cellStyle name="Normal 8 2 2 7" xfId="5281"/>
    <cellStyle name="Normal 8 2 2 8" xfId="5385"/>
    <cellStyle name="Normal 8 2 2 9" xfId="5851"/>
    <cellStyle name="Normal 8 2 3" xfId="1152"/>
    <cellStyle name="Normal 8 2 3 2" xfId="1994"/>
    <cellStyle name="Normal 8 2 3 2 2" xfId="3625"/>
    <cellStyle name="Normal 8 2 3 2 2 2" xfId="4101"/>
    <cellStyle name="Normal 8 2 3 2 2 2 2" xfId="5242"/>
    <cellStyle name="Normal 8 2 3 2 2 2 3" xfId="5826"/>
    <cellStyle name="Normal 8 2 3 2 2 2 4" xfId="6291"/>
    <cellStyle name="Normal 8 2 3 2 2 2 5" xfId="6747"/>
    <cellStyle name="Normal 8 2 3 2 2 2 6" xfId="7191"/>
    <cellStyle name="Normal 8 2 3 2 2 2 7" xfId="7599"/>
    <cellStyle name="Normal 8 2 3 2 2 2 8" xfId="5164"/>
    <cellStyle name="Normal 8 2 3 2 2 3" xfId="5736"/>
    <cellStyle name="Normal 8 2 3 2 2 4" xfId="6201"/>
    <cellStyle name="Normal 8 2 3 2 2 5" xfId="6657"/>
    <cellStyle name="Normal 8 2 3 2 2 6" xfId="7101"/>
    <cellStyle name="Normal 8 2 3 2 2 7" xfId="7509"/>
    <cellStyle name="Normal 8 2 3 2 3" xfId="5007"/>
    <cellStyle name="Normal 8 2 3 2 4" xfId="5564"/>
    <cellStyle name="Normal 8 2 3 2 5" xfId="6030"/>
    <cellStyle name="Normal 8 2 3 2 6" xfId="6486"/>
    <cellStyle name="Normal 8 2 3 2 7" xfId="6931"/>
    <cellStyle name="Normal 8 2 3 2 8" xfId="7347"/>
    <cellStyle name="Normal 8 2 3 3" xfId="2721"/>
    <cellStyle name="Normal 8 2 3 3 2" xfId="5091"/>
    <cellStyle name="Normal 8 2 3 3 3" xfId="5651"/>
    <cellStyle name="Normal 8 2 3 3 4" xfId="6116"/>
    <cellStyle name="Normal 8 2 3 3 5" xfId="6572"/>
    <cellStyle name="Normal 8 2 3 3 6" xfId="7016"/>
    <cellStyle name="Normal 8 2 3 3 7" xfId="7424"/>
    <cellStyle name="Normal 8 2 3 3 8" xfId="4883"/>
    <cellStyle name="Normal 8 2 3 4" xfId="5435"/>
    <cellStyle name="Normal 8 2 3 5" xfId="5901"/>
    <cellStyle name="Normal 8 2 3 6" xfId="6358"/>
    <cellStyle name="Normal 8 2 3 7" xfId="6805"/>
    <cellStyle name="Normal 8 2 3 8" xfId="7227"/>
    <cellStyle name="Normal 8 2 4" xfId="1127"/>
    <cellStyle name="Normal 8 2 4 2" xfId="3272"/>
    <cellStyle name="Normal 8 2 4 2 2" xfId="5123"/>
    <cellStyle name="Normal 8 2 4 2 3" xfId="5683"/>
    <cellStyle name="Normal 8 2 4 2 4" xfId="6148"/>
    <cellStyle name="Normal 8 2 4 2 5" xfId="6604"/>
    <cellStyle name="Normal 8 2 4 2 6" xfId="7048"/>
    <cellStyle name="Normal 8 2 4 2 7" xfId="7456"/>
    <cellStyle name="Normal 8 2 4 2 8" xfId="4877"/>
    <cellStyle name="Normal 8 2 4 3" xfId="5428"/>
    <cellStyle name="Normal 8 2 4 4" xfId="5894"/>
    <cellStyle name="Normal 8 2 4 5" xfId="6351"/>
    <cellStyle name="Normal 8 2 4 6" xfId="6798"/>
    <cellStyle name="Normal 8 2 4 7" xfId="7220"/>
    <cellStyle name="Normal 8 2 5" xfId="4757"/>
    <cellStyle name="Normal 8 2 6" xfId="5290"/>
    <cellStyle name="Normal 8 2 7" xfId="5383"/>
    <cellStyle name="Normal 8 2 8" xfId="5849"/>
    <cellStyle name="Normal 8 2 9" xfId="6310"/>
    <cellStyle name="Normal 8 20" xfId="907"/>
    <cellStyle name="Normal 8 21" xfId="925"/>
    <cellStyle name="Normal 8 22" xfId="942"/>
    <cellStyle name="Normal 8 23" xfId="956"/>
    <cellStyle name="Normal 8 24" xfId="968"/>
    <cellStyle name="Normal 8 25" xfId="980"/>
    <cellStyle name="Normal 8 26" xfId="989"/>
    <cellStyle name="Normal 8 27" xfId="996"/>
    <cellStyle name="Normal 8 28" xfId="1021"/>
    <cellStyle name="Normal 8 29" xfId="1034"/>
    <cellStyle name="Normal 8 3" xfId="195"/>
    <cellStyle name="Normal 8 30" xfId="1070"/>
    <cellStyle name="Normal 8 30 2" xfId="1826"/>
    <cellStyle name="Normal 8 30 2 2" xfId="3611"/>
    <cellStyle name="Normal 8 30 2 2 2" xfId="3959"/>
    <cellStyle name="Normal 8 30 2 2 2 2" xfId="5193"/>
    <cellStyle name="Normal 8 30 2 2 2 3" xfId="5765"/>
    <cellStyle name="Normal 8 30 2 2 2 4" xfId="6230"/>
    <cellStyle name="Normal 8 30 2 2 2 5" xfId="6686"/>
    <cellStyle name="Normal 8 30 2 2 2 6" xfId="7130"/>
    <cellStyle name="Normal 8 30 2 2 2 7" xfId="7538"/>
    <cellStyle name="Normal 8 30 2 2 3" xfId="5722"/>
    <cellStyle name="Normal 8 30 2 2 4" xfId="6187"/>
    <cellStyle name="Normal 8 30 2 2 5" xfId="6643"/>
    <cellStyle name="Normal 8 30 2 2 6" xfId="7087"/>
    <cellStyle name="Normal 8 30 2 2 7" xfId="7495"/>
    <cellStyle name="Normal 8 30 2 3" xfId="4958"/>
    <cellStyle name="Normal 8 30 2 4" xfId="5500"/>
    <cellStyle name="Normal 8 30 2 5" xfId="5966"/>
    <cellStyle name="Normal 8 30 2 6" xfId="6422"/>
    <cellStyle name="Normal 8 30 2 7" xfId="6868"/>
    <cellStyle name="Normal 8 30 2 8" xfId="7286"/>
    <cellStyle name="Normal 8 30 3" xfId="2568"/>
    <cellStyle name="Normal 8 30 3 2" xfId="5031"/>
    <cellStyle name="Normal 8 30 3 3" xfId="5588"/>
    <cellStyle name="Normal 8 30 3 4" xfId="6053"/>
    <cellStyle name="Normal 8 30 3 5" xfId="6509"/>
    <cellStyle name="Normal 8 30 3 6" xfId="6953"/>
    <cellStyle name="Normal 8 30 3 7" xfId="7363"/>
    <cellStyle name="Normal 8 30 4" xfId="5409"/>
    <cellStyle name="Normal 8 30 5" xfId="5875"/>
    <cellStyle name="Normal 8 30 6" xfId="6333"/>
    <cellStyle name="Normal 8 30 7" xfId="6780"/>
    <cellStyle name="Normal 8 30 8" xfId="7203"/>
    <cellStyle name="Normal 8 31" xfId="2405"/>
    <cellStyle name="Normal 8 32" xfId="1676"/>
    <cellStyle name="Normal 8 32 2" xfId="3256"/>
    <cellStyle name="Normal 8 32 2 2" xfId="5107"/>
    <cellStyle name="Normal 8 32 2 3" xfId="5667"/>
    <cellStyle name="Normal 8 32 2 4" xfId="6132"/>
    <cellStyle name="Normal 8 32 2 5" xfId="6588"/>
    <cellStyle name="Normal 8 32 2 6" xfId="7032"/>
    <cellStyle name="Normal 8 32 2 7" xfId="7440"/>
    <cellStyle name="Normal 8 32 3" xfId="5472"/>
    <cellStyle name="Normal 8 32 4" xfId="5938"/>
    <cellStyle name="Normal 8 32 5" xfId="6394"/>
    <cellStyle name="Normal 8 32 6" xfId="6841"/>
    <cellStyle name="Normal 8 32 7" xfId="7261"/>
    <cellStyle name="Normal 8 33" xfId="4765"/>
    <cellStyle name="Normal 8 34" xfId="5263"/>
    <cellStyle name="Normal 8 35" xfId="5364"/>
    <cellStyle name="Normal 8 36" xfId="5369"/>
    <cellStyle name="Normal 8 37" xfId="5835"/>
    <cellStyle name="Normal 8 38" xfId="6300"/>
    <cellStyle name="Normal 8 4" xfId="231"/>
    <cellStyle name="Normal 8 5" xfId="247"/>
    <cellStyle name="Normal 8 6" xfId="438"/>
    <cellStyle name="Normal 8 7" xfId="476"/>
    <cellStyle name="Normal 8 8" xfId="645"/>
    <cellStyle name="Normal 8 9" xfId="663"/>
    <cellStyle name="Normal 9" xfId="29"/>
    <cellStyle name="Normal 9 10" xfId="708"/>
    <cellStyle name="Normal 9 11" xfId="696"/>
    <cellStyle name="Normal 9 12" xfId="691"/>
    <cellStyle name="Normal 9 13" xfId="731"/>
    <cellStyle name="Normal 9 14" xfId="750"/>
    <cellStyle name="Normal 9 15" xfId="769"/>
    <cellStyle name="Normal 9 16" xfId="787"/>
    <cellStyle name="Normal 9 17" xfId="806"/>
    <cellStyle name="Normal 9 18" xfId="822"/>
    <cellStyle name="Normal 9 19" xfId="834"/>
    <cellStyle name="Normal 9 2" xfId="123"/>
    <cellStyle name="Normal 9 2 10" xfId="6760"/>
    <cellStyle name="Normal 9 2 2" xfId="194"/>
    <cellStyle name="Normal 9 2 2 10" xfId="6771"/>
    <cellStyle name="Normal 9 2 2 2" xfId="1893"/>
    <cellStyle name="Normal 9 2 2 2 2" xfId="1949"/>
    <cellStyle name="Normal 9 2 2 2 2 2" xfId="4021"/>
    <cellStyle name="Normal 9 2 2 2 2 2 2" xfId="4062"/>
    <cellStyle name="Normal 9 2 2 2 2 2 2 2" xfId="5230"/>
    <cellStyle name="Normal 9 2 2 2 2 2 2 3" xfId="5814"/>
    <cellStyle name="Normal 9 2 2 2 2 2 2 4" xfId="6279"/>
    <cellStyle name="Normal 9 2 2 2 2 2 2 5" xfId="6735"/>
    <cellStyle name="Normal 9 2 2 2 2 2 2 6" xfId="7179"/>
    <cellStyle name="Normal 9 2 2 2 2 2 2 7" xfId="7587"/>
    <cellStyle name="Normal 9 2 2 2 2 2 3" xfId="5789"/>
    <cellStyle name="Normal 9 2 2 2 2 2 4" xfId="6254"/>
    <cellStyle name="Normal 9 2 2 2 2 2 5" xfId="6710"/>
    <cellStyle name="Normal 9 2 2 2 2 2 6" xfId="7154"/>
    <cellStyle name="Normal 9 2 2 2 2 2 7" xfId="7562"/>
    <cellStyle name="Normal 9 2 2 2 2 3" xfId="4995"/>
    <cellStyle name="Normal 9 2 2 2 2 4" xfId="5551"/>
    <cellStyle name="Normal 9 2 2 2 2 5" xfId="6017"/>
    <cellStyle name="Normal 9 2 2 2 2 6" xfId="6473"/>
    <cellStyle name="Normal 9 2 2 2 2 7" xfId="6918"/>
    <cellStyle name="Normal 9 2 2 2 2 8" xfId="7335"/>
    <cellStyle name="Normal 9 2 2 2 3" xfId="2682"/>
    <cellStyle name="Normal 9 2 2 2 3 2" xfId="5079"/>
    <cellStyle name="Normal 9 2 2 2 3 3" xfId="5639"/>
    <cellStyle name="Normal 9 2 2 2 3 4" xfId="6104"/>
    <cellStyle name="Normal 9 2 2 2 3 5" xfId="6560"/>
    <cellStyle name="Normal 9 2 2 2 3 6" xfId="7004"/>
    <cellStyle name="Normal 9 2 2 2 3 7" xfId="7412"/>
    <cellStyle name="Normal 9 2 2 2 4" xfId="5524"/>
    <cellStyle name="Normal 9 2 2 2 5" xfId="5990"/>
    <cellStyle name="Normal 9 2 2 2 6" xfId="6446"/>
    <cellStyle name="Normal 9 2 2 2 7" xfId="6892"/>
    <cellStyle name="Normal 9 2 2 2 8" xfId="7310"/>
    <cellStyle name="Normal 9 2 2 3" xfId="2185"/>
    <cellStyle name="Normal 9 2 2 4" xfId="2630"/>
    <cellStyle name="Normal 9 2 2 4 2" xfId="3297"/>
    <cellStyle name="Normal 9 2 2 4 2 2" xfId="5148"/>
    <cellStyle name="Normal 9 2 2 4 2 3" xfId="5708"/>
    <cellStyle name="Normal 9 2 2 4 2 4" xfId="6173"/>
    <cellStyle name="Normal 9 2 2 4 2 5" xfId="6629"/>
    <cellStyle name="Normal 9 2 2 4 2 6" xfId="7073"/>
    <cellStyle name="Normal 9 2 2 4 2 7" xfId="7481"/>
    <cellStyle name="Normal 9 2 2 4 3" xfId="5612"/>
    <cellStyle name="Normal 9 2 2 4 4" xfId="6077"/>
    <cellStyle name="Normal 9 2 2 4 5" xfId="6533"/>
    <cellStyle name="Normal 9 2 2 4 6" xfId="6977"/>
    <cellStyle name="Normal 9 2 2 4 7" xfId="7387"/>
    <cellStyle name="Normal 9 2 2 5" xfId="4755"/>
    <cellStyle name="Normal 9 2 2 6" xfId="5318"/>
    <cellStyle name="Normal 9 2 2 7" xfId="5397"/>
    <cellStyle name="Normal 9 2 2 8" xfId="5863"/>
    <cellStyle name="Normal 9 2 2 9" xfId="6322"/>
    <cellStyle name="Normal 9 2 3" xfId="1178"/>
    <cellStyle name="Normal 9 2 3 2" xfId="1825"/>
    <cellStyle name="Normal 9 2 3 2 2" xfId="3636"/>
    <cellStyle name="Normal 9 2 3 2 2 2" xfId="3958"/>
    <cellStyle name="Normal 9 2 3 2 2 2 2" xfId="5192"/>
    <cellStyle name="Normal 9 2 3 2 2 2 3" xfId="5764"/>
    <cellStyle name="Normal 9 2 3 2 2 2 4" xfId="6229"/>
    <cellStyle name="Normal 9 2 3 2 2 2 5" xfId="6685"/>
    <cellStyle name="Normal 9 2 3 2 2 2 6" xfId="7129"/>
    <cellStyle name="Normal 9 2 3 2 2 2 7" xfId="7537"/>
    <cellStyle name="Normal 9 2 3 2 2 2 8" xfId="5175"/>
    <cellStyle name="Normal 9 2 3 2 2 3" xfId="5747"/>
    <cellStyle name="Normal 9 2 3 2 2 4" xfId="6212"/>
    <cellStyle name="Normal 9 2 3 2 2 5" xfId="6668"/>
    <cellStyle name="Normal 9 2 3 2 2 6" xfId="7112"/>
    <cellStyle name="Normal 9 2 3 2 2 7" xfId="7520"/>
    <cellStyle name="Normal 9 2 3 2 3" xfId="4957"/>
    <cellStyle name="Normal 9 2 3 2 4" xfId="5499"/>
    <cellStyle name="Normal 9 2 3 2 5" xfId="5965"/>
    <cellStyle name="Normal 9 2 3 2 6" xfId="6421"/>
    <cellStyle name="Normal 9 2 3 2 7" xfId="6867"/>
    <cellStyle name="Normal 9 2 3 2 8" xfId="7285"/>
    <cellStyle name="Normal 9 2 3 3" xfId="2567"/>
    <cellStyle name="Normal 9 2 3 3 2" xfId="5030"/>
    <cellStyle name="Normal 9 2 3 3 3" xfId="5587"/>
    <cellStyle name="Normal 9 2 3 3 4" xfId="6052"/>
    <cellStyle name="Normal 9 2 3 3 5" xfId="6508"/>
    <cellStyle name="Normal 9 2 3 3 6" xfId="6952"/>
    <cellStyle name="Normal 9 2 3 3 7" xfId="7362"/>
    <cellStyle name="Normal 9 2 3 3 8" xfId="4895"/>
    <cellStyle name="Normal 9 2 3 4" xfId="5448"/>
    <cellStyle name="Normal 9 2 3 5" xfId="5914"/>
    <cellStyle name="Normal 9 2 3 6" xfId="6370"/>
    <cellStyle name="Normal 9 2 3 7" xfId="6817"/>
    <cellStyle name="Normal 9 2 3 8" xfId="7239"/>
    <cellStyle name="Normal 9 2 4" xfId="1784"/>
    <cellStyle name="Normal 9 2 4 2" xfId="3274"/>
    <cellStyle name="Normal 9 2 4 2 2" xfId="5125"/>
    <cellStyle name="Normal 9 2 4 2 3" xfId="5685"/>
    <cellStyle name="Normal 9 2 4 2 4" xfId="6150"/>
    <cellStyle name="Normal 9 2 4 2 5" xfId="6606"/>
    <cellStyle name="Normal 9 2 4 2 6" xfId="7050"/>
    <cellStyle name="Normal 9 2 4 2 7" xfId="7458"/>
    <cellStyle name="Normal 9 2 4 2 8" xfId="4946"/>
    <cellStyle name="Normal 9 2 4 3" xfId="5490"/>
    <cellStyle name="Normal 9 2 4 4" xfId="5956"/>
    <cellStyle name="Normal 9 2 4 5" xfId="6412"/>
    <cellStyle name="Normal 9 2 4 6" xfId="6858"/>
    <cellStyle name="Normal 9 2 4 7" xfId="7276"/>
    <cellStyle name="Normal 9 2 5" xfId="4753"/>
    <cellStyle name="Normal 9 2 6" xfId="5292"/>
    <cellStyle name="Normal 9 2 7" xfId="5377"/>
    <cellStyle name="Normal 9 2 8" xfId="5843"/>
    <cellStyle name="Normal 9 2 9" xfId="6305"/>
    <cellStyle name="Normal 9 20" xfId="882"/>
    <cellStyle name="Normal 9 21" xfId="799"/>
    <cellStyle name="Normal 9 22" xfId="887"/>
    <cellStyle name="Normal 9 23" xfId="911"/>
    <cellStyle name="Normal 9 24" xfId="929"/>
    <cellStyle name="Normal 9 25" xfId="945"/>
    <cellStyle name="Normal 9 26" xfId="959"/>
    <cellStyle name="Normal 9 27" xfId="971"/>
    <cellStyle name="Normal 9 28" xfId="1024"/>
    <cellStyle name="Normal 9 29" xfId="1048"/>
    <cellStyle name="Normal 9 3" xfId="197"/>
    <cellStyle name="Normal 9 30" xfId="1076"/>
    <cellStyle name="Normal 9 30 2" xfId="1831"/>
    <cellStyle name="Normal 9 30 2 2" xfId="3613"/>
    <cellStyle name="Normal 9 30 2 2 2" xfId="3964"/>
    <cellStyle name="Normal 9 30 2 2 2 2" xfId="5195"/>
    <cellStyle name="Normal 9 30 2 2 2 3" xfId="5767"/>
    <cellStyle name="Normal 9 30 2 2 2 4" xfId="6232"/>
    <cellStyle name="Normal 9 30 2 2 2 5" xfId="6688"/>
    <cellStyle name="Normal 9 30 2 2 2 6" xfId="7132"/>
    <cellStyle name="Normal 9 30 2 2 2 7" xfId="7540"/>
    <cellStyle name="Normal 9 30 2 2 3" xfId="5724"/>
    <cellStyle name="Normal 9 30 2 2 4" xfId="6189"/>
    <cellStyle name="Normal 9 30 2 2 5" xfId="6645"/>
    <cellStyle name="Normal 9 30 2 2 6" xfId="7089"/>
    <cellStyle name="Normal 9 30 2 2 7" xfId="7497"/>
    <cellStyle name="Normal 9 30 2 3" xfId="4960"/>
    <cellStyle name="Normal 9 30 2 4" xfId="5502"/>
    <cellStyle name="Normal 9 30 2 5" xfId="5968"/>
    <cellStyle name="Normal 9 30 2 6" xfId="6424"/>
    <cellStyle name="Normal 9 30 2 7" xfId="6870"/>
    <cellStyle name="Normal 9 30 2 8" xfId="7288"/>
    <cellStyle name="Normal 9 30 3" xfId="2573"/>
    <cellStyle name="Normal 9 30 3 2" xfId="5033"/>
    <cellStyle name="Normal 9 30 3 3" xfId="5590"/>
    <cellStyle name="Normal 9 30 3 4" xfId="6055"/>
    <cellStyle name="Normal 9 30 3 5" xfId="6511"/>
    <cellStyle name="Normal 9 30 3 6" xfId="6955"/>
    <cellStyle name="Normal 9 30 3 7" xfId="7365"/>
    <cellStyle name="Normal 9 30 4" xfId="5412"/>
    <cellStyle name="Normal 9 30 5" xfId="5878"/>
    <cellStyle name="Normal 9 30 6" xfId="6336"/>
    <cellStyle name="Normal 9 30 7" xfId="6783"/>
    <cellStyle name="Normal 9 30 8" xfId="7206"/>
    <cellStyle name="Normal 9 31" xfId="2188"/>
    <cellStyle name="Normal 9 32" xfId="1608"/>
    <cellStyle name="Normal 9 32 2" xfId="3258"/>
    <cellStyle name="Normal 9 32 2 2" xfId="5109"/>
    <cellStyle name="Normal 9 32 2 3" xfId="5669"/>
    <cellStyle name="Normal 9 32 2 4" xfId="6134"/>
    <cellStyle name="Normal 9 32 2 5" xfId="6590"/>
    <cellStyle name="Normal 9 32 2 6" xfId="7034"/>
    <cellStyle name="Normal 9 32 2 7" xfId="7442"/>
    <cellStyle name="Normal 9 32 3" xfId="5467"/>
    <cellStyle name="Normal 9 32 4" xfId="5933"/>
    <cellStyle name="Normal 9 32 5" xfId="6389"/>
    <cellStyle name="Normal 9 32 6" xfId="6836"/>
    <cellStyle name="Normal 9 32 7" xfId="7256"/>
    <cellStyle name="Normal 9 33" xfId="4756"/>
    <cellStyle name="Normal 9 34" xfId="5267"/>
    <cellStyle name="Normal 9 35" xfId="5348"/>
    <cellStyle name="Normal 9 36" xfId="5388"/>
    <cellStyle name="Normal 9 37" xfId="5854"/>
    <cellStyle name="Normal 9 38" xfId="6314"/>
    <cellStyle name="Normal 9 4" xfId="233"/>
    <cellStyle name="Normal 9 5" xfId="249"/>
    <cellStyle name="Normal 9 6" xfId="446"/>
    <cellStyle name="Normal 9 7" xfId="509"/>
    <cellStyle name="Normal 9 8" xfId="653"/>
    <cellStyle name="Normal 9 9" xfId="6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9"/>
  <sheetViews>
    <sheetView topLeftCell="A31" workbookViewId="0">
      <selection activeCell="E74" sqref="E74"/>
    </sheetView>
  </sheetViews>
  <sheetFormatPr defaultRowHeight="15.75"/>
  <cols>
    <col min="1" max="1" width="3.5703125" style="169" customWidth="1"/>
    <col min="2" max="2" width="10.7109375" style="169" customWidth="1"/>
    <col min="3" max="3" width="24.5703125" style="169" bestFit="1" customWidth="1"/>
    <col min="4" max="4" width="14.28515625" style="169" customWidth="1"/>
    <col min="5" max="5" width="32" style="176" customWidth="1"/>
    <col min="6" max="6" width="31.140625" style="169" customWidth="1"/>
    <col min="7" max="7" width="7.42578125" style="171" customWidth="1"/>
    <col min="8" max="8" width="15.5703125" style="172" customWidth="1"/>
    <col min="9" max="16384" width="9.140625" style="172"/>
  </cols>
  <sheetData>
    <row r="1" spans="1:16384" s="127" customFormat="1" ht="16.5">
      <c r="A1" s="120" t="s">
        <v>20</v>
      </c>
      <c r="B1" s="120" t="s">
        <v>4</v>
      </c>
      <c r="C1" s="120" t="s">
        <v>6</v>
      </c>
      <c r="D1" s="120" t="s">
        <v>19</v>
      </c>
      <c r="E1" s="121" t="s">
        <v>16</v>
      </c>
      <c r="F1" s="120" t="s">
        <v>0</v>
      </c>
      <c r="G1" s="122" t="s">
        <v>5</v>
      </c>
      <c r="H1" s="123" t="s">
        <v>7</v>
      </c>
      <c r="I1" s="123" t="s">
        <v>8</v>
      </c>
      <c r="J1" s="123" t="s">
        <v>17</v>
      </c>
      <c r="K1" s="123" t="s">
        <v>18</v>
      </c>
      <c r="L1" s="124" t="s">
        <v>1</v>
      </c>
      <c r="M1" s="124" t="s">
        <v>2</v>
      </c>
      <c r="N1" s="124" t="s">
        <v>3</v>
      </c>
      <c r="O1" s="124" t="s">
        <v>13</v>
      </c>
      <c r="P1" s="124" t="s">
        <v>14</v>
      </c>
      <c r="Q1" s="124" t="s">
        <v>15</v>
      </c>
      <c r="R1" s="125" t="s">
        <v>9</v>
      </c>
      <c r="S1" s="125" t="s">
        <v>10</v>
      </c>
      <c r="T1" s="125" t="s">
        <v>11</v>
      </c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</row>
    <row r="2" spans="1:16384" s="41" customFormat="1" ht="16.5">
      <c r="A2" s="40">
        <v>1</v>
      </c>
      <c r="B2" s="128" t="s">
        <v>93</v>
      </c>
      <c r="C2" s="129" t="s">
        <v>97</v>
      </c>
      <c r="D2" s="40" t="s">
        <v>28</v>
      </c>
      <c r="E2" s="166" t="s">
        <v>370</v>
      </c>
      <c r="F2" s="165" t="s">
        <v>371</v>
      </c>
      <c r="G2" s="130"/>
      <c r="H2" s="131" t="s">
        <v>96</v>
      </c>
      <c r="L2" s="132"/>
      <c r="M2" s="132"/>
      <c r="N2" s="132"/>
      <c r="O2" s="132"/>
      <c r="P2" s="132"/>
      <c r="Q2" s="132"/>
      <c r="R2" s="41" t="s">
        <v>21</v>
      </c>
      <c r="S2" s="41" t="s">
        <v>21</v>
      </c>
      <c r="T2" s="41" t="s">
        <v>12</v>
      </c>
      <c r="U2" s="133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'tblMainques','1.1. †Kv‡q‡ðwbqvi AvBwW ','1.1. Questionnaire identification','','msg1','','', '','','','','','','',NULL,NULL,'nvarchar');</v>
      </c>
    </row>
    <row r="3" spans="1:16384" s="137" customFormat="1" ht="16.5">
      <c r="A3" s="39">
        <v>2</v>
      </c>
      <c r="B3" s="131" t="s">
        <v>96</v>
      </c>
      <c r="C3" s="39" t="s">
        <v>24</v>
      </c>
      <c r="D3" s="134"/>
      <c r="E3" s="177" t="s">
        <v>177</v>
      </c>
      <c r="F3" s="131" t="s">
        <v>178</v>
      </c>
      <c r="G3" s="122"/>
      <c r="H3" s="40" t="s">
        <v>29</v>
      </c>
      <c r="I3" s="135"/>
      <c r="J3" s="135"/>
      <c r="K3" s="135"/>
      <c r="L3" s="136"/>
      <c r="M3" s="136"/>
      <c r="N3" s="136"/>
      <c r="O3" s="136"/>
      <c r="P3" s="136"/>
      <c r="Q3" s="136"/>
      <c r="R3" s="41" t="s">
        <v>21</v>
      </c>
      <c r="S3" s="41" t="s">
        <v>21</v>
      </c>
      <c r="T3" s="41" t="s">
        <v>12</v>
      </c>
      <c r="U3" s="133" t="str">
        <f t="shared" ref="U3:U66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'','†mKkb-1- cÖkœcÎ mbv³KiY ','Section-1- Questionnaire identification','','q1_2','','', '','','','','','','',NULL,NULL,'nvarchar');</v>
      </c>
    </row>
    <row r="4" spans="1:16384" s="41" customFormat="1" ht="19.5">
      <c r="A4" s="40">
        <v>3</v>
      </c>
      <c r="B4" s="40" t="s">
        <v>29</v>
      </c>
      <c r="C4" s="40" t="s">
        <v>27</v>
      </c>
      <c r="D4" s="40" t="s">
        <v>28</v>
      </c>
      <c r="E4" s="166" t="s">
        <v>32</v>
      </c>
      <c r="F4" s="165" t="s">
        <v>33</v>
      </c>
      <c r="G4" s="42"/>
      <c r="H4" s="41" t="s">
        <v>30</v>
      </c>
      <c r="L4" s="132"/>
      <c r="M4" s="132"/>
      <c r="N4" s="132"/>
      <c r="O4" s="138"/>
      <c r="P4" s="139"/>
      <c r="Q4" s="132"/>
      <c r="R4" s="41" t="s">
        <v>21</v>
      </c>
      <c r="S4" s="41" t="s">
        <v>21</v>
      </c>
      <c r="T4" s="41" t="s">
        <v>12</v>
      </c>
      <c r="U4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('3', 'q1_2','FrmText', 'tblMainques','1.2. wVKvbv','1.2. Address','','q1_3','','', '','','','','','','',NULL,NULL,'nvarchar');</v>
      </c>
    </row>
    <row r="5" spans="1:16384" s="41" customFormat="1" ht="16.5">
      <c r="A5" s="39">
        <v>4</v>
      </c>
      <c r="B5" s="40" t="s">
        <v>30</v>
      </c>
      <c r="C5" s="40" t="s">
        <v>22</v>
      </c>
      <c r="D5" s="40" t="s">
        <v>28</v>
      </c>
      <c r="E5" s="166" t="s">
        <v>360</v>
      </c>
      <c r="F5" s="165" t="s">
        <v>152</v>
      </c>
      <c r="G5" s="130"/>
      <c r="H5" s="41" t="s">
        <v>31</v>
      </c>
      <c r="L5" s="132"/>
      <c r="M5" s="132"/>
      <c r="N5" s="132"/>
      <c r="O5" s="132"/>
      <c r="P5" s="132"/>
      <c r="Q5" s="132"/>
      <c r="R5" s="41" t="s">
        <v>21</v>
      </c>
      <c r="S5" s="41" t="s">
        <v>21</v>
      </c>
      <c r="T5" s="41" t="s">
        <v>12</v>
      </c>
      <c r="U5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('4', 'q1_3','FrmComboBox', 'tblMainques','1.3.  Z_¨ msMÖnKvixi bvg (GdAviG/ GdG) ','1.3. Name of data collector (FRA/FA)','','q1_4','','', '','','','','','','',NULL,NULL,'nvarchar');</v>
      </c>
    </row>
    <row r="6" spans="1:16384" s="41" customFormat="1" ht="16.5">
      <c r="A6" s="40">
        <v>5</v>
      </c>
      <c r="B6" s="41" t="s">
        <v>31</v>
      </c>
      <c r="C6" s="40" t="s">
        <v>94</v>
      </c>
      <c r="D6" s="40" t="s">
        <v>28</v>
      </c>
      <c r="E6" s="166" t="s">
        <v>361</v>
      </c>
      <c r="F6" s="165" t="s">
        <v>153</v>
      </c>
      <c r="G6" s="130"/>
      <c r="H6" s="140" t="s">
        <v>95</v>
      </c>
      <c r="L6" s="132"/>
      <c r="M6" s="132"/>
      <c r="N6" s="132"/>
      <c r="O6" s="132"/>
      <c r="P6" s="132"/>
      <c r="Q6" s="132"/>
      <c r="R6" s="41" t="s">
        <v>21</v>
      </c>
      <c r="S6" s="41" t="s">
        <v>21</v>
      </c>
      <c r="T6" s="41" t="s">
        <v>12</v>
      </c>
      <c r="U6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('5', 'q1_4','frmdate', 'tblMainques','1.4. Z_¨ msMÖ‡ni ZvwiL (w`b/ gvm/ eQi) ','1.4. Date of data collection (DD/MM/YY)','','msg2','','', '','','','','','','',NULL,NULL,'nvarchar');</v>
      </c>
    </row>
    <row r="7" spans="1:16384" s="41" customFormat="1" ht="16.5">
      <c r="A7" s="39">
        <v>6</v>
      </c>
      <c r="B7" s="128" t="s">
        <v>95</v>
      </c>
      <c r="C7" s="43" t="s">
        <v>24</v>
      </c>
      <c r="D7" s="40"/>
      <c r="E7" s="173" t="s">
        <v>179</v>
      </c>
      <c r="F7" s="128" t="s">
        <v>180</v>
      </c>
      <c r="G7" s="130"/>
      <c r="H7" s="41" t="s">
        <v>36</v>
      </c>
      <c r="L7" s="132"/>
      <c r="M7" s="132"/>
      <c r="N7" s="132"/>
      <c r="O7" s="132"/>
      <c r="P7" s="132"/>
      <c r="Q7" s="132"/>
      <c r="R7" s="41" t="s">
        <v>21</v>
      </c>
      <c r="S7" s="41" t="s">
        <v>21</v>
      </c>
      <c r="T7" s="41" t="s">
        <v>12</v>
      </c>
      <c r="U7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('6', 'msg2','FrmMessage', '','†mKkb-2- cvqLvbv (KvVv‡gv) msµvš— welqvw` ','Section-2- Characteristics of the toilet Structure','','q2_1','','', '','','','','','','',NULL,NULL,'nvarchar');</v>
      </c>
    </row>
    <row r="8" spans="1:16384" s="41" customFormat="1" ht="16.5">
      <c r="A8" s="40">
        <v>7</v>
      </c>
      <c r="B8" s="40" t="s">
        <v>36</v>
      </c>
      <c r="C8" s="40" t="s">
        <v>23</v>
      </c>
      <c r="D8" s="40" t="s">
        <v>28</v>
      </c>
      <c r="E8" s="166" t="s">
        <v>154</v>
      </c>
      <c r="F8" s="165" t="s">
        <v>34</v>
      </c>
      <c r="G8" s="130"/>
      <c r="H8" s="41" t="s">
        <v>37</v>
      </c>
      <c r="L8" s="132"/>
      <c r="M8" s="132"/>
      <c r="N8" s="132"/>
      <c r="O8" s="132"/>
      <c r="P8" s="132"/>
      <c r="Q8" s="132"/>
      <c r="R8" s="41" t="s">
        <v>21</v>
      </c>
      <c r="S8" s="41" t="s">
        <v>21</v>
      </c>
      <c r="T8" s="41" t="s">
        <v>12</v>
      </c>
      <c r="U8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('7', 'q2_1','FrmNumeric', 'tblMainques','2.1. cvqLvbvi †gvU ‡P¤^v‡ii msL¨v ','2.1. Number of chambers of the toilet','','q2_2','','', '','','','','','','',NULL,NULL,'nvarchar');</v>
      </c>
    </row>
    <row r="9" spans="1:16384" s="44" customFormat="1" ht="16.5">
      <c r="A9" s="39">
        <v>8</v>
      </c>
      <c r="B9" s="39" t="s">
        <v>37</v>
      </c>
      <c r="C9" s="39" t="s">
        <v>23</v>
      </c>
      <c r="D9" s="39" t="s">
        <v>28</v>
      </c>
      <c r="E9" s="178" t="s">
        <v>155</v>
      </c>
      <c r="F9" s="147" t="s">
        <v>156</v>
      </c>
      <c r="G9" s="130"/>
      <c r="H9" s="44" t="s">
        <v>38</v>
      </c>
      <c r="L9" s="141"/>
      <c r="M9" s="141"/>
      <c r="N9" s="141"/>
      <c r="O9" s="141"/>
      <c r="P9" s="141"/>
      <c r="Q9" s="141"/>
      <c r="R9" s="41" t="s">
        <v>21</v>
      </c>
      <c r="S9" s="41" t="s">
        <v>21</v>
      </c>
      <c r="T9" s="41" t="s">
        <v>12</v>
      </c>
      <c r="U9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('8', 'q2_2','FrmNumeric', 'tblMainques','2.2. Kvh©Kix (e¨envi D‡cv‡hvMx) †P¤^v‡ii msL¨v (‡bvUt †P¤^viwU‡Z hw` wbg©vY msµvš— Kvi‡b wKQzw`‡bi Rb¨ eÜ _v‡K, ¯’vqx fv‡e Zvjv †`Iqv _v‡K, †Kvb GKwU †P¤^vi hw` †hŠ_fv‡e e¨envi bv n‡q †Kej gvÎ GKwU cwievi e¨envi K‡i †mB †P¤^viwU ev` w`‡q Kvh©Kix †P¤^v‡ii msL¨v wba©viY Ki“b)','2.2. Number of  functional (useable) chambers [Note: Fix the number of functional chambers after excluding those chambers which is remain close for construction, permanently locked, used by a single family not as a communal toilet]','','q2_3','','', '','','','','','','',NULL,NULL,'nvarchar');</v>
      </c>
    </row>
    <row r="10" spans="1:16384" s="41" customFormat="1" ht="16.5">
      <c r="A10" s="40">
        <v>9</v>
      </c>
      <c r="B10" s="40" t="s">
        <v>38</v>
      </c>
      <c r="C10" s="40" t="s">
        <v>26</v>
      </c>
      <c r="D10" s="40" t="s">
        <v>28</v>
      </c>
      <c r="E10" s="166" t="s">
        <v>157</v>
      </c>
      <c r="F10" s="165" t="s">
        <v>158</v>
      </c>
      <c r="G10" s="130"/>
      <c r="H10" s="40" t="s">
        <v>439</v>
      </c>
      <c r="L10" s="132"/>
      <c r="M10" s="132"/>
      <c r="N10" s="132"/>
      <c r="O10" s="132"/>
      <c r="P10" s="132"/>
      <c r="Q10" s="132"/>
      <c r="R10" s="41" t="s">
        <v>21</v>
      </c>
      <c r="S10" s="41" t="s">
        <v>21</v>
      </c>
      <c r="T10" s="41" t="s">
        <v>12</v>
      </c>
      <c r="U10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('9', 'q2_3','FrmSingleChoice', 'tblMainques','2.3. cvqLvbvi aiY ','2.3. Type of toilet','','q2_3a','','', '','','','','','','',NULL,NULL,'nvarchar');</v>
      </c>
    </row>
    <row r="11" spans="1:16384" s="41" customFormat="1" ht="16.5">
      <c r="A11" s="39">
        <v>10</v>
      </c>
      <c r="B11" s="40" t="s">
        <v>439</v>
      </c>
      <c r="C11" s="40" t="s">
        <v>26</v>
      </c>
      <c r="D11" s="40" t="s">
        <v>28</v>
      </c>
      <c r="E11" s="166" t="s">
        <v>437</v>
      </c>
      <c r="F11" s="165" t="s">
        <v>438</v>
      </c>
      <c r="G11" s="130"/>
      <c r="H11" s="39" t="s">
        <v>39</v>
      </c>
      <c r="L11" s="132"/>
      <c r="M11" s="132"/>
      <c r="N11" s="132"/>
      <c r="O11" s="132"/>
      <c r="P11" s="132"/>
      <c r="Q11" s="132"/>
      <c r="R11" s="41" t="s">
        <v>21</v>
      </c>
      <c r="S11" s="41" t="s">
        <v>21</v>
      </c>
      <c r="T11" s="41" t="s">
        <v>12</v>
      </c>
      <c r="U11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'q2_3a','FrmSingleChoice', 'tblMainques','2.3K IqvUvi mxj Kvh©Kix Av‡Q wK bv ?','2.3a. Presence of functional water seal:','','q2_4','','', '','','','','','','',NULL,NULL,'nvarchar');</v>
      </c>
    </row>
    <row r="12" spans="1:16384" s="44" customFormat="1" ht="16.5">
      <c r="A12" s="40">
        <v>11</v>
      </c>
      <c r="B12" s="39" t="s">
        <v>39</v>
      </c>
      <c r="C12" s="39" t="s">
        <v>26</v>
      </c>
      <c r="D12" s="39" t="s">
        <v>28</v>
      </c>
      <c r="E12" s="178" t="s">
        <v>440</v>
      </c>
      <c r="F12" s="147" t="s">
        <v>441</v>
      </c>
      <c r="G12" s="142"/>
      <c r="H12" s="44" t="s">
        <v>40</v>
      </c>
      <c r="L12" s="141"/>
      <c r="M12" s="141"/>
      <c r="N12" s="141"/>
      <c r="O12" s="141"/>
      <c r="P12" s="141"/>
      <c r="Q12" s="141"/>
      <c r="R12" s="41" t="s">
        <v>21</v>
      </c>
      <c r="S12" s="41" t="s">
        <v>21</v>
      </c>
      <c r="T12" s="41" t="s">
        <v>12</v>
      </c>
      <c r="U12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'q2_4','FrmSingleChoice', 'tblMainques','2.4.†mcwUK U¨vsK, wc‡Ui ev ms‡hvMKvix cvB‡ci †fZ‡ii gj †ewi‡q hv‡”Q ev Pz‡q †ei n‡”Q wK? ','2.4. Are the feces coming out from the septic tank, pit or from connected line?','','q2_5','','', '','','','','','','',NULL,NULL,'nvarchar');</v>
      </c>
    </row>
    <row r="13" spans="1:16384" s="41" customFormat="1" ht="16.5">
      <c r="A13" s="39">
        <v>12</v>
      </c>
      <c r="B13" s="40" t="s">
        <v>40</v>
      </c>
      <c r="C13" s="40" t="s">
        <v>26</v>
      </c>
      <c r="D13" s="40" t="s">
        <v>28</v>
      </c>
      <c r="E13" s="166" t="s">
        <v>216</v>
      </c>
      <c r="F13" s="165" t="s">
        <v>225</v>
      </c>
      <c r="G13" s="130"/>
      <c r="H13" s="41" t="s">
        <v>41</v>
      </c>
      <c r="L13" s="132"/>
      <c r="M13" s="132"/>
      <c r="N13" s="132"/>
      <c r="O13" s="132"/>
      <c r="P13" s="132"/>
      <c r="Q13" s="132"/>
      <c r="R13" s="41" t="s">
        <v>21</v>
      </c>
      <c r="S13" s="41" t="s">
        <v>21</v>
      </c>
      <c r="T13" s="41" t="s">
        <v>12</v>
      </c>
      <c r="U13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'q2_5','FrmSingleChoice', 'tblMainques','2.5. cvqLvbvi Qv` ˆZix‡Z e¨eüZ g~j Dcv`vb ','2.5. Main material of the roof of the toilet','','q2_6','','', '','','','','','','',NULL,NULL,'nvarchar');</v>
      </c>
    </row>
    <row r="14" spans="1:16384" s="41" customFormat="1" ht="16.5">
      <c r="A14" s="40">
        <v>13</v>
      </c>
      <c r="B14" s="129" t="s">
        <v>160</v>
      </c>
      <c r="C14" s="40" t="s">
        <v>27</v>
      </c>
      <c r="D14" s="40" t="s">
        <v>28</v>
      </c>
      <c r="E14" s="166" t="s">
        <v>409</v>
      </c>
      <c r="F14" s="165" t="s">
        <v>35</v>
      </c>
      <c r="G14" s="130"/>
      <c r="H14" s="41" t="s">
        <v>41</v>
      </c>
      <c r="I14" s="143"/>
      <c r="J14" s="143"/>
      <c r="K14" s="143"/>
      <c r="L14" s="143"/>
      <c r="M14" s="143"/>
      <c r="N14" s="143"/>
      <c r="O14" s="143"/>
      <c r="P14" s="143"/>
      <c r="Q14" s="143"/>
      <c r="R14" s="41" t="s">
        <v>21</v>
      </c>
      <c r="S14" s="41" t="s">
        <v>21</v>
      </c>
      <c r="T14" s="41" t="s">
        <v>12</v>
      </c>
      <c r="U14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'q2_5Other','FrmText', 'tblMainques','Ab¨vb¨ (wbw`©ó Ki“b) ','Other(specify)','','q2_6','','', '','','','','','','',NULL,NULL,'nvarchar');</v>
      </c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  <c r="CT14" s="143"/>
      <c r="CU14" s="143"/>
      <c r="CV14" s="143"/>
      <c r="CW14" s="143"/>
      <c r="CX14" s="143"/>
      <c r="CY14" s="143"/>
      <c r="CZ14" s="143"/>
      <c r="DA14" s="143"/>
      <c r="DB14" s="143"/>
      <c r="DC14" s="143"/>
      <c r="DD14" s="143"/>
      <c r="DE14" s="143"/>
      <c r="DF14" s="143"/>
      <c r="DG14" s="143"/>
      <c r="DH14" s="143"/>
      <c r="DI14" s="143"/>
      <c r="DJ14" s="143"/>
      <c r="DK14" s="143"/>
      <c r="DL14" s="143"/>
      <c r="DM14" s="143"/>
      <c r="DN14" s="143"/>
      <c r="DO14" s="143"/>
      <c r="DP14" s="143"/>
      <c r="DQ14" s="143"/>
      <c r="DR14" s="143"/>
      <c r="DS14" s="143"/>
      <c r="DT14" s="143"/>
      <c r="DU14" s="143"/>
      <c r="DV14" s="143"/>
      <c r="DW14" s="143"/>
      <c r="DX14" s="143"/>
      <c r="DY14" s="143"/>
      <c r="DZ14" s="143"/>
      <c r="EA14" s="143"/>
      <c r="EB14" s="143"/>
      <c r="EC14" s="143"/>
      <c r="ED14" s="143"/>
      <c r="EE14" s="143"/>
      <c r="EF14" s="143"/>
      <c r="EG14" s="143"/>
      <c r="EH14" s="143"/>
      <c r="EI14" s="143"/>
      <c r="EJ14" s="143"/>
      <c r="EK14" s="143"/>
      <c r="EL14" s="143"/>
      <c r="EM14" s="143"/>
      <c r="EN14" s="143"/>
      <c r="EO14" s="143"/>
      <c r="EP14" s="143"/>
      <c r="EQ14" s="143"/>
      <c r="ER14" s="143"/>
      <c r="ES14" s="143"/>
      <c r="ET14" s="143"/>
      <c r="EU14" s="143"/>
      <c r="EV14" s="143"/>
      <c r="EW14" s="143"/>
      <c r="EX14" s="143"/>
      <c r="EY14" s="143"/>
      <c r="EZ14" s="143"/>
      <c r="FA14" s="143"/>
      <c r="FB14" s="143"/>
      <c r="FC14" s="143"/>
      <c r="FD14" s="143"/>
      <c r="FE14" s="143"/>
      <c r="FF14" s="143"/>
      <c r="FG14" s="143"/>
      <c r="FH14" s="143"/>
      <c r="FI14" s="143"/>
      <c r="FJ14" s="143"/>
      <c r="FK14" s="143"/>
      <c r="FL14" s="143"/>
      <c r="FM14" s="143"/>
      <c r="FN14" s="143"/>
      <c r="FO14" s="143"/>
      <c r="FP14" s="143"/>
      <c r="FQ14" s="143"/>
      <c r="FR14" s="143"/>
      <c r="FS14" s="143"/>
      <c r="FT14" s="143"/>
      <c r="FU14" s="143"/>
      <c r="FV14" s="143"/>
      <c r="FW14" s="143"/>
      <c r="FX14" s="143"/>
      <c r="FY14" s="143"/>
      <c r="FZ14" s="143"/>
      <c r="GA14" s="143"/>
      <c r="GB14" s="143"/>
      <c r="GC14" s="143"/>
      <c r="GD14" s="143"/>
      <c r="GE14" s="143"/>
      <c r="GF14" s="143"/>
      <c r="GG14" s="143"/>
      <c r="GH14" s="143"/>
      <c r="GI14" s="143"/>
      <c r="GJ14" s="143"/>
      <c r="GK14" s="143"/>
      <c r="GL14" s="143"/>
      <c r="GM14" s="143"/>
      <c r="GN14" s="143"/>
      <c r="GO14" s="143"/>
      <c r="GP14" s="143"/>
      <c r="GQ14" s="143"/>
      <c r="GR14" s="143"/>
      <c r="GS14" s="143"/>
      <c r="GT14" s="143"/>
      <c r="GU14" s="143"/>
      <c r="GV14" s="143"/>
      <c r="GW14" s="143"/>
      <c r="GX14" s="143"/>
      <c r="GY14" s="143"/>
      <c r="GZ14" s="143"/>
      <c r="HA14" s="143"/>
      <c r="HB14" s="143"/>
      <c r="HC14" s="143"/>
      <c r="HD14" s="143"/>
      <c r="HE14" s="143"/>
      <c r="HF14" s="143"/>
      <c r="HG14" s="143"/>
      <c r="HH14" s="143"/>
      <c r="HI14" s="143"/>
      <c r="HJ14" s="143"/>
      <c r="HK14" s="143"/>
      <c r="HL14" s="143"/>
      <c r="HM14" s="143"/>
      <c r="HN14" s="143"/>
      <c r="HO14" s="143"/>
      <c r="HP14" s="143"/>
      <c r="HQ14" s="143"/>
      <c r="HR14" s="143"/>
      <c r="HS14" s="143"/>
      <c r="HT14" s="143"/>
      <c r="HU14" s="143"/>
      <c r="HV14" s="143"/>
      <c r="HW14" s="143"/>
      <c r="HX14" s="143"/>
      <c r="HY14" s="143"/>
      <c r="HZ14" s="143"/>
      <c r="IA14" s="143"/>
      <c r="IB14" s="143"/>
      <c r="IC14" s="143"/>
      <c r="ID14" s="143"/>
      <c r="IE14" s="143"/>
      <c r="IF14" s="143"/>
      <c r="IG14" s="143"/>
      <c r="IH14" s="143"/>
      <c r="II14" s="143"/>
      <c r="IJ14" s="143"/>
      <c r="IK14" s="143"/>
      <c r="IL14" s="143"/>
      <c r="IM14" s="143"/>
      <c r="IN14" s="143"/>
      <c r="IO14" s="143"/>
      <c r="IP14" s="143"/>
      <c r="IQ14" s="143"/>
      <c r="IR14" s="143"/>
      <c r="IS14" s="143"/>
      <c r="IT14" s="143"/>
      <c r="IU14" s="143"/>
      <c r="IV14" s="143"/>
      <c r="IW14" s="143"/>
      <c r="IX14" s="143"/>
      <c r="IY14" s="143"/>
      <c r="IZ14" s="143"/>
      <c r="JA14" s="143"/>
      <c r="JB14" s="143"/>
      <c r="JC14" s="143"/>
      <c r="JD14" s="143"/>
      <c r="JE14" s="143"/>
      <c r="JF14" s="143"/>
      <c r="JG14" s="143"/>
      <c r="JH14" s="143"/>
      <c r="JI14" s="143"/>
      <c r="JJ14" s="143"/>
      <c r="JK14" s="143"/>
      <c r="JL14" s="143"/>
      <c r="JM14" s="143"/>
      <c r="JN14" s="143"/>
      <c r="JO14" s="143"/>
      <c r="JP14" s="143"/>
      <c r="JQ14" s="143"/>
      <c r="JR14" s="143"/>
      <c r="JS14" s="143"/>
      <c r="JT14" s="143"/>
      <c r="JU14" s="143"/>
      <c r="JV14" s="143"/>
      <c r="JW14" s="143"/>
      <c r="JX14" s="143"/>
      <c r="JY14" s="143"/>
      <c r="JZ14" s="143"/>
      <c r="KA14" s="143"/>
      <c r="KB14" s="143"/>
      <c r="KC14" s="143"/>
      <c r="KD14" s="143"/>
      <c r="KE14" s="143"/>
      <c r="KF14" s="143"/>
      <c r="KG14" s="143"/>
      <c r="KH14" s="143"/>
      <c r="KI14" s="143"/>
      <c r="KJ14" s="143"/>
      <c r="KK14" s="143"/>
      <c r="KL14" s="143"/>
      <c r="KM14" s="143"/>
      <c r="KN14" s="143"/>
      <c r="KO14" s="143"/>
      <c r="KP14" s="143"/>
      <c r="KQ14" s="143"/>
      <c r="KR14" s="143"/>
      <c r="KS14" s="143"/>
      <c r="KT14" s="143"/>
      <c r="KU14" s="143"/>
      <c r="KV14" s="143"/>
      <c r="KW14" s="143"/>
      <c r="KX14" s="143"/>
      <c r="KY14" s="143"/>
      <c r="KZ14" s="143"/>
      <c r="LA14" s="143"/>
      <c r="LB14" s="143"/>
      <c r="LC14" s="143"/>
      <c r="LD14" s="143"/>
      <c r="LE14" s="143"/>
      <c r="LF14" s="143"/>
      <c r="LG14" s="143"/>
      <c r="LH14" s="143"/>
      <c r="LI14" s="143"/>
      <c r="LJ14" s="143"/>
      <c r="LK14" s="143"/>
      <c r="LL14" s="143"/>
      <c r="LM14" s="143"/>
      <c r="LN14" s="143"/>
      <c r="LO14" s="143"/>
      <c r="LP14" s="143"/>
      <c r="LQ14" s="143"/>
      <c r="LR14" s="143"/>
      <c r="LS14" s="143"/>
      <c r="LT14" s="143"/>
      <c r="LU14" s="143"/>
      <c r="LV14" s="143"/>
      <c r="LW14" s="143"/>
      <c r="LX14" s="143"/>
      <c r="LY14" s="143"/>
      <c r="LZ14" s="143"/>
      <c r="MA14" s="143"/>
      <c r="MB14" s="143"/>
      <c r="MC14" s="143"/>
      <c r="MD14" s="143"/>
      <c r="ME14" s="143"/>
      <c r="MF14" s="143"/>
      <c r="MG14" s="143"/>
      <c r="MH14" s="143"/>
      <c r="MI14" s="143"/>
      <c r="MJ14" s="143"/>
      <c r="MK14" s="143"/>
      <c r="ML14" s="143"/>
      <c r="MM14" s="143"/>
      <c r="MN14" s="143"/>
      <c r="MO14" s="143"/>
      <c r="MP14" s="143"/>
      <c r="MQ14" s="143"/>
      <c r="MR14" s="143"/>
      <c r="MS14" s="143"/>
      <c r="MT14" s="143"/>
      <c r="MU14" s="143"/>
      <c r="MV14" s="143"/>
      <c r="MW14" s="143"/>
      <c r="MX14" s="143"/>
      <c r="MY14" s="143"/>
      <c r="MZ14" s="143"/>
      <c r="NA14" s="143"/>
      <c r="NB14" s="143"/>
      <c r="NC14" s="143"/>
      <c r="ND14" s="143"/>
      <c r="NE14" s="143"/>
      <c r="NF14" s="143"/>
      <c r="NG14" s="143"/>
      <c r="NH14" s="143"/>
      <c r="NI14" s="143"/>
      <c r="NJ14" s="143"/>
      <c r="NK14" s="143"/>
      <c r="NL14" s="143"/>
      <c r="NM14" s="143"/>
      <c r="NN14" s="143"/>
      <c r="NO14" s="143"/>
      <c r="NP14" s="143"/>
      <c r="NQ14" s="143"/>
      <c r="NR14" s="143"/>
      <c r="NS14" s="143"/>
      <c r="NT14" s="143"/>
      <c r="NU14" s="143"/>
      <c r="NV14" s="143"/>
      <c r="NW14" s="143"/>
      <c r="NX14" s="143"/>
      <c r="NY14" s="143"/>
      <c r="NZ14" s="143"/>
      <c r="OA14" s="143"/>
      <c r="OB14" s="143"/>
      <c r="OC14" s="143"/>
      <c r="OD14" s="143"/>
      <c r="OE14" s="143"/>
      <c r="OF14" s="143"/>
      <c r="OG14" s="143"/>
      <c r="OH14" s="143"/>
      <c r="OI14" s="143"/>
      <c r="OJ14" s="143"/>
      <c r="OK14" s="143"/>
      <c r="OL14" s="143"/>
      <c r="OM14" s="143"/>
      <c r="ON14" s="143"/>
      <c r="OO14" s="143"/>
      <c r="OP14" s="143"/>
      <c r="OQ14" s="143"/>
      <c r="OR14" s="143"/>
      <c r="OS14" s="143"/>
      <c r="OT14" s="143"/>
      <c r="OU14" s="143"/>
      <c r="OV14" s="143"/>
      <c r="OW14" s="143"/>
      <c r="OX14" s="143"/>
      <c r="OY14" s="143"/>
      <c r="OZ14" s="143"/>
      <c r="PA14" s="143"/>
      <c r="PB14" s="143"/>
      <c r="PC14" s="143"/>
      <c r="PD14" s="143"/>
      <c r="PE14" s="143"/>
      <c r="PF14" s="143"/>
      <c r="PG14" s="143"/>
      <c r="PH14" s="143"/>
      <c r="PI14" s="143"/>
      <c r="PJ14" s="143"/>
      <c r="PK14" s="143"/>
      <c r="PL14" s="143"/>
      <c r="PM14" s="143"/>
      <c r="PN14" s="143"/>
      <c r="PO14" s="143"/>
      <c r="PP14" s="143"/>
      <c r="PQ14" s="143"/>
      <c r="PR14" s="143"/>
      <c r="PS14" s="143"/>
      <c r="PT14" s="143"/>
      <c r="PU14" s="143"/>
      <c r="PV14" s="143"/>
      <c r="PW14" s="143"/>
      <c r="PX14" s="143"/>
      <c r="PY14" s="143"/>
      <c r="PZ14" s="143"/>
      <c r="QA14" s="143"/>
      <c r="QB14" s="143"/>
      <c r="QC14" s="143"/>
      <c r="QD14" s="143"/>
      <c r="QE14" s="143"/>
      <c r="QF14" s="143"/>
      <c r="QG14" s="143"/>
      <c r="QH14" s="143"/>
      <c r="QI14" s="143"/>
      <c r="QJ14" s="143"/>
      <c r="QK14" s="143"/>
      <c r="QL14" s="143"/>
      <c r="QM14" s="143"/>
      <c r="QN14" s="143"/>
      <c r="QO14" s="143"/>
      <c r="QP14" s="143"/>
      <c r="QQ14" s="143"/>
      <c r="QR14" s="143"/>
      <c r="QS14" s="143"/>
      <c r="QT14" s="143"/>
      <c r="QU14" s="143"/>
      <c r="QV14" s="143"/>
      <c r="QW14" s="143"/>
      <c r="QX14" s="143"/>
      <c r="QY14" s="143"/>
      <c r="QZ14" s="143"/>
      <c r="RA14" s="143"/>
      <c r="RB14" s="143"/>
      <c r="RC14" s="143"/>
      <c r="RD14" s="143"/>
      <c r="RE14" s="143"/>
      <c r="RF14" s="143"/>
      <c r="RG14" s="143"/>
      <c r="RH14" s="143"/>
      <c r="RI14" s="143"/>
      <c r="RJ14" s="143"/>
      <c r="RK14" s="143"/>
      <c r="RL14" s="143"/>
      <c r="RM14" s="143"/>
      <c r="RN14" s="143"/>
      <c r="RO14" s="143"/>
      <c r="RP14" s="143"/>
      <c r="RQ14" s="143"/>
      <c r="RR14" s="143"/>
      <c r="RS14" s="143"/>
      <c r="RT14" s="143"/>
      <c r="RU14" s="143"/>
      <c r="RV14" s="143"/>
      <c r="RW14" s="143"/>
      <c r="RX14" s="143"/>
      <c r="RY14" s="143"/>
      <c r="RZ14" s="143"/>
      <c r="SA14" s="143"/>
      <c r="SB14" s="143"/>
      <c r="SC14" s="143"/>
      <c r="SD14" s="143"/>
      <c r="SE14" s="143"/>
      <c r="SF14" s="143"/>
      <c r="SG14" s="143"/>
      <c r="SH14" s="143"/>
      <c r="SI14" s="143"/>
      <c r="SJ14" s="143"/>
      <c r="SK14" s="143"/>
      <c r="SL14" s="143"/>
      <c r="SM14" s="143"/>
      <c r="SN14" s="143"/>
      <c r="SO14" s="143"/>
      <c r="SP14" s="143"/>
      <c r="SQ14" s="143"/>
      <c r="SR14" s="143"/>
      <c r="SS14" s="143"/>
      <c r="ST14" s="143"/>
      <c r="SU14" s="143"/>
      <c r="SV14" s="143"/>
      <c r="SW14" s="143"/>
      <c r="SX14" s="143"/>
      <c r="SY14" s="143"/>
      <c r="SZ14" s="143"/>
      <c r="TA14" s="143"/>
      <c r="TB14" s="143"/>
      <c r="TC14" s="143"/>
      <c r="TD14" s="143"/>
      <c r="TE14" s="143"/>
      <c r="TF14" s="143"/>
      <c r="TG14" s="143"/>
      <c r="TH14" s="143"/>
      <c r="TI14" s="143"/>
      <c r="TJ14" s="143"/>
      <c r="TK14" s="143"/>
      <c r="TL14" s="143"/>
      <c r="TM14" s="143"/>
      <c r="TN14" s="143"/>
      <c r="TO14" s="143"/>
      <c r="TP14" s="143"/>
      <c r="TQ14" s="143"/>
      <c r="TR14" s="143"/>
      <c r="TS14" s="143"/>
      <c r="TT14" s="143"/>
      <c r="TU14" s="143"/>
      <c r="TV14" s="143"/>
      <c r="TW14" s="143"/>
      <c r="TX14" s="143"/>
      <c r="TY14" s="143"/>
      <c r="TZ14" s="143"/>
      <c r="UA14" s="143"/>
      <c r="UB14" s="143"/>
      <c r="UC14" s="143"/>
      <c r="UD14" s="143"/>
      <c r="UE14" s="143"/>
      <c r="UF14" s="143"/>
      <c r="UG14" s="143"/>
      <c r="UH14" s="143"/>
      <c r="UI14" s="143"/>
      <c r="UJ14" s="143"/>
      <c r="UK14" s="143"/>
      <c r="UL14" s="143"/>
      <c r="UM14" s="143"/>
      <c r="UN14" s="143"/>
      <c r="UO14" s="143"/>
      <c r="UP14" s="143"/>
      <c r="UQ14" s="143"/>
      <c r="UR14" s="143"/>
      <c r="US14" s="143"/>
      <c r="UT14" s="143"/>
      <c r="UU14" s="143"/>
      <c r="UV14" s="143"/>
      <c r="UW14" s="143"/>
      <c r="UX14" s="143"/>
      <c r="UY14" s="143"/>
      <c r="UZ14" s="143"/>
      <c r="VA14" s="143"/>
      <c r="VB14" s="143"/>
      <c r="VC14" s="143"/>
      <c r="VD14" s="143"/>
      <c r="VE14" s="143"/>
      <c r="VF14" s="143"/>
      <c r="VG14" s="143"/>
      <c r="VH14" s="143"/>
      <c r="VI14" s="143"/>
      <c r="VJ14" s="143"/>
      <c r="VK14" s="143"/>
      <c r="VL14" s="143"/>
      <c r="VM14" s="143"/>
      <c r="VN14" s="143"/>
      <c r="VO14" s="143"/>
      <c r="VP14" s="143"/>
      <c r="VQ14" s="143"/>
      <c r="VR14" s="143"/>
      <c r="VS14" s="143"/>
      <c r="VT14" s="143"/>
      <c r="VU14" s="143"/>
      <c r="VV14" s="143"/>
      <c r="VW14" s="143"/>
      <c r="VX14" s="143"/>
      <c r="VY14" s="143"/>
      <c r="VZ14" s="143"/>
      <c r="WA14" s="143"/>
      <c r="WB14" s="143"/>
      <c r="WC14" s="143"/>
      <c r="WD14" s="143"/>
      <c r="WE14" s="143"/>
      <c r="WF14" s="143"/>
      <c r="WG14" s="143"/>
      <c r="WH14" s="143"/>
      <c r="WI14" s="143"/>
      <c r="WJ14" s="143"/>
      <c r="WK14" s="143"/>
      <c r="WL14" s="143"/>
      <c r="WM14" s="143"/>
      <c r="WN14" s="143"/>
      <c r="WO14" s="143"/>
      <c r="WP14" s="143"/>
      <c r="WQ14" s="143"/>
      <c r="WR14" s="143"/>
      <c r="WS14" s="143"/>
      <c r="WT14" s="143"/>
      <c r="WU14" s="143"/>
      <c r="WV14" s="143"/>
      <c r="WW14" s="143"/>
      <c r="WX14" s="143"/>
      <c r="WY14" s="143"/>
      <c r="WZ14" s="143"/>
      <c r="XA14" s="143"/>
      <c r="XB14" s="143"/>
      <c r="XC14" s="143"/>
      <c r="XD14" s="143"/>
      <c r="XE14" s="143"/>
      <c r="XF14" s="143"/>
      <c r="XG14" s="143"/>
      <c r="XH14" s="143"/>
      <c r="XI14" s="143"/>
      <c r="XJ14" s="143"/>
      <c r="XK14" s="143"/>
      <c r="XL14" s="143"/>
      <c r="XM14" s="143"/>
      <c r="XN14" s="143"/>
      <c r="XO14" s="143"/>
      <c r="XP14" s="143"/>
      <c r="XQ14" s="143"/>
      <c r="XR14" s="143"/>
      <c r="XS14" s="143"/>
      <c r="XT14" s="143"/>
      <c r="XU14" s="143"/>
      <c r="XV14" s="143"/>
      <c r="XW14" s="143"/>
      <c r="XX14" s="143"/>
      <c r="XY14" s="143"/>
      <c r="XZ14" s="143"/>
      <c r="YA14" s="143"/>
      <c r="YB14" s="143"/>
      <c r="YC14" s="143"/>
      <c r="YD14" s="143"/>
      <c r="YE14" s="143"/>
      <c r="YF14" s="143"/>
      <c r="YG14" s="143"/>
      <c r="YH14" s="143"/>
      <c r="YI14" s="143"/>
      <c r="YJ14" s="143"/>
      <c r="YK14" s="143"/>
      <c r="YL14" s="143"/>
      <c r="YM14" s="143"/>
      <c r="YN14" s="143"/>
      <c r="YO14" s="143"/>
      <c r="YP14" s="143"/>
      <c r="YQ14" s="143"/>
      <c r="YR14" s="143"/>
      <c r="YS14" s="143"/>
      <c r="YT14" s="143"/>
      <c r="YU14" s="143"/>
      <c r="YV14" s="143"/>
      <c r="YW14" s="143"/>
      <c r="YX14" s="143"/>
      <c r="YY14" s="143"/>
      <c r="YZ14" s="143"/>
      <c r="ZA14" s="143"/>
      <c r="ZB14" s="143"/>
      <c r="ZC14" s="143"/>
      <c r="ZD14" s="143"/>
      <c r="ZE14" s="143"/>
      <c r="ZF14" s="143"/>
      <c r="ZG14" s="143"/>
      <c r="ZH14" s="143"/>
      <c r="ZI14" s="143"/>
      <c r="ZJ14" s="143"/>
      <c r="ZK14" s="143"/>
      <c r="ZL14" s="143"/>
      <c r="ZM14" s="143"/>
      <c r="ZN14" s="143"/>
      <c r="ZO14" s="143"/>
      <c r="ZP14" s="143"/>
      <c r="ZQ14" s="143"/>
      <c r="ZR14" s="143"/>
      <c r="ZS14" s="143"/>
      <c r="ZT14" s="143"/>
      <c r="ZU14" s="143"/>
      <c r="ZV14" s="143"/>
      <c r="ZW14" s="143"/>
      <c r="ZX14" s="143"/>
      <c r="ZY14" s="143"/>
      <c r="ZZ14" s="143"/>
      <c r="AAA14" s="143"/>
      <c r="AAB14" s="143"/>
      <c r="AAC14" s="143"/>
      <c r="AAD14" s="143"/>
      <c r="AAE14" s="143"/>
      <c r="AAF14" s="143"/>
      <c r="AAG14" s="143"/>
      <c r="AAH14" s="143"/>
      <c r="AAI14" s="143"/>
      <c r="AAJ14" s="143"/>
      <c r="AAK14" s="143"/>
      <c r="AAL14" s="143"/>
      <c r="AAM14" s="143"/>
      <c r="AAN14" s="143"/>
      <c r="AAO14" s="143"/>
      <c r="AAP14" s="143"/>
      <c r="AAQ14" s="143"/>
      <c r="AAR14" s="143"/>
      <c r="AAS14" s="143"/>
      <c r="AAT14" s="143"/>
      <c r="AAU14" s="143"/>
      <c r="AAV14" s="143"/>
      <c r="AAW14" s="143"/>
      <c r="AAX14" s="143"/>
      <c r="AAY14" s="143"/>
      <c r="AAZ14" s="143"/>
      <c r="ABA14" s="143"/>
      <c r="ABB14" s="143"/>
      <c r="ABC14" s="143"/>
      <c r="ABD14" s="143"/>
      <c r="ABE14" s="143"/>
      <c r="ABF14" s="143"/>
      <c r="ABG14" s="143"/>
      <c r="ABH14" s="143"/>
      <c r="ABI14" s="143"/>
      <c r="ABJ14" s="143"/>
      <c r="ABK14" s="143"/>
      <c r="ABL14" s="143"/>
      <c r="ABM14" s="143"/>
      <c r="ABN14" s="143"/>
      <c r="ABO14" s="143"/>
      <c r="ABP14" s="143"/>
      <c r="ABQ14" s="143"/>
      <c r="ABR14" s="143"/>
      <c r="ABS14" s="143"/>
      <c r="ABT14" s="143"/>
      <c r="ABU14" s="143"/>
      <c r="ABV14" s="143"/>
      <c r="ABW14" s="143"/>
      <c r="ABX14" s="143"/>
      <c r="ABY14" s="143"/>
      <c r="ABZ14" s="143"/>
      <c r="ACA14" s="143"/>
      <c r="ACB14" s="143"/>
      <c r="ACC14" s="143"/>
      <c r="ACD14" s="143"/>
      <c r="ACE14" s="143"/>
      <c r="ACF14" s="143"/>
      <c r="ACG14" s="143"/>
      <c r="ACH14" s="143"/>
      <c r="ACI14" s="143"/>
      <c r="ACJ14" s="143"/>
      <c r="ACK14" s="143"/>
      <c r="ACL14" s="143"/>
      <c r="ACM14" s="143"/>
      <c r="ACN14" s="143"/>
      <c r="ACO14" s="143"/>
      <c r="ACP14" s="143"/>
      <c r="ACQ14" s="143"/>
      <c r="ACR14" s="143"/>
      <c r="ACS14" s="143"/>
      <c r="ACT14" s="143"/>
      <c r="ACU14" s="143"/>
      <c r="ACV14" s="143"/>
      <c r="ACW14" s="143"/>
      <c r="ACX14" s="143"/>
      <c r="ACY14" s="143"/>
      <c r="ACZ14" s="143"/>
      <c r="ADA14" s="143"/>
      <c r="ADB14" s="143"/>
      <c r="ADC14" s="143"/>
      <c r="ADD14" s="143"/>
      <c r="ADE14" s="143"/>
      <c r="ADF14" s="143"/>
      <c r="ADG14" s="143"/>
      <c r="ADH14" s="143"/>
      <c r="ADI14" s="143"/>
      <c r="ADJ14" s="143"/>
      <c r="ADK14" s="143"/>
      <c r="ADL14" s="143"/>
      <c r="ADM14" s="143"/>
      <c r="ADN14" s="143"/>
      <c r="ADO14" s="143"/>
      <c r="ADP14" s="143"/>
      <c r="ADQ14" s="143"/>
      <c r="ADR14" s="143"/>
      <c r="ADS14" s="143"/>
      <c r="ADT14" s="143"/>
      <c r="ADU14" s="143"/>
      <c r="ADV14" s="143"/>
      <c r="ADW14" s="143"/>
      <c r="ADX14" s="143"/>
      <c r="ADY14" s="143"/>
      <c r="ADZ14" s="143"/>
      <c r="AEA14" s="143"/>
      <c r="AEB14" s="143"/>
      <c r="AEC14" s="143"/>
      <c r="AED14" s="143"/>
      <c r="AEE14" s="143"/>
      <c r="AEF14" s="143"/>
      <c r="AEG14" s="143"/>
      <c r="AEH14" s="143"/>
      <c r="AEI14" s="143"/>
      <c r="AEJ14" s="143"/>
      <c r="AEK14" s="143"/>
      <c r="AEL14" s="143"/>
      <c r="AEM14" s="143"/>
      <c r="AEN14" s="143"/>
      <c r="AEO14" s="143"/>
      <c r="AEP14" s="143"/>
      <c r="AEQ14" s="143"/>
      <c r="AER14" s="143"/>
      <c r="AES14" s="143"/>
      <c r="AET14" s="143"/>
      <c r="AEU14" s="143"/>
      <c r="AEV14" s="143"/>
      <c r="AEW14" s="143"/>
      <c r="AEX14" s="143"/>
      <c r="AEY14" s="143"/>
      <c r="AEZ14" s="143"/>
      <c r="AFA14" s="143"/>
      <c r="AFB14" s="143"/>
      <c r="AFC14" s="143"/>
      <c r="AFD14" s="143"/>
      <c r="AFE14" s="143"/>
      <c r="AFF14" s="143"/>
      <c r="AFG14" s="143"/>
      <c r="AFH14" s="143"/>
      <c r="AFI14" s="143"/>
      <c r="AFJ14" s="143"/>
      <c r="AFK14" s="143"/>
      <c r="AFL14" s="143"/>
      <c r="AFM14" s="143"/>
      <c r="AFN14" s="143"/>
      <c r="AFO14" s="143"/>
      <c r="AFP14" s="143"/>
      <c r="AFQ14" s="143"/>
      <c r="AFR14" s="143"/>
      <c r="AFS14" s="143"/>
      <c r="AFT14" s="143"/>
      <c r="AFU14" s="143"/>
      <c r="AFV14" s="143"/>
      <c r="AFW14" s="143"/>
      <c r="AFX14" s="143"/>
      <c r="AFY14" s="143"/>
      <c r="AFZ14" s="143"/>
      <c r="AGA14" s="143"/>
      <c r="AGB14" s="143"/>
      <c r="AGC14" s="143"/>
      <c r="AGD14" s="143"/>
      <c r="AGE14" s="143"/>
      <c r="AGF14" s="143"/>
      <c r="AGG14" s="143"/>
      <c r="AGH14" s="143"/>
      <c r="AGI14" s="143"/>
      <c r="AGJ14" s="143"/>
      <c r="AGK14" s="143"/>
      <c r="AGL14" s="143"/>
      <c r="AGM14" s="143"/>
      <c r="AGN14" s="143"/>
      <c r="AGO14" s="143"/>
      <c r="AGP14" s="143"/>
      <c r="AGQ14" s="143"/>
      <c r="AGR14" s="143"/>
      <c r="AGS14" s="143"/>
      <c r="AGT14" s="143"/>
      <c r="AGU14" s="143"/>
      <c r="AGV14" s="143"/>
      <c r="AGW14" s="143"/>
      <c r="AGX14" s="143"/>
      <c r="AGY14" s="143"/>
      <c r="AGZ14" s="143"/>
      <c r="AHA14" s="143"/>
      <c r="AHB14" s="143"/>
      <c r="AHC14" s="143"/>
      <c r="AHD14" s="143"/>
      <c r="AHE14" s="143"/>
      <c r="AHF14" s="143"/>
      <c r="AHG14" s="143"/>
      <c r="AHH14" s="143"/>
      <c r="AHI14" s="143"/>
      <c r="AHJ14" s="143"/>
      <c r="AHK14" s="143"/>
      <c r="AHL14" s="143"/>
      <c r="AHM14" s="143"/>
      <c r="AHN14" s="143"/>
      <c r="AHO14" s="143"/>
      <c r="AHP14" s="143"/>
      <c r="AHQ14" s="143"/>
      <c r="AHR14" s="143"/>
      <c r="AHS14" s="143"/>
      <c r="AHT14" s="143"/>
      <c r="AHU14" s="143"/>
      <c r="AHV14" s="143"/>
      <c r="AHW14" s="143"/>
      <c r="AHX14" s="143"/>
      <c r="AHY14" s="143"/>
      <c r="AHZ14" s="143"/>
      <c r="AIA14" s="143"/>
      <c r="AIB14" s="143"/>
      <c r="AIC14" s="143"/>
      <c r="AID14" s="143"/>
      <c r="AIE14" s="143"/>
      <c r="AIF14" s="143"/>
      <c r="AIG14" s="143"/>
      <c r="AIH14" s="143"/>
      <c r="AII14" s="143"/>
      <c r="AIJ14" s="143"/>
      <c r="AIK14" s="143"/>
      <c r="AIL14" s="143"/>
      <c r="AIM14" s="143"/>
      <c r="AIN14" s="143"/>
      <c r="AIO14" s="143"/>
      <c r="AIP14" s="143"/>
      <c r="AIQ14" s="143"/>
      <c r="AIR14" s="143"/>
      <c r="AIS14" s="143"/>
      <c r="AIT14" s="143"/>
      <c r="AIU14" s="143"/>
      <c r="AIV14" s="143"/>
      <c r="AIW14" s="143"/>
      <c r="AIX14" s="143"/>
      <c r="AIY14" s="143"/>
      <c r="AIZ14" s="143"/>
      <c r="AJA14" s="143"/>
      <c r="AJB14" s="143"/>
      <c r="AJC14" s="143"/>
      <c r="AJD14" s="143"/>
      <c r="AJE14" s="143"/>
      <c r="AJF14" s="143"/>
      <c r="AJG14" s="143"/>
      <c r="AJH14" s="143"/>
      <c r="AJI14" s="143"/>
      <c r="AJJ14" s="143"/>
      <c r="AJK14" s="143"/>
      <c r="AJL14" s="143"/>
      <c r="AJM14" s="143"/>
      <c r="AJN14" s="143"/>
      <c r="AJO14" s="143"/>
      <c r="AJP14" s="143"/>
      <c r="AJQ14" s="143"/>
      <c r="AJR14" s="143"/>
      <c r="AJS14" s="143"/>
      <c r="AJT14" s="143"/>
      <c r="AJU14" s="143"/>
      <c r="AJV14" s="143"/>
      <c r="AJW14" s="143"/>
      <c r="AJX14" s="143"/>
      <c r="AJY14" s="143"/>
      <c r="AJZ14" s="143"/>
      <c r="AKA14" s="143"/>
      <c r="AKB14" s="143"/>
      <c r="AKC14" s="143"/>
      <c r="AKD14" s="143"/>
      <c r="AKE14" s="143"/>
      <c r="AKF14" s="143"/>
      <c r="AKG14" s="143"/>
      <c r="AKH14" s="143"/>
      <c r="AKI14" s="143"/>
      <c r="AKJ14" s="143"/>
      <c r="AKK14" s="143"/>
      <c r="AKL14" s="143"/>
      <c r="AKM14" s="143"/>
      <c r="AKN14" s="143"/>
      <c r="AKO14" s="143"/>
      <c r="AKP14" s="143"/>
      <c r="AKQ14" s="143"/>
      <c r="AKR14" s="143"/>
      <c r="AKS14" s="143"/>
      <c r="AKT14" s="143"/>
      <c r="AKU14" s="143"/>
      <c r="AKV14" s="143"/>
      <c r="AKW14" s="143"/>
      <c r="AKX14" s="143"/>
      <c r="AKY14" s="143"/>
      <c r="AKZ14" s="143"/>
      <c r="ALA14" s="143"/>
      <c r="ALB14" s="143"/>
      <c r="ALC14" s="143"/>
      <c r="ALD14" s="143"/>
      <c r="ALE14" s="143"/>
      <c r="ALF14" s="143"/>
      <c r="ALG14" s="143"/>
      <c r="ALH14" s="143"/>
      <c r="ALI14" s="143"/>
      <c r="ALJ14" s="143"/>
      <c r="ALK14" s="143"/>
      <c r="ALL14" s="143"/>
      <c r="ALM14" s="143"/>
      <c r="ALN14" s="143"/>
      <c r="ALO14" s="143"/>
      <c r="ALP14" s="143"/>
      <c r="ALQ14" s="143"/>
      <c r="ALR14" s="143"/>
      <c r="ALS14" s="143"/>
      <c r="ALT14" s="143"/>
      <c r="ALU14" s="143"/>
      <c r="ALV14" s="143"/>
      <c r="ALW14" s="143"/>
      <c r="ALX14" s="143"/>
      <c r="ALY14" s="143"/>
      <c r="ALZ14" s="143"/>
      <c r="AMA14" s="143"/>
      <c r="AMB14" s="143"/>
      <c r="AMC14" s="143"/>
      <c r="AMD14" s="143"/>
      <c r="AME14" s="143"/>
      <c r="AMF14" s="143"/>
      <c r="AMG14" s="143"/>
      <c r="AMH14" s="143"/>
      <c r="AMI14" s="143"/>
      <c r="AMJ14" s="143"/>
      <c r="AMK14" s="143"/>
      <c r="AML14" s="143"/>
      <c r="AMM14" s="143"/>
      <c r="AMN14" s="143"/>
      <c r="AMO14" s="143"/>
      <c r="AMP14" s="143"/>
      <c r="AMQ14" s="143"/>
      <c r="AMR14" s="143"/>
      <c r="AMS14" s="143"/>
      <c r="AMT14" s="143"/>
      <c r="AMU14" s="143"/>
      <c r="AMV14" s="143"/>
      <c r="AMW14" s="143"/>
      <c r="AMX14" s="143"/>
      <c r="AMY14" s="143"/>
      <c r="AMZ14" s="143"/>
      <c r="ANA14" s="143"/>
      <c r="ANB14" s="143"/>
      <c r="ANC14" s="143"/>
      <c r="AND14" s="143"/>
      <c r="ANE14" s="143"/>
      <c r="ANF14" s="143"/>
      <c r="ANG14" s="143"/>
      <c r="ANH14" s="143"/>
      <c r="ANI14" s="143"/>
      <c r="ANJ14" s="143"/>
      <c r="ANK14" s="143"/>
      <c r="ANL14" s="143"/>
      <c r="ANM14" s="143"/>
      <c r="ANN14" s="143"/>
      <c r="ANO14" s="143"/>
      <c r="ANP14" s="143"/>
      <c r="ANQ14" s="143"/>
      <c r="ANR14" s="143"/>
      <c r="ANS14" s="143"/>
      <c r="ANT14" s="143"/>
      <c r="ANU14" s="143"/>
      <c r="ANV14" s="143"/>
      <c r="ANW14" s="143"/>
      <c r="ANX14" s="143"/>
      <c r="ANY14" s="143"/>
      <c r="ANZ14" s="143"/>
      <c r="AOA14" s="143"/>
      <c r="AOB14" s="143"/>
      <c r="AOC14" s="143"/>
      <c r="AOD14" s="143"/>
      <c r="AOE14" s="143"/>
      <c r="AOF14" s="143"/>
      <c r="AOG14" s="143"/>
      <c r="AOH14" s="143"/>
      <c r="AOI14" s="143"/>
      <c r="AOJ14" s="143"/>
      <c r="AOK14" s="143"/>
      <c r="AOL14" s="143"/>
      <c r="AOM14" s="143"/>
      <c r="AON14" s="143"/>
      <c r="AOO14" s="143"/>
      <c r="AOP14" s="143"/>
      <c r="AOQ14" s="143"/>
      <c r="AOR14" s="143"/>
      <c r="AOS14" s="143"/>
      <c r="AOT14" s="143"/>
      <c r="AOU14" s="143"/>
      <c r="AOV14" s="143"/>
      <c r="AOW14" s="143"/>
      <c r="AOX14" s="143"/>
      <c r="AOY14" s="143"/>
      <c r="AOZ14" s="143"/>
      <c r="APA14" s="143"/>
      <c r="APB14" s="143"/>
      <c r="APC14" s="143"/>
      <c r="APD14" s="143"/>
      <c r="APE14" s="143"/>
      <c r="APF14" s="143"/>
      <c r="APG14" s="143"/>
      <c r="APH14" s="143"/>
      <c r="API14" s="143"/>
      <c r="APJ14" s="143"/>
      <c r="APK14" s="143"/>
      <c r="APL14" s="143"/>
      <c r="APM14" s="143"/>
      <c r="APN14" s="143"/>
      <c r="APO14" s="143"/>
      <c r="APP14" s="143"/>
      <c r="APQ14" s="143"/>
      <c r="APR14" s="143"/>
      <c r="APS14" s="143"/>
      <c r="APT14" s="143"/>
      <c r="APU14" s="143"/>
      <c r="APV14" s="143"/>
      <c r="APW14" s="143"/>
      <c r="APX14" s="143"/>
      <c r="APY14" s="143"/>
      <c r="APZ14" s="143"/>
      <c r="AQA14" s="143"/>
      <c r="AQB14" s="143"/>
      <c r="AQC14" s="143"/>
      <c r="AQD14" s="143"/>
      <c r="AQE14" s="143"/>
      <c r="AQF14" s="143"/>
      <c r="AQG14" s="143"/>
      <c r="AQH14" s="143"/>
      <c r="AQI14" s="143"/>
      <c r="AQJ14" s="143"/>
      <c r="AQK14" s="143"/>
      <c r="AQL14" s="143"/>
      <c r="AQM14" s="143"/>
      <c r="AQN14" s="143"/>
      <c r="AQO14" s="143"/>
      <c r="AQP14" s="143"/>
      <c r="AQQ14" s="143"/>
      <c r="AQR14" s="143"/>
      <c r="AQS14" s="143"/>
      <c r="AQT14" s="143"/>
      <c r="AQU14" s="143"/>
      <c r="AQV14" s="143"/>
      <c r="AQW14" s="143"/>
      <c r="AQX14" s="143"/>
      <c r="AQY14" s="143"/>
      <c r="AQZ14" s="143"/>
      <c r="ARA14" s="143"/>
      <c r="ARB14" s="143"/>
      <c r="ARC14" s="143"/>
      <c r="ARD14" s="143"/>
      <c r="ARE14" s="143"/>
      <c r="ARF14" s="143"/>
      <c r="ARG14" s="143"/>
      <c r="ARH14" s="143"/>
      <c r="ARI14" s="143"/>
      <c r="ARJ14" s="143"/>
      <c r="ARK14" s="143"/>
      <c r="ARL14" s="143"/>
      <c r="ARM14" s="143"/>
      <c r="ARN14" s="143"/>
      <c r="ARO14" s="143"/>
      <c r="ARP14" s="143"/>
      <c r="ARQ14" s="143"/>
      <c r="ARR14" s="143"/>
      <c r="ARS14" s="143"/>
      <c r="ART14" s="143"/>
      <c r="ARU14" s="143"/>
      <c r="ARV14" s="143"/>
      <c r="ARW14" s="143"/>
      <c r="ARX14" s="143"/>
      <c r="ARY14" s="143"/>
      <c r="ARZ14" s="143"/>
      <c r="ASA14" s="143"/>
      <c r="ASB14" s="143"/>
      <c r="ASC14" s="143"/>
      <c r="ASD14" s="143"/>
      <c r="ASE14" s="143"/>
      <c r="ASF14" s="143"/>
      <c r="ASG14" s="143"/>
      <c r="ASH14" s="143"/>
      <c r="ASI14" s="143"/>
      <c r="ASJ14" s="143"/>
      <c r="ASK14" s="143"/>
      <c r="ASL14" s="143"/>
      <c r="ASM14" s="143"/>
      <c r="ASN14" s="143"/>
      <c r="ASO14" s="143"/>
      <c r="ASP14" s="143"/>
      <c r="ASQ14" s="143"/>
      <c r="ASR14" s="143"/>
      <c r="ASS14" s="143"/>
      <c r="AST14" s="143"/>
      <c r="ASU14" s="143"/>
      <c r="ASV14" s="143"/>
      <c r="ASW14" s="143"/>
      <c r="ASX14" s="143"/>
      <c r="ASY14" s="143"/>
      <c r="ASZ14" s="143"/>
      <c r="ATA14" s="143"/>
      <c r="ATB14" s="143"/>
      <c r="ATC14" s="143"/>
      <c r="ATD14" s="143"/>
      <c r="ATE14" s="143"/>
      <c r="ATF14" s="143"/>
      <c r="ATG14" s="143"/>
      <c r="ATH14" s="143"/>
      <c r="ATI14" s="143"/>
      <c r="ATJ14" s="143"/>
      <c r="ATK14" s="143"/>
      <c r="ATL14" s="143"/>
      <c r="ATM14" s="143"/>
      <c r="ATN14" s="143"/>
      <c r="ATO14" s="143"/>
      <c r="ATP14" s="143"/>
      <c r="ATQ14" s="143"/>
      <c r="ATR14" s="143"/>
      <c r="ATS14" s="143"/>
      <c r="ATT14" s="143"/>
      <c r="ATU14" s="143"/>
      <c r="ATV14" s="143"/>
      <c r="ATW14" s="143"/>
      <c r="ATX14" s="143"/>
      <c r="ATY14" s="143"/>
      <c r="ATZ14" s="143"/>
      <c r="AUA14" s="143"/>
      <c r="AUB14" s="143"/>
      <c r="AUC14" s="143"/>
      <c r="AUD14" s="143"/>
      <c r="AUE14" s="143"/>
      <c r="AUF14" s="143"/>
      <c r="AUG14" s="143"/>
      <c r="AUH14" s="143"/>
      <c r="AUI14" s="143"/>
      <c r="AUJ14" s="143"/>
      <c r="AUK14" s="143"/>
      <c r="AUL14" s="143"/>
      <c r="AUM14" s="143"/>
      <c r="AUN14" s="143"/>
      <c r="AUO14" s="143"/>
      <c r="AUP14" s="143"/>
      <c r="AUQ14" s="143"/>
      <c r="AUR14" s="143"/>
      <c r="AUS14" s="143"/>
      <c r="AUT14" s="143"/>
      <c r="AUU14" s="143"/>
      <c r="AUV14" s="143"/>
      <c r="AUW14" s="143"/>
      <c r="AUX14" s="143"/>
      <c r="AUY14" s="143"/>
      <c r="AUZ14" s="143"/>
      <c r="AVA14" s="143"/>
      <c r="AVB14" s="143"/>
      <c r="AVC14" s="143"/>
      <c r="AVD14" s="143"/>
      <c r="AVE14" s="143"/>
      <c r="AVF14" s="143"/>
      <c r="AVG14" s="143"/>
      <c r="AVH14" s="143"/>
      <c r="AVI14" s="143"/>
      <c r="AVJ14" s="143"/>
      <c r="AVK14" s="143"/>
      <c r="AVL14" s="143"/>
      <c r="AVM14" s="143"/>
      <c r="AVN14" s="143"/>
      <c r="AVO14" s="143"/>
      <c r="AVP14" s="143"/>
      <c r="AVQ14" s="143"/>
      <c r="AVR14" s="143"/>
      <c r="AVS14" s="143"/>
      <c r="AVT14" s="143"/>
      <c r="AVU14" s="143"/>
      <c r="AVV14" s="143"/>
      <c r="AVW14" s="143"/>
      <c r="AVX14" s="143"/>
      <c r="AVY14" s="143"/>
      <c r="AVZ14" s="143"/>
      <c r="AWA14" s="143"/>
      <c r="AWB14" s="143"/>
      <c r="AWC14" s="143"/>
      <c r="AWD14" s="143"/>
      <c r="AWE14" s="143"/>
      <c r="AWF14" s="143"/>
      <c r="AWG14" s="143"/>
      <c r="AWH14" s="143"/>
      <c r="AWI14" s="143"/>
      <c r="AWJ14" s="143"/>
      <c r="AWK14" s="143"/>
      <c r="AWL14" s="143"/>
      <c r="AWM14" s="143"/>
      <c r="AWN14" s="143"/>
      <c r="AWO14" s="143"/>
      <c r="AWP14" s="143"/>
      <c r="AWQ14" s="143"/>
      <c r="AWR14" s="143"/>
      <c r="AWS14" s="143"/>
      <c r="AWT14" s="143"/>
      <c r="AWU14" s="143"/>
      <c r="AWV14" s="143"/>
      <c r="AWW14" s="143"/>
      <c r="AWX14" s="143"/>
      <c r="AWY14" s="143"/>
      <c r="AWZ14" s="143"/>
      <c r="AXA14" s="143"/>
      <c r="AXB14" s="143"/>
      <c r="AXC14" s="143"/>
      <c r="AXD14" s="143"/>
      <c r="AXE14" s="143"/>
      <c r="AXF14" s="143"/>
      <c r="AXG14" s="143"/>
      <c r="AXH14" s="143"/>
      <c r="AXI14" s="143"/>
      <c r="AXJ14" s="143"/>
      <c r="AXK14" s="143"/>
      <c r="AXL14" s="143"/>
      <c r="AXM14" s="143"/>
      <c r="AXN14" s="143"/>
      <c r="AXO14" s="143"/>
      <c r="AXP14" s="143"/>
      <c r="AXQ14" s="143"/>
      <c r="AXR14" s="143"/>
      <c r="AXS14" s="143"/>
      <c r="AXT14" s="143"/>
      <c r="AXU14" s="143"/>
      <c r="AXV14" s="143"/>
      <c r="AXW14" s="143"/>
      <c r="AXX14" s="143"/>
      <c r="AXY14" s="143"/>
      <c r="AXZ14" s="143"/>
      <c r="AYA14" s="143"/>
      <c r="AYB14" s="143"/>
      <c r="AYC14" s="143"/>
      <c r="AYD14" s="143"/>
      <c r="AYE14" s="143"/>
      <c r="AYF14" s="143"/>
      <c r="AYG14" s="143"/>
      <c r="AYH14" s="143"/>
      <c r="AYI14" s="143"/>
      <c r="AYJ14" s="143"/>
      <c r="AYK14" s="143"/>
      <c r="AYL14" s="143"/>
      <c r="AYM14" s="143"/>
      <c r="AYN14" s="143"/>
      <c r="AYO14" s="143"/>
      <c r="AYP14" s="143"/>
      <c r="AYQ14" s="143"/>
      <c r="AYR14" s="143"/>
      <c r="AYS14" s="143"/>
      <c r="AYT14" s="143"/>
      <c r="AYU14" s="143"/>
      <c r="AYV14" s="143"/>
      <c r="AYW14" s="143"/>
      <c r="AYX14" s="143"/>
      <c r="AYY14" s="143"/>
      <c r="AYZ14" s="143"/>
      <c r="AZA14" s="143"/>
      <c r="AZB14" s="143"/>
      <c r="AZC14" s="143"/>
      <c r="AZD14" s="143"/>
      <c r="AZE14" s="143"/>
      <c r="AZF14" s="143"/>
      <c r="AZG14" s="143"/>
      <c r="AZH14" s="143"/>
      <c r="AZI14" s="143"/>
      <c r="AZJ14" s="143"/>
      <c r="AZK14" s="143"/>
      <c r="AZL14" s="143"/>
      <c r="AZM14" s="143"/>
      <c r="AZN14" s="143"/>
      <c r="AZO14" s="143"/>
      <c r="AZP14" s="143"/>
      <c r="AZQ14" s="143"/>
      <c r="AZR14" s="143"/>
      <c r="AZS14" s="143"/>
      <c r="AZT14" s="143"/>
      <c r="AZU14" s="143"/>
      <c r="AZV14" s="143"/>
      <c r="AZW14" s="143"/>
      <c r="AZX14" s="143"/>
      <c r="AZY14" s="143"/>
      <c r="AZZ14" s="143"/>
      <c r="BAA14" s="143"/>
      <c r="BAB14" s="143"/>
      <c r="BAC14" s="143"/>
      <c r="BAD14" s="143"/>
      <c r="BAE14" s="143"/>
      <c r="BAF14" s="143"/>
      <c r="BAG14" s="143"/>
      <c r="BAH14" s="143"/>
      <c r="BAI14" s="143"/>
      <c r="BAJ14" s="143"/>
      <c r="BAK14" s="143"/>
      <c r="BAL14" s="143"/>
      <c r="BAM14" s="143"/>
      <c r="BAN14" s="143"/>
      <c r="BAO14" s="143"/>
      <c r="BAP14" s="143"/>
      <c r="BAQ14" s="143"/>
      <c r="BAR14" s="143"/>
      <c r="BAS14" s="143"/>
      <c r="BAT14" s="143"/>
      <c r="BAU14" s="143"/>
      <c r="BAV14" s="143"/>
      <c r="BAW14" s="143"/>
      <c r="BAX14" s="143"/>
      <c r="BAY14" s="143"/>
      <c r="BAZ14" s="143"/>
      <c r="BBA14" s="143"/>
      <c r="BBB14" s="143"/>
      <c r="BBC14" s="143"/>
      <c r="BBD14" s="143"/>
      <c r="BBE14" s="143"/>
      <c r="BBF14" s="143"/>
      <c r="BBG14" s="143"/>
      <c r="BBH14" s="143"/>
      <c r="BBI14" s="143"/>
      <c r="BBJ14" s="143"/>
      <c r="BBK14" s="143"/>
      <c r="BBL14" s="143"/>
      <c r="BBM14" s="143"/>
      <c r="BBN14" s="143"/>
      <c r="BBO14" s="143"/>
      <c r="BBP14" s="143"/>
      <c r="BBQ14" s="143"/>
      <c r="BBR14" s="143"/>
      <c r="BBS14" s="143"/>
      <c r="BBT14" s="143"/>
      <c r="BBU14" s="143"/>
      <c r="BBV14" s="143"/>
      <c r="BBW14" s="143"/>
      <c r="BBX14" s="143"/>
      <c r="BBY14" s="143"/>
      <c r="BBZ14" s="143"/>
      <c r="BCA14" s="143"/>
      <c r="BCB14" s="143"/>
      <c r="BCC14" s="143"/>
      <c r="BCD14" s="143"/>
      <c r="BCE14" s="143"/>
      <c r="BCF14" s="143"/>
      <c r="BCG14" s="143"/>
      <c r="BCH14" s="143"/>
      <c r="BCI14" s="143"/>
      <c r="BCJ14" s="143"/>
      <c r="BCK14" s="143"/>
      <c r="BCL14" s="143"/>
      <c r="BCM14" s="143"/>
      <c r="BCN14" s="143"/>
      <c r="BCO14" s="143"/>
      <c r="BCP14" s="143"/>
      <c r="BCQ14" s="143"/>
      <c r="BCR14" s="143"/>
      <c r="BCS14" s="143"/>
      <c r="BCT14" s="143"/>
      <c r="BCU14" s="143"/>
      <c r="BCV14" s="143"/>
      <c r="BCW14" s="143"/>
      <c r="BCX14" s="143"/>
      <c r="BCY14" s="143"/>
      <c r="BCZ14" s="143"/>
      <c r="BDA14" s="143"/>
      <c r="BDB14" s="143"/>
      <c r="BDC14" s="143"/>
      <c r="BDD14" s="143"/>
      <c r="BDE14" s="143"/>
      <c r="BDF14" s="143"/>
      <c r="BDG14" s="143"/>
      <c r="BDH14" s="143"/>
      <c r="BDI14" s="143"/>
      <c r="BDJ14" s="143"/>
      <c r="BDK14" s="143"/>
      <c r="BDL14" s="143"/>
      <c r="BDM14" s="143"/>
      <c r="BDN14" s="143"/>
      <c r="BDO14" s="143"/>
      <c r="BDP14" s="143"/>
      <c r="BDQ14" s="143"/>
      <c r="BDR14" s="143"/>
      <c r="BDS14" s="143"/>
      <c r="BDT14" s="143"/>
      <c r="BDU14" s="143"/>
      <c r="BDV14" s="143"/>
      <c r="BDW14" s="143"/>
      <c r="BDX14" s="143"/>
      <c r="BDY14" s="143"/>
      <c r="BDZ14" s="143"/>
      <c r="BEA14" s="143"/>
      <c r="BEB14" s="143"/>
      <c r="BEC14" s="143"/>
      <c r="BED14" s="143"/>
      <c r="BEE14" s="143"/>
      <c r="BEF14" s="143"/>
      <c r="BEG14" s="143"/>
      <c r="BEH14" s="143"/>
      <c r="BEI14" s="143"/>
      <c r="BEJ14" s="143"/>
      <c r="BEK14" s="143"/>
      <c r="BEL14" s="143"/>
      <c r="BEM14" s="143"/>
      <c r="BEN14" s="143"/>
      <c r="BEO14" s="143"/>
      <c r="BEP14" s="143"/>
      <c r="BEQ14" s="143"/>
      <c r="BER14" s="143"/>
      <c r="BES14" s="143"/>
      <c r="BET14" s="143"/>
      <c r="BEU14" s="143"/>
      <c r="BEV14" s="143"/>
      <c r="BEW14" s="143"/>
      <c r="BEX14" s="143"/>
      <c r="BEY14" s="143"/>
      <c r="BEZ14" s="143"/>
      <c r="BFA14" s="143"/>
      <c r="BFB14" s="143"/>
      <c r="BFC14" s="143"/>
      <c r="BFD14" s="143"/>
      <c r="BFE14" s="143"/>
      <c r="BFF14" s="143"/>
      <c r="BFG14" s="143"/>
      <c r="BFH14" s="143"/>
      <c r="BFI14" s="143"/>
      <c r="BFJ14" s="143"/>
      <c r="BFK14" s="143"/>
      <c r="BFL14" s="143"/>
      <c r="BFM14" s="143"/>
      <c r="BFN14" s="143"/>
      <c r="BFO14" s="143"/>
      <c r="BFP14" s="143"/>
      <c r="BFQ14" s="143"/>
      <c r="BFR14" s="143"/>
      <c r="BFS14" s="143"/>
      <c r="BFT14" s="143"/>
      <c r="BFU14" s="143"/>
      <c r="BFV14" s="143"/>
      <c r="BFW14" s="143"/>
      <c r="BFX14" s="143"/>
      <c r="BFY14" s="143"/>
      <c r="BFZ14" s="143"/>
      <c r="BGA14" s="143"/>
      <c r="BGB14" s="143"/>
      <c r="BGC14" s="143"/>
      <c r="BGD14" s="143"/>
      <c r="BGE14" s="143"/>
      <c r="BGF14" s="143"/>
      <c r="BGG14" s="143"/>
      <c r="BGH14" s="143"/>
      <c r="BGI14" s="143"/>
      <c r="BGJ14" s="143"/>
      <c r="BGK14" s="143"/>
      <c r="BGL14" s="143"/>
      <c r="BGM14" s="143"/>
      <c r="BGN14" s="143"/>
      <c r="BGO14" s="143"/>
      <c r="BGP14" s="143"/>
      <c r="BGQ14" s="143"/>
      <c r="BGR14" s="143"/>
      <c r="BGS14" s="143"/>
      <c r="BGT14" s="143"/>
      <c r="BGU14" s="143"/>
      <c r="BGV14" s="143"/>
      <c r="BGW14" s="143"/>
      <c r="BGX14" s="143"/>
      <c r="BGY14" s="143"/>
      <c r="BGZ14" s="143"/>
      <c r="BHA14" s="143"/>
      <c r="BHB14" s="143"/>
      <c r="BHC14" s="143"/>
      <c r="BHD14" s="143"/>
      <c r="BHE14" s="143"/>
      <c r="BHF14" s="143"/>
      <c r="BHG14" s="143"/>
      <c r="BHH14" s="143"/>
      <c r="BHI14" s="143"/>
      <c r="BHJ14" s="143"/>
      <c r="BHK14" s="143"/>
      <c r="BHL14" s="143"/>
      <c r="BHM14" s="143"/>
      <c r="BHN14" s="143"/>
      <c r="BHO14" s="143"/>
      <c r="BHP14" s="143"/>
      <c r="BHQ14" s="143"/>
      <c r="BHR14" s="143"/>
      <c r="BHS14" s="143"/>
      <c r="BHT14" s="143"/>
      <c r="BHU14" s="143"/>
      <c r="BHV14" s="143"/>
      <c r="BHW14" s="143"/>
      <c r="BHX14" s="143"/>
      <c r="BHY14" s="143"/>
      <c r="BHZ14" s="143"/>
      <c r="BIA14" s="143"/>
      <c r="BIB14" s="143"/>
      <c r="BIC14" s="143"/>
      <c r="BID14" s="143"/>
      <c r="BIE14" s="143"/>
      <c r="BIF14" s="143"/>
      <c r="BIG14" s="143"/>
      <c r="BIH14" s="143"/>
      <c r="BII14" s="143"/>
      <c r="BIJ14" s="143"/>
      <c r="BIK14" s="143"/>
      <c r="BIL14" s="143"/>
      <c r="BIM14" s="143"/>
      <c r="BIN14" s="143"/>
      <c r="BIO14" s="143"/>
      <c r="BIP14" s="143"/>
      <c r="BIQ14" s="143"/>
      <c r="BIR14" s="143"/>
      <c r="BIS14" s="143"/>
      <c r="BIT14" s="143"/>
      <c r="BIU14" s="143"/>
      <c r="BIV14" s="143"/>
      <c r="BIW14" s="143"/>
      <c r="BIX14" s="143"/>
      <c r="BIY14" s="143"/>
      <c r="BIZ14" s="143"/>
      <c r="BJA14" s="143"/>
      <c r="BJB14" s="143"/>
      <c r="BJC14" s="143"/>
      <c r="BJD14" s="143"/>
      <c r="BJE14" s="143"/>
      <c r="BJF14" s="143"/>
      <c r="BJG14" s="143"/>
      <c r="BJH14" s="143"/>
      <c r="BJI14" s="143"/>
      <c r="BJJ14" s="143"/>
      <c r="BJK14" s="143"/>
      <c r="BJL14" s="143"/>
      <c r="BJM14" s="143"/>
      <c r="BJN14" s="143"/>
      <c r="BJO14" s="143"/>
      <c r="BJP14" s="143"/>
      <c r="BJQ14" s="143"/>
      <c r="BJR14" s="143"/>
      <c r="BJS14" s="143"/>
      <c r="BJT14" s="143"/>
      <c r="BJU14" s="143"/>
      <c r="BJV14" s="143"/>
      <c r="BJW14" s="143"/>
      <c r="BJX14" s="143"/>
      <c r="BJY14" s="143"/>
      <c r="BJZ14" s="143"/>
      <c r="BKA14" s="143"/>
      <c r="BKB14" s="143"/>
      <c r="BKC14" s="143"/>
      <c r="BKD14" s="143"/>
      <c r="BKE14" s="143"/>
      <c r="BKF14" s="143"/>
      <c r="BKG14" s="143"/>
      <c r="BKH14" s="143"/>
      <c r="BKI14" s="143"/>
      <c r="BKJ14" s="143"/>
      <c r="BKK14" s="143"/>
      <c r="BKL14" s="143"/>
      <c r="BKM14" s="143"/>
      <c r="BKN14" s="143"/>
      <c r="BKO14" s="143"/>
      <c r="BKP14" s="143"/>
      <c r="BKQ14" s="143"/>
      <c r="BKR14" s="143"/>
      <c r="BKS14" s="143"/>
      <c r="BKT14" s="143"/>
      <c r="BKU14" s="143"/>
      <c r="BKV14" s="143"/>
      <c r="BKW14" s="143"/>
      <c r="BKX14" s="143"/>
      <c r="BKY14" s="143"/>
      <c r="BKZ14" s="143"/>
      <c r="BLA14" s="143"/>
      <c r="BLB14" s="143"/>
      <c r="BLC14" s="143"/>
      <c r="BLD14" s="143"/>
      <c r="BLE14" s="143"/>
      <c r="BLF14" s="143"/>
      <c r="BLG14" s="143"/>
      <c r="BLH14" s="143"/>
      <c r="BLI14" s="143"/>
      <c r="BLJ14" s="143"/>
      <c r="BLK14" s="143"/>
      <c r="BLL14" s="143"/>
      <c r="BLM14" s="143"/>
      <c r="BLN14" s="143"/>
      <c r="BLO14" s="143"/>
      <c r="BLP14" s="143"/>
      <c r="BLQ14" s="143"/>
      <c r="BLR14" s="143"/>
      <c r="BLS14" s="143"/>
      <c r="BLT14" s="143"/>
      <c r="BLU14" s="143"/>
      <c r="BLV14" s="143"/>
      <c r="BLW14" s="143"/>
      <c r="BLX14" s="143"/>
      <c r="BLY14" s="143"/>
      <c r="BLZ14" s="143"/>
      <c r="BMA14" s="143"/>
      <c r="BMB14" s="143"/>
      <c r="BMC14" s="143"/>
      <c r="BMD14" s="143"/>
      <c r="BME14" s="143"/>
      <c r="BMF14" s="143"/>
      <c r="BMG14" s="143"/>
      <c r="BMH14" s="143"/>
      <c r="BMI14" s="143"/>
      <c r="BMJ14" s="143"/>
      <c r="BMK14" s="143"/>
      <c r="BML14" s="143"/>
      <c r="BMM14" s="143"/>
      <c r="BMN14" s="143"/>
      <c r="BMO14" s="143"/>
      <c r="BMP14" s="143"/>
      <c r="BMQ14" s="143"/>
      <c r="BMR14" s="143"/>
      <c r="BMS14" s="143"/>
      <c r="BMT14" s="143"/>
      <c r="BMU14" s="143"/>
      <c r="BMV14" s="143"/>
      <c r="BMW14" s="143"/>
      <c r="BMX14" s="143"/>
      <c r="BMY14" s="143"/>
      <c r="BMZ14" s="143"/>
      <c r="BNA14" s="143"/>
      <c r="BNB14" s="143"/>
      <c r="BNC14" s="143"/>
      <c r="BND14" s="143"/>
      <c r="BNE14" s="143"/>
      <c r="BNF14" s="143"/>
      <c r="BNG14" s="143"/>
      <c r="BNH14" s="143"/>
      <c r="BNI14" s="143"/>
      <c r="BNJ14" s="143"/>
      <c r="BNK14" s="143"/>
      <c r="BNL14" s="143"/>
      <c r="BNM14" s="143"/>
      <c r="BNN14" s="143"/>
      <c r="BNO14" s="143"/>
      <c r="BNP14" s="143"/>
      <c r="BNQ14" s="143"/>
      <c r="BNR14" s="143"/>
      <c r="BNS14" s="143"/>
      <c r="BNT14" s="143"/>
      <c r="BNU14" s="143"/>
      <c r="BNV14" s="143"/>
      <c r="BNW14" s="143"/>
      <c r="BNX14" s="143"/>
      <c r="BNY14" s="143"/>
      <c r="BNZ14" s="143"/>
      <c r="BOA14" s="143"/>
      <c r="BOB14" s="143"/>
      <c r="BOC14" s="143"/>
      <c r="BOD14" s="143"/>
      <c r="BOE14" s="143"/>
      <c r="BOF14" s="143"/>
      <c r="BOG14" s="143"/>
      <c r="BOH14" s="143"/>
      <c r="BOI14" s="143"/>
      <c r="BOJ14" s="143"/>
      <c r="BOK14" s="143"/>
      <c r="BOL14" s="143"/>
      <c r="BOM14" s="143"/>
      <c r="BON14" s="143"/>
      <c r="BOO14" s="143"/>
      <c r="BOP14" s="143"/>
      <c r="BOQ14" s="143"/>
      <c r="BOR14" s="143"/>
      <c r="BOS14" s="143"/>
      <c r="BOT14" s="143"/>
      <c r="BOU14" s="143"/>
      <c r="BOV14" s="143"/>
      <c r="BOW14" s="143"/>
      <c r="BOX14" s="143"/>
      <c r="BOY14" s="143"/>
      <c r="BOZ14" s="143"/>
      <c r="BPA14" s="143"/>
      <c r="BPB14" s="143"/>
      <c r="BPC14" s="143"/>
      <c r="BPD14" s="143"/>
      <c r="BPE14" s="143"/>
      <c r="BPF14" s="143"/>
      <c r="BPG14" s="143"/>
      <c r="BPH14" s="143"/>
      <c r="BPI14" s="143"/>
      <c r="BPJ14" s="143"/>
      <c r="BPK14" s="143"/>
      <c r="BPL14" s="143"/>
      <c r="BPM14" s="143"/>
      <c r="BPN14" s="143"/>
      <c r="BPO14" s="143"/>
      <c r="BPP14" s="143"/>
      <c r="BPQ14" s="143"/>
      <c r="BPR14" s="143"/>
      <c r="BPS14" s="143"/>
      <c r="BPT14" s="143"/>
      <c r="BPU14" s="143"/>
      <c r="BPV14" s="143"/>
      <c r="BPW14" s="143"/>
      <c r="BPX14" s="143"/>
      <c r="BPY14" s="143"/>
      <c r="BPZ14" s="143"/>
      <c r="BQA14" s="143"/>
      <c r="BQB14" s="143"/>
      <c r="BQC14" s="143"/>
      <c r="BQD14" s="143"/>
      <c r="BQE14" s="143"/>
      <c r="BQF14" s="143"/>
      <c r="BQG14" s="143"/>
      <c r="BQH14" s="143"/>
      <c r="BQI14" s="143"/>
      <c r="BQJ14" s="143"/>
      <c r="BQK14" s="143"/>
      <c r="BQL14" s="143"/>
      <c r="BQM14" s="143"/>
      <c r="BQN14" s="143"/>
      <c r="BQO14" s="143"/>
      <c r="BQP14" s="143"/>
      <c r="BQQ14" s="143"/>
      <c r="BQR14" s="143"/>
      <c r="BQS14" s="143"/>
      <c r="BQT14" s="143"/>
      <c r="BQU14" s="143"/>
      <c r="BQV14" s="143"/>
      <c r="BQW14" s="143"/>
      <c r="BQX14" s="143"/>
      <c r="BQY14" s="143"/>
      <c r="BQZ14" s="143"/>
      <c r="BRA14" s="143"/>
      <c r="BRB14" s="143"/>
      <c r="BRC14" s="143"/>
      <c r="BRD14" s="143"/>
      <c r="BRE14" s="143"/>
      <c r="BRF14" s="143"/>
      <c r="BRG14" s="143"/>
      <c r="BRH14" s="143"/>
      <c r="BRI14" s="143"/>
      <c r="BRJ14" s="143"/>
      <c r="BRK14" s="143"/>
      <c r="BRL14" s="143"/>
      <c r="BRM14" s="143"/>
      <c r="BRN14" s="143"/>
      <c r="BRO14" s="143"/>
      <c r="BRP14" s="143"/>
      <c r="BRQ14" s="143"/>
      <c r="BRR14" s="143"/>
      <c r="BRS14" s="143"/>
      <c r="BRT14" s="143"/>
      <c r="BRU14" s="143"/>
      <c r="BRV14" s="143"/>
      <c r="BRW14" s="143"/>
      <c r="BRX14" s="143"/>
      <c r="BRY14" s="143"/>
      <c r="BRZ14" s="143"/>
      <c r="BSA14" s="143"/>
      <c r="BSB14" s="143"/>
      <c r="BSC14" s="143"/>
      <c r="BSD14" s="143"/>
      <c r="BSE14" s="143"/>
      <c r="BSF14" s="143"/>
      <c r="BSG14" s="143"/>
      <c r="BSH14" s="143"/>
      <c r="BSI14" s="143"/>
      <c r="BSJ14" s="143"/>
      <c r="BSK14" s="143"/>
      <c r="BSL14" s="143"/>
      <c r="BSM14" s="143"/>
      <c r="BSN14" s="143"/>
      <c r="BSO14" s="143"/>
      <c r="BSP14" s="143"/>
      <c r="BSQ14" s="143"/>
      <c r="BSR14" s="143"/>
      <c r="BSS14" s="143"/>
      <c r="BST14" s="143"/>
      <c r="BSU14" s="143"/>
      <c r="BSV14" s="143"/>
      <c r="BSW14" s="143"/>
      <c r="BSX14" s="143"/>
      <c r="BSY14" s="143"/>
      <c r="BSZ14" s="143"/>
      <c r="BTA14" s="143"/>
      <c r="BTB14" s="143"/>
      <c r="BTC14" s="143"/>
      <c r="BTD14" s="143"/>
      <c r="BTE14" s="143"/>
      <c r="BTF14" s="143"/>
      <c r="BTG14" s="143"/>
      <c r="BTH14" s="143"/>
      <c r="BTI14" s="143"/>
      <c r="BTJ14" s="143"/>
      <c r="BTK14" s="143"/>
      <c r="BTL14" s="143"/>
      <c r="BTM14" s="143"/>
      <c r="BTN14" s="143"/>
      <c r="BTO14" s="143"/>
      <c r="BTP14" s="143"/>
      <c r="BTQ14" s="143"/>
      <c r="BTR14" s="143"/>
      <c r="BTS14" s="143"/>
      <c r="BTT14" s="143"/>
      <c r="BTU14" s="143"/>
      <c r="BTV14" s="143"/>
      <c r="BTW14" s="143"/>
      <c r="BTX14" s="143"/>
      <c r="BTY14" s="143"/>
      <c r="BTZ14" s="143"/>
      <c r="BUA14" s="143"/>
      <c r="BUB14" s="143"/>
      <c r="BUC14" s="143"/>
      <c r="BUD14" s="143"/>
      <c r="BUE14" s="143"/>
      <c r="BUF14" s="143"/>
      <c r="BUG14" s="143"/>
      <c r="BUH14" s="143"/>
      <c r="BUI14" s="143"/>
      <c r="BUJ14" s="143"/>
      <c r="BUK14" s="143"/>
      <c r="BUL14" s="143"/>
      <c r="BUM14" s="143"/>
      <c r="BUN14" s="143"/>
      <c r="BUO14" s="143"/>
      <c r="BUP14" s="143"/>
      <c r="BUQ14" s="143"/>
      <c r="BUR14" s="143"/>
      <c r="BUS14" s="143"/>
      <c r="BUT14" s="143"/>
      <c r="BUU14" s="143"/>
      <c r="BUV14" s="143"/>
      <c r="BUW14" s="143"/>
      <c r="BUX14" s="143"/>
      <c r="BUY14" s="143"/>
      <c r="BUZ14" s="143"/>
      <c r="BVA14" s="143"/>
      <c r="BVB14" s="143"/>
      <c r="BVC14" s="143"/>
      <c r="BVD14" s="143"/>
      <c r="BVE14" s="143"/>
      <c r="BVF14" s="143"/>
      <c r="BVG14" s="143"/>
      <c r="BVH14" s="143"/>
      <c r="BVI14" s="143"/>
      <c r="BVJ14" s="143"/>
      <c r="BVK14" s="143"/>
      <c r="BVL14" s="143"/>
      <c r="BVM14" s="143"/>
      <c r="BVN14" s="143"/>
      <c r="BVO14" s="143"/>
      <c r="BVP14" s="143"/>
      <c r="BVQ14" s="143"/>
      <c r="BVR14" s="143"/>
      <c r="BVS14" s="143"/>
      <c r="BVT14" s="143"/>
      <c r="BVU14" s="143"/>
      <c r="BVV14" s="143"/>
      <c r="BVW14" s="143"/>
      <c r="BVX14" s="143"/>
      <c r="BVY14" s="143"/>
      <c r="BVZ14" s="143"/>
      <c r="BWA14" s="143"/>
      <c r="BWB14" s="143"/>
      <c r="BWC14" s="143"/>
      <c r="BWD14" s="143"/>
      <c r="BWE14" s="143"/>
      <c r="BWF14" s="143"/>
      <c r="BWG14" s="143"/>
      <c r="BWH14" s="143"/>
      <c r="BWI14" s="143"/>
      <c r="BWJ14" s="143"/>
      <c r="BWK14" s="143"/>
      <c r="BWL14" s="143"/>
      <c r="BWM14" s="143"/>
      <c r="BWN14" s="143"/>
      <c r="BWO14" s="143"/>
      <c r="BWP14" s="143"/>
      <c r="BWQ14" s="143"/>
      <c r="BWR14" s="143"/>
      <c r="BWS14" s="143"/>
      <c r="BWT14" s="143"/>
      <c r="BWU14" s="143"/>
      <c r="BWV14" s="143"/>
      <c r="BWW14" s="143"/>
      <c r="BWX14" s="143"/>
      <c r="BWY14" s="143"/>
      <c r="BWZ14" s="143"/>
      <c r="BXA14" s="143"/>
      <c r="BXB14" s="143"/>
      <c r="BXC14" s="143"/>
      <c r="BXD14" s="143"/>
      <c r="BXE14" s="143"/>
      <c r="BXF14" s="143"/>
      <c r="BXG14" s="143"/>
      <c r="BXH14" s="143"/>
      <c r="BXI14" s="143"/>
      <c r="BXJ14" s="143"/>
      <c r="BXK14" s="143"/>
      <c r="BXL14" s="143"/>
      <c r="BXM14" s="143"/>
      <c r="BXN14" s="143"/>
      <c r="BXO14" s="143"/>
      <c r="BXP14" s="143"/>
      <c r="BXQ14" s="143"/>
      <c r="BXR14" s="143"/>
      <c r="BXS14" s="143"/>
      <c r="BXT14" s="143"/>
      <c r="BXU14" s="143"/>
      <c r="BXV14" s="143"/>
      <c r="BXW14" s="143"/>
      <c r="BXX14" s="143"/>
      <c r="BXY14" s="143"/>
      <c r="BXZ14" s="143"/>
      <c r="BYA14" s="143"/>
      <c r="BYB14" s="143"/>
      <c r="BYC14" s="143"/>
      <c r="BYD14" s="143"/>
      <c r="BYE14" s="143"/>
      <c r="BYF14" s="143"/>
      <c r="BYG14" s="143"/>
      <c r="BYH14" s="143"/>
      <c r="BYI14" s="143"/>
      <c r="BYJ14" s="143"/>
      <c r="BYK14" s="143"/>
      <c r="BYL14" s="143"/>
      <c r="BYM14" s="143"/>
      <c r="BYN14" s="143"/>
      <c r="BYO14" s="143"/>
      <c r="BYP14" s="143"/>
      <c r="BYQ14" s="143"/>
      <c r="BYR14" s="143"/>
      <c r="BYS14" s="143"/>
      <c r="BYT14" s="143"/>
      <c r="BYU14" s="143"/>
      <c r="BYV14" s="143"/>
      <c r="BYW14" s="143"/>
      <c r="BYX14" s="143"/>
      <c r="BYY14" s="143"/>
      <c r="BYZ14" s="143"/>
      <c r="BZA14" s="143"/>
      <c r="BZB14" s="143"/>
      <c r="BZC14" s="143"/>
      <c r="BZD14" s="143"/>
      <c r="BZE14" s="143"/>
      <c r="BZF14" s="143"/>
      <c r="BZG14" s="143"/>
      <c r="BZH14" s="143"/>
      <c r="BZI14" s="143"/>
      <c r="BZJ14" s="143"/>
      <c r="BZK14" s="143"/>
      <c r="BZL14" s="143"/>
      <c r="BZM14" s="143"/>
      <c r="BZN14" s="143"/>
      <c r="BZO14" s="143"/>
      <c r="BZP14" s="143"/>
      <c r="BZQ14" s="143"/>
      <c r="BZR14" s="143"/>
      <c r="BZS14" s="143"/>
      <c r="BZT14" s="143"/>
      <c r="BZU14" s="143"/>
      <c r="BZV14" s="143"/>
      <c r="BZW14" s="143"/>
      <c r="BZX14" s="143"/>
      <c r="BZY14" s="143"/>
      <c r="BZZ14" s="143"/>
      <c r="CAA14" s="143"/>
      <c r="CAB14" s="143"/>
      <c r="CAC14" s="143"/>
      <c r="CAD14" s="143"/>
      <c r="CAE14" s="143"/>
      <c r="CAF14" s="143"/>
      <c r="CAG14" s="143"/>
      <c r="CAH14" s="143"/>
      <c r="CAI14" s="143"/>
      <c r="CAJ14" s="143"/>
      <c r="CAK14" s="143"/>
      <c r="CAL14" s="143"/>
      <c r="CAM14" s="143"/>
      <c r="CAN14" s="143"/>
      <c r="CAO14" s="143"/>
      <c r="CAP14" s="143"/>
      <c r="CAQ14" s="143"/>
      <c r="CAR14" s="143"/>
      <c r="CAS14" s="143"/>
      <c r="CAT14" s="143"/>
      <c r="CAU14" s="143"/>
      <c r="CAV14" s="143"/>
      <c r="CAW14" s="143"/>
      <c r="CAX14" s="143"/>
      <c r="CAY14" s="143"/>
      <c r="CAZ14" s="143"/>
      <c r="CBA14" s="143"/>
      <c r="CBB14" s="143"/>
      <c r="CBC14" s="143"/>
      <c r="CBD14" s="143"/>
      <c r="CBE14" s="143"/>
      <c r="CBF14" s="143"/>
      <c r="CBG14" s="143"/>
      <c r="CBH14" s="143"/>
      <c r="CBI14" s="143"/>
      <c r="CBJ14" s="143"/>
      <c r="CBK14" s="143"/>
      <c r="CBL14" s="143"/>
      <c r="CBM14" s="143"/>
      <c r="CBN14" s="143"/>
      <c r="CBO14" s="143"/>
      <c r="CBP14" s="143"/>
      <c r="CBQ14" s="143"/>
      <c r="CBR14" s="143"/>
      <c r="CBS14" s="143"/>
      <c r="CBT14" s="143"/>
      <c r="CBU14" s="143"/>
      <c r="CBV14" s="143"/>
      <c r="CBW14" s="143"/>
      <c r="CBX14" s="143"/>
      <c r="CBY14" s="143"/>
      <c r="CBZ14" s="143"/>
      <c r="CCA14" s="143"/>
      <c r="CCB14" s="143"/>
      <c r="CCC14" s="143"/>
      <c r="CCD14" s="143"/>
      <c r="CCE14" s="143"/>
      <c r="CCF14" s="143"/>
      <c r="CCG14" s="143"/>
      <c r="CCH14" s="143"/>
      <c r="CCI14" s="143"/>
      <c r="CCJ14" s="143"/>
      <c r="CCK14" s="143"/>
      <c r="CCL14" s="143"/>
      <c r="CCM14" s="143"/>
      <c r="CCN14" s="143"/>
      <c r="CCO14" s="143"/>
      <c r="CCP14" s="143"/>
      <c r="CCQ14" s="143"/>
      <c r="CCR14" s="143"/>
      <c r="CCS14" s="143"/>
      <c r="CCT14" s="143"/>
      <c r="CCU14" s="143"/>
      <c r="CCV14" s="143"/>
      <c r="CCW14" s="143"/>
      <c r="CCX14" s="143"/>
      <c r="CCY14" s="143"/>
      <c r="CCZ14" s="143"/>
      <c r="CDA14" s="143"/>
      <c r="CDB14" s="143"/>
      <c r="CDC14" s="143"/>
      <c r="CDD14" s="143"/>
      <c r="CDE14" s="143"/>
      <c r="CDF14" s="143"/>
      <c r="CDG14" s="143"/>
      <c r="CDH14" s="143"/>
      <c r="CDI14" s="143"/>
      <c r="CDJ14" s="143"/>
      <c r="CDK14" s="143"/>
      <c r="CDL14" s="143"/>
      <c r="CDM14" s="143"/>
      <c r="CDN14" s="143"/>
      <c r="CDO14" s="143"/>
      <c r="CDP14" s="143"/>
      <c r="CDQ14" s="143"/>
      <c r="CDR14" s="143"/>
      <c r="CDS14" s="143"/>
      <c r="CDT14" s="143"/>
      <c r="CDU14" s="143"/>
      <c r="CDV14" s="143"/>
      <c r="CDW14" s="143"/>
      <c r="CDX14" s="143"/>
      <c r="CDY14" s="143"/>
      <c r="CDZ14" s="143"/>
      <c r="CEA14" s="143"/>
      <c r="CEB14" s="143"/>
      <c r="CEC14" s="143"/>
      <c r="CED14" s="143"/>
      <c r="CEE14" s="143"/>
      <c r="CEF14" s="143"/>
      <c r="CEG14" s="143"/>
      <c r="CEH14" s="143"/>
      <c r="CEI14" s="143"/>
      <c r="CEJ14" s="143"/>
      <c r="CEK14" s="143"/>
      <c r="CEL14" s="143"/>
      <c r="CEM14" s="143"/>
      <c r="CEN14" s="143"/>
      <c r="CEO14" s="143"/>
      <c r="CEP14" s="143"/>
      <c r="CEQ14" s="143"/>
      <c r="CER14" s="143"/>
      <c r="CES14" s="143"/>
      <c r="CET14" s="143"/>
      <c r="CEU14" s="143"/>
      <c r="CEV14" s="143"/>
      <c r="CEW14" s="143"/>
      <c r="CEX14" s="143"/>
      <c r="CEY14" s="143"/>
      <c r="CEZ14" s="143"/>
      <c r="CFA14" s="143"/>
      <c r="CFB14" s="143"/>
      <c r="CFC14" s="143"/>
      <c r="CFD14" s="143"/>
      <c r="CFE14" s="143"/>
      <c r="CFF14" s="143"/>
      <c r="CFG14" s="143"/>
      <c r="CFH14" s="143"/>
      <c r="CFI14" s="143"/>
      <c r="CFJ14" s="143"/>
      <c r="CFK14" s="143"/>
      <c r="CFL14" s="143"/>
      <c r="CFM14" s="143"/>
      <c r="CFN14" s="143"/>
      <c r="CFO14" s="143"/>
      <c r="CFP14" s="143"/>
      <c r="CFQ14" s="143"/>
      <c r="CFR14" s="143"/>
      <c r="CFS14" s="143"/>
      <c r="CFT14" s="143"/>
      <c r="CFU14" s="143"/>
      <c r="CFV14" s="143"/>
      <c r="CFW14" s="143"/>
      <c r="CFX14" s="143"/>
      <c r="CFY14" s="143"/>
      <c r="CFZ14" s="143"/>
      <c r="CGA14" s="143"/>
      <c r="CGB14" s="143"/>
      <c r="CGC14" s="143"/>
      <c r="CGD14" s="143"/>
      <c r="CGE14" s="143"/>
      <c r="CGF14" s="143"/>
      <c r="CGG14" s="143"/>
      <c r="CGH14" s="143"/>
      <c r="CGI14" s="143"/>
      <c r="CGJ14" s="143"/>
      <c r="CGK14" s="143"/>
      <c r="CGL14" s="143"/>
      <c r="CGM14" s="143"/>
      <c r="CGN14" s="143"/>
      <c r="CGO14" s="143"/>
      <c r="CGP14" s="143"/>
      <c r="CGQ14" s="143"/>
      <c r="CGR14" s="143"/>
      <c r="CGS14" s="143"/>
      <c r="CGT14" s="143"/>
      <c r="CGU14" s="143"/>
      <c r="CGV14" s="143"/>
      <c r="CGW14" s="143"/>
      <c r="CGX14" s="143"/>
      <c r="CGY14" s="143"/>
      <c r="CGZ14" s="143"/>
      <c r="CHA14" s="143"/>
      <c r="CHB14" s="143"/>
      <c r="CHC14" s="143"/>
      <c r="CHD14" s="143"/>
      <c r="CHE14" s="143"/>
      <c r="CHF14" s="143"/>
      <c r="CHG14" s="143"/>
      <c r="CHH14" s="143"/>
      <c r="CHI14" s="143"/>
      <c r="CHJ14" s="143"/>
      <c r="CHK14" s="143"/>
      <c r="CHL14" s="143"/>
      <c r="CHM14" s="143"/>
      <c r="CHN14" s="143"/>
      <c r="CHO14" s="143"/>
      <c r="CHP14" s="143"/>
      <c r="CHQ14" s="143"/>
      <c r="CHR14" s="143"/>
      <c r="CHS14" s="143"/>
      <c r="CHT14" s="143"/>
      <c r="CHU14" s="143"/>
      <c r="CHV14" s="143"/>
      <c r="CHW14" s="143"/>
      <c r="CHX14" s="143"/>
      <c r="CHY14" s="143"/>
      <c r="CHZ14" s="143"/>
      <c r="CIA14" s="143"/>
      <c r="CIB14" s="143"/>
      <c r="CIC14" s="143"/>
      <c r="CID14" s="143"/>
      <c r="CIE14" s="143"/>
      <c r="CIF14" s="143"/>
      <c r="CIG14" s="143"/>
      <c r="CIH14" s="143"/>
      <c r="CII14" s="143"/>
      <c r="CIJ14" s="143"/>
      <c r="CIK14" s="143"/>
      <c r="CIL14" s="143"/>
      <c r="CIM14" s="143"/>
      <c r="CIN14" s="143"/>
      <c r="CIO14" s="143"/>
      <c r="CIP14" s="143"/>
      <c r="CIQ14" s="143"/>
      <c r="CIR14" s="143"/>
      <c r="CIS14" s="143"/>
      <c r="CIT14" s="143"/>
      <c r="CIU14" s="143"/>
      <c r="CIV14" s="143"/>
      <c r="CIW14" s="143"/>
      <c r="CIX14" s="143"/>
      <c r="CIY14" s="143"/>
      <c r="CIZ14" s="143"/>
      <c r="CJA14" s="143"/>
      <c r="CJB14" s="143"/>
      <c r="CJC14" s="143"/>
      <c r="CJD14" s="143"/>
      <c r="CJE14" s="143"/>
      <c r="CJF14" s="143"/>
      <c r="CJG14" s="143"/>
      <c r="CJH14" s="143"/>
      <c r="CJI14" s="143"/>
      <c r="CJJ14" s="143"/>
      <c r="CJK14" s="143"/>
      <c r="CJL14" s="143"/>
      <c r="CJM14" s="143"/>
      <c r="CJN14" s="143"/>
      <c r="CJO14" s="143"/>
      <c r="CJP14" s="143"/>
      <c r="CJQ14" s="143"/>
      <c r="CJR14" s="143"/>
      <c r="CJS14" s="143"/>
      <c r="CJT14" s="143"/>
      <c r="CJU14" s="143"/>
      <c r="CJV14" s="143"/>
      <c r="CJW14" s="143"/>
      <c r="CJX14" s="143"/>
      <c r="CJY14" s="143"/>
      <c r="CJZ14" s="143"/>
      <c r="CKA14" s="143"/>
      <c r="CKB14" s="143"/>
      <c r="CKC14" s="143"/>
      <c r="CKD14" s="143"/>
      <c r="CKE14" s="143"/>
      <c r="CKF14" s="143"/>
      <c r="CKG14" s="143"/>
      <c r="CKH14" s="143"/>
      <c r="CKI14" s="143"/>
      <c r="CKJ14" s="143"/>
      <c r="CKK14" s="143"/>
      <c r="CKL14" s="143"/>
      <c r="CKM14" s="143"/>
      <c r="CKN14" s="143"/>
      <c r="CKO14" s="143"/>
      <c r="CKP14" s="143"/>
      <c r="CKQ14" s="143"/>
      <c r="CKR14" s="143"/>
      <c r="CKS14" s="143"/>
      <c r="CKT14" s="143"/>
      <c r="CKU14" s="143"/>
      <c r="CKV14" s="143"/>
      <c r="CKW14" s="143"/>
      <c r="CKX14" s="143"/>
      <c r="CKY14" s="143"/>
      <c r="CKZ14" s="143"/>
      <c r="CLA14" s="143"/>
      <c r="CLB14" s="143"/>
      <c r="CLC14" s="143"/>
      <c r="CLD14" s="143"/>
      <c r="CLE14" s="143"/>
      <c r="CLF14" s="143"/>
      <c r="CLG14" s="143"/>
      <c r="CLH14" s="143"/>
      <c r="CLI14" s="143"/>
      <c r="CLJ14" s="143"/>
      <c r="CLK14" s="143"/>
      <c r="CLL14" s="143"/>
      <c r="CLM14" s="143"/>
      <c r="CLN14" s="143"/>
      <c r="CLO14" s="143"/>
      <c r="CLP14" s="143"/>
      <c r="CLQ14" s="143"/>
      <c r="CLR14" s="143"/>
      <c r="CLS14" s="143"/>
      <c r="CLT14" s="143"/>
      <c r="CLU14" s="143"/>
      <c r="CLV14" s="143"/>
      <c r="CLW14" s="143"/>
      <c r="CLX14" s="143"/>
      <c r="CLY14" s="143"/>
      <c r="CLZ14" s="143"/>
      <c r="CMA14" s="143"/>
      <c r="CMB14" s="143"/>
      <c r="CMC14" s="143"/>
      <c r="CMD14" s="143"/>
      <c r="CME14" s="143"/>
      <c r="CMF14" s="143"/>
      <c r="CMG14" s="143"/>
      <c r="CMH14" s="143"/>
      <c r="CMI14" s="143"/>
      <c r="CMJ14" s="143"/>
      <c r="CMK14" s="143"/>
      <c r="CML14" s="143"/>
      <c r="CMM14" s="143"/>
      <c r="CMN14" s="143"/>
      <c r="CMO14" s="143"/>
      <c r="CMP14" s="143"/>
      <c r="CMQ14" s="143"/>
      <c r="CMR14" s="143"/>
      <c r="CMS14" s="143"/>
      <c r="CMT14" s="143"/>
      <c r="CMU14" s="143"/>
      <c r="CMV14" s="143"/>
      <c r="CMW14" s="143"/>
      <c r="CMX14" s="143"/>
      <c r="CMY14" s="143"/>
      <c r="CMZ14" s="143"/>
      <c r="CNA14" s="143"/>
      <c r="CNB14" s="143"/>
      <c r="CNC14" s="143"/>
      <c r="CND14" s="143"/>
      <c r="CNE14" s="143"/>
      <c r="CNF14" s="143"/>
      <c r="CNG14" s="143"/>
      <c r="CNH14" s="143"/>
      <c r="CNI14" s="143"/>
      <c r="CNJ14" s="143"/>
      <c r="CNK14" s="143"/>
      <c r="CNL14" s="143"/>
      <c r="CNM14" s="143"/>
      <c r="CNN14" s="143"/>
      <c r="CNO14" s="143"/>
      <c r="CNP14" s="143"/>
      <c r="CNQ14" s="143"/>
      <c r="CNR14" s="143"/>
      <c r="CNS14" s="143"/>
      <c r="CNT14" s="143"/>
      <c r="CNU14" s="143"/>
      <c r="CNV14" s="143"/>
      <c r="CNW14" s="143"/>
      <c r="CNX14" s="143"/>
      <c r="CNY14" s="143"/>
      <c r="CNZ14" s="143"/>
      <c r="COA14" s="143"/>
      <c r="COB14" s="143"/>
      <c r="COC14" s="143"/>
      <c r="COD14" s="143"/>
      <c r="COE14" s="143"/>
      <c r="COF14" s="143"/>
      <c r="COG14" s="143"/>
      <c r="COH14" s="143"/>
      <c r="COI14" s="143"/>
      <c r="COJ14" s="143"/>
      <c r="COK14" s="143"/>
      <c r="COL14" s="143"/>
      <c r="COM14" s="143"/>
      <c r="CON14" s="143"/>
      <c r="COO14" s="143"/>
      <c r="COP14" s="143"/>
      <c r="COQ14" s="143"/>
      <c r="COR14" s="143"/>
      <c r="COS14" s="143"/>
      <c r="COT14" s="143"/>
      <c r="COU14" s="143"/>
      <c r="COV14" s="143"/>
      <c r="COW14" s="143"/>
      <c r="COX14" s="143"/>
      <c r="COY14" s="143"/>
      <c r="COZ14" s="143"/>
      <c r="CPA14" s="143"/>
      <c r="CPB14" s="143"/>
      <c r="CPC14" s="143"/>
      <c r="CPD14" s="143"/>
      <c r="CPE14" s="143"/>
      <c r="CPF14" s="143"/>
      <c r="CPG14" s="143"/>
      <c r="CPH14" s="143"/>
      <c r="CPI14" s="143"/>
      <c r="CPJ14" s="143"/>
      <c r="CPK14" s="143"/>
      <c r="CPL14" s="143"/>
      <c r="CPM14" s="143"/>
      <c r="CPN14" s="143"/>
      <c r="CPO14" s="143"/>
      <c r="CPP14" s="143"/>
      <c r="CPQ14" s="143"/>
      <c r="CPR14" s="143"/>
      <c r="CPS14" s="143"/>
      <c r="CPT14" s="143"/>
      <c r="CPU14" s="143"/>
      <c r="CPV14" s="143"/>
      <c r="CPW14" s="143"/>
      <c r="CPX14" s="143"/>
      <c r="CPY14" s="143"/>
      <c r="CPZ14" s="143"/>
      <c r="CQA14" s="143"/>
      <c r="CQB14" s="143"/>
      <c r="CQC14" s="143"/>
      <c r="CQD14" s="143"/>
      <c r="CQE14" s="143"/>
      <c r="CQF14" s="143"/>
      <c r="CQG14" s="143"/>
      <c r="CQH14" s="143"/>
      <c r="CQI14" s="143"/>
      <c r="CQJ14" s="143"/>
      <c r="CQK14" s="143"/>
      <c r="CQL14" s="143"/>
      <c r="CQM14" s="143"/>
      <c r="CQN14" s="143"/>
      <c r="CQO14" s="143"/>
      <c r="CQP14" s="143"/>
      <c r="CQQ14" s="143"/>
      <c r="CQR14" s="143"/>
      <c r="CQS14" s="143"/>
      <c r="CQT14" s="143"/>
      <c r="CQU14" s="143"/>
      <c r="CQV14" s="143"/>
      <c r="CQW14" s="143"/>
      <c r="CQX14" s="143"/>
      <c r="CQY14" s="143"/>
      <c r="CQZ14" s="143"/>
      <c r="CRA14" s="143"/>
      <c r="CRB14" s="143"/>
      <c r="CRC14" s="143"/>
      <c r="CRD14" s="143"/>
      <c r="CRE14" s="143"/>
      <c r="CRF14" s="143"/>
      <c r="CRG14" s="143"/>
      <c r="CRH14" s="143"/>
      <c r="CRI14" s="143"/>
      <c r="CRJ14" s="143"/>
      <c r="CRK14" s="143"/>
      <c r="CRL14" s="143"/>
      <c r="CRM14" s="143"/>
      <c r="CRN14" s="143"/>
      <c r="CRO14" s="143"/>
      <c r="CRP14" s="143"/>
      <c r="CRQ14" s="143"/>
      <c r="CRR14" s="143"/>
      <c r="CRS14" s="143"/>
      <c r="CRT14" s="143"/>
      <c r="CRU14" s="143"/>
      <c r="CRV14" s="143"/>
      <c r="CRW14" s="143"/>
      <c r="CRX14" s="143"/>
      <c r="CRY14" s="143"/>
      <c r="CRZ14" s="143"/>
      <c r="CSA14" s="143"/>
      <c r="CSB14" s="143"/>
      <c r="CSC14" s="143"/>
      <c r="CSD14" s="143"/>
      <c r="CSE14" s="143"/>
      <c r="CSF14" s="143"/>
      <c r="CSG14" s="143"/>
      <c r="CSH14" s="143"/>
      <c r="CSI14" s="143"/>
      <c r="CSJ14" s="143"/>
      <c r="CSK14" s="143"/>
      <c r="CSL14" s="143"/>
      <c r="CSM14" s="143"/>
      <c r="CSN14" s="143"/>
      <c r="CSO14" s="143"/>
      <c r="CSP14" s="143"/>
      <c r="CSQ14" s="143"/>
      <c r="CSR14" s="143"/>
      <c r="CSS14" s="143"/>
      <c r="CST14" s="143"/>
      <c r="CSU14" s="143"/>
      <c r="CSV14" s="143"/>
      <c r="CSW14" s="143"/>
      <c r="CSX14" s="143"/>
      <c r="CSY14" s="143"/>
      <c r="CSZ14" s="143"/>
      <c r="CTA14" s="143"/>
      <c r="CTB14" s="143"/>
      <c r="CTC14" s="143"/>
      <c r="CTD14" s="143"/>
      <c r="CTE14" s="143"/>
      <c r="CTF14" s="143"/>
      <c r="CTG14" s="143"/>
      <c r="CTH14" s="143"/>
      <c r="CTI14" s="143"/>
      <c r="CTJ14" s="143"/>
      <c r="CTK14" s="143"/>
      <c r="CTL14" s="143"/>
      <c r="CTM14" s="143"/>
      <c r="CTN14" s="143"/>
      <c r="CTO14" s="143"/>
      <c r="CTP14" s="143"/>
      <c r="CTQ14" s="143"/>
      <c r="CTR14" s="143"/>
      <c r="CTS14" s="143"/>
      <c r="CTT14" s="143"/>
      <c r="CTU14" s="143"/>
      <c r="CTV14" s="143"/>
      <c r="CTW14" s="143"/>
      <c r="CTX14" s="143"/>
      <c r="CTY14" s="143"/>
      <c r="CTZ14" s="143"/>
      <c r="CUA14" s="143"/>
      <c r="CUB14" s="143"/>
      <c r="CUC14" s="143"/>
      <c r="CUD14" s="143"/>
      <c r="CUE14" s="143"/>
      <c r="CUF14" s="143"/>
      <c r="CUG14" s="143"/>
      <c r="CUH14" s="143"/>
      <c r="CUI14" s="143"/>
      <c r="CUJ14" s="143"/>
      <c r="CUK14" s="143"/>
      <c r="CUL14" s="143"/>
      <c r="CUM14" s="143"/>
      <c r="CUN14" s="143"/>
      <c r="CUO14" s="143"/>
      <c r="CUP14" s="143"/>
      <c r="CUQ14" s="143"/>
      <c r="CUR14" s="143"/>
      <c r="CUS14" s="143"/>
      <c r="CUT14" s="143"/>
      <c r="CUU14" s="143"/>
      <c r="CUV14" s="143"/>
      <c r="CUW14" s="143"/>
      <c r="CUX14" s="143"/>
      <c r="CUY14" s="143"/>
      <c r="CUZ14" s="143"/>
      <c r="CVA14" s="143"/>
      <c r="CVB14" s="143"/>
      <c r="CVC14" s="143"/>
      <c r="CVD14" s="143"/>
      <c r="CVE14" s="143"/>
      <c r="CVF14" s="143"/>
      <c r="CVG14" s="143"/>
      <c r="CVH14" s="143"/>
      <c r="CVI14" s="143"/>
      <c r="CVJ14" s="143"/>
      <c r="CVK14" s="143"/>
      <c r="CVL14" s="143"/>
      <c r="CVM14" s="143"/>
      <c r="CVN14" s="143"/>
      <c r="CVO14" s="143"/>
      <c r="CVP14" s="143"/>
      <c r="CVQ14" s="143"/>
      <c r="CVR14" s="143"/>
      <c r="CVS14" s="143"/>
      <c r="CVT14" s="143"/>
      <c r="CVU14" s="143"/>
      <c r="CVV14" s="143"/>
      <c r="CVW14" s="143"/>
      <c r="CVX14" s="143"/>
      <c r="CVY14" s="143"/>
      <c r="CVZ14" s="143"/>
      <c r="CWA14" s="143"/>
      <c r="CWB14" s="143"/>
      <c r="CWC14" s="143"/>
      <c r="CWD14" s="143"/>
      <c r="CWE14" s="143"/>
      <c r="CWF14" s="143"/>
      <c r="CWG14" s="143"/>
      <c r="CWH14" s="143"/>
      <c r="CWI14" s="143"/>
      <c r="CWJ14" s="143"/>
      <c r="CWK14" s="143"/>
      <c r="CWL14" s="143"/>
      <c r="CWM14" s="143"/>
      <c r="CWN14" s="143"/>
      <c r="CWO14" s="143"/>
      <c r="CWP14" s="143"/>
      <c r="CWQ14" s="143"/>
      <c r="CWR14" s="143"/>
      <c r="CWS14" s="143"/>
      <c r="CWT14" s="143"/>
      <c r="CWU14" s="143"/>
      <c r="CWV14" s="143"/>
      <c r="CWW14" s="143"/>
      <c r="CWX14" s="143"/>
      <c r="CWY14" s="143"/>
      <c r="CWZ14" s="143"/>
      <c r="CXA14" s="143"/>
      <c r="CXB14" s="143"/>
      <c r="CXC14" s="143"/>
      <c r="CXD14" s="143"/>
      <c r="CXE14" s="143"/>
      <c r="CXF14" s="143"/>
      <c r="CXG14" s="143"/>
      <c r="CXH14" s="143"/>
      <c r="CXI14" s="143"/>
      <c r="CXJ14" s="143"/>
      <c r="CXK14" s="143"/>
      <c r="CXL14" s="143"/>
      <c r="CXM14" s="143"/>
      <c r="CXN14" s="143"/>
      <c r="CXO14" s="143"/>
      <c r="CXP14" s="143"/>
      <c r="CXQ14" s="143"/>
      <c r="CXR14" s="143"/>
      <c r="CXS14" s="143"/>
      <c r="CXT14" s="143"/>
      <c r="CXU14" s="143"/>
      <c r="CXV14" s="143"/>
      <c r="CXW14" s="143"/>
      <c r="CXX14" s="143"/>
      <c r="CXY14" s="143"/>
      <c r="CXZ14" s="143"/>
      <c r="CYA14" s="143"/>
      <c r="CYB14" s="143"/>
      <c r="CYC14" s="143"/>
      <c r="CYD14" s="143"/>
      <c r="CYE14" s="143"/>
      <c r="CYF14" s="143"/>
      <c r="CYG14" s="143"/>
      <c r="CYH14" s="143"/>
      <c r="CYI14" s="143"/>
      <c r="CYJ14" s="143"/>
      <c r="CYK14" s="143"/>
      <c r="CYL14" s="143"/>
      <c r="CYM14" s="143"/>
      <c r="CYN14" s="143"/>
      <c r="CYO14" s="143"/>
      <c r="CYP14" s="143"/>
      <c r="CYQ14" s="143"/>
      <c r="CYR14" s="143"/>
      <c r="CYS14" s="143"/>
      <c r="CYT14" s="143"/>
      <c r="CYU14" s="143"/>
      <c r="CYV14" s="143"/>
      <c r="CYW14" s="143"/>
      <c r="CYX14" s="143"/>
      <c r="CYY14" s="143"/>
      <c r="CYZ14" s="143"/>
      <c r="CZA14" s="143"/>
      <c r="CZB14" s="143"/>
      <c r="CZC14" s="143"/>
      <c r="CZD14" s="143"/>
      <c r="CZE14" s="143"/>
      <c r="CZF14" s="143"/>
      <c r="CZG14" s="143"/>
      <c r="CZH14" s="143"/>
      <c r="CZI14" s="143"/>
      <c r="CZJ14" s="143"/>
      <c r="CZK14" s="143"/>
      <c r="CZL14" s="143"/>
      <c r="CZM14" s="143"/>
      <c r="CZN14" s="143"/>
      <c r="CZO14" s="143"/>
      <c r="CZP14" s="143"/>
      <c r="CZQ14" s="143"/>
      <c r="CZR14" s="143"/>
      <c r="CZS14" s="143"/>
      <c r="CZT14" s="143"/>
      <c r="CZU14" s="143"/>
      <c r="CZV14" s="143"/>
      <c r="CZW14" s="143"/>
      <c r="CZX14" s="143"/>
      <c r="CZY14" s="143"/>
      <c r="CZZ14" s="143"/>
      <c r="DAA14" s="143"/>
      <c r="DAB14" s="143"/>
      <c r="DAC14" s="143"/>
      <c r="DAD14" s="143"/>
      <c r="DAE14" s="143"/>
      <c r="DAF14" s="143"/>
      <c r="DAG14" s="143"/>
      <c r="DAH14" s="143"/>
      <c r="DAI14" s="143"/>
      <c r="DAJ14" s="143"/>
      <c r="DAK14" s="143"/>
      <c r="DAL14" s="143"/>
      <c r="DAM14" s="143"/>
      <c r="DAN14" s="143"/>
      <c r="DAO14" s="143"/>
      <c r="DAP14" s="143"/>
      <c r="DAQ14" s="143"/>
      <c r="DAR14" s="143"/>
      <c r="DAS14" s="143"/>
      <c r="DAT14" s="143"/>
      <c r="DAU14" s="143"/>
      <c r="DAV14" s="143"/>
      <c r="DAW14" s="143"/>
      <c r="DAX14" s="143"/>
      <c r="DAY14" s="143"/>
      <c r="DAZ14" s="143"/>
      <c r="DBA14" s="143"/>
      <c r="DBB14" s="143"/>
      <c r="DBC14" s="143"/>
      <c r="DBD14" s="143"/>
      <c r="DBE14" s="143"/>
      <c r="DBF14" s="143"/>
      <c r="DBG14" s="143"/>
      <c r="DBH14" s="143"/>
      <c r="DBI14" s="143"/>
      <c r="DBJ14" s="143"/>
      <c r="DBK14" s="143"/>
      <c r="DBL14" s="143"/>
      <c r="DBM14" s="143"/>
      <c r="DBN14" s="143"/>
      <c r="DBO14" s="143"/>
      <c r="DBP14" s="143"/>
      <c r="DBQ14" s="143"/>
      <c r="DBR14" s="143"/>
      <c r="DBS14" s="143"/>
      <c r="DBT14" s="143"/>
      <c r="DBU14" s="143"/>
      <c r="DBV14" s="143"/>
      <c r="DBW14" s="143"/>
      <c r="DBX14" s="143"/>
      <c r="DBY14" s="143"/>
      <c r="DBZ14" s="143"/>
      <c r="DCA14" s="143"/>
      <c r="DCB14" s="143"/>
      <c r="DCC14" s="143"/>
      <c r="DCD14" s="143"/>
      <c r="DCE14" s="143"/>
      <c r="DCF14" s="143"/>
      <c r="DCG14" s="143"/>
      <c r="DCH14" s="143"/>
      <c r="DCI14" s="143"/>
      <c r="DCJ14" s="143"/>
      <c r="DCK14" s="143"/>
      <c r="DCL14" s="143"/>
      <c r="DCM14" s="143"/>
      <c r="DCN14" s="143"/>
      <c r="DCO14" s="143"/>
      <c r="DCP14" s="143"/>
      <c r="DCQ14" s="143"/>
      <c r="DCR14" s="143"/>
      <c r="DCS14" s="143"/>
      <c r="DCT14" s="143"/>
      <c r="DCU14" s="143"/>
      <c r="DCV14" s="143"/>
      <c r="DCW14" s="143"/>
      <c r="DCX14" s="143"/>
      <c r="DCY14" s="143"/>
      <c r="DCZ14" s="143"/>
      <c r="DDA14" s="143"/>
      <c r="DDB14" s="143"/>
      <c r="DDC14" s="143"/>
      <c r="DDD14" s="143"/>
      <c r="DDE14" s="143"/>
      <c r="DDF14" s="143"/>
      <c r="DDG14" s="143"/>
      <c r="DDH14" s="143"/>
      <c r="DDI14" s="143"/>
      <c r="DDJ14" s="143"/>
      <c r="DDK14" s="143"/>
      <c r="DDL14" s="143"/>
      <c r="DDM14" s="143"/>
      <c r="DDN14" s="143"/>
      <c r="DDO14" s="143"/>
      <c r="DDP14" s="143"/>
      <c r="DDQ14" s="143"/>
      <c r="DDR14" s="143"/>
      <c r="DDS14" s="143"/>
      <c r="DDT14" s="143"/>
      <c r="DDU14" s="143"/>
      <c r="DDV14" s="143"/>
      <c r="DDW14" s="143"/>
      <c r="DDX14" s="143"/>
      <c r="DDY14" s="143"/>
      <c r="DDZ14" s="143"/>
      <c r="DEA14" s="143"/>
      <c r="DEB14" s="143"/>
      <c r="DEC14" s="143"/>
      <c r="DED14" s="143"/>
      <c r="DEE14" s="143"/>
      <c r="DEF14" s="143"/>
      <c r="DEG14" s="143"/>
      <c r="DEH14" s="143"/>
      <c r="DEI14" s="143"/>
      <c r="DEJ14" s="143"/>
      <c r="DEK14" s="143"/>
      <c r="DEL14" s="143"/>
      <c r="DEM14" s="143"/>
      <c r="DEN14" s="143"/>
      <c r="DEO14" s="143"/>
      <c r="DEP14" s="143"/>
      <c r="DEQ14" s="143"/>
      <c r="DER14" s="143"/>
      <c r="DES14" s="143"/>
      <c r="DET14" s="143"/>
      <c r="DEU14" s="143"/>
      <c r="DEV14" s="143"/>
      <c r="DEW14" s="143"/>
      <c r="DEX14" s="143"/>
      <c r="DEY14" s="143"/>
      <c r="DEZ14" s="143"/>
      <c r="DFA14" s="143"/>
      <c r="DFB14" s="143"/>
      <c r="DFC14" s="143"/>
      <c r="DFD14" s="143"/>
      <c r="DFE14" s="143"/>
      <c r="DFF14" s="143"/>
      <c r="DFG14" s="143"/>
      <c r="DFH14" s="143"/>
      <c r="DFI14" s="143"/>
      <c r="DFJ14" s="143"/>
      <c r="DFK14" s="143"/>
      <c r="DFL14" s="143"/>
      <c r="DFM14" s="143"/>
      <c r="DFN14" s="143"/>
      <c r="DFO14" s="143"/>
      <c r="DFP14" s="143"/>
      <c r="DFQ14" s="143"/>
      <c r="DFR14" s="143"/>
      <c r="DFS14" s="143"/>
      <c r="DFT14" s="143"/>
      <c r="DFU14" s="143"/>
      <c r="DFV14" s="143"/>
      <c r="DFW14" s="143"/>
      <c r="DFX14" s="143"/>
      <c r="DFY14" s="143"/>
      <c r="DFZ14" s="143"/>
      <c r="DGA14" s="143"/>
      <c r="DGB14" s="143"/>
      <c r="DGC14" s="143"/>
      <c r="DGD14" s="143"/>
      <c r="DGE14" s="143"/>
      <c r="DGF14" s="143"/>
      <c r="DGG14" s="143"/>
      <c r="DGH14" s="143"/>
      <c r="DGI14" s="143"/>
      <c r="DGJ14" s="143"/>
      <c r="DGK14" s="143"/>
      <c r="DGL14" s="143"/>
      <c r="DGM14" s="143"/>
      <c r="DGN14" s="143"/>
      <c r="DGO14" s="143"/>
      <c r="DGP14" s="143"/>
      <c r="DGQ14" s="143"/>
      <c r="DGR14" s="143"/>
      <c r="DGS14" s="143"/>
      <c r="DGT14" s="143"/>
      <c r="DGU14" s="143"/>
      <c r="DGV14" s="143"/>
      <c r="DGW14" s="143"/>
      <c r="DGX14" s="143"/>
      <c r="DGY14" s="143"/>
      <c r="DGZ14" s="143"/>
      <c r="DHA14" s="143"/>
      <c r="DHB14" s="143"/>
      <c r="DHC14" s="143"/>
      <c r="DHD14" s="143"/>
      <c r="DHE14" s="143"/>
      <c r="DHF14" s="143"/>
      <c r="DHG14" s="143"/>
      <c r="DHH14" s="143"/>
      <c r="DHI14" s="143"/>
      <c r="DHJ14" s="143"/>
      <c r="DHK14" s="143"/>
      <c r="DHL14" s="143"/>
      <c r="DHM14" s="143"/>
      <c r="DHN14" s="143"/>
      <c r="DHO14" s="143"/>
      <c r="DHP14" s="143"/>
      <c r="DHQ14" s="143"/>
      <c r="DHR14" s="143"/>
      <c r="DHS14" s="143"/>
      <c r="DHT14" s="143"/>
      <c r="DHU14" s="143"/>
      <c r="DHV14" s="143"/>
      <c r="DHW14" s="143"/>
      <c r="DHX14" s="143"/>
      <c r="DHY14" s="143"/>
      <c r="DHZ14" s="143"/>
      <c r="DIA14" s="143"/>
      <c r="DIB14" s="143"/>
      <c r="DIC14" s="143"/>
      <c r="DID14" s="143"/>
      <c r="DIE14" s="143"/>
      <c r="DIF14" s="143"/>
      <c r="DIG14" s="143"/>
      <c r="DIH14" s="143"/>
      <c r="DII14" s="143"/>
      <c r="DIJ14" s="143"/>
      <c r="DIK14" s="143"/>
      <c r="DIL14" s="143"/>
      <c r="DIM14" s="143"/>
      <c r="DIN14" s="143"/>
      <c r="DIO14" s="143"/>
      <c r="DIP14" s="143"/>
      <c r="DIQ14" s="143"/>
      <c r="DIR14" s="143"/>
      <c r="DIS14" s="143"/>
      <c r="DIT14" s="143"/>
      <c r="DIU14" s="143"/>
      <c r="DIV14" s="143"/>
      <c r="DIW14" s="143"/>
      <c r="DIX14" s="143"/>
      <c r="DIY14" s="143"/>
      <c r="DIZ14" s="143"/>
      <c r="DJA14" s="143"/>
      <c r="DJB14" s="143"/>
      <c r="DJC14" s="143"/>
      <c r="DJD14" s="143"/>
      <c r="DJE14" s="143"/>
      <c r="DJF14" s="143"/>
      <c r="DJG14" s="143"/>
      <c r="DJH14" s="143"/>
      <c r="DJI14" s="143"/>
      <c r="DJJ14" s="143"/>
      <c r="DJK14" s="143"/>
      <c r="DJL14" s="143"/>
      <c r="DJM14" s="143"/>
      <c r="DJN14" s="143"/>
      <c r="DJO14" s="143"/>
      <c r="DJP14" s="143"/>
      <c r="DJQ14" s="143"/>
      <c r="DJR14" s="143"/>
      <c r="DJS14" s="143"/>
      <c r="DJT14" s="143"/>
      <c r="DJU14" s="143"/>
      <c r="DJV14" s="143"/>
      <c r="DJW14" s="143"/>
      <c r="DJX14" s="143"/>
      <c r="DJY14" s="143"/>
      <c r="DJZ14" s="143"/>
      <c r="DKA14" s="143"/>
      <c r="DKB14" s="143"/>
      <c r="DKC14" s="143"/>
      <c r="DKD14" s="143"/>
      <c r="DKE14" s="143"/>
      <c r="DKF14" s="143"/>
      <c r="DKG14" s="143"/>
      <c r="DKH14" s="143"/>
      <c r="DKI14" s="143"/>
      <c r="DKJ14" s="143"/>
      <c r="DKK14" s="143"/>
      <c r="DKL14" s="143"/>
      <c r="DKM14" s="143"/>
      <c r="DKN14" s="143"/>
      <c r="DKO14" s="143"/>
      <c r="DKP14" s="143"/>
      <c r="DKQ14" s="143"/>
      <c r="DKR14" s="143"/>
      <c r="DKS14" s="143"/>
      <c r="DKT14" s="143"/>
      <c r="DKU14" s="143"/>
      <c r="DKV14" s="143"/>
      <c r="DKW14" s="143"/>
      <c r="DKX14" s="143"/>
      <c r="DKY14" s="143"/>
      <c r="DKZ14" s="143"/>
      <c r="DLA14" s="143"/>
      <c r="DLB14" s="143"/>
      <c r="DLC14" s="143"/>
      <c r="DLD14" s="143"/>
      <c r="DLE14" s="143"/>
      <c r="DLF14" s="143"/>
      <c r="DLG14" s="143"/>
      <c r="DLH14" s="143"/>
      <c r="DLI14" s="143"/>
      <c r="DLJ14" s="143"/>
      <c r="DLK14" s="143"/>
      <c r="DLL14" s="143"/>
      <c r="DLM14" s="143"/>
      <c r="DLN14" s="143"/>
      <c r="DLO14" s="143"/>
      <c r="DLP14" s="143"/>
      <c r="DLQ14" s="143"/>
      <c r="DLR14" s="143"/>
      <c r="DLS14" s="143"/>
      <c r="DLT14" s="143"/>
      <c r="DLU14" s="143"/>
      <c r="DLV14" s="143"/>
      <c r="DLW14" s="143"/>
      <c r="DLX14" s="143"/>
      <c r="DLY14" s="143"/>
      <c r="DLZ14" s="143"/>
      <c r="DMA14" s="143"/>
      <c r="DMB14" s="143"/>
      <c r="DMC14" s="143"/>
      <c r="DMD14" s="143"/>
      <c r="DME14" s="143"/>
      <c r="DMF14" s="143"/>
      <c r="DMG14" s="143"/>
      <c r="DMH14" s="143"/>
      <c r="DMI14" s="143"/>
      <c r="DMJ14" s="143"/>
      <c r="DMK14" s="143"/>
      <c r="DML14" s="143"/>
      <c r="DMM14" s="143"/>
      <c r="DMN14" s="143"/>
      <c r="DMO14" s="143"/>
      <c r="DMP14" s="143"/>
      <c r="DMQ14" s="143"/>
      <c r="DMR14" s="143"/>
      <c r="DMS14" s="143"/>
      <c r="DMT14" s="143"/>
      <c r="DMU14" s="143"/>
      <c r="DMV14" s="143"/>
      <c r="DMW14" s="143"/>
      <c r="DMX14" s="143"/>
      <c r="DMY14" s="143"/>
      <c r="DMZ14" s="143"/>
      <c r="DNA14" s="143"/>
      <c r="DNB14" s="143"/>
      <c r="DNC14" s="143"/>
      <c r="DND14" s="143"/>
      <c r="DNE14" s="143"/>
      <c r="DNF14" s="143"/>
      <c r="DNG14" s="143"/>
      <c r="DNH14" s="143"/>
      <c r="DNI14" s="143"/>
      <c r="DNJ14" s="143"/>
      <c r="DNK14" s="143"/>
      <c r="DNL14" s="143"/>
      <c r="DNM14" s="143"/>
      <c r="DNN14" s="143"/>
      <c r="DNO14" s="143"/>
      <c r="DNP14" s="143"/>
      <c r="DNQ14" s="143"/>
      <c r="DNR14" s="143"/>
      <c r="DNS14" s="143"/>
      <c r="DNT14" s="143"/>
      <c r="DNU14" s="143"/>
      <c r="DNV14" s="143"/>
      <c r="DNW14" s="143"/>
      <c r="DNX14" s="143"/>
      <c r="DNY14" s="143"/>
      <c r="DNZ14" s="143"/>
      <c r="DOA14" s="143"/>
      <c r="DOB14" s="143"/>
      <c r="DOC14" s="143"/>
      <c r="DOD14" s="143"/>
      <c r="DOE14" s="143"/>
      <c r="DOF14" s="143"/>
      <c r="DOG14" s="143"/>
      <c r="DOH14" s="143"/>
      <c r="DOI14" s="143"/>
      <c r="DOJ14" s="143"/>
      <c r="DOK14" s="143"/>
      <c r="DOL14" s="143"/>
      <c r="DOM14" s="143"/>
      <c r="DON14" s="143"/>
      <c r="DOO14" s="143"/>
      <c r="DOP14" s="143"/>
      <c r="DOQ14" s="143"/>
      <c r="DOR14" s="143"/>
      <c r="DOS14" s="143"/>
      <c r="DOT14" s="143"/>
      <c r="DOU14" s="143"/>
      <c r="DOV14" s="143"/>
      <c r="DOW14" s="143"/>
      <c r="DOX14" s="143"/>
      <c r="DOY14" s="143"/>
      <c r="DOZ14" s="143"/>
      <c r="DPA14" s="143"/>
      <c r="DPB14" s="143"/>
      <c r="DPC14" s="143"/>
      <c r="DPD14" s="143"/>
      <c r="DPE14" s="143"/>
      <c r="DPF14" s="143"/>
      <c r="DPG14" s="143"/>
      <c r="DPH14" s="143"/>
      <c r="DPI14" s="143"/>
      <c r="DPJ14" s="143"/>
      <c r="DPK14" s="143"/>
      <c r="DPL14" s="143"/>
      <c r="DPM14" s="143"/>
      <c r="DPN14" s="143"/>
      <c r="DPO14" s="143"/>
      <c r="DPP14" s="143"/>
      <c r="DPQ14" s="143"/>
      <c r="DPR14" s="143"/>
      <c r="DPS14" s="143"/>
      <c r="DPT14" s="143"/>
      <c r="DPU14" s="143"/>
      <c r="DPV14" s="143"/>
      <c r="DPW14" s="143"/>
      <c r="DPX14" s="143"/>
      <c r="DPY14" s="143"/>
      <c r="DPZ14" s="143"/>
      <c r="DQA14" s="143"/>
      <c r="DQB14" s="143"/>
      <c r="DQC14" s="143"/>
      <c r="DQD14" s="143"/>
      <c r="DQE14" s="143"/>
      <c r="DQF14" s="143"/>
      <c r="DQG14" s="143"/>
      <c r="DQH14" s="143"/>
      <c r="DQI14" s="143"/>
      <c r="DQJ14" s="143"/>
      <c r="DQK14" s="143"/>
      <c r="DQL14" s="143"/>
      <c r="DQM14" s="143"/>
      <c r="DQN14" s="143"/>
      <c r="DQO14" s="143"/>
      <c r="DQP14" s="143"/>
      <c r="DQQ14" s="143"/>
      <c r="DQR14" s="143"/>
      <c r="DQS14" s="143"/>
      <c r="DQT14" s="143"/>
      <c r="DQU14" s="143"/>
      <c r="DQV14" s="143"/>
      <c r="DQW14" s="143"/>
      <c r="DQX14" s="143"/>
      <c r="DQY14" s="143"/>
      <c r="DQZ14" s="143"/>
      <c r="DRA14" s="143"/>
      <c r="DRB14" s="143"/>
      <c r="DRC14" s="143"/>
      <c r="DRD14" s="143"/>
      <c r="DRE14" s="143"/>
      <c r="DRF14" s="143"/>
      <c r="DRG14" s="143"/>
      <c r="DRH14" s="143"/>
      <c r="DRI14" s="143"/>
      <c r="DRJ14" s="143"/>
      <c r="DRK14" s="143"/>
      <c r="DRL14" s="143"/>
      <c r="DRM14" s="143"/>
      <c r="DRN14" s="143"/>
      <c r="DRO14" s="143"/>
      <c r="DRP14" s="143"/>
      <c r="DRQ14" s="143"/>
      <c r="DRR14" s="143"/>
      <c r="DRS14" s="143"/>
      <c r="DRT14" s="143"/>
      <c r="DRU14" s="143"/>
      <c r="DRV14" s="143"/>
      <c r="DRW14" s="143"/>
      <c r="DRX14" s="143"/>
      <c r="DRY14" s="143"/>
      <c r="DRZ14" s="143"/>
      <c r="DSA14" s="143"/>
      <c r="DSB14" s="143"/>
      <c r="DSC14" s="143"/>
      <c r="DSD14" s="143"/>
      <c r="DSE14" s="143"/>
      <c r="DSF14" s="143"/>
      <c r="DSG14" s="143"/>
      <c r="DSH14" s="143"/>
      <c r="DSI14" s="143"/>
      <c r="DSJ14" s="143"/>
      <c r="DSK14" s="143"/>
      <c r="DSL14" s="143"/>
      <c r="DSM14" s="143"/>
      <c r="DSN14" s="143"/>
      <c r="DSO14" s="143"/>
      <c r="DSP14" s="143"/>
      <c r="DSQ14" s="143"/>
      <c r="DSR14" s="143"/>
      <c r="DSS14" s="143"/>
      <c r="DST14" s="143"/>
      <c r="DSU14" s="143"/>
      <c r="DSV14" s="143"/>
      <c r="DSW14" s="143"/>
      <c r="DSX14" s="143"/>
      <c r="DSY14" s="143"/>
      <c r="DSZ14" s="143"/>
      <c r="DTA14" s="143"/>
      <c r="DTB14" s="143"/>
      <c r="DTC14" s="143"/>
      <c r="DTD14" s="143"/>
      <c r="DTE14" s="143"/>
      <c r="DTF14" s="143"/>
      <c r="DTG14" s="143"/>
      <c r="DTH14" s="143"/>
      <c r="DTI14" s="143"/>
      <c r="DTJ14" s="143"/>
      <c r="DTK14" s="143"/>
      <c r="DTL14" s="143"/>
      <c r="DTM14" s="143"/>
      <c r="DTN14" s="143"/>
      <c r="DTO14" s="143"/>
      <c r="DTP14" s="143"/>
      <c r="DTQ14" s="143"/>
      <c r="DTR14" s="143"/>
      <c r="DTS14" s="143"/>
      <c r="DTT14" s="143"/>
      <c r="DTU14" s="143"/>
      <c r="DTV14" s="143"/>
      <c r="DTW14" s="143"/>
      <c r="DTX14" s="143"/>
      <c r="DTY14" s="143"/>
      <c r="DTZ14" s="143"/>
      <c r="DUA14" s="143"/>
      <c r="DUB14" s="143"/>
      <c r="DUC14" s="143"/>
      <c r="DUD14" s="143"/>
      <c r="DUE14" s="143"/>
      <c r="DUF14" s="143"/>
      <c r="DUG14" s="143"/>
      <c r="DUH14" s="143"/>
      <c r="DUI14" s="143"/>
      <c r="DUJ14" s="143"/>
      <c r="DUK14" s="143"/>
      <c r="DUL14" s="143"/>
      <c r="DUM14" s="143"/>
      <c r="DUN14" s="143"/>
      <c r="DUO14" s="143"/>
      <c r="DUP14" s="143"/>
      <c r="DUQ14" s="143"/>
      <c r="DUR14" s="143"/>
      <c r="DUS14" s="143"/>
      <c r="DUT14" s="143"/>
      <c r="DUU14" s="143"/>
      <c r="DUV14" s="143"/>
      <c r="DUW14" s="143"/>
      <c r="DUX14" s="143"/>
      <c r="DUY14" s="143"/>
      <c r="DUZ14" s="143"/>
      <c r="DVA14" s="143"/>
      <c r="DVB14" s="143"/>
      <c r="DVC14" s="143"/>
      <c r="DVD14" s="143"/>
      <c r="DVE14" s="143"/>
      <c r="DVF14" s="143"/>
      <c r="DVG14" s="143"/>
      <c r="DVH14" s="143"/>
      <c r="DVI14" s="143"/>
      <c r="DVJ14" s="143"/>
      <c r="DVK14" s="143"/>
      <c r="DVL14" s="143"/>
      <c r="DVM14" s="143"/>
      <c r="DVN14" s="143"/>
      <c r="DVO14" s="143"/>
      <c r="DVP14" s="143"/>
      <c r="DVQ14" s="143"/>
      <c r="DVR14" s="143"/>
      <c r="DVS14" s="143"/>
      <c r="DVT14" s="143"/>
      <c r="DVU14" s="143"/>
      <c r="DVV14" s="143"/>
      <c r="DVW14" s="143"/>
      <c r="DVX14" s="143"/>
      <c r="DVY14" s="143"/>
      <c r="DVZ14" s="143"/>
      <c r="DWA14" s="143"/>
      <c r="DWB14" s="143"/>
      <c r="DWC14" s="143"/>
      <c r="DWD14" s="143"/>
      <c r="DWE14" s="143"/>
      <c r="DWF14" s="143"/>
      <c r="DWG14" s="143"/>
      <c r="DWH14" s="143"/>
      <c r="DWI14" s="143"/>
      <c r="DWJ14" s="143"/>
      <c r="DWK14" s="143"/>
      <c r="DWL14" s="143"/>
      <c r="DWM14" s="143"/>
      <c r="DWN14" s="143"/>
      <c r="DWO14" s="143"/>
      <c r="DWP14" s="143"/>
      <c r="DWQ14" s="143"/>
      <c r="DWR14" s="143"/>
      <c r="DWS14" s="143"/>
      <c r="DWT14" s="143"/>
      <c r="DWU14" s="143"/>
      <c r="DWV14" s="143"/>
      <c r="DWW14" s="143"/>
      <c r="DWX14" s="143"/>
      <c r="DWY14" s="143"/>
      <c r="DWZ14" s="143"/>
      <c r="DXA14" s="143"/>
      <c r="DXB14" s="143"/>
      <c r="DXC14" s="143"/>
      <c r="DXD14" s="143"/>
      <c r="DXE14" s="143"/>
      <c r="DXF14" s="143"/>
      <c r="DXG14" s="143"/>
      <c r="DXH14" s="143"/>
      <c r="DXI14" s="143"/>
      <c r="DXJ14" s="143"/>
      <c r="DXK14" s="143"/>
      <c r="DXL14" s="143"/>
      <c r="DXM14" s="143"/>
      <c r="DXN14" s="143"/>
      <c r="DXO14" s="143"/>
      <c r="DXP14" s="143"/>
      <c r="DXQ14" s="143"/>
      <c r="DXR14" s="143"/>
      <c r="DXS14" s="143"/>
      <c r="DXT14" s="143"/>
      <c r="DXU14" s="143"/>
      <c r="DXV14" s="143"/>
      <c r="DXW14" s="143"/>
      <c r="DXX14" s="143"/>
      <c r="DXY14" s="143"/>
      <c r="DXZ14" s="143"/>
      <c r="DYA14" s="143"/>
      <c r="DYB14" s="143"/>
      <c r="DYC14" s="143"/>
      <c r="DYD14" s="143"/>
      <c r="DYE14" s="143"/>
      <c r="DYF14" s="143"/>
      <c r="DYG14" s="143"/>
      <c r="DYH14" s="143"/>
      <c r="DYI14" s="143"/>
      <c r="DYJ14" s="143"/>
      <c r="DYK14" s="143"/>
      <c r="DYL14" s="143"/>
      <c r="DYM14" s="143"/>
      <c r="DYN14" s="143"/>
      <c r="DYO14" s="143"/>
      <c r="DYP14" s="143"/>
      <c r="DYQ14" s="143"/>
      <c r="DYR14" s="143"/>
      <c r="DYS14" s="143"/>
      <c r="DYT14" s="143"/>
      <c r="DYU14" s="143"/>
      <c r="DYV14" s="143"/>
      <c r="DYW14" s="143"/>
      <c r="DYX14" s="143"/>
      <c r="DYY14" s="143"/>
      <c r="DYZ14" s="143"/>
      <c r="DZA14" s="143"/>
      <c r="DZB14" s="143"/>
      <c r="DZC14" s="143"/>
      <c r="DZD14" s="143"/>
      <c r="DZE14" s="143"/>
      <c r="DZF14" s="143"/>
      <c r="DZG14" s="143"/>
      <c r="DZH14" s="143"/>
      <c r="DZI14" s="143"/>
      <c r="DZJ14" s="143"/>
      <c r="DZK14" s="143"/>
      <c r="DZL14" s="143"/>
      <c r="DZM14" s="143"/>
      <c r="DZN14" s="143"/>
      <c r="DZO14" s="143"/>
      <c r="DZP14" s="143"/>
      <c r="DZQ14" s="143"/>
      <c r="DZR14" s="143"/>
      <c r="DZS14" s="143"/>
      <c r="DZT14" s="143"/>
      <c r="DZU14" s="143"/>
      <c r="DZV14" s="143"/>
      <c r="DZW14" s="143"/>
      <c r="DZX14" s="143"/>
      <c r="DZY14" s="143"/>
      <c r="DZZ14" s="143"/>
      <c r="EAA14" s="143"/>
      <c r="EAB14" s="143"/>
      <c r="EAC14" s="143"/>
      <c r="EAD14" s="143"/>
      <c r="EAE14" s="143"/>
      <c r="EAF14" s="143"/>
      <c r="EAG14" s="143"/>
      <c r="EAH14" s="143"/>
      <c r="EAI14" s="143"/>
      <c r="EAJ14" s="143"/>
      <c r="EAK14" s="143"/>
      <c r="EAL14" s="143"/>
      <c r="EAM14" s="143"/>
      <c r="EAN14" s="143"/>
      <c r="EAO14" s="143"/>
      <c r="EAP14" s="143"/>
      <c r="EAQ14" s="143"/>
      <c r="EAR14" s="143"/>
      <c r="EAS14" s="143"/>
      <c r="EAT14" s="143"/>
      <c r="EAU14" s="143"/>
      <c r="EAV14" s="143"/>
      <c r="EAW14" s="143"/>
      <c r="EAX14" s="143"/>
      <c r="EAY14" s="143"/>
      <c r="EAZ14" s="143"/>
      <c r="EBA14" s="143"/>
      <c r="EBB14" s="143"/>
      <c r="EBC14" s="143"/>
      <c r="EBD14" s="143"/>
      <c r="EBE14" s="143"/>
      <c r="EBF14" s="143"/>
      <c r="EBG14" s="143"/>
      <c r="EBH14" s="143"/>
      <c r="EBI14" s="143"/>
      <c r="EBJ14" s="143"/>
      <c r="EBK14" s="143"/>
      <c r="EBL14" s="143"/>
      <c r="EBM14" s="143"/>
      <c r="EBN14" s="143"/>
      <c r="EBO14" s="143"/>
      <c r="EBP14" s="143"/>
      <c r="EBQ14" s="143"/>
      <c r="EBR14" s="143"/>
      <c r="EBS14" s="143"/>
      <c r="EBT14" s="143"/>
      <c r="EBU14" s="143"/>
      <c r="EBV14" s="143"/>
      <c r="EBW14" s="143"/>
      <c r="EBX14" s="143"/>
      <c r="EBY14" s="143"/>
      <c r="EBZ14" s="143"/>
      <c r="ECA14" s="143"/>
      <c r="ECB14" s="143"/>
      <c r="ECC14" s="143"/>
      <c r="ECD14" s="143"/>
      <c r="ECE14" s="143"/>
      <c r="ECF14" s="143"/>
      <c r="ECG14" s="143"/>
      <c r="ECH14" s="143"/>
      <c r="ECI14" s="143"/>
      <c r="ECJ14" s="143"/>
      <c r="ECK14" s="143"/>
      <c r="ECL14" s="143"/>
      <c r="ECM14" s="143"/>
      <c r="ECN14" s="143"/>
      <c r="ECO14" s="143"/>
      <c r="ECP14" s="143"/>
      <c r="ECQ14" s="143"/>
      <c r="ECR14" s="143"/>
      <c r="ECS14" s="143"/>
      <c r="ECT14" s="143"/>
      <c r="ECU14" s="143"/>
      <c r="ECV14" s="143"/>
      <c r="ECW14" s="143"/>
      <c r="ECX14" s="143"/>
      <c r="ECY14" s="143"/>
      <c r="ECZ14" s="143"/>
      <c r="EDA14" s="143"/>
      <c r="EDB14" s="143"/>
      <c r="EDC14" s="143"/>
      <c r="EDD14" s="143"/>
      <c r="EDE14" s="143"/>
      <c r="EDF14" s="143"/>
      <c r="EDG14" s="143"/>
      <c r="EDH14" s="143"/>
      <c r="EDI14" s="143"/>
      <c r="EDJ14" s="143"/>
      <c r="EDK14" s="143"/>
      <c r="EDL14" s="143"/>
      <c r="EDM14" s="143"/>
      <c r="EDN14" s="143"/>
      <c r="EDO14" s="143"/>
      <c r="EDP14" s="143"/>
      <c r="EDQ14" s="143"/>
      <c r="EDR14" s="143"/>
      <c r="EDS14" s="143"/>
      <c r="EDT14" s="143"/>
      <c r="EDU14" s="143"/>
      <c r="EDV14" s="143"/>
      <c r="EDW14" s="143"/>
      <c r="EDX14" s="143"/>
      <c r="EDY14" s="143"/>
      <c r="EDZ14" s="143"/>
      <c r="EEA14" s="143"/>
      <c r="EEB14" s="143"/>
      <c r="EEC14" s="143"/>
      <c r="EED14" s="143"/>
      <c r="EEE14" s="143"/>
      <c r="EEF14" s="143"/>
      <c r="EEG14" s="143"/>
      <c r="EEH14" s="143"/>
      <c r="EEI14" s="143"/>
      <c r="EEJ14" s="143"/>
      <c r="EEK14" s="143"/>
      <c r="EEL14" s="143"/>
      <c r="EEM14" s="143"/>
      <c r="EEN14" s="143"/>
      <c r="EEO14" s="143"/>
      <c r="EEP14" s="143"/>
      <c r="EEQ14" s="143"/>
      <c r="EER14" s="143"/>
      <c r="EES14" s="143"/>
      <c r="EET14" s="143"/>
      <c r="EEU14" s="143"/>
      <c r="EEV14" s="143"/>
      <c r="EEW14" s="143"/>
      <c r="EEX14" s="143"/>
      <c r="EEY14" s="143"/>
      <c r="EEZ14" s="143"/>
      <c r="EFA14" s="143"/>
      <c r="EFB14" s="143"/>
      <c r="EFC14" s="143"/>
      <c r="EFD14" s="143"/>
      <c r="EFE14" s="143"/>
      <c r="EFF14" s="143"/>
      <c r="EFG14" s="143"/>
      <c r="EFH14" s="143"/>
      <c r="EFI14" s="143"/>
      <c r="EFJ14" s="143"/>
      <c r="EFK14" s="143"/>
      <c r="EFL14" s="143"/>
      <c r="EFM14" s="143"/>
      <c r="EFN14" s="143"/>
      <c r="EFO14" s="143"/>
      <c r="EFP14" s="143"/>
      <c r="EFQ14" s="143"/>
      <c r="EFR14" s="143"/>
      <c r="EFS14" s="143"/>
      <c r="EFT14" s="143"/>
      <c r="EFU14" s="143"/>
      <c r="EFV14" s="143"/>
      <c r="EFW14" s="143"/>
      <c r="EFX14" s="143"/>
      <c r="EFY14" s="143"/>
      <c r="EFZ14" s="143"/>
      <c r="EGA14" s="143"/>
      <c r="EGB14" s="143"/>
      <c r="EGC14" s="143"/>
      <c r="EGD14" s="143"/>
      <c r="EGE14" s="143"/>
      <c r="EGF14" s="143"/>
      <c r="EGG14" s="143"/>
      <c r="EGH14" s="143"/>
      <c r="EGI14" s="143"/>
      <c r="EGJ14" s="143"/>
      <c r="EGK14" s="143"/>
      <c r="EGL14" s="143"/>
      <c r="EGM14" s="143"/>
      <c r="EGN14" s="143"/>
      <c r="EGO14" s="143"/>
      <c r="EGP14" s="143"/>
      <c r="EGQ14" s="143"/>
      <c r="EGR14" s="143"/>
      <c r="EGS14" s="143"/>
      <c r="EGT14" s="143"/>
      <c r="EGU14" s="143"/>
      <c r="EGV14" s="143"/>
      <c r="EGW14" s="143"/>
      <c r="EGX14" s="143"/>
      <c r="EGY14" s="143"/>
      <c r="EGZ14" s="143"/>
      <c r="EHA14" s="143"/>
      <c r="EHB14" s="143"/>
      <c r="EHC14" s="143"/>
      <c r="EHD14" s="143"/>
      <c r="EHE14" s="143"/>
      <c r="EHF14" s="143"/>
      <c r="EHG14" s="143"/>
      <c r="EHH14" s="143"/>
      <c r="EHI14" s="143"/>
      <c r="EHJ14" s="143"/>
      <c r="EHK14" s="143"/>
      <c r="EHL14" s="143"/>
      <c r="EHM14" s="143"/>
      <c r="EHN14" s="143"/>
      <c r="EHO14" s="143"/>
      <c r="EHP14" s="143"/>
      <c r="EHQ14" s="143"/>
      <c r="EHR14" s="143"/>
      <c r="EHS14" s="143"/>
      <c r="EHT14" s="143"/>
      <c r="EHU14" s="143"/>
      <c r="EHV14" s="143"/>
      <c r="EHW14" s="143"/>
      <c r="EHX14" s="143"/>
      <c r="EHY14" s="143"/>
      <c r="EHZ14" s="143"/>
      <c r="EIA14" s="143"/>
      <c r="EIB14" s="143"/>
      <c r="EIC14" s="143"/>
      <c r="EID14" s="143"/>
      <c r="EIE14" s="143"/>
      <c r="EIF14" s="143"/>
      <c r="EIG14" s="143"/>
      <c r="EIH14" s="143"/>
      <c r="EII14" s="143"/>
      <c r="EIJ14" s="143"/>
      <c r="EIK14" s="143"/>
      <c r="EIL14" s="143"/>
      <c r="EIM14" s="143"/>
      <c r="EIN14" s="143"/>
      <c r="EIO14" s="143"/>
      <c r="EIP14" s="143"/>
      <c r="EIQ14" s="143"/>
      <c r="EIR14" s="143"/>
      <c r="EIS14" s="143"/>
      <c r="EIT14" s="143"/>
      <c r="EIU14" s="143"/>
      <c r="EIV14" s="143"/>
      <c r="EIW14" s="143"/>
      <c r="EIX14" s="143"/>
      <c r="EIY14" s="143"/>
      <c r="EIZ14" s="143"/>
      <c r="EJA14" s="143"/>
      <c r="EJB14" s="143"/>
      <c r="EJC14" s="143"/>
      <c r="EJD14" s="143"/>
      <c r="EJE14" s="143"/>
      <c r="EJF14" s="143"/>
      <c r="EJG14" s="143"/>
      <c r="EJH14" s="143"/>
      <c r="EJI14" s="143"/>
      <c r="EJJ14" s="143"/>
      <c r="EJK14" s="143"/>
      <c r="EJL14" s="143"/>
      <c r="EJM14" s="143"/>
      <c r="EJN14" s="143"/>
      <c r="EJO14" s="143"/>
      <c r="EJP14" s="143"/>
      <c r="EJQ14" s="143"/>
      <c r="EJR14" s="143"/>
      <c r="EJS14" s="143"/>
      <c r="EJT14" s="143"/>
      <c r="EJU14" s="143"/>
      <c r="EJV14" s="143"/>
      <c r="EJW14" s="143"/>
      <c r="EJX14" s="143"/>
      <c r="EJY14" s="143"/>
      <c r="EJZ14" s="143"/>
      <c r="EKA14" s="143"/>
      <c r="EKB14" s="143"/>
      <c r="EKC14" s="143"/>
      <c r="EKD14" s="143"/>
      <c r="EKE14" s="143"/>
      <c r="EKF14" s="143"/>
      <c r="EKG14" s="143"/>
      <c r="EKH14" s="143"/>
      <c r="EKI14" s="143"/>
      <c r="EKJ14" s="143"/>
      <c r="EKK14" s="143"/>
      <c r="EKL14" s="143"/>
      <c r="EKM14" s="143"/>
      <c r="EKN14" s="143"/>
      <c r="EKO14" s="143"/>
      <c r="EKP14" s="143"/>
      <c r="EKQ14" s="143"/>
      <c r="EKR14" s="143"/>
      <c r="EKS14" s="143"/>
      <c r="EKT14" s="143"/>
      <c r="EKU14" s="143"/>
      <c r="EKV14" s="143"/>
      <c r="EKW14" s="143"/>
      <c r="EKX14" s="143"/>
      <c r="EKY14" s="143"/>
      <c r="EKZ14" s="143"/>
      <c r="ELA14" s="143"/>
      <c r="ELB14" s="143"/>
      <c r="ELC14" s="143"/>
      <c r="ELD14" s="143"/>
      <c r="ELE14" s="143"/>
      <c r="ELF14" s="143"/>
      <c r="ELG14" s="143"/>
      <c r="ELH14" s="143"/>
      <c r="ELI14" s="143"/>
      <c r="ELJ14" s="143"/>
      <c r="ELK14" s="143"/>
      <c r="ELL14" s="143"/>
      <c r="ELM14" s="143"/>
      <c r="ELN14" s="143"/>
      <c r="ELO14" s="143"/>
      <c r="ELP14" s="143"/>
      <c r="ELQ14" s="143"/>
      <c r="ELR14" s="143"/>
      <c r="ELS14" s="143"/>
      <c r="ELT14" s="143"/>
      <c r="ELU14" s="143"/>
      <c r="ELV14" s="143"/>
      <c r="ELW14" s="143"/>
      <c r="ELX14" s="143"/>
      <c r="ELY14" s="143"/>
      <c r="ELZ14" s="143"/>
      <c r="EMA14" s="143"/>
      <c r="EMB14" s="143"/>
      <c r="EMC14" s="143"/>
      <c r="EMD14" s="143"/>
      <c r="EME14" s="143"/>
      <c r="EMF14" s="143"/>
      <c r="EMG14" s="143"/>
      <c r="EMH14" s="143"/>
      <c r="EMI14" s="143"/>
      <c r="EMJ14" s="143"/>
      <c r="EMK14" s="143"/>
      <c r="EML14" s="143"/>
      <c r="EMM14" s="143"/>
      <c r="EMN14" s="143"/>
      <c r="EMO14" s="143"/>
      <c r="EMP14" s="143"/>
      <c r="EMQ14" s="143"/>
      <c r="EMR14" s="143"/>
      <c r="EMS14" s="143"/>
      <c r="EMT14" s="143"/>
      <c r="EMU14" s="143"/>
      <c r="EMV14" s="143"/>
      <c r="EMW14" s="143"/>
      <c r="EMX14" s="143"/>
      <c r="EMY14" s="143"/>
      <c r="EMZ14" s="143"/>
      <c r="ENA14" s="143"/>
      <c r="ENB14" s="143"/>
      <c r="ENC14" s="143"/>
      <c r="END14" s="143"/>
      <c r="ENE14" s="143"/>
      <c r="ENF14" s="143"/>
      <c r="ENG14" s="143"/>
      <c r="ENH14" s="143"/>
      <c r="ENI14" s="143"/>
      <c r="ENJ14" s="143"/>
      <c r="ENK14" s="143"/>
      <c r="ENL14" s="143"/>
      <c r="ENM14" s="143"/>
      <c r="ENN14" s="143"/>
      <c r="ENO14" s="143"/>
      <c r="ENP14" s="143"/>
      <c r="ENQ14" s="143"/>
      <c r="ENR14" s="143"/>
      <c r="ENS14" s="143"/>
      <c r="ENT14" s="143"/>
      <c r="ENU14" s="143"/>
      <c r="ENV14" s="143"/>
      <c r="ENW14" s="143"/>
      <c r="ENX14" s="143"/>
      <c r="ENY14" s="143"/>
      <c r="ENZ14" s="143"/>
      <c r="EOA14" s="143"/>
      <c r="EOB14" s="143"/>
      <c r="EOC14" s="143"/>
      <c r="EOD14" s="143"/>
      <c r="EOE14" s="143"/>
      <c r="EOF14" s="143"/>
      <c r="EOG14" s="143"/>
      <c r="EOH14" s="143"/>
      <c r="EOI14" s="143"/>
      <c r="EOJ14" s="143"/>
      <c r="EOK14" s="143"/>
      <c r="EOL14" s="143"/>
      <c r="EOM14" s="143"/>
      <c r="EON14" s="143"/>
      <c r="EOO14" s="143"/>
      <c r="EOP14" s="143"/>
      <c r="EOQ14" s="143"/>
      <c r="EOR14" s="143"/>
      <c r="EOS14" s="143"/>
      <c r="EOT14" s="143"/>
      <c r="EOU14" s="143"/>
      <c r="EOV14" s="143"/>
      <c r="EOW14" s="143"/>
      <c r="EOX14" s="143"/>
      <c r="EOY14" s="143"/>
      <c r="EOZ14" s="143"/>
      <c r="EPA14" s="143"/>
      <c r="EPB14" s="143"/>
      <c r="EPC14" s="143"/>
      <c r="EPD14" s="143"/>
      <c r="EPE14" s="143"/>
      <c r="EPF14" s="143"/>
      <c r="EPG14" s="143"/>
      <c r="EPH14" s="143"/>
      <c r="EPI14" s="143"/>
      <c r="EPJ14" s="143"/>
      <c r="EPK14" s="143"/>
      <c r="EPL14" s="143"/>
      <c r="EPM14" s="143"/>
      <c r="EPN14" s="143"/>
      <c r="EPO14" s="143"/>
      <c r="EPP14" s="143"/>
      <c r="EPQ14" s="143"/>
      <c r="EPR14" s="143"/>
      <c r="EPS14" s="143"/>
      <c r="EPT14" s="143"/>
      <c r="EPU14" s="143"/>
      <c r="EPV14" s="143"/>
      <c r="EPW14" s="143"/>
      <c r="EPX14" s="143"/>
      <c r="EPY14" s="143"/>
      <c r="EPZ14" s="143"/>
      <c r="EQA14" s="143"/>
      <c r="EQB14" s="143"/>
      <c r="EQC14" s="143"/>
      <c r="EQD14" s="143"/>
      <c r="EQE14" s="143"/>
      <c r="EQF14" s="143"/>
      <c r="EQG14" s="143"/>
      <c r="EQH14" s="143"/>
      <c r="EQI14" s="143"/>
      <c r="EQJ14" s="143"/>
      <c r="EQK14" s="143"/>
      <c r="EQL14" s="143"/>
      <c r="EQM14" s="143"/>
      <c r="EQN14" s="143"/>
      <c r="EQO14" s="143"/>
      <c r="EQP14" s="143"/>
      <c r="EQQ14" s="143"/>
      <c r="EQR14" s="143"/>
      <c r="EQS14" s="143"/>
      <c r="EQT14" s="143"/>
      <c r="EQU14" s="143"/>
      <c r="EQV14" s="143"/>
      <c r="EQW14" s="143"/>
      <c r="EQX14" s="143"/>
      <c r="EQY14" s="143"/>
      <c r="EQZ14" s="143"/>
      <c r="ERA14" s="143"/>
      <c r="ERB14" s="143"/>
      <c r="ERC14" s="143"/>
      <c r="ERD14" s="143"/>
      <c r="ERE14" s="143"/>
      <c r="ERF14" s="143"/>
      <c r="ERG14" s="143"/>
      <c r="ERH14" s="143"/>
      <c r="ERI14" s="143"/>
      <c r="ERJ14" s="143"/>
      <c r="ERK14" s="143"/>
      <c r="ERL14" s="143"/>
      <c r="ERM14" s="143"/>
      <c r="ERN14" s="143"/>
      <c r="ERO14" s="143"/>
      <c r="ERP14" s="143"/>
      <c r="ERQ14" s="143"/>
      <c r="ERR14" s="143"/>
      <c r="ERS14" s="143"/>
      <c r="ERT14" s="143"/>
      <c r="ERU14" s="143"/>
      <c r="ERV14" s="143"/>
      <c r="ERW14" s="143"/>
      <c r="ERX14" s="143"/>
      <c r="ERY14" s="143"/>
      <c r="ERZ14" s="143"/>
      <c r="ESA14" s="143"/>
      <c r="ESB14" s="143"/>
      <c r="ESC14" s="143"/>
      <c r="ESD14" s="143"/>
      <c r="ESE14" s="143"/>
      <c r="ESF14" s="143"/>
      <c r="ESG14" s="143"/>
      <c r="ESH14" s="143"/>
      <c r="ESI14" s="143"/>
      <c r="ESJ14" s="143"/>
      <c r="ESK14" s="143"/>
      <c r="ESL14" s="143"/>
      <c r="ESM14" s="143"/>
      <c r="ESN14" s="143"/>
      <c r="ESO14" s="143"/>
      <c r="ESP14" s="143"/>
      <c r="ESQ14" s="143"/>
      <c r="ESR14" s="143"/>
      <c r="ESS14" s="143"/>
      <c r="EST14" s="143"/>
      <c r="ESU14" s="143"/>
      <c r="ESV14" s="143"/>
      <c r="ESW14" s="143"/>
      <c r="ESX14" s="143"/>
      <c r="ESY14" s="143"/>
      <c r="ESZ14" s="143"/>
      <c r="ETA14" s="143"/>
      <c r="ETB14" s="143"/>
      <c r="ETC14" s="143"/>
      <c r="ETD14" s="143"/>
      <c r="ETE14" s="143"/>
      <c r="ETF14" s="143"/>
      <c r="ETG14" s="143"/>
      <c r="ETH14" s="143"/>
      <c r="ETI14" s="143"/>
      <c r="ETJ14" s="143"/>
      <c r="ETK14" s="143"/>
      <c r="ETL14" s="143"/>
      <c r="ETM14" s="143"/>
      <c r="ETN14" s="143"/>
      <c r="ETO14" s="143"/>
      <c r="ETP14" s="143"/>
      <c r="ETQ14" s="143"/>
      <c r="ETR14" s="143"/>
      <c r="ETS14" s="143"/>
      <c r="ETT14" s="143"/>
      <c r="ETU14" s="143"/>
      <c r="ETV14" s="143"/>
      <c r="ETW14" s="143"/>
      <c r="ETX14" s="143"/>
      <c r="ETY14" s="143"/>
      <c r="ETZ14" s="143"/>
      <c r="EUA14" s="143"/>
      <c r="EUB14" s="143"/>
      <c r="EUC14" s="143"/>
      <c r="EUD14" s="143"/>
      <c r="EUE14" s="143"/>
      <c r="EUF14" s="143"/>
      <c r="EUG14" s="143"/>
      <c r="EUH14" s="143"/>
      <c r="EUI14" s="143"/>
      <c r="EUJ14" s="143"/>
      <c r="EUK14" s="143"/>
      <c r="EUL14" s="143"/>
      <c r="EUM14" s="143"/>
      <c r="EUN14" s="143"/>
      <c r="EUO14" s="143"/>
      <c r="EUP14" s="143"/>
      <c r="EUQ14" s="143"/>
      <c r="EUR14" s="143"/>
      <c r="EUS14" s="143"/>
      <c r="EUT14" s="143"/>
      <c r="EUU14" s="143"/>
      <c r="EUV14" s="143"/>
      <c r="EUW14" s="143"/>
      <c r="EUX14" s="143"/>
      <c r="EUY14" s="143"/>
      <c r="EUZ14" s="143"/>
      <c r="EVA14" s="143"/>
      <c r="EVB14" s="143"/>
      <c r="EVC14" s="143"/>
      <c r="EVD14" s="143"/>
      <c r="EVE14" s="143"/>
      <c r="EVF14" s="143"/>
      <c r="EVG14" s="143"/>
      <c r="EVH14" s="143"/>
      <c r="EVI14" s="143"/>
      <c r="EVJ14" s="143"/>
      <c r="EVK14" s="143"/>
      <c r="EVL14" s="143"/>
      <c r="EVM14" s="143"/>
      <c r="EVN14" s="143"/>
      <c r="EVO14" s="143"/>
      <c r="EVP14" s="143"/>
      <c r="EVQ14" s="143"/>
      <c r="EVR14" s="143"/>
      <c r="EVS14" s="143"/>
      <c r="EVT14" s="143"/>
      <c r="EVU14" s="143"/>
      <c r="EVV14" s="143"/>
      <c r="EVW14" s="143"/>
      <c r="EVX14" s="143"/>
      <c r="EVY14" s="143"/>
      <c r="EVZ14" s="143"/>
      <c r="EWA14" s="143"/>
      <c r="EWB14" s="143"/>
      <c r="EWC14" s="143"/>
      <c r="EWD14" s="143"/>
      <c r="EWE14" s="143"/>
      <c r="EWF14" s="143"/>
      <c r="EWG14" s="143"/>
      <c r="EWH14" s="143"/>
      <c r="EWI14" s="143"/>
      <c r="EWJ14" s="143"/>
      <c r="EWK14" s="143"/>
      <c r="EWL14" s="143"/>
      <c r="EWM14" s="143"/>
      <c r="EWN14" s="143"/>
      <c r="EWO14" s="143"/>
      <c r="EWP14" s="143"/>
      <c r="EWQ14" s="143"/>
      <c r="EWR14" s="143"/>
      <c r="EWS14" s="143"/>
      <c r="EWT14" s="143"/>
      <c r="EWU14" s="143"/>
      <c r="EWV14" s="143"/>
      <c r="EWW14" s="143"/>
      <c r="EWX14" s="143"/>
      <c r="EWY14" s="143"/>
      <c r="EWZ14" s="143"/>
      <c r="EXA14" s="143"/>
      <c r="EXB14" s="143"/>
      <c r="EXC14" s="143"/>
      <c r="EXD14" s="143"/>
      <c r="EXE14" s="143"/>
      <c r="EXF14" s="143"/>
      <c r="EXG14" s="143"/>
      <c r="EXH14" s="143"/>
      <c r="EXI14" s="143"/>
      <c r="EXJ14" s="143"/>
      <c r="EXK14" s="143"/>
      <c r="EXL14" s="143"/>
      <c r="EXM14" s="143"/>
      <c r="EXN14" s="143"/>
      <c r="EXO14" s="143"/>
      <c r="EXP14" s="143"/>
      <c r="EXQ14" s="143"/>
      <c r="EXR14" s="143"/>
      <c r="EXS14" s="143"/>
      <c r="EXT14" s="143"/>
      <c r="EXU14" s="143"/>
      <c r="EXV14" s="143"/>
      <c r="EXW14" s="143"/>
      <c r="EXX14" s="143"/>
      <c r="EXY14" s="143"/>
      <c r="EXZ14" s="143"/>
      <c r="EYA14" s="143"/>
      <c r="EYB14" s="143"/>
      <c r="EYC14" s="143"/>
      <c r="EYD14" s="143"/>
      <c r="EYE14" s="143"/>
      <c r="EYF14" s="143"/>
      <c r="EYG14" s="143"/>
      <c r="EYH14" s="143"/>
      <c r="EYI14" s="143"/>
      <c r="EYJ14" s="143"/>
      <c r="EYK14" s="143"/>
      <c r="EYL14" s="143"/>
      <c r="EYM14" s="143"/>
      <c r="EYN14" s="143"/>
      <c r="EYO14" s="143"/>
      <c r="EYP14" s="143"/>
      <c r="EYQ14" s="143"/>
      <c r="EYR14" s="143"/>
      <c r="EYS14" s="143"/>
      <c r="EYT14" s="143"/>
      <c r="EYU14" s="143"/>
      <c r="EYV14" s="143"/>
      <c r="EYW14" s="143"/>
      <c r="EYX14" s="143"/>
      <c r="EYY14" s="143"/>
      <c r="EYZ14" s="143"/>
      <c r="EZA14" s="143"/>
      <c r="EZB14" s="143"/>
      <c r="EZC14" s="143"/>
      <c r="EZD14" s="143"/>
      <c r="EZE14" s="143"/>
      <c r="EZF14" s="143"/>
      <c r="EZG14" s="143"/>
      <c r="EZH14" s="143"/>
      <c r="EZI14" s="143"/>
      <c r="EZJ14" s="143"/>
      <c r="EZK14" s="143"/>
      <c r="EZL14" s="143"/>
      <c r="EZM14" s="143"/>
      <c r="EZN14" s="143"/>
      <c r="EZO14" s="143"/>
      <c r="EZP14" s="143"/>
      <c r="EZQ14" s="143"/>
      <c r="EZR14" s="143"/>
      <c r="EZS14" s="143"/>
      <c r="EZT14" s="143"/>
      <c r="EZU14" s="143"/>
      <c r="EZV14" s="143"/>
      <c r="EZW14" s="143"/>
      <c r="EZX14" s="143"/>
      <c r="EZY14" s="143"/>
      <c r="EZZ14" s="143"/>
      <c r="FAA14" s="143"/>
      <c r="FAB14" s="143"/>
      <c r="FAC14" s="143"/>
      <c r="FAD14" s="143"/>
      <c r="FAE14" s="143"/>
      <c r="FAF14" s="143"/>
      <c r="FAG14" s="143"/>
      <c r="FAH14" s="143"/>
      <c r="FAI14" s="143"/>
      <c r="FAJ14" s="143"/>
      <c r="FAK14" s="143"/>
      <c r="FAL14" s="143"/>
      <c r="FAM14" s="143"/>
      <c r="FAN14" s="143"/>
      <c r="FAO14" s="143"/>
      <c r="FAP14" s="143"/>
      <c r="FAQ14" s="143"/>
      <c r="FAR14" s="143"/>
      <c r="FAS14" s="143"/>
      <c r="FAT14" s="143"/>
      <c r="FAU14" s="143"/>
      <c r="FAV14" s="143"/>
      <c r="FAW14" s="143"/>
      <c r="FAX14" s="143"/>
      <c r="FAY14" s="143"/>
      <c r="FAZ14" s="143"/>
      <c r="FBA14" s="143"/>
      <c r="FBB14" s="143"/>
      <c r="FBC14" s="143"/>
      <c r="FBD14" s="143"/>
      <c r="FBE14" s="143"/>
      <c r="FBF14" s="143"/>
      <c r="FBG14" s="143"/>
      <c r="FBH14" s="143"/>
      <c r="FBI14" s="143"/>
      <c r="FBJ14" s="143"/>
      <c r="FBK14" s="143"/>
      <c r="FBL14" s="143"/>
      <c r="FBM14" s="143"/>
      <c r="FBN14" s="143"/>
      <c r="FBO14" s="143"/>
      <c r="FBP14" s="143"/>
      <c r="FBQ14" s="143"/>
      <c r="FBR14" s="143"/>
      <c r="FBS14" s="143"/>
      <c r="FBT14" s="143"/>
      <c r="FBU14" s="143"/>
      <c r="FBV14" s="143"/>
      <c r="FBW14" s="143"/>
      <c r="FBX14" s="143"/>
      <c r="FBY14" s="143"/>
      <c r="FBZ14" s="143"/>
      <c r="FCA14" s="143"/>
      <c r="FCB14" s="143"/>
      <c r="FCC14" s="143"/>
      <c r="FCD14" s="143"/>
      <c r="FCE14" s="143"/>
      <c r="FCF14" s="143"/>
      <c r="FCG14" s="143"/>
      <c r="FCH14" s="143"/>
      <c r="FCI14" s="143"/>
      <c r="FCJ14" s="143"/>
      <c r="FCK14" s="143"/>
      <c r="FCL14" s="143"/>
      <c r="FCM14" s="143"/>
      <c r="FCN14" s="143"/>
      <c r="FCO14" s="143"/>
      <c r="FCP14" s="143"/>
      <c r="FCQ14" s="143"/>
      <c r="FCR14" s="143"/>
      <c r="FCS14" s="143"/>
      <c r="FCT14" s="143"/>
      <c r="FCU14" s="143"/>
      <c r="FCV14" s="143"/>
      <c r="FCW14" s="143"/>
      <c r="FCX14" s="143"/>
      <c r="FCY14" s="143"/>
      <c r="FCZ14" s="143"/>
      <c r="FDA14" s="143"/>
      <c r="FDB14" s="143"/>
      <c r="FDC14" s="143"/>
      <c r="FDD14" s="143"/>
      <c r="FDE14" s="143"/>
      <c r="FDF14" s="143"/>
      <c r="FDG14" s="143"/>
      <c r="FDH14" s="143"/>
      <c r="FDI14" s="143"/>
      <c r="FDJ14" s="143"/>
      <c r="FDK14" s="143"/>
      <c r="FDL14" s="143"/>
      <c r="FDM14" s="143"/>
      <c r="FDN14" s="143"/>
      <c r="FDO14" s="143"/>
      <c r="FDP14" s="143"/>
      <c r="FDQ14" s="143"/>
      <c r="FDR14" s="143"/>
      <c r="FDS14" s="143"/>
      <c r="FDT14" s="143"/>
      <c r="FDU14" s="143"/>
      <c r="FDV14" s="143"/>
      <c r="FDW14" s="143"/>
      <c r="FDX14" s="143"/>
      <c r="FDY14" s="143"/>
      <c r="FDZ14" s="143"/>
      <c r="FEA14" s="143"/>
      <c r="FEB14" s="143"/>
      <c r="FEC14" s="143"/>
      <c r="FED14" s="143"/>
      <c r="FEE14" s="143"/>
      <c r="FEF14" s="143"/>
      <c r="FEG14" s="143"/>
      <c r="FEH14" s="143"/>
      <c r="FEI14" s="143"/>
      <c r="FEJ14" s="143"/>
      <c r="FEK14" s="143"/>
      <c r="FEL14" s="143"/>
      <c r="FEM14" s="143"/>
      <c r="FEN14" s="143"/>
      <c r="FEO14" s="143"/>
      <c r="FEP14" s="143"/>
      <c r="FEQ14" s="143"/>
      <c r="FER14" s="143"/>
      <c r="FES14" s="143"/>
      <c r="FET14" s="143"/>
      <c r="FEU14" s="143"/>
      <c r="FEV14" s="143"/>
      <c r="FEW14" s="143"/>
      <c r="FEX14" s="143"/>
      <c r="FEY14" s="143"/>
      <c r="FEZ14" s="143"/>
      <c r="FFA14" s="143"/>
      <c r="FFB14" s="143"/>
      <c r="FFC14" s="143"/>
      <c r="FFD14" s="143"/>
      <c r="FFE14" s="143"/>
      <c r="FFF14" s="143"/>
      <c r="FFG14" s="143"/>
      <c r="FFH14" s="143"/>
      <c r="FFI14" s="143"/>
      <c r="FFJ14" s="143"/>
      <c r="FFK14" s="143"/>
      <c r="FFL14" s="143"/>
      <c r="FFM14" s="143"/>
      <c r="FFN14" s="143"/>
      <c r="FFO14" s="143"/>
      <c r="FFP14" s="143"/>
      <c r="FFQ14" s="143"/>
      <c r="FFR14" s="143"/>
      <c r="FFS14" s="143"/>
      <c r="FFT14" s="143"/>
      <c r="FFU14" s="143"/>
      <c r="FFV14" s="143"/>
      <c r="FFW14" s="143"/>
      <c r="FFX14" s="143"/>
      <c r="FFY14" s="143"/>
      <c r="FFZ14" s="143"/>
      <c r="FGA14" s="143"/>
      <c r="FGB14" s="143"/>
      <c r="FGC14" s="143"/>
      <c r="FGD14" s="143"/>
      <c r="FGE14" s="143"/>
      <c r="FGF14" s="143"/>
      <c r="FGG14" s="143"/>
      <c r="FGH14" s="143"/>
      <c r="FGI14" s="143"/>
      <c r="FGJ14" s="143"/>
      <c r="FGK14" s="143"/>
      <c r="FGL14" s="143"/>
      <c r="FGM14" s="143"/>
      <c r="FGN14" s="143"/>
      <c r="FGO14" s="143"/>
      <c r="FGP14" s="143"/>
      <c r="FGQ14" s="143"/>
      <c r="FGR14" s="143"/>
      <c r="FGS14" s="143"/>
      <c r="FGT14" s="143"/>
      <c r="FGU14" s="143"/>
      <c r="FGV14" s="143"/>
      <c r="FGW14" s="143"/>
      <c r="FGX14" s="143"/>
      <c r="FGY14" s="143"/>
      <c r="FGZ14" s="143"/>
      <c r="FHA14" s="143"/>
      <c r="FHB14" s="143"/>
      <c r="FHC14" s="143"/>
      <c r="FHD14" s="143"/>
      <c r="FHE14" s="143"/>
      <c r="FHF14" s="143"/>
      <c r="FHG14" s="143"/>
      <c r="FHH14" s="143"/>
      <c r="FHI14" s="143"/>
      <c r="FHJ14" s="143"/>
      <c r="FHK14" s="143"/>
      <c r="FHL14" s="143"/>
      <c r="FHM14" s="143"/>
      <c r="FHN14" s="143"/>
      <c r="FHO14" s="143"/>
      <c r="FHP14" s="143"/>
      <c r="FHQ14" s="143"/>
      <c r="FHR14" s="143"/>
      <c r="FHS14" s="143"/>
      <c r="FHT14" s="143"/>
      <c r="FHU14" s="143"/>
      <c r="FHV14" s="143"/>
      <c r="FHW14" s="143"/>
      <c r="FHX14" s="143"/>
      <c r="FHY14" s="143"/>
      <c r="FHZ14" s="143"/>
      <c r="FIA14" s="143"/>
      <c r="FIB14" s="143"/>
      <c r="FIC14" s="143"/>
      <c r="FID14" s="143"/>
      <c r="FIE14" s="143"/>
      <c r="FIF14" s="143"/>
      <c r="FIG14" s="143"/>
      <c r="FIH14" s="143"/>
      <c r="FII14" s="143"/>
      <c r="FIJ14" s="143"/>
      <c r="FIK14" s="143"/>
      <c r="FIL14" s="143"/>
      <c r="FIM14" s="143"/>
      <c r="FIN14" s="143"/>
      <c r="FIO14" s="143"/>
      <c r="FIP14" s="143"/>
      <c r="FIQ14" s="143"/>
      <c r="FIR14" s="143"/>
      <c r="FIS14" s="143"/>
      <c r="FIT14" s="143"/>
      <c r="FIU14" s="143"/>
      <c r="FIV14" s="143"/>
      <c r="FIW14" s="143"/>
      <c r="FIX14" s="143"/>
      <c r="FIY14" s="143"/>
      <c r="FIZ14" s="143"/>
      <c r="FJA14" s="143"/>
      <c r="FJB14" s="143"/>
      <c r="FJC14" s="143"/>
      <c r="FJD14" s="143"/>
      <c r="FJE14" s="143"/>
      <c r="FJF14" s="143"/>
      <c r="FJG14" s="143"/>
      <c r="FJH14" s="143"/>
      <c r="FJI14" s="143"/>
      <c r="FJJ14" s="143"/>
      <c r="FJK14" s="143"/>
      <c r="FJL14" s="143"/>
      <c r="FJM14" s="143"/>
      <c r="FJN14" s="143"/>
      <c r="FJO14" s="143"/>
      <c r="FJP14" s="143"/>
      <c r="FJQ14" s="143"/>
      <c r="FJR14" s="143"/>
      <c r="FJS14" s="143"/>
      <c r="FJT14" s="143"/>
      <c r="FJU14" s="143"/>
      <c r="FJV14" s="143"/>
      <c r="FJW14" s="143"/>
      <c r="FJX14" s="143"/>
      <c r="FJY14" s="143"/>
      <c r="FJZ14" s="143"/>
      <c r="FKA14" s="143"/>
      <c r="FKB14" s="143"/>
      <c r="FKC14" s="143"/>
      <c r="FKD14" s="143"/>
      <c r="FKE14" s="143"/>
      <c r="FKF14" s="143"/>
      <c r="FKG14" s="143"/>
      <c r="FKH14" s="143"/>
      <c r="FKI14" s="143"/>
      <c r="FKJ14" s="143"/>
      <c r="FKK14" s="143"/>
      <c r="FKL14" s="143"/>
      <c r="FKM14" s="143"/>
      <c r="FKN14" s="143"/>
      <c r="FKO14" s="143"/>
      <c r="FKP14" s="143"/>
      <c r="FKQ14" s="143"/>
      <c r="FKR14" s="143"/>
      <c r="FKS14" s="143"/>
      <c r="FKT14" s="143"/>
      <c r="FKU14" s="143"/>
      <c r="FKV14" s="143"/>
      <c r="FKW14" s="143"/>
      <c r="FKX14" s="143"/>
      <c r="FKY14" s="143"/>
      <c r="FKZ14" s="143"/>
      <c r="FLA14" s="143"/>
      <c r="FLB14" s="143"/>
      <c r="FLC14" s="143"/>
      <c r="FLD14" s="143"/>
      <c r="FLE14" s="143"/>
      <c r="FLF14" s="143"/>
      <c r="FLG14" s="143"/>
      <c r="FLH14" s="143"/>
      <c r="FLI14" s="143"/>
      <c r="FLJ14" s="143"/>
      <c r="FLK14" s="143"/>
      <c r="FLL14" s="143"/>
      <c r="FLM14" s="143"/>
      <c r="FLN14" s="143"/>
      <c r="FLO14" s="143"/>
      <c r="FLP14" s="143"/>
      <c r="FLQ14" s="143"/>
      <c r="FLR14" s="143"/>
      <c r="FLS14" s="143"/>
      <c r="FLT14" s="143"/>
      <c r="FLU14" s="143"/>
      <c r="FLV14" s="143"/>
      <c r="FLW14" s="143"/>
      <c r="FLX14" s="143"/>
      <c r="FLY14" s="143"/>
      <c r="FLZ14" s="143"/>
      <c r="FMA14" s="143"/>
      <c r="FMB14" s="143"/>
      <c r="FMC14" s="143"/>
      <c r="FMD14" s="143"/>
      <c r="FME14" s="143"/>
      <c r="FMF14" s="143"/>
      <c r="FMG14" s="143"/>
      <c r="FMH14" s="143"/>
      <c r="FMI14" s="143"/>
      <c r="FMJ14" s="143"/>
      <c r="FMK14" s="143"/>
      <c r="FML14" s="143"/>
      <c r="FMM14" s="143"/>
      <c r="FMN14" s="143"/>
      <c r="FMO14" s="143"/>
      <c r="FMP14" s="143"/>
      <c r="FMQ14" s="143"/>
      <c r="FMR14" s="143"/>
      <c r="FMS14" s="143"/>
      <c r="FMT14" s="143"/>
      <c r="FMU14" s="143"/>
      <c r="FMV14" s="143"/>
      <c r="FMW14" s="143"/>
      <c r="FMX14" s="143"/>
      <c r="FMY14" s="143"/>
      <c r="FMZ14" s="143"/>
      <c r="FNA14" s="143"/>
      <c r="FNB14" s="143"/>
      <c r="FNC14" s="143"/>
      <c r="FND14" s="143"/>
      <c r="FNE14" s="143"/>
      <c r="FNF14" s="143"/>
      <c r="FNG14" s="143"/>
      <c r="FNH14" s="143"/>
      <c r="FNI14" s="143"/>
      <c r="FNJ14" s="143"/>
      <c r="FNK14" s="143"/>
      <c r="FNL14" s="143"/>
      <c r="FNM14" s="143"/>
      <c r="FNN14" s="143"/>
      <c r="FNO14" s="143"/>
      <c r="FNP14" s="143"/>
      <c r="FNQ14" s="143"/>
      <c r="FNR14" s="143"/>
      <c r="FNS14" s="143"/>
      <c r="FNT14" s="143"/>
      <c r="FNU14" s="143"/>
      <c r="FNV14" s="143"/>
      <c r="FNW14" s="143"/>
      <c r="FNX14" s="143"/>
      <c r="FNY14" s="143"/>
      <c r="FNZ14" s="143"/>
      <c r="FOA14" s="143"/>
      <c r="FOB14" s="143"/>
      <c r="FOC14" s="143"/>
      <c r="FOD14" s="143"/>
      <c r="FOE14" s="143"/>
      <c r="FOF14" s="143"/>
      <c r="FOG14" s="143"/>
      <c r="FOH14" s="143"/>
      <c r="FOI14" s="143"/>
      <c r="FOJ14" s="143"/>
      <c r="FOK14" s="143"/>
      <c r="FOL14" s="143"/>
      <c r="FOM14" s="143"/>
      <c r="FON14" s="143"/>
      <c r="FOO14" s="143"/>
      <c r="FOP14" s="143"/>
      <c r="FOQ14" s="143"/>
      <c r="FOR14" s="143"/>
      <c r="FOS14" s="143"/>
      <c r="FOT14" s="143"/>
      <c r="FOU14" s="143"/>
      <c r="FOV14" s="143"/>
      <c r="FOW14" s="143"/>
      <c r="FOX14" s="143"/>
      <c r="FOY14" s="143"/>
      <c r="FOZ14" s="143"/>
      <c r="FPA14" s="143"/>
      <c r="FPB14" s="143"/>
      <c r="FPC14" s="143"/>
      <c r="FPD14" s="143"/>
      <c r="FPE14" s="143"/>
      <c r="FPF14" s="143"/>
      <c r="FPG14" s="143"/>
      <c r="FPH14" s="143"/>
      <c r="FPI14" s="143"/>
      <c r="FPJ14" s="143"/>
      <c r="FPK14" s="143"/>
      <c r="FPL14" s="143"/>
      <c r="FPM14" s="143"/>
      <c r="FPN14" s="143"/>
      <c r="FPO14" s="143"/>
      <c r="FPP14" s="143"/>
      <c r="FPQ14" s="143"/>
      <c r="FPR14" s="143"/>
      <c r="FPS14" s="143"/>
      <c r="FPT14" s="143"/>
      <c r="FPU14" s="143"/>
      <c r="FPV14" s="143"/>
      <c r="FPW14" s="143"/>
      <c r="FPX14" s="143"/>
      <c r="FPY14" s="143"/>
      <c r="FPZ14" s="143"/>
      <c r="FQA14" s="143"/>
      <c r="FQB14" s="143"/>
      <c r="FQC14" s="143"/>
      <c r="FQD14" s="143"/>
      <c r="FQE14" s="143"/>
      <c r="FQF14" s="143"/>
      <c r="FQG14" s="143"/>
      <c r="FQH14" s="143"/>
      <c r="FQI14" s="143"/>
      <c r="FQJ14" s="143"/>
      <c r="FQK14" s="143"/>
      <c r="FQL14" s="143"/>
      <c r="FQM14" s="143"/>
      <c r="FQN14" s="143"/>
      <c r="FQO14" s="143"/>
      <c r="FQP14" s="143"/>
      <c r="FQQ14" s="143"/>
      <c r="FQR14" s="143"/>
      <c r="FQS14" s="143"/>
      <c r="FQT14" s="143"/>
      <c r="FQU14" s="143"/>
      <c r="FQV14" s="143"/>
      <c r="FQW14" s="143"/>
      <c r="FQX14" s="143"/>
      <c r="FQY14" s="143"/>
      <c r="FQZ14" s="143"/>
      <c r="FRA14" s="143"/>
      <c r="FRB14" s="143"/>
      <c r="FRC14" s="143"/>
      <c r="FRD14" s="143"/>
      <c r="FRE14" s="143"/>
      <c r="FRF14" s="143"/>
      <c r="FRG14" s="143"/>
      <c r="FRH14" s="143"/>
      <c r="FRI14" s="143"/>
      <c r="FRJ14" s="143"/>
      <c r="FRK14" s="143"/>
      <c r="FRL14" s="143"/>
      <c r="FRM14" s="143"/>
      <c r="FRN14" s="143"/>
      <c r="FRO14" s="143"/>
      <c r="FRP14" s="143"/>
      <c r="FRQ14" s="143"/>
      <c r="FRR14" s="143"/>
      <c r="FRS14" s="143"/>
      <c r="FRT14" s="143"/>
      <c r="FRU14" s="143"/>
      <c r="FRV14" s="143"/>
      <c r="FRW14" s="143"/>
      <c r="FRX14" s="143"/>
      <c r="FRY14" s="143"/>
      <c r="FRZ14" s="143"/>
      <c r="FSA14" s="143"/>
      <c r="FSB14" s="143"/>
      <c r="FSC14" s="143"/>
      <c r="FSD14" s="143"/>
      <c r="FSE14" s="143"/>
      <c r="FSF14" s="143"/>
      <c r="FSG14" s="143"/>
      <c r="FSH14" s="143"/>
      <c r="FSI14" s="143"/>
      <c r="FSJ14" s="143"/>
      <c r="FSK14" s="143"/>
      <c r="FSL14" s="143"/>
      <c r="FSM14" s="143"/>
      <c r="FSN14" s="143"/>
      <c r="FSO14" s="143"/>
      <c r="FSP14" s="143"/>
      <c r="FSQ14" s="143"/>
      <c r="FSR14" s="143"/>
      <c r="FSS14" s="143"/>
      <c r="FST14" s="143"/>
      <c r="FSU14" s="143"/>
      <c r="FSV14" s="143"/>
      <c r="FSW14" s="143"/>
      <c r="FSX14" s="143"/>
      <c r="FSY14" s="143"/>
      <c r="FSZ14" s="143"/>
      <c r="FTA14" s="143"/>
      <c r="FTB14" s="143"/>
      <c r="FTC14" s="143"/>
      <c r="FTD14" s="143"/>
      <c r="FTE14" s="143"/>
      <c r="FTF14" s="143"/>
      <c r="FTG14" s="143"/>
      <c r="FTH14" s="143"/>
      <c r="FTI14" s="143"/>
      <c r="FTJ14" s="143"/>
      <c r="FTK14" s="143"/>
      <c r="FTL14" s="143"/>
      <c r="FTM14" s="143"/>
      <c r="FTN14" s="143"/>
      <c r="FTO14" s="143"/>
      <c r="FTP14" s="143"/>
      <c r="FTQ14" s="143"/>
      <c r="FTR14" s="143"/>
      <c r="FTS14" s="143"/>
      <c r="FTT14" s="143"/>
      <c r="FTU14" s="143"/>
      <c r="FTV14" s="143"/>
      <c r="FTW14" s="143"/>
      <c r="FTX14" s="143"/>
      <c r="FTY14" s="143"/>
      <c r="FTZ14" s="143"/>
      <c r="FUA14" s="143"/>
      <c r="FUB14" s="143"/>
      <c r="FUC14" s="143"/>
      <c r="FUD14" s="143"/>
      <c r="FUE14" s="143"/>
      <c r="FUF14" s="143"/>
      <c r="FUG14" s="143"/>
      <c r="FUH14" s="143"/>
      <c r="FUI14" s="143"/>
      <c r="FUJ14" s="143"/>
      <c r="FUK14" s="143"/>
      <c r="FUL14" s="143"/>
      <c r="FUM14" s="143"/>
      <c r="FUN14" s="143"/>
      <c r="FUO14" s="143"/>
      <c r="FUP14" s="143"/>
      <c r="FUQ14" s="143"/>
      <c r="FUR14" s="143"/>
      <c r="FUS14" s="143"/>
      <c r="FUT14" s="143"/>
      <c r="FUU14" s="143"/>
      <c r="FUV14" s="143"/>
      <c r="FUW14" s="143"/>
      <c r="FUX14" s="143"/>
      <c r="FUY14" s="143"/>
      <c r="FUZ14" s="143"/>
      <c r="FVA14" s="143"/>
      <c r="FVB14" s="143"/>
      <c r="FVC14" s="143"/>
      <c r="FVD14" s="143"/>
      <c r="FVE14" s="143"/>
      <c r="FVF14" s="143"/>
      <c r="FVG14" s="143"/>
      <c r="FVH14" s="143"/>
      <c r="FVI14" s="143"/>
      <c r="FVJ14" s="143"/>
      <c r="FVK14" s="143"/>
      <c r="FVL14" s="143"/>
      <c r="FVM14" s="143"/>
      <c r="FVN14" s="143"/>
      <c r="FVO14" s="143"/>
      <c r="FVP14" s="143"/>
      <c r="FVQ14" s="143"/>
      <c r="FVR14" s="143"/>
      <c r="FVS14" s="143"/>
      <c r="FVT14" s="143"/>
      <c r="FVU14" s="143"/>
      <c r="FVV14" s="143"/>
      <c r="FVW14" s="143"/>
      <c r="FVX14" s="143"/>
      <c r="FVY14" s="143"/>
      <c r="FVZ14" s="143"/>
      <c r="FWA14" s="143"/>
      <c r="FWB14" s="143"/>
      <c r="FWC14" s="143"/>
      <c r="FWD14" s="143"/>
      <c r="FWE14" s="143"/>
      <c r="FWF14" s="143"/>
      <c r="FWG14" s="143"/>
      <c r="FWH14" s="143"/>
      <c r="FWI14" s="143"/>
      <c r="FWJ14" s="143"/>
      <c r="FWK14" s="143"/>
      <c r="FWL14" s="143"/>
      <c r="FWM14" s="143"/>
      <c r="FWN14" s="143"/>
      <c r="FWO14" s="143"/>
      <c r="FWP14" s="143"/>
      <c r="FWQ14" s="143"/>
      <c r="FWR14" s="143"/>
      <c r="FWS14" s="143"/>
      <c r="FWT14" s="143"/>
      <c r="FWU14" s="143"/>
      <c r="FWV14" s="143"/>
      <c r="FWW14" s="143"/>
      <c r="FWX14" s="143"/>
      <c r="FWY14" s="143"/>
      <c r="FWZ14" s="143"/>
      <c r="FXA14" s="143"/>
      <c r="FXB14" s="143"/>
      <c r="FXC14" s="143"/>
      <c r="FXD14" s="143"/>
      <c r="FXE14" s="143"/>
      <c r="FXF14" s="143"/>
      <c r="FXG14" s="143"/>
      <c r="FXH14" s="143"/>
      <c r="FXI14" s="143"/>
      <c r="FXJ14" s="143"/>
      <c r="FXK14" s="143"/>
      <c r="FXL14" s="143"/>
      <c r="FXM14" s="143"/>
      <c r="FXN14" s="143"/>
      <c r="FXO14" s="143"/>
      <c r="FXP14" s="143"/>
      <c r="FXQ14" s="143"/>
      <c r="FXR14" s="143"/>
      <c r="FXS14" s="143"/>
      <c r="FXT14" s="143"/>
      <c r="FXU14" s="143"/>
      <c r="FXV14" s="143"/>
      <c r="FXW14" s="143"/>
      <c r="FXX14" s="143"/>
      <c r="FXY14" s="143"/>
      <c r="FXZ14" s="143"/>
      <c r="FYA14" s="143"/>
      <c r="FYB14" s="143"/>
      <c r="FYC14" s="143"/>
      <c r="FYD14" s="143"/>
      <c r="FYE14" s="143"/>
      <c r="FYF14" s="143"/>
      <c r="FYG14" s="143"/>
      <c r="FYH14" s="143"/>
      <c r="FYI14" s="143"/>
      <c r="FYJ14" s="143"/>
      <c r="FYK14" s="143"/>
      <c r="FYL14" s="143"/>
      <c r="FYM14" s="143"/>
      <c r="FYN14" s="143"/>
      <c r="FYO14" s="143"/>
      <c r="FYP14" s="143"/>
      <c r="FYQ14" s="143"/>
      <c r="FYR14" s="143"/>
      <c r="FYS14" s="143"/>
      <c r="FYT14" s="143"/>
      <c r="FYU14" s="143"/>
      <c r="FYV14" s="143"/>
      <c r="FYW14" s="143"/>
      <c r="FYX14" s="143"/>
      <c r="FYY14" s="143"/>
      <c r="FYZ14" s="143"/>
      <c r="FZA14" s="143"/>
      <c r="FZB14" s="143"/>
      <c r="FZC14" s="143"/>
      <c r="FZD14" s="143"/>
      <c r="FZE14" s="143"/>
      <c r="FZF14" s="143"/>
      <c r="FZG14" s="143"/>
      <c r="FZH14" s="143"/>
      <c r="FZI14" s="143"/>
      <c r="FZJ14" s="143"/>
      <c r="FZK14" s="143"/>
      <c r="FZL14" s="143"/>
      <c r="FZM14" s="143"/>
      <c r="FZN14" s="143"/>
      <c r="FZO14" s="143"/>
      <c r="FZP14" s="143"/>
      <c r="FZQ14" s="143"/>
      <c r="FZR14" s="143"/>
      <c r="FZS14" s="143"/>
      <c r="FZT14" s="143"/>
      <c r="FZU14" s="143"/>
      <c r="FZV14" s="143"/>
      <c r="FZW14" s="143"/>
      <c r="FZX14" s="143"/>
      <c r="FZY14" s="143"/>
      <c r="FZZ14" s="143"/>
      <c r="GAA14" s="143"/>
      <c r="GAB14" s="143"/>
      <c r="GAC14" s="143"/>
      <c r="GAD14" s="143"/>
      <c r="GAE14" s="143"/>
      <c r="GAF14" s="143"/>
      <c r="GAG14" s="143"/>
      <c r="GAH14" s="143"/>
      <c r="GAI14" s="143"/>
      <c r="GAJ14" s="143"/>
      <c r="GAK14" s="143"/>
      <c r="GAL14" s="143"/>
      <c r="GAM14" s="143"/>
      <c r="GAN14" s="143"/>
      <c r="GAO14" s="143"/>
      <c r="GAP14" s="143"/>
      <c r="GAQ14" s="143"/>
      <c r="GAR14" s="143"/>
      <c r="GAS14" s="143"/>
      <c r="GAT14" s="143"/>
      <c r="GAU14" s="143"/>
      <c r="GAV14" s="143"/>
      <c r="GAW14" s="143"/>
      <c r="GAX14" s="143"/>
      <c r="GAY14" s="143"/>
      <c r="GAZ14" s="143"/>
      <c r="GBA14" s="143"/>
      <c r="GBB14" s="143"/>
      <c r="GBC14" s="143"/>
      <c r="GBD14" s="143"/>
      <c r="GBE14" s="143"/>
      <c r="GBF14" s="143"/>
      <c r="GBG14" s="143"/>
      <c r="GBH14" s="143"/>
      <c r="GBI14" s="143"/>
      <c r="GBJ14" s="143"/>
      <c r="GBK14" s="143"/>
      <c r="GBL14" s="143"/>
      <c r="GBM14" s="143"/>
      <c r="GBN14" s="143"/>
      <c r="GBO14" s="143"/>
      <c r="GBP14" s="143"/>
      <c r="GBQ14" s="143"/>
      <c r="GBR14" s="143"/>
      <c r="GBS14" s="143"/>
      <c r="GBT14" s="143"/>
      <c r="GBU14" s="143"/>
      <c r="GBV14" s="143"/>
      <c r="GBW14" s="143"/>
      <c r="GBX14" s="143"/>
      <c r="GBY14" s="143"/>
      <c r="GBZ14" s="143"/>
      <c r="GCA14" s="143"/>
      <c r="GCB14" s="143"/>
      <c r="GCC14" s="143"/>
      <c r="GCD14" s="143"/>
      <c r="GCE14" s="143"/>
      <c r="GCF14" s="143"/>
      <c r="GCG14" s="143"/>
      <c r="GCH14" s="143"/>
      <c r="GCI14" s="143"/>
      <c r="GCJ14" s="143"/>
      <c r="GCK14" s="143"/>
      <c r="GCL14" s="143"/>
      <c r="GCM14" s="143"/>
      <c r="GCN14" s="143"/>
      <c r="GCO14" s="143"/>
      <c r="GCP14" s="143"/>
      <c r="GCQ14" s="143"/>
      <c r="GCR14" s="143"/>
      <c r="GCS14" s="143"/>
      <c r="GCT14" s="143"/>
      <c r="GCU14" s="143"/>
      <c r="GCV14" s="143"/>
      <c r="GCW14" s="143"/>
      <c r="GCX14" s="143"/>
      <c r="GCY14" s="143"/>
      <c r="GCZ14" s="143"/>
      <c r="GDA14" s="143"/>
      <c r="GDB14" s="143"/>
      <c r="GDC14" s="143"/>
      <c r="GDD14" s="143"/>
      <c r="GDE14" s="143"/>
      <c r="GDF14" s="143"/>
      <c r="GDG14" s="143"/>
      <c r="GDH14" s="143"/>
      <c r="GDI14" s="143"/>
      <c r="GDJ14" s="143"/>
      <c r="GDK14" s="143"/>
      <c r="GDL14" s="143"/>
      <c r="GDM14" s="143"/>
      <c r="GDN14" s="143"/>
      <c r="GDO14" s="143"/>
      <c r="GDP14" s="143"/>
      <c r="GDQ14" s="143"/>
      <c r="GDR14" s="143"/>
      <c r="GDS14" s="143"/>
      <c r="GDT14" s="143"/>
      <c r="GDU14" s="143"/>
      <c r="GDV14" s="143"/>
      <c r="GDW14" s="143"/>
      <c r="GDX14" s="143"/>
      <c r="GDY14" s="143"/>
      <c r="GDZ14" s="143"/>
      <c r="GEA14" s="143"/>
      <c r="GEB14" s="143"/>
      <c r="GEC14" s="143"/>
      <c r="GED14" s="143"/>
      <c r="GEE14" s="143"/>
      <c r="GEF14" s="143"/>
      <c r="GEG14" s="143"/>
      <c r="GEH14" s="143"/>
      <c r="GEI14" s="143"/>
      <c r="GEJ14" s="143"/>
      <c r="GEK14" s="143"/>
      <c r="GEL14" s="143"/>
      <c r="GEM14" s="143"/>
      <c r="GEN14" s="143"/>
      <c r="GEO14" s="143"/>
      <c r="GEP14" s="143"/>
      <c r="GEQ14" s="143"/>
      <c r="GER14" s="143"/>
      <c r="GES14" s="143"/>
      <c r="GET14" s="143"/>
      <c r="GEU14" s="143"/>
      <c r="GEV14" s="143"/>
      <c r="GEW14" s="143"/>
      <c r="GEX14" s="143"/>
      <c r="GEY14" s="143"/>
      <c r="GEZ14" s="143"/>
      <c r="GFA14" s="143"/>
      <c r="GFB14" s="143"/>
      <c r="GFC14" s="143"/>
      <c r="GFD14" s="143"/>
      <c r="GFE14" s="143"/>
      <c r="GFF14" s="143"/>
      <c r="GFG14" s="143"/>
      <c r="GFH14" s="143"/>
      <c r="GFI14" s="143"/>
      <c r="GFJ14" s="143"/>
      <c r="GFK14" s="143"/>
      <c r="GFL14" s="143"/>
      <c r="GFM14" s="143"/>
      <c r="GFN14" s="143"/>
      <c r="GFO14" s="143"/>
      <c r="GFP14" s="143"/>
      <c r="GFQ14" s="143"/>
      <c r="GFR14" s="143"/>
      <c r="GFS14" s="143"/>
      <c r="GFT14" s="143"/>
      <c r="GFU14" s="143"/>
      <c r="GFV14" s="143"/>
      <c r="GFW14" s="143"/>
      <c r="GFX14" s="143"/>
      <c r="GFY14" s="143"/>
      <c r="GFZ14" s="143"/>
      <c r="GGA14" s="143"/>
      <c r="GGB14" s="143"/>
      <c r="GGC14" s="143"/>
      <c r="GGD14" s="143"/>
      <c r="GGE14" s="143"/>
      <c r="GGF14" s="143"/>
      <c r="GGG14" s="143"/>
      <c r="GGH14" s="143"/>
      <c r="GGI14" s="143"/>
      <c r="GGJ14" s="143"/>
      <c r="GGK14" s="143"/>
      <c r="GGL14" s="143"/>
      <c r="GGM14" s="143"/>
      <c r="GGN14" s="143"/>
      <c r="GGO14" s="143"/>
      <c r="GGP14" s="143"/>
      <c r="GGQ14" s="143"/>
      <c r="GGR14" s="143"/>
      <c r="GGS14" s="143"/>
      <c r="GGT14" s="143"/>
      <c r="GGU14" s="143"/>
      <c r="GGV14" s="143"/>
      <c r="GGW14" s="143"/>
      <c r="GGX14" s="143"/>
      <c r="GGY14" s="143"/>
      <c r="GGZ14" s="143"/>
      <c r="GHA14" s="143"/>
      <c r="GHB14" s="143"/>
      <c r="GHC14" s="143"/>
      <c r="GHD14" s="143"/>
      <c r="GHE14" s="143"/>
      <c r="GHF14" s="143"/>
      <c r="GHG14" s="143"/>
      <c r="GHH14" s="143"/>
      <c r="GHI14" s="143"/>
      <c r="GHJ14" s="143"/>
      <c r="GHK14" s="143"/>
      <c r="GHL14" s="143"/>
      <c r="GHM14" s="143"/>
      <c r="GHN14" s="143"/>
      <c r="GHO14" s="143"/>
      <c r="GHP14" s="143"/>
      <c r="GHQ14" s="143"/>
      <c r="GHR14" s="143"/>
      <c r="GHS14" s="143"/>
      <c r="GHT14" s="143"/>
      <c r="GHU14" s="143"/>
      <c r="GHV14" s="143"/>
      <c r="GHW14" s="143"/>
      <c r="GHX14" s="143"/>
      <c r="GHY14" s="143"/>
      <c r="GHZ14" s="143"/>
      <c r="GIA14" s="143"/>
      <c r="GIB14" s="143"/>
      <c r="GIC14" s="143"/>
      <c r="GID14" s="143"/>
      <c r="GIE14" s="143"/>
      <c r="GIF14" s="143"/>
      <c r="GIG14" s="143"/>
      <c r="GIH14" s="143"/>
      <c r="GII14" s="143"/>
      <c r="GIJ14" s="143"/>
      <c r="GIK14" s="143"/>
      <c r="GIL14" s="143"/>
      <c r="GIM14" s="143"/>
      <c r="GIN14" s="143"/>
      <c r="GIO14" s="143"/>
      <c r="GIP14" s="143"/>
      <c r="GIQ14" s="143"/>
      <c r="GIR14" s="143"/>
      <c r="GIS14" s="143"/>
      <c r="GIT14" s="143"/>
      <c r="GIU14" s="143"/>
      <c r="GIV14" s="143"/>
      <c r="GIW14" s="143"/>
      <c r="GIX14" s="143"/>
      <c r="GIY14" s="143"/>
      <c r="GIZ14" s="143"/>
      <c r="GJA14" s="143"/>
      <c r="GJB14" s="143"/>
      <c r="GJC14" s="143"/>
      <c r="GJD14" s="143"/>
      <c r="GJE14" s="143"/>
      <c r="GJF14" s="143"/>
      <c r="GJG14" s="143"/>
      <c r="GJH14" s="143"/>
      <c r="GJI14" s="143"/>
      <c r="GJJ14" s="143"/>
      <c r="GJK14" s="143"/>
      <c r="GJL14" s="143"/>
      <c r="GJM14" s="143"/>
      <c r="GJN14" s="143"/>
      <c r="GJO14" s="143"/>
      <c r="GJP14" s="143"/>
      <c r="GJQ14" s="143"/>
      <c r="GJR14" s="143"/>
      <c r="GJS14" s="143"/>
      <c r="GJT14" s="143"/>
      <c r="GJU14" s="143"/>
      <c r="GJV14" s="143"/>
      <c r="GJW14" s="143"/>
      <c r="GJX14" s="143"/>
      <c r="GJY14" s="143"/>
      <c r="GJZ14" s="143"/>
      <c r="GKA14" s="143"/>
      <c r="GKB14" s="143"/>
      <c r="GKC14" s="143"/>
      <c r="GKD14" s="143"/>
      <c r="GKE14" s="143"/>
      <c r="GKF14" s="143"/>
      <c r="GKG14" s="143"/>
      <c r="GKH14" s="143"/>
      <c r="GKI14" s="143"/>
      <c r="GKJ14" s="143"/>
      <c r="GKK14" s="143"/>
      <c r="GKL14" s="143"/>
      <c r="GKM14" s="143"/>
      <c r="GKN14" s="143"/>
      <c r="GKO14" s="143"/>
      <c r="GKP14" s="143"/>
      <c r="GKQ14" s="143"/>
      <c r="GKR14" s="143"/>
      <c r="GKS14" s="143"/>
      <c r="GKT14" s="143"/>
      <c r="GKU14" s="143"/>
      <c r="GKV14" s="143"/>
      <c r="GKW14" s="143"/>
      <c r="GKX14" s="143"/>
      <c r="GKY14" s="143"/>
      <c r="GKZ14" s="143"/>
      <c r="GLA14" s="143"/>
      <c r="GLB14" s="143"/>
      <c r="GLC14" s="143"/>
      <c r="GLD14" s="143"/>
      <c r="GLE14" s="143"/>
      <c r="GLF14" s="143"/>
      <c r="GLG14" s="143"/>
      <c r="GLH14" s="143"/>
      <c r="GLI14" s="143"/>
      <c r="GLJ14" s="143"/>
      <c r="GLK14" s="143"/>
      <c r="GLL14" s="143"/>
      <c r="GLM14" s="143"/>
      <c r="GLN14" s="143"/>
      <c r="GLO14" s="143"/>
      <c r="GLP14" s="143"/>
      <c r="GLQ14" s="143"/>
      <c r="GLR14" s="143"/>
      <c r="GLS14" s="143"/>
      <c r="GLT14" s="143"/>
      <c r="GLU14" s="143"/>
      <c r="GLV14" s="143"/>
      <c r="GLW14" s="143"/>
      <c r="GLX14" s="143"/>
      <c r="GLY14" s="143"/>
      <c r="GLZ14" s="143"/>
      <c r="GMA14" s="143"/>
      <c r="GMB14" s="143"/>
      <c r="GMC14" s="143"/>
      <c r="GMD14" s="143"/>
      <c r="GME14" s="143"/>
      <c r="GMF14" s="143"/>
      <c r="GMG14" s="143"/>
      <c r="GMH14" s="143"/>
      <c r="GMI14" s="143"/>
      <c r="GMJ14" s="143"/>
      <c r="GMK14" s="143"/>
      <c r="GML14" s="143"/>
      <c r="GMM14" s="143"/>
      <c r="GMN14" s="143"/>
      <c r="GMO14" s="143"/>
      <c r="GMP14" s="143"/>
      <c r="GMQ14" s="143"/>
      <c r="GMR14" s="143"/>
      <c r="GMS14" s="143"/>
      <c r="GMT14" s="143"/>
      <c r="GMU14" s="143"/>
      <c r="GMV14" s="143"/>
      <c r="GMW14" s="143"/>
      <c r="GMX14" s="143"/>
      <c r="GMY14" s="143"/>
      <c r="GMZ14" s="143"/>
      <c r="GNA14" s="143"/>
      <c r="GNB14" s="143"/>
      <c r="GNC14" s="143"/>
      <c r="GND14" s="143"/>
      <c r="GNE14" s="143"/>
      <c r="GNF14" s="143"/>
      <c r="GNG14" s="143"/>
      <c r="GNH14" s="143"/>
      <c r="GNI14" s="143"/>
      <c r="GNJ14" s="143"/>
      <c r="GNK14" s="143"/>
      <c r="GNL14" s="143"/>
      <c r="GNM14" s="143"/>
      <c r="GNN14" s="143"/>
      <c r="GNO14" s="143"/>
      <c r="GNP14" s="143"/>
      <c r="GNQ14" s="143"/>
      <c r="GNR14" s="143"/>
      <c r="GNS14" s="143"/>
      <c r="GNT14" s="143"/>
      <c r="GNU14" s="143"/>
      <c r="GNV14" s="143"/>
      <c r="GNW14" s="143"/>
      <c r="GNX14" s="143"/>
      <c r="GNY14" s="143"/>
      <c r="GNZ14" s="143"/>
      <c r="GOA14" s="143"/>
      <c r="GOB14" s="143"/>
      <c r="GOC14" s="143"/>
      <c r="GOD14" s="143"/>
      <c r="GOE14" s="143"/>
      <c r="GOF14" s="143"/>
      <c r="GOG14" s="143"/>
      <c r="GOH14" s="143"/>
      <c r="GOI14" s="143"/>
      <c r="GOJ14" s="143"/>
      <c r="GOK14" s="143"/>
      <c r="GOL14" s="143"/>
      <c r="GOM14" s="143"/>
      <c r="GON14" s="143"/>
      <c r="GOO14" s="143"/>
      <c r="GOP14" s="143"/>
      <c r="GOQ14" s="143"/>
      <c r="GOR14" s="143"/>
      <c r="GOS14" s="143"/>
      <c r="GOT14" s="143"/>
      <c r="GOU14" s="143"/>
      <c r="GOV14" s="143"/>
      <c r="GOW14" s="143"/>
      <c r="GOX14" s="143"/>
      <c r="GOY14" s="143"/>
      <c r="GOZ14" s="143"/>
      <c r="GPA14" s="143"/>
      <c r="GPB14" s="143"/>
      <c r="GPC14" s="143"/>
      <c r="GPD14" s="143"/>
      <c r="GPE14" s="143"/>
      <c r="GPF14" s="143"/>
      <c r="GPG14" s="143"/>
      <c r="GPH14" s="143"/>
      <c r="GPI14" s="143"/>
      <c r="GPJ14" s="143"/>
      <c r="GPK14" s="143"/>
      <c r="GPL14" s="143"/>
      <c r="GPM14" s="143"/>
      <c r="GPN14" s="143"/>
      <c r="GPO14" s="143"/>
      <c r="GPP14" s="143"/>
      <c r="GPQ14" s="143"/>
      <c r="GPR14" s="143"/>
      <c r="GPS14" s="143"/>
      <c r="GPT14" s="143"/>
      <c r="GPU14" s="143"/>
      <c r="GPV14" s="143"/>
      <c r="GPW14" s="143"/>
      <c r="GPX14" s="143"/>
      <c r="GPY14" s="143"/>
      <c r="GPZ14" s="143"/>
      <c r="GQA14" s="143"/>
      <c r="GQB14" s="143"/>
      <c r="GQC14" s="143"/>
      <c r="GQD14" s="143"/>
      <c r="GQE14" s="143"/>
      <c r="GQF14" s="143"/>
      <c r="GQG14" s="143"/>
      <c r="GQH14" s="143"/>
      <c r="GQI14" s="143"/>
      <c r="GQJ14" s="143"/>
      <c r="GQK14" s="143"/>
      <c r="GQL14" s="143"/>
      <c r="GQM14" s="143"/>
      <c r="GQN14" s="143"/>
      <c r="GQO14" s="143"/>
      <c r="GQP14" s="143"/>
      <c r="GQQ14" s="143"/>
      <c r="GQR14" s="143"/>
      <c r="GQS14" s="143"/>
      <c r="GQT14" s="143"/>
      <c r="GQU14" s="143"/>
      <c r="GQV14" s="143"/>
      <c r="GQW14" s="143"/>
      <c r="GQX14" s="143"/>
      <c r="GQY14" s="143"/>
      <c r="GQZ14" s="143"/>
      <c r="GRA14" s="143"/>
      <c r="GRB14" s="143"/>
      <c r="GRC14" s="143"/>
      <c r="GRD14" s="143"/>
      <c r="GRE14" s="143"/>
      <c r="GRF14" s="143"/>
      <c r="GRG14" s="143"/>
      <c r="GRH14" s="143"/>
      <c r="GRI14" s="143"/>
      <c r="GRJ14" s="143"/>
      <c r="GRK14" s="143"/>
      <c r="GRL14" s="143"/>
      <c r="GRM14" s="143"/>
      <c r="GRN14" s="143"/>
      <c r="GRO14" s="143"/>
      <c r="GRP14" s="143"/>
      <c r="GRQ14" s="143"/>
      <c r="GRR14" s="143"/>
      <c r="GRS14" s="143"/>
      <c r="GRT14" s="143"/>
      <c r="GRU14" s="143"/>
      <c r="GRV14" s="143"/>
      <c r="GRW14" s="143"/>
      <c r="GRX14" s="143"/>
      <c r="GRY14" s="143"/>
      <c r="GRZ14" s="143"/>
      <c r="GSA14" s="143"/>
      <c r="GSB14" s="143"/>
      <c r="GSC14" s="143"/>
      <c r="GSD14" s="143"/>
      <c r="GSE14" s="143"/>
      <c r="GSF14" s="143"/>
      <c r="GSG14" s="143"/>
      <c r="GSH14" s="143"/>
      <c r="GSI14" s="143"/>
      <c r="GSJ14" s="143"/>
      <c r="GSK14" s="143"/>
      <c r="GSL14" s="143"/>
      <c r="GSM14" s="143"/>
      <c r="GSN14" s="143"/>
      <c r="GSO14" s="143"/>
      <c r="GSP14" s="143"/>
      <c r="GSQ14" s="143"/>
      <c r="GSR14" s="143"/>
      <c r="GSS14" s="143"/>
      <c r="GST14" s="143"/>
      <c r="GSU14" s="143"/>
      <c r="GSV14" s="143"/>
      <c r="GSW14" s="143"/>
      <c r="GSX14" s="143"/>
      <c r="GSY14" s="143"/>
      <c r="GSZ14" s="143"/>
      <c r="GTA14" s="143"/>
      <c r="GTB14" s="143"/>
      <c r="GTC14" s="143"/>
      <c r="GTD14" s="143"/>
      <c r="GTE14" s="143"/>
      <c r="GTF14" s="143"/>
      <c r="GTG14" s="143"/>
      <c r="GTH14" s="143"/>
      <c r="GTI14" s="143"/>
      <c r="GTJ14" s="143"/>
      <c r="GTK14" s="143"/>
      <c r="GTL14" s="143"/>
      <c r="GTM14" s="143"/>
      <c r="GTN14" s="143"/>
      <c r="GTO14" s="143"/>
      <c r="GTP14" s="143"/>
      <c r="GTQ14" s="143"/>
      <c r="GTR14" s="143"/>
      <c r="GTS14" s="143"/>
      <c r="GTT14" s="143"/>
      <c r="GTU14" s="143"/>
      <c r="GTV14" s="143"/>
      <c r="GTW14" s="143"/>
      <c r="GTX14" s="143"/>
      <c r="GTY14" s="143"/>
      <c r="GTZ14" s="143"/>
      <c r="GUA14" s="143"/>
      <c r="GUB14" s="143"/>
      <c r="GUC14" s="143"/>
      <c r="GUD14" s="143"/>
      <c r="GUE14" s="143"/>
      <c r="GUF14" s="143"/>
      <c r="GUG14" s="143"/>
      <c r="GUH14" s="143"/>
      <c r="GUI14" s="143"/>
      <c r="GUJ14" s="143"/>
      <c r="GUK14" s="143"/>
      <c r="GUL14" s="143"/>
      <c r="GUM14" s="143"/>
      <c r="GUN14" s="143"/>
      <c r="GUO14" s="143"/>
      <c r="GUP14" s="143"/>
      <c r="GUQ14" s="143"/>
      <c r="GUR14" s="143"/>
      <c r="GUS14" s="143"/>
      <c r="GUT14" s="143"/>
      <c r="GUU14" s="143"/>
      <c r="GUV14" s="143"/>
      <c r="GUW14" s="143"/>
      <c r="GUX14" s="143"/>
      <c r="GUY14" s="143"/>
      <c r="GUZ14" s="143"/>
      <c r="GVA14" s="143"/>
      <c r="GVB14" s="143"/>
      <c r="GVC14" s="143"/>
      <c r="GVD14" s="143"/>
      <c r="GVE14" s="143"/>
      <c r="GVF14" s="143"/>
      <c r="GVG14" s="143"/>
      <c r="GVH14" s="143"/>
      <c r="GVI14" s="143"/>
      <c r="GVJ14" s="143"/>
      <c r="GVK14" s="143"/>
      <c r="GVL14" s="143"/>
      <c r="GVM14" s="143"/>
      <c r="GVN14" s="143"/>
      <c r="GVO14" s="143"/>
      <c r="GVP14" s="143"/>
      <c r="GVQ14" s="143"/>
      <c r="GVR14" s="143"/>
      <c r="GVS14" s="143"/>
      <c r="GVT14" s="143"/>
      <c r="GVU14" s="143"/>
      <c r="GVV14" s="143"/>
      <c r="GVW14" s="143"/>
      <c r="GVX14" s="143"/>
      <c r="GVY14" s="143"/>
      <c r="GVZ14" s="143"/>
      <c r="GWA14" s="143"/>
      <c r="GWB14" s="143"/>
      <c r="GWC14" s="143"/>
      <c r="GWD14" s="143"/>
      <c r="GWE14" s="143"/>
      <c r="GWF14" s="143"/>
      <c r="GWG14" s="143"/>
      <c r="GWH14" s="143"/>
      <c r="GWI14" s="143"/>
      <c r="GWJ14" s="143"/>
      <c r="GWK14" s="143"/>
      <c r="GWL14" s="143"/>
      <c r="GWM14" s="143"/>
      <c r="GWN14" s="143"/>
      <c r="GWO14" s="143"/>
      <c r="GWP14" s="143"/>
      <c r="GWQ14" s="143"/>
      <c r="GWR14" s="143"/>
      <c r="GWS14" s="143"/>
      <c r="GWT14" s="143"/>
      <c r="GWU14" s="143"/>
      <c r="GWV14" s="143"/>
      <c r="GWW14" s="143"/>
      <c r="GWX14" s="143"/>
      <c r="GWY14" s="143"/>
      <c r="GWZ14" s="143"/>
      <c r="GXA14" s="143"/>
      <c r="GXB14" s="143"/>
      <c r="GXC14" s="143"/>
      <c r="GXD14" s="143"/>
      <c r="GXE14" s="143"/>
      <c r="GXF14" s="143"/>
      <c r="GXG14" s="143"/>
      <c r="GXH14" s="143"/>
      <c r="GXI14" s="143"/>
      <c r="GXJ14" s="143"/>
      <c r="GXK14" s="143"/>
      <c r="GXL14" s="143"/>
      <c r="GXM14" s="143"/>
      <c r="GXN14" s="143"/>
      <c r="GXO14" s="143"/>
      <c r="GXP14" s="143"/>
      <c r="GXQ14" s="143"/>
      <c r="GXR14" s="143"/>
      <c r="GXS14" s="143"/>
      <c r="GXT14" s="143"/>
      <c r="GXU14" s="143"/>
      <c r="GXV14" s="143"/>
      <c r="GXW14" s="143"/>
      <c r="GXX14" s="143"/>
      <c r="GXY14" s="143"/>
      <c r="GXZ14" s="143"/>
      <c r="GYA14" s="143"/>
      <c r="GYB14" s="143"/>
      <c r="GYC14" s="143"/>
      <c r="GYD14" s="143"/>
      <c r="GYE14" s="143"/>
      <c r="GYF14" s="143"/>
      <c r="GYG14" s="143"/>
      <c r="GYH14" s="143"/>
      <c r="GYI14" s="143"/>
      <c r="GYJ14" s="143"/>
      <c r="GYK14" s="143"/>
      <c r="GYL14" s="143"/>
      <c r="GYM14" s="143"/>
      <c r="GYN14" s="143"/>
      <c r="GYO14" s="143"/>
      <c r="GYP14" s="143"/>
      <c r="GYQ14" s="143"/>
      <c r="GYR14" s="143"/>
      <c r="GYS14" s="143"/>
      <c r="GYT14" s="143"/>
      <c r="GYU14" s="143"/>
      <c r="GYV14" s="143"/>
      <c r="GYW14" s="143"/>
      <c r="GYX14" s="143"/>
      <c r="GYY14" s="143"/>
      <c r="GYZ14" s="143"/>
      <c r="GZA14" s="143"/>
      <c r="GZB14" s="143"/>
      <c r="GZC14" s="143"/>
      <c r="GZD14" s="143"/>
      <c r="GZE14" s="143"/>
      <c r="GZF14" s="143"/>
      <c r="GZG14" s="143"/>
      <c r="GZH14" s="143"/>
      <c r="GZI14" s="143"/>
      <c r="GZJ14" s="143"/>
      <c r="GZK14" s="143"/>
      <c r="GZL14" s="143"/>
      <c r="GZM14" s="143"/>
      <c r="GZN14" s="143"/>
      <c r="GZO14" s="143"/>
      <c r="GZP14" s="143"/>
      <c r="GZQ14" s="143"/>
      <c r="GZR14" s="143"/>
      <c r="GZS14" s="143"/>
      <c r="GZT14" s="143"/>
      <c r="GZU14" s="143"/>
      <c r="GZV14" s="143"/>
      <c r="GZW14" s="143"/>
      <c r="GZX14" s="143"/>
      <c r="GZY14" s="143"/>
      <c r="GZZ14" s="143"/>
      <c r="HAA14" s="143"/>
      <c r="HAB14" s="143"/>
      <c r="HAC14" s="143"/>
      <c r="HAD14" s="143"/>
      <c r="HAE14" s="143"/>
      <c r="HAF14" s="143"/>
      <c r="HAG14" s="143"/>
      <c r="HAH14" s="143"/>
      <c r="HAI14" s="143"/>
      <c r="HAJ14" s="143"/>
      <c r="HAK14" s="143"/>
      <c r="HAL14" s="143"/>
      <c r="HAM14" s="143"/>
      <c r="HAN14" s="143"/>
      <c r="HAO14" s="143"/>
      <c r="HAP14" s="143"/>
      <c r="HAQ14" s="143"/>
      <c r="HAR14" s="143"/>
      <c r="HAS14" s="143"/>
      <c r="HAT14" s="143"/>
      <c r="HAU14" s="143"/>
      <c r="HAV14" s="143"/>
      <c r="HAW14" s="143"/>
      <c r="HAX14" s="143"/>
      <c r="HAY14" s="143"/>
      <c r="HAZ14" s="143"/>
      <c r="HBA14" s="143"/>
      <c r="HBB14" s="143"/>
      <c r="HBC14" s="143"/>
      <c r="HBD14" s="143"/>
      <c r="HBE14" s="143"/>
      <c r="HBF14" s="143"/>
      <c r="HBG14" s="143"/>
      <c r="HBH14" s="143"/>
      <c r="HBI14" s="143"/>
      <c r="HBJ14" s="143"/>
      <c r="HBK14" s="143"/>
      <c r="HBL14" s="143"/>
      <c r="HBM14" s="143"/>
      <c r="HBN14" s="143"/>
      <c r="HBO14" s="143"/>
      <c r="HBP14" s="143"/>
      <c r="HBQ14" s="143"/>
      <c r="HBR14" s="143"/>
      <c r="HBS14" s="143"/>
      <c r="HBT14" s="143"/>
      <c r="HBU14" s="143"/>
      <c r="HBV14" s="143"/>
      <c r="HBW14" s="143"/>
      <c r="HBX14" s="143"/>
      <c r="HBY14" s="143"/>
      <c r="HBZ14" s="143"/>
      <c r="HCA14" s="143"/>
      <c r="HCB14" s="143"/>
      <c r="HCC14" s="143"/>
      <c r="HCD14" s="143"/>
      <c r="HCE14" s="143"/>
      <c r="HCF14" s="143"/>
      <c r="HCG14" s="143"/>
      <c r="HCH14" s="143"/>
      <c r="HCI14" s="143"/>
      <c r="HCJ14" s="143"/>
      <c r="HCK14" s="143"/>
      <c r="HCL14" s="143"/>
      <c r="HCM14" s="143"/>
      <c r="HCN14" s="143"/>
      <c r="HCO14" s="143"/>
      <c r="HCP14" s="143"/>
      <c r="HCQ14" s="143"/>
      <c r="HCR14" s="143"/>
      <c r="HCS14" s="143"/>
      <c r="HCT14" s="143"/>
      <c r="HCU14" s="143"/>
      <c r="HCV14" s="143"/>
      <c r="HCW14" s="143"/>
      <c r="HCX14" s="143"/>
      <c r="HCY14" s="143"/>
      <c r="HCZ14" s="143"/>
      <c r="HDA14" s="143"/>
      <c r="HDB14" s="143"/>
      <c r="HDC14" s="143"/>
      <c r="HDD14" s="143"/>
      <c r="HDE14" s="143"/>
      <c r="HDF14" s="143"/>
      <c r="HDG14" s="143"/>
      <c r="HDH14" s="143"/>
      <c r="HDI14" s="143"/>
      <c r="HDJ14" s="143"/>
      <c r="HDK14" s="143"/>
      <c r="HDL14" s="143"/>
      <c r="HDM14" s="143"/>
      <c r="HDN14" s="143"/>
      <c r="HDO14" s="143"/>
      <c r="HDP14" s="143"/>
      <c r="HDQ14" s="143"/>
      <c r="HDR14" s="143"/>
      <c r="HDS14" s="143"/>
      <c r="HDT14" s="143"/>
      <c r="HDU14" s="143"/>
      <c r="HDV14" s="143"/>
      <c r="HDW14" s="143"/>
      <c r="HDX14" s="143"/>
      <c r="HDY14" s="143"/>
      <c r="HDZ14" s="143"/>
      <c r="HEA14" s="143"/>
      <c r="HEB14" s="143"/>
      <c r="HEC14" s="143"/>
      <c r="HED14" s="143"/>
      <c r="HEE14" s="143"/>
      <c r="HEF14" s="143"/>
      <c r="HEG14" s="143"/>
      <c r="HEH14" s="143"/>
      <c r="HEI14" s="143"/>
      <c r="HEJ14" s="143"/>
      <c r="HEK14" s="143"/>
      <c r="HEL14" s="143"/>
      <c r="HEM14" s="143"/>
      <c r="HEN14" s="143"/>
      <c r="HEO14" s="143"/>
      <c r="HEP14" s="143"/>
      <c r="HEQ14" s="143"/>
      <c r="HER14" s="143"/>
      <c r="HES14" s="143"/>
      <c r="HET14" s="143"/>
      <c r="HEU14" s="143"/>
      <c r="HEV14" s="143"/>
      <c r="HEW14" s="143"/>
      <c r="HEX14" s="143"/>
      <c r="HEY14" s="143"/>
      <c r="HEZ14" s="143"/>
      <c r="HFA14" s="143"/>
      <c r="HFB14" s="143"/>
      <c r="HFC14" s="143"/>
      <c r="HFD14" s="143"/>
      <c r="HFE14" s="143"/>
      <c r="HFF14" s="143"/>
      <c r="HFG14" s="143"/>
      <c r="HFH14" s="143"/>
      <c r="HFI14" s="143"/>
      <c r="HFJ14" s="143"/>
      <c r="HFK14" s="143"/>
      <c r="HFL14" s="143"/>
      <c r="HFM14" s="143"/>
      <c r="HFN14" s="143"/>
      <c r="HFO14" s="143"/>
      <c r="HFP14" s="143"/>
      <c r="HFQ14" s="143"/>
      <c r="HFR14" s="143"/>
      <c r="HFS14" s="143"/>
      <c r="HFT14" s="143"/>
      <c r="HFU14" s="143"/>
      <c r="HFV14" s="143"/>
      <c r="HFW14" s="143"/>
      <c r="HFX14" s="143"/>
      <c r="HFY14" s="143"/>
      <c r="HFZ14" s="143"/>
      <c r="HGA14" s="143"/>
      <c r="HGB14" s="143"/>
      <c r="HGC14" s="143"/>
      <c r="HGD14" s="143"/>
      <c r="HGE14" s="143"/>
      <c r="HGF14" s="143"/>
      <c r="HGG14" s="143"/>
      <c r="HGH14" s="143"/>
      <c r="HGI14" s="143"/>
      <c r="HGJ14" s="143"/>
      <c r="HGK14" s="143"/>
      <c r="HGL14" s="143"/>
      <c r="HGM14" s="143"/>
      <c r="HGN14" s="143"/>
      <c r="HGO14" s="143"/>
      <c r="HGP14" s="143"/>
      <c r="HGQ14" s="143"/>
      <c r="HGR14" s="143"/>
      <c r="HGS14" s="143"/>
      <c r="HGT14" s="143"/>
      <c r="HGU14" s="143"/>
      <c r="HGV14" s="143"/>
      <c r="HGW14" s="143"/>
      <c r="HGX14" s="143"/>
      <c r="HGY14" s="143"/>
      <c r="HGZ14" s="143"/>
      <c r="HHA14" s="143"/>
      <c r="HHB14" s="143"/>
      <c r="HHC14" s="143"/>
      <c r="HHD14" s="143"/>
      <c r="HHE14" s="143"/>
      <c r="HHF14" s="143"/>
      <c r="HHG14" s="143"/>
      <c r="HHH14" s="143"/>
      <c r="HHI14" s="143"/>
      <c r="HHJ14" s="143"/>
      <c r="HHK14" s="143"/>
      <c r="HHL14" s="143"/>
      <c r="HHM14" s="143"/>
      <c r="HHN14" s="143"/>
      <c r="HHO14" s="143"/>
      <c r="HHP14" s="143"/>
      <c r="HHQ14" s="143"/>
      <c r="HHR14" s="143"/>
      <c r="HHS14" s="143"/>
      <c r="HHT14" s="143"/>
      <c r="HHU14" s="143"/>
      <c r="HHV14" s="143"/>
      <c r="HHW14" s="143"/>
      <c r="HHX14" s="143"/>
      <c r="HHY14" s="143"/>
      <c r="HHZ14" s="143"/>
      <c r="HIA14" s="143"/>
      <c r="HIB14" s="143"/>
      <c r="HIC14" s="143"/>
      <c r="HID14" s="143"/>
      <c r="HIE14" s="143"/>
      <c r="HIF14" s="143"/>
      <c r="HIG14" s="143"/>
      <c r="HIH14" s="143"/>
      <c r="HII14" s="143"/>
      <c r="HIJ14" s="143"/>
      <c r="HIK14" s="143"/>
      <c r="HIL14" s="143"/>
      <c r="HIM14" s="143"/>
      <c r="HIN14" s="143"/>
      <c r="HIO14" s="143"/>
      <c r="HIP14" s="143"/>
      <c r="HIQ14" s="143"/>
      <c r="HIR14" s="143"/>
      <c r="HIS14" s="143"/>
      <c r="HIT14" s="143"/>
      <c r="HIU14" s="143"/>
      <c r="HIV14" s="143"/>
      <c r="HIW14" s="143"/>
      <c r="HIX14" s="143"/>
      <c r="HIY14" s="143"/>
      <c r="HIZ14" s="143"/>
      <c r="HJA14" s="143"/>
      <c r="HJB14" s="143"/>
      <c r="HJC14" s="143"/>
      <c r="HJD14" s="143"/>
      <c r="HJE14" s="143"/>
      <c r="HJF14" s="143"/>
      <c r="HJG14" s="143"/>
      <c r="HJH14" s="143"/>
      <c r="HJI14" s="143"/>
      <c r="HJJ14" s="143"/>
      <c r="HJK14" s="143"/>
      <c r="HJL14" s="143"/>
      <c r="HJM14" s="143"/>
      <c r="HJN14" s="143"/>
      <c r="HJO14" s="143"/>
      <c r="HJP14" s="143"/>
      <c r="HJQ14" s="143"/>
      <c r="HJR14" s="143"/>
      <c r="HJS14" s="143"/>
      <c r="HJT14" s="143"/>
      <c r="HJU14" s="143"/>
      <c r="HJV14" s="143"/>
      <c r="HJW14" s="143"/>
      <c r="HJX14" s="143"/>
      <c r="HJY14" s="143"/>
      <c r="HJZ14" s="143"/>
      <c r="HKA14" s="143"/>
      <c r="HKB14" s="143"/>
      <c r="HKC14" s="143"/>
      <c r="HKD14" s="143"/>
      <c r="HKE14" s="143"/>
      <c r="HKF14" s="143"/>
      <c r="HKG14" s="143"/>
      <c r="HKH14" s="143"/>
      <c r="HKI14" s="143"/>
      <c r="HKJ14" s="143"/>
      <c r="HKK14" s="143"/>
      <c r="HKL14" s="143"/>
      <c r="HKM14" s="143"/>
      <c r="HKN14" s="143"/>
      <c r="HKO14" s="143"/>
      <c r="HKP14" s="143"/>
      <c r="HKQ14" s="143"/>
      <c r="HKR14" s="143"/>
      <c r="HKS14" s="143"/>
      <c r="HKT14" s="143"/>
      <c r="HKU14" s="143"/>
      <c r="HKV14" s="143"/>
      <c r="HKW14" s="143"/>
      <c r="HKX14" s="143"/>
      <c r="HKY14" s="143"/>
      <c r="HKZ14" s="143"/>
      <c r="HLA14" s="143"/>
      <c r="HLB14" s="143"/>
      <c r="HLC14" s="143"/>
      <c r="HLD14" s="143"/>
      <c r="HLE14" s="143"/>
      <c r="HLF14" s="143"/>
      <c r="HLG14" s="143"/>
      <c r="HLH14" s="143"/>
      <c r="HLI14" s="143"/>
      <c r="HLJ14" s="143"/>
      <c r="HLK14" s="143"/>
      <c r="HLL14" s="143"/>
      <c r="HLM14" s="143"/>
      <c r="HLN14" s="143"/>
      <c r="HLO14" s="143"/>
      <c r="HLP14" s="143"/>
      <c r="HLQ14" s="143"/>
      <c r="HLR14" s="143"/>
      <c r="HLS14" s="143"/>
      <c r="HLT14" s="143"/>
      <c r="HLU14" s="143"/>
      <c r="HLV14" s="143"/>
      <c r="HLW14" s="143"/>
      <c r="HLX14" s="143"/>
      <c r="HLY14" s="143"/>
      <c r="HLZ14" s="143"/>
      <c r="HMA14" s="143"/>
      <c r="HMB14" s="143"/>
      <c r="HMC14" s="143"/>
      <c r="HMD14" s="143"/>
      <c r="HME14" s="143"/>
      <c r="HMF14" s="143"/>
      <c r="HMG14" s="143"/>
      <c r="HMH14" s="143"/>
      <c r="HMI14" s="143"/>
      <c r="HMJ14" s="143"/>
      <c r="HMK14" s="143"/>
      <c r="HML14" s="143"/>
      <c r="HMM14" s="143"/>
      <c r="HMN14" s="143"/>
      <c r="HMO14" s="143"/>
      <c r="HMP14" s="143"/>
      <c r="HMQ14" s="143"/>
      <c r="HMR14" s="143"/>
      <c r="HMS14" s="143"/>
      <c r="HMT14" s="143"/>
      <c r="HMU14" s="143"/>
      <c r="HMV14" s="143"/>
      <c r="HMW14" s="143"/>
      <c r="HMX14" s="143"/>
      <c r="HMY14" s="143"/>
      <c r="HMZ14" s="143"/>
      <c r="HNA14" s="143"/>
      <c r="HNB14" s="143"/>
      <c r="HNC14" s="143"/>
      <c r="HND14" s="143"/>
      <c r="HNE14" s="143"/>
      <c r="HNF14" s="143"/>
      <c r="HNG14" s="143"/>
      <c r="HNH14" s="143"/>
      <c r="HNI14" s="143"/>
      <c r="HNJ14" s="143"/>
      <c r="HNK14" s="143"/>
      <c r="HNL14" s="143"/>
      <c r="HNM14" s="143"/>
      <c r="HNN14" s="143"/>
      <c r="HNO14" s="143"/>
      <c r="HNP14" s="143"/>
      <c r="HNQ14" s="143"/>
      <c r="HNR14" s="143"/>
      <c r="HNS14" s="143"/>
      <c r="HNT14" s="143"/>
      <c r="HNU14" s="143"/>
      <c r="HNV14" s="143"/>
      <c r="HNW14" s="143"/>
      <c r="HNX14" s="143"/>
      <c r="HNY14" s="143"/>
      <c r="HNZ14" s="143"/>
      <c r="HOA14" s="143"/>
      <c r="HOB14" s="143"/>
      <c r="HOC14" s="143"/>
      <c r="HOD14" s="143"/>
      <c r="HOE14" s="143"/>
      <c r="HOF14" s="143"/>
      <c r="HOG14" s="143"/>
      <c r="HOH14" s="143"/>
      <c r="HOI14" s="143"/>
      <c r="HOJ14" s="143"/>
      <c r="HOK14" s="143"/>
      <c r="HOL14" s="143"/>
      <c r="HOM14" s="143"/>
      <c r="HON14" s="143"/>
      <c r="HOO14" s="143"/>
      <c r="HOP14" s="143"/>
      <c r="HOQ14" s="143"/>
      <c r="HOR14" s="143"/>
      <c r="HOS14" s="143"/>
      <c r="HOT14" s="143"/>
      <c r="HOU14" s="143"/>
      <c r="HOV14" s="143"/>
      <c r="HOW14" s="143"/>
      <c r="HOX14" s="143"/>
      <c r="HOY14" s="143"/>
      <c r="HOZ14" s="143"/>
      <c r="HPA14" s="143"/>
      <c r="HPB14" s="143"/>
      <c r="HPC14" s="143"/>
      <c r="HPD14" s="143"/>
      <c r="HPE14" s="143"/>
      <c r="HPF14" s="143"/>
      <c r="HPG14" s="143"/>
      <c r="HPH14" s="143"/>
      <c r="HPI14" s="143"/>
      <c r="HPJ14" s="143"/>
      <c r="HPK14" s="143"/>
      <c r="HPL14" s="143"/>
      <c r="HPM14" s="143"/>
      <c r="HPN14" s="143"/>
      <c r="HPO14" s="143"/>
      <c r="HPP14" s="143"/>
      <c r="HPQ14" s="143"/>
      <c r="HPR14" s="143"/>
      <c r="HPS14" s="143"/>
      <c r="HPT14" s="143"/>
      <c r="HPU14" s="143"/>
      <c r="HPV14" s="143"/>
      <c r="HPW14" s="143"/>
      <c r="HPX14" s="143"/>
      <c r="HPY14" s="143"/>
      <c r="HPZ14" s="143"/>
      <c r="HQA14" s="143"/>
      <c r="HQB14" s="143"/>
      <c r="HQC14" s="143"/>
      <c r="HQD14" s="143"/>
      <c r="HQE14" s="143"/>
      <c r="HQF14" s="143"/>
      <c r="HQG14" s="143"/>
      <c r="HQH14" s="143"/>
      <c r="HQI14" s="143"/>
      <c r="HQJ14" s="143"/>
      <c r="HQK14" s="143"/>
      <c r="HQL14" s="143"/>
      <c r="HQM14" s="143"/>
      <c r="HQN14" s="143"/>
      <c r="HQO14" s="143"/>
      <c r="HQP14" s="143"/>
      <c r="HQQ14" s="143"/>
      <c r="HQR14" s="143"/>
      <c r="HQS14" s="143"/>
      <c r="HQT14" s="143"/>
      <c r="HQU14" s="143"/>
      <c r="HQV14" s="143"/>
      <c r="HQW14" s="143"/>
      <c r="HQX14" s="143"/>
      <c r="HQY14" s="143"/>
      <c r="HQZ14" s="143"/>
      <c r="HRA14" s="143"/>
      <c r="HRB14" s="143"/>
      <c r="HRC14" s="143"/>
      <c r="HRD14" s="143"/>
      <c r="HRE14" s="143"/>
      <c r="HRF14" s="143"/>
      <c r="HRG14" s="143"/>
      <c r="HRH14" s="143"/>
      <c r="HRI14" s="143"/>
      <c r="HRJ14" s="143"/>
      <c r="HRK14" s="143"/>
      <c r="HRL14" s="143"/>
      <c r="HRM14" s="143"/>
      <c r="HRN14" s="143"/>
      <c r="HRO14" s="143"/>
      <c r="HRP14" s="143"/>
      <c r="HRQ14" s="143"/>
      <c r="HRR14" s="143"/>
      <c r="HRS14" s="143"/>
      <c r="HRT14" s="143"/>
      <c r="HRU14" s="143"/>
      <c r="HRV14" s="143"/>
      <c r="HRW14" s="143"/>
      <c r="HRX14" s="143"/>
      <c r="HRY14" s="143"/>
      <c r="HRZ14" s="143"/>
      <c r="HSA14" s="143"/>
      <c r="HSB14" s="143"/>
      <c r="HSC14" s="143"/>
      <c r="HSD14" s="143"/>
      <c r="HSE14" s="143"/>
      <c r="HSF14" s="143"/>
      <c r="HSG14" s="143"/>
      <c r="HSH14" s="143"/>
      <c r="HSI14" s="143"/>
      <c r="HSJ14" s="143"/>
      <c r="HSK14" s="143"/>
      <c r="HSL14" s="143"/>
      <c r="HSM14" s="143"/>
      <c r="HSN14" s="143"/>
      <c r="HSO14" s="143"/>
      <c r="HSP14" s="143"/>
      <c r="HSQ14" s="143"/>
      <c r="HSR14" s="143"/>
      <c r="HSS14" s="143"/>
      <c r="HST14" s="143"/>
      <c r="HSU14" s="143"/>
      <c r="HSV14" s="143"/>
      <c r="HSW14" s="143"/>
      <c r="HSX14" s="143"/>
      <c r="HSY14" s="143"/>
      <c r="HSZ14" s="143"/>
      <c r="HTA14" s="143"/>
      <c r="HTB14" s="143"/>
      <c r="HTC14" s="143"/>
      <c r="HTD14" s="143"/>
      <c r="HTE14" s="143"/>
      <c r="HTF14" s="143"/>
      <c r="HTG14" s="143"/>
      <c r="HTH14" s="143"/>
      <c r="HTI14" s="143"/>
      <c r="HTJ14" s="143"/>
      <c r="HTK14" s="143"/>
      <c r="HTL14" s="143"/>
      <c r="HTM14" s="143"/>
      <c r="HTN14" s="143"/>
      <c r="HTO14" s="143"/>
      <c r="HTP14" s="143"/>
      <c r="HTQ14" s="143"/>
      <c r="HTR14" s="143"/>
      <c r="HTS14" s="143"/>
      <c r="HTT14" s="143"/>
      <c r="HTU14" s="143"/>
      <c r="HTV14" s="143"/>
      <c r="HTW14" s="143"/>
      <c r="HTX14" s="143"/>
      <c r="HTY14" s="143"/>
      <c r="HTZ14" s="143"/>
      <c r="HUA14" s="143"/>
      <c r="HUB14" s="143"/>
      <c r="HUC14" s="143"/>
      <c r="HUD14" s="143"/>
      <c r="HUE14" s="143"/>
      <c r="HUF14" s="143"/>
      <c r="HUG14" s="143"/>
      <c r="HUH14" s="143"/>
      <c r="HUI14" s="143"/>
      <c r="HUJ14" s="143"/>
      <c r="HUK14" s="143"/>
      <c r="HUL14" s="143"/>
      <c r="HUM14" s="143"/>
      <c r="HUN14" s="143"/>
      <c r="HUO14" s="143"/>
      <c r="HUP14" s="143"/>
      <c r="HUQ14" s="143"/>
      <c r="HUR14" s="143"/>
      <c r="HUS14" s="143"/>
      <c r="HUT14" s="143"/>
      <c r="HUU14" s="143"/>
      <c r="HUV14" s="143"/>
      <c r="HUW14" s="143"/>
      <c r="HUX14" s="143"/>
      <c r="HUY14" s="143"/>
      <c r="HUZ14" s="143"/>
      <c r="HVA14" s="143"/>
      <c r="HVB14" s="143"/>
      <c r="HVC14" s="143"/>
      <c r="HVD14" s="143"/>
      <c r="HVE14" s="143"/>
      <c r="HVF14" s="143"/>
      <c r="HVG14" s="143"/>
      <c r="HVH14" s="143"/>
      <c r="HVI14" s="143"/>
      <c r="HVJ14" s="143"/>
      <c r="HVK14" s="143"/>
      <c r="HVL14" s="143"/>
      <c r="HVM14" s="143"/>
      <c r="HVN14" s="143"/>
      <c r="HVO14" s="143"/>
      <c r="HVP14" s="143"/>
      <c r="HVQ14" s="143"/>
      <c r="HVR14" s="143"/>
      <c r="HVS14" s="143"/>
      <c r="HVT14" s="143"/>
      <c r="HVU14" s="143"/>
      <c r="HVV14" s="143"/>
      <c r="HVW14" s="143"/>
      <c r="HVX14" s="143"/>
      <c r="HVY14" s="143"/>
      <c r="HVZ14" s="143"/>
      <c r="HWA14" s="143"/>
      <c r="HWB14" s="143"/>
      <c r="HWC14" s="143"/>
      <c r="HWD14" s="143"/>
      <c r="HWE14" s="143"/>
      <c r="HWF14" s="143"/>
      <c r="HWG14" s="143"/>
      <c r="HWH14" s="143"/>
      <c r="HWI14" s="143"/>
      <c r="HWJ14" s="143"/>
      <c r="HWK14" s="143"/>
      <c r="HWL14" s="143"/>
      <c r="HWM14" s="143"/>
      <c r="HWN14" s="143"/>
      <c r="HWO14" s="143"/>
      <c r="HWP14" s="143"/>
      <c r="HWQ14" s="143"/>
      <c r="HWR14" s="143"/>
      <c r="HWS14" s="143"/>
      <c r="HWT14" s="143"/>
      <c r="HWU14" s="143"/>
      <c r="HWV14" s="143"/>
      <c r="HWW14" s="143"/>
      <c r="HWX14" s="143"/>
      <c r="HWY14" s="143"/>
      <c r="HWZ14" s="143"/>
      <c r="HXA14" s="143"/>
      <c r="HXB14" s="143"/>
      <c r="HXC14" s="143"/>
      <c r="HXD14" s="143"/>
      <c r="HXE14" s="143"/>
      <c r="HXF14" s="143"/>
      <c r="HXG14" s="143"/>
      <c r="HXH14" s="143"/>
      <c r="HXI14" s="143"/>
      <c r="HXJ14" s="143"/>
      <c r="HXK14" s="143"/>
      <c r="HXL14" s="143"/>
      <c r="HXM14" s="143"/>
      <c r="HXN14" s="143"/>
      <c r="HXO14" s="143"/>
      <c r="HXP14" s="143"/>
      <c r="HXQ14" s="143"/>
      <c r="HXR14" s="143"/>
      <c r="HXS14" s="143"/>
      <c r="HXT14" s="143"/>
      <c r="HXU14" s="143"/>
      <c r="HXV14" s="143"/>
      <c r="HXW14" s="143"/>
      <c r="HXX14" s="143"/>
      <c r="HXY14" s="143"/>
      <c r="HXZ14" s="143"/>
      <c r="HYA14" s="143"/>
      <c r="HYB14" s="143"/>
      <c r="HYC14" s="143"/>
      <c r="HYD14" s="143"/>
      <c r="HYE14" s="143"/>
      <c r="HYF14" s="143"/>
      <c r="HYG14" s="143"/>
      <c r="HYH14" s="143"/>
      <c r="HYI14" s="143"/>
      <c r="HYJ14" s="143"/>
      <c r="HYK14" s="143"/>
      <c r="HYL14" s="143"/>
      <c r="HYM14" s="143"/>
      <c r="HYN14" s="143"/>
      <c r="HYO14" s="143"/>
      <c r="HYP14" s="143"/>
      <c r="HYQ14" s="143"/>
      <c r="HYR14" s="143"/>
      <c r="HYS14" s="143"/>
      <c r="HYT14" s="143"/>
      <c r="HYU14" s="143"/>
      <c r="HYV14" s="143"/>
      <c r="HYW14" s="143"/>
      <c r="HYX14" s="143"/>
      <c r="HYY14" s="143"/>
      <c r="HYZ14" s="143"/>
      <c r="HZA14" s="143"/>
      <c r="HZB14" s="143"/>
      <c r="HZC14" s="143"/>
      <c r="HZD14" s="143"/>
      <c r="HZE14" s="143"/>
      <c r="HZF14" s="143"/>
      <c r="HZG14" s="143"/>
      <c r="HZH14" s="143"/>
      <c r="HZI14" s="143"/>
      <c r="HZJ14" s="143"/>
      <c r="HZK14" s="143"/>
      <c r="HZL14" s="143"/>
      <c r="HZM14" s="143"/>
      <c r="HZN14" s="143"/>
      <c r="HZO14" s="143"/>
      <c r="HZP14" s="143"/>
      <c r="HZQ14" s="143"/>
      <c r="HZR14" s="143"/>
      <c r="HZS14" s="143"/>
      <c r="HZT14" s="143"/>
      <c r="HZU14" s="143"/>
      <c r="HZV14" s="143"/>
      <c r="HZW14" s="143"/>
      <c r="HZX14" s="143"/>
      <c r="HZY14" s="143"/>
      <c r="HZZ14" s="143"/>
      <c r="IAA14" s="143"/>
      <c r="IAB14" s="143"/>
      <c r="IAC14" s="143"/>
      <c r="IAD14" s="143"/>
      <c r="IAE14" s="143"/>
      <c r="IAF14" s="143"/>
      <c r="IAG14" s="143"/>
      <c r="IAH14" s="143"/>
      <c r="IAI14" s="143"/>
      <c r="IAJ14" s="143"/>
      <c r="IAK14" s="143"/>
      <c r="IAL14" s="143"/>
      <c r="IAM14" s="143"/>
      <c r="IAN14" s="143"/>
      <c r="IAO14" s="143"/>
      <c r="IAP14" s="143"/>
      <c r="IAQ14" s="143"/>
      <c r="IAR14" s="143"/>
      <c r="IAS14" s="143"/>
      <c r="IAT14" s="143"/>
      <c r="IAU14" s="143"/>
      <c r="IAV14" s="143"/>
      <c r="IAW14" s="143"/>
      <c r="IAX14" s="143"/>
      <c r="IAY14" s="143"/>
      <c r="IAZ14" s="143"/>
      <c r="IBA14" s="143"/>
      <c r="IBB14" s="143"/>
      <c r="IBC14" s="143"/>
      <c r="IBD14" s="143"/>
      <c r="IBE14" s="143"/>
      <c r="IBF14" s="143"/>
      <c r="IBG14" s="143"/>
      <c r="IBH14" s="143"/>
      <c r="IBI14" s="143"/>
      <c r="IBJ14" s="143"/>
      <c r="IBK14" s="143"/>
      <c r="IBL14" s="143"/>
      <c r="IBM14" s="143"/>
      <c r="IBN14" s="143"/>
      <c r="IBO14" s="143"/>
      <c r="IBP14" s="143"/>
      <c r="IBQ14" s="143"/>
      <c r="IBR14" s="143"/>
      <c r="IBS14" s="143"/>
      <c r="IBT14" s="143"/>
      <c r="IBU14" s="143"/>
      <c r="IBV14" s="143"/>
      <c r="IBW14" s="143"/>
      <c r="IBX14" s="143"/>
      <c r="IBY14" s="143"/>
      <c r="IBZ14" s="143"/>
      <c r="ICA14" s="143"/>
      <c r="ICB14" s="143"/>
      <c r="ICC14" s="143"/>
      <c r="ICD14" s="143"/>
      <c r="ICE14" s="143"/>
      <c r="ICF14" s="143"/>
      <c r="ICG14" s="143"/>
      <c r="ICH14" s="143"/>
      <c r="ICI14" s="143"/>
      <c r="ICJ14" s="143"/>
      <c r="ICK14" s="143"/>
      <c r="ICL14" s="143"/>
      <c r="ICM14" s="143"/>
      <c r="ICN14" s="143"/>
      <c r="ICO14" s="143"/>
      <c r="ICP14" s="143"/>
      <c r="ICQ14" s="143"/>
      <c r="ICR14" s="143"/>
      <c r="ICS14" s="143"/>
      <c r="ICT14" s="143"/>
      <c r="ICU14" s="143"/>
      <c r="ICV14" s="143"/>
      <c r="ICW14" s="143"/>
      <c r="ICX14" s="143"/>
      <c r="ICY14" s="143"/>
      <c r="ICZ14" s="143"/>
      <c r="IDA14" s="143"/>
      <c r="IDB14" s="143"/>
      <c r="IDC14" s="143"/>
      <c r="IDD14" s="143"/>
      <c r="IDE14" s="143"/>
      <c r="IDF14" s="143"/>
      <c r="IDG14" s="143"/>
      <c r="IDH14" s="143"/>
      <c r="IDI14" s="143"/>
      <c r="IDJ14" s="143"/>
      <c r="IDK14" s="143"/>
      <c r="IDL14" s="143"/>
      <c r="IDM14" s="143"/>
      <c r="IDN14" s="143"/>
      <c r="IDO14" s="143"/>
      <c r="IDP14" s="143"/>
      <c r="IDQ14" s="143"/>
      <c r="IDR14" s="143"/>
      <c r="IDS14" s="143"/>
      <c r="IDT14" s="143"/>
      <c r="IDU14" s="143"/>
      <c r="IDV14" s="143"/>
      <c r="IDW14" s="143"/>
      <c r="IDX14" s="143"/>
      <c r="IDY14" s="143"/>
      <c r="IDZ14" s="143"/>
      <c r="IEA14" s="143"/>
      <c r="IEB14" s="143"/>
      <c r="IEC14" s="143"/>
      <c r="IED14" s="143"/>
      <c r="IEE14" s="143"/>
      <c r="IEF14" s="143"/>
      <c r="IEG14" s="143"/>
      <c r="IEH14" s="143"/>
      <c r="IEI14" s="143"/>
      <c r="IEJ14" s="143"/>
      <c r="IEK14" s="143"/>
      <c r="IEL14" s="143"/>
      <c r="IEM14" s="143"/>
      <c r="IEN14" s="143"/>
      <c r="IEO14" s="143"/>
      <c r="IEP14" s="143"/>
      <c r="IEQ14" s="143"/>
      <c r="IER14" s="143"/>
      <c r="IES14" s="143"/>
      <c r="IET14" s="143"/>
      <c r="IEU14" s="143"/>
      <c r="IEV14" s="143"/>
      <c r="IEW14" s="143"/>
      <c r="IEX14" s="143"/>
      <c r="IEY14" s="143"/>
      <c r="IEZ14" s="143"/>
      <c r="IFA14" s="143"/>
      <c r="IFB14" s="143"/>
      <c r="IFC14" s="143"/>
      <c r="IFD14" s="143"/>
      <c r="IFE14" s="143"/>
      <c r="IFF14" s="143"/>
      <c r="IFG14" s="143"/>
      <c r="IFH14" s="143"/>
      <c r="IFI14" s="143"/>
      <c r="IFJ14" s="143"/>
      <c r="IFK14" s="143"/>
      <c r="IFL14" s="143"/>
      <c r="IFM14" s="143"/>
      <c r="IFN14" s="143"/>
      <c r="IFO14" s="143"/>
      <c r="IFP14" s="143"/>
      <c r="IFQ14" s="143"/>
      <c r="IFR14" s="143"/>
      <c r="IFS14" s="143"/>
      <c r="IFT14" s="143"/>
      <c r="IFU14" s="143"/>
      <c r="IFV14" s="143"/>
      <c r="IFW14" s="143"/>
      <c r="IFX14" s="143"/>
      <c r="IFY14" s="143"/>
      <c r="IFZ14" s="143"/>
      <c r="IGA14" s="143"/>
      <c r="IGB14" s="143"/>
      <c r="IGC14" s="143"/>
      <c r="IGD14" s="143"/>
      <c r="IGE14" s="143"/>
      <c r="IGF14" s="143"/>
      <c r="IGG14" s="143"/>
      <c r="IGH14" s="143"/>
      <c r="IGI14" s="143"/>
      <c r="IGJ14" s="143"/>
      <c r="IGK14" s="143"/>
      <c r="IGL14" s="143"/>
      <c r="IGM14" s="143"/>
      <c r="IGN14" s="143"/>
      <c r="IGO14" s="143"/>
      <c r="IGP14" s="143"/>
      <c r="IGQ14" s="143"/>
      <c r="IGR14" s="143"/>
      <c r="IGS14" s="143"/>
      <c r="IGT14" s="143"/>
      <c r="IGU14" s="143"/>
      <c r="IGV14" s="143"/>
      <c r="IGW14" s="143"/>
      <c r="IGX14" s="143"/>
      <c r="IGY14" s="143"/>
      <c r="IGZ14" s="143"/>
      <c r="IHA14" s="143"/>
      <c r="IHB14" s="143"/>
      <c r="IHC14" s="143"/>
      <c r="IHD14" s="143"/>
      <c r="IHE14" s="143"/>
      <c r="IHF14" s="143"/>
      <c r="IHG14" s="143"/>
      <c r="IHH14" s="143"/>
      <c r="IHI14" s="143"/>
      <c r="IHJ14" s="143"/>
      <c r="IHK14" s="143"/>
      <c r="IHL14" s="143"/>
      <c r="IHM14" s="143"/>
      <c r="IHN14" s="143"/>
      <c r="IHO14" s="143"/>
      <c r="IHP14" s="143"/>
      <c r="IHQ14" s="143"/>
      <c r="IHR14" s="143"/>
      <c r="IHS14" s="143"/>
      <c r="IHT14" s="143"/>
      <c r="IHU14" s="143"/>
      <c r="IHV14" s="143"/>
      <c r="IHW14" s="143"/>
      <c r="IHX14" s="143"/>
      <c r="IHY14" s="143"/>
      <c r="IHZ14" s="143"/>
      <c r="IIA14" s="143"/>
      <c r="IIB14" s="143"/>
      <c r="IIC14" s="143"/>
      <c r="IID14" s="143"/>
      <c r="IIE14" s="143"/>
      <c r="IIF14" s="143"/>
      <c r="IIG14" s="143"/>
      <c r="IIH14" s="143"/>
      <c r="III14" s="143"/>
      <c r="IIJ14" s="143"/>
      <c r="IIK14" s="143"/>
      <c r="IIL14" s="143"/>
      <c r="IIM14" s="143"/>
      <c r="IIN14" s="143"/>
      <c r="IIO14" s="143"/>
      <c r="IIP14" s="143"/>
      <c r="IIQ14" s="143"/>
      <c r="IIR14" s="143"/>
      <c r="IIS14" s="143"/>
      <c r="IIT14" s="143"/>
      <c r="IIU14" s="143"/>
      <c r="IIV14" s="143"/>
      <c r="IIW14" s="143"/>
      <c r="IIX14" s="143"/>
      <c r="IIY14" s="143"/>
      <c r="IIZ14" s="143"/>
      <c r="IJA14" s="143"/>
      <c r="IJB14" s="143"/>
      <c r="IJC14" s="143"/>
      <c r="IJD14" s="143"/>
      <c r="IJE14" s="143"/>
      <c r="IJF14" s="143"/>
      <c r="IJG14" s="143"/>
      <c r="IJH14" s="143"/>
      <c r="IJI14" s="143"/>
      <c r="IJJ14" s="143"/>
      <c r="IJK14" s="143"/>
      <c r="IJL14" s="143"/>
      <c r="IJM14" s="143"/>
      <c r="IJN14" s="143"/>
      <c r="IJO14" s="143"/>
      <c r="IJP14" s="143"/>
      <c r="IJQ14" s="143"/>
      <c r="IJR14" s="143"/>
      <c r="IJS14" s="143"/>
      <c r="IJT14" s="143"/>
      <c r="IJU14" s="143"/>
      <c r="IJV14" s="143"/>
      <c r="IJW14" s="143"/>
      <c r="IJX14" s="143"/>
      <c r="IJY14" s="143"/>
      <c r="IJZ14" s="143"/>
      <c r="IKA14" s="143"/>
      <c r="IKB14" s="143"/>
      <c r="IKC14" s="143"/>
      <c r="IKD14" s="143"/>
      <c r="IKE14" s="143"/>
      <c r="IKF14" s="143"/>
      <c r="IKG14" s="143"/>
      <c r="IKH14" s="143"/>
      <c r="IKI14" s="143"/>
      <c r="IKJ14" s="143"/>
      <c r="IKK14" s="143"/>
      <c r="IKL14" s="143"/>
      <c r="IKM14" s="143"/>
      <c r="IKN14" s="143"/>
      <c r="IKO14" s="143"/>
      <c r="IKP14" s="143"/>
      <c r="IKQ14" s="143"/>
      <c r="IKR14" s="143"/>
      <c r="IKS14" s="143"/>
      <c r="IKT14" s="143"/>
      <c r="IKU14" s="143"/>
      <c r="IKV14" s="143"/>
      <c r="IKW14" s="143"/>
      <c r="IKX14" s="143"/>
      <c r="IKY14" s="143"/>
      <c r="IKZ14" s="143"/>
      <c r="ILA14" s="143"/>
      <c r="ILB14" s="143"/>
      <c r="ILC14" s="143"/>
      <c r="ILD14" s="143"/>
      <c r="ILE14" s="143"/>
      <c r="ILF14" s="143"/>
      <c r="ILG14" s="143"/>
      <c r="ILH14" s="143"/>
      <c r="ILI14" s="143"/>
      <c r="ILJ14" s="143"/>
      <c r="ILK14" s="143"/>
      <c r="ILL14" s="143"/>
      <c r="ILM14" s="143"/>
      <c r="ILN14" s="143"/>
      <c r="ILO14" s="143"/>
      <c r="ILP14" s="143"/>
      <c r="ILQ14" s="143"/>
      <c r="ILR14" s="143"/>
      <c r="ILS14" s="143"/>
      <c r="ILT14" s="143"/>
      <c r="ILU14" s="143"/>
      <c r="ILV14" s="143"/>
      <c r="ILW14" s="143"/>
      <c r="ILX14" s="143"/>
      <c r="ILY14" s="143"/>
      <c r="ILZ14" s="143"/>
      <c r="IMA14" s="143"/>
      <c r="IMB14" s="143"/>
      <c r="IMC14" s="143"/>
      <c r="IMD14" s="143"/>
      <c r="IME14" s="143"/>
      <c r="IMF14" s="143"/>
      <c r="IMG14" s="143"/>
      <c r="IMH14" s="143"/>
      <c r="IMI14" s="143"/>
      <c r="IMJ14" s="143"/>
      <c r="IMK14" s="143"/>
      <c r="IML14" s="143"/>
      <c r="IMM14" s="143"/>
      <c r="IMN14" s="143"/>
      <c r="IMO14" s="143"/>
      <c r="IMP14" s="143"/>
      <c r="IMQ14" s="143"/>
      <c r="IMR14" s="143"/>
      <c r="IMS14" s="143"/>
      <c r="IMT14" s="143"/>
      <c r="IMU14" s="143"/>
      <c r="IMV14" s="143"/>
      <c r="IMW14" s="143"/>
      <c r="IMX14" s="143"/>
      <c r="IMY14" s="143"/>
      <c r="IMZ14" s="143"/>
      <c r="INA14" s="143"/>
      <c r="INB14" s="143"/>
      <c r="INC14" s="143"/>
      <c r="IND14" s="143"/>
      <c r="INE14" s="143"/>
      <c r="INF14" s="143"/>
      <c r="ING14" s="143"/>
      <c r="INH14" s="143"/>
      <c r="INI14" s="143"/>
      <c r="INJ14" s="143"/>
      <c r="INK14" s="143"/>
      <c r="INL14" s="143"/>
      <c r="INM14" s="143"/>
      <c r="INN14" s="143"/>
      <c r="INO14" s="143"/>
      <c r="INP14" s="143"/>
      <c r="INQ14" s="143"/>
      <c r="INR14" s="143"/>
      <c r="INS14" s="143"/>
      <c r="INT14" s="143"/>
      <c r="INU14" s="143"/>
      <c r="INV14" s="143"/>
      <c r="INW14" s="143"/>
      <c r="INX14" s="143"/>
      <c r="INY14" s="143"/>
      <c r="INZ14" s="143"/>
      <c r="IOA14" s="143"/>
      <c r="IOB14" s="143"/>
      <c r="IOC14" s="143"/>
      <c r="IOD14" s="143"/>
      <c r="IOE14" s="143"/>
      <c r="IOF14" s="143"/>
      <c r="IOG14" s="143"/>
      <c r="IOH14" s="143"/>
      <c r="IOI14" s="143"/>
      <c r="IOJ14" s="143"/>
      <c r="IOK14" s="143"/>
      <c r="IOL14" s="143"/>
      <c r="IOM14" s="143"/>
      <c r="ION14" s="143"/>
      <c r="IOO14" s="143"/>
      <c r="IOP14" s="143"/>
      <c r="IOQ14" s="143"/>
      <c r="IOR14" s="143"/>
      <c r="IOS14" s="143"/>
      <c r="IOT14" s="143"/>
      <c r="IOU14" s="143"/>
      <c r="IOV14" s="143"/>
      <c r="IOW14" s="143"/>
      <c r="IOX14" s="143"/>
      <c r="IOY14" s="143"/>
      <c r="IOZ14" s="143"/>
      <c r="IPA14" s="143"/>
      <c r="IPB14" s="143"/>
      <c r="IPC14" s="143"/>
      <c r="IPD14" s="143"/>
      <c r="IPE14" s="143"/>
      <c r="IPF14" s="143"/>
      <c r="IPG14" s="143"/>
      <c r="IPH14" s="143"/>
      <c r="IPI14" s="143"/>
      <c r="IPJ14" s="143"/>
      <c r="IPK14" s="143"/>
      <c r="IPL14" s="143"/>
      <c r="IPM14" s="143"/>
      <c r="IPN14" s="143"/>
      <c r="IPO14" s="143"/>
      <c r="IPP14" s="143"/>
      <c r="IPQ14" s="143"/>
      <c r="IPR14" s="143"/>
      <c r="IPS14" s="143"/>
      <c r="IPT14" s="143"/>
      <c r="IPU14" s="143"/>
      <c r="IPV14" s="143"/>
      <c r="IPW14" s="143"/>
      <c r="IPX14" s="143"/>
      <c r="IPY14" s="143"/>
      <c r="IPZ14" s="143"/>
      <c r="IQA14" s="143"/>
      <c r="IQB14" s="143"/>
      <c r="IQC14" s="143"/>
      <c r="IQD14" s="143"/>
      <c r="IQE14" s="143"/>
      <c r="IQF14" s="143"/>
      <c r="IQG14" s="143"/>
      <c r="IQH14" s="143"/>
      <c r="IQI14" s="143"/>
      <c r="IQJ14" s="143"/>
      <c r="IQK14" s="143"/>
      <c r="IQL14" s="143"/>
      <c r="IQM14" s="143"/>
      <c r="IQN14" s="143"/>
      <c r="IQO14" s="143"/>
      <c r="IQP14" s="143"/>
      <c r="IQQ14" s="143"/>
      <c r="IQR14" s="143"/>
      <c r="IQS14" s="143"/>
      <c r="IQT14" s="143"/>
      <c r="IQU14" s="143"/>
      <c r="IQV14" s="143"/>
      <c r="IQW14" s="143"/>
      <c r="IQX14" s="143"/>
      <c r="IQY14" s="143"/>
      <c r="IQZ14" s="143"/>
      <c r="IRA14" s="143"/>
      <c r="IRB14" s="143"/>
      <c r="IRC14" s="143"/>
      <c r="IRD14" s="143"/>
      <c r="IRE14" s="143"/>
      <c r="IRF14" s="143"/>
      <c r="IRG14" s="143"/>
      <c r="IRH14" s="143"/>
      <c r="IRI14" s="143"/>
      <c r="IRJ14" s="143"/>
      <c r="IRK14" s="143"/>
      <c r="IRL14" s="143"/>
      <c r="IRM14" s="143"/>
      <c r="IRN14" s="143"/>
      <c r="IRO14" s="143"/>
      <c r="IRP14" s="143"/>
      <c r="IRQ14" s="143"/>
      <c r="IRR14" s="143"/>
      <c r="IRS14" s="143"/>
      <c r="IRT14" s="143"/>
      <c r="IRU14" s="143"/>
      <c r="IRV14" s="143"/>
      <c r="IRW14" s="143"/>
      <c r="IRX14" s="143"/>
      <c r="IRY14" s="143"/>
      <c r="IRZ14" s="143"/>
      <c r="ISA14" s="143"/>
      <c r="ISB14" s="143"/>
      <c r="ISC14" s="143"/>
      <c r="ISD14" s="143"/>
      <c r="ISE14" s="143"/>
      <c r="ISF14" s="143"/>
      <c r="ISG14" s="143"/>
      <c r="ISH14" s="143"/>
      <c r="ISI14" s="143"/>
      <c r="ISJ14" s="143"/>
      <c r="ISK14" s="143"/>
      <c r="ISL14" s="143"/>
      <c r="ISM14" s="143"/>
      <c r="ISN14" s="143"/>
      <c r="ISO14" s="143"/>
      <c r="ISP14" s="143"/>
      <c r="ISQ14" s="143"/>
      <c r="ISR14" s="143"/>
      <c r="ISS14" s="143"/>
      <c r="IST14" s="143"/>
      <c r="ISU14" s="143"/>
      <c r="ISV14" s="143"/>
      <c r="ISW14" s="143"/>
      <c r="ISX14" s="143"/>
      <c r="ISY14" s="143"/>
      <c r="ISZ14" s="143"/>
      <c r="ITA14" s="143"/>
      <c r="ITB14" s="143"/>
      <c r="ITC14" s="143"/>
      <c r="ITD14" s="143"/>
      <c r="ITE14" s="143"/>
      <c r="ITF14" s="143"/>
      <c r="ITG14" s="143"/>
      <c r="ITH14" s="143"/>
      <c r="ITI14" s="143"/>
      <c r="ITJ14" s="143"/>
      <c r="ITK14" s="143"/>
      <c r="ITL14" s="143"/>
      <c r="ITM14" s="143"/>
      <c r="ITN14" s="143"/>
      <c r="ITO14" s="143"/>
      <c r="ITP14" s="143"/>
      <c r="ITQ14" s="143"/>
      <c r="ITR14" s="143"/>
      <c r="ITS14" s="143"/>
      <c r="ITT14" s="143"/>
      <c r="ITU14" s="143"/>
      <c r="ITV14" s="143"/>
      <c r="ITW14" s="143"/>
      <c r="ITX14" s="143"/>
      <c r="ITY14" s="143"/>
      <c r="ITZ14" s="143"/>
      <c r="IUA14" s="143"/>
      <c r="IUB14" s="143"/>
      <c r="IUC14" s="143"/>
      <c r="IUD14" s="143"/>
      <c r="IUE14" s="143"/>
      <c r="IUF14" s="143"/>
      <c r="IUG14" s="143"/>
      <c r="IUH14" s="143"/>
      <c r="IUI14" s="143"/>
      <c r="IUJ14" s="143"/>
      <c r="IUK14" s="143"/>
      <c r="IUL14" s="143"/>
      <c r="IUM14" s="143"/>
      <c r="IUN14" s="143"/>
      <c r="IUO14" s="143"/>
      <c r="IUP14" s="143"/>
      <c r="IUQ14" s="143"/>
      <c r="IUR14" s="143"/>
      <c r="IUS14" s="143"/>
      <c r="IUT14" s="143"/>
      <c r="IUU14" s="143"/>
      <c r="IUV14" s="143"/>
      <c r="IUW14" s="143"/>
      <c r="IUX14" s="143"/>
      <c r="IUY14" s="143"/>
      <c r="IUZ14" s="143"/>
      <c r="IVA14" s="143"/>
      <c r="IVB14" s="143"/>
      <c r="IVC14" s="143"/>
      <c r="IVD14" s="143"/>
      <c r="IVE14" s="143"/>
      <c r="IVF14" s="143"/>
      <c r="IVG14" s="143"/>
      <c r="IVH14" s="143"/>
      <c r="IVI14" s="143"/>
      <c r="IVJ14" s="143"/>
      <c r="IVK14" s="143"/>
      <c r="IVL14" s="143"/>
      <c r="IVM14" s="143"/>
      <c r="IVN14" s="143"/>
      <c r="IVO14" s="143"/>
      <c r="IVP14" s="143"/>
      <c r="IVQ14" s="143"/>
      <c r="IVR14" s="143"/>
      <c r="IVS14" s="143"/>
      <c r="IVT14" s="143"/>
      <c r="IVU14" s="143"/>
      <c r="IVV14" s="143"/>
      <c r="IVW14" s="143"/>
      <c r="IVX14" s="143"/>
      <c r="IVY14" s="143"/>
      <c r="IVZ14" s="143"/>
      <c r="IWA14" s="143"/>
      <c r="IWB14" s="143"/>
      <c r="IWC14" s="143"/>
      <c r="IWD14" s="143"/>
      <c r="IWE14" s="143"/>
      <c r="IWF14" s="143"/>
      <c r="IWG14" s="143"/>
      <c r="IWH14" s="143"/>
      <c r="IWI14" s="143"/>
      <c r="IWJ14" s="143"/>
      <c r="IWK14" s="143"/>
      <c r="IWL14" s="143"/>
      <c r="IWM14" s="143"/>
      <c r="IWN14" s="143"/>
      <c r="IWO14" s="143"/>
      <c r="IWP14" s="143"/>
      <c r="IWQ14" s="143"/>
      <c r="IWR14" s="143"/>
      <c r="IWS14" s="143"/>
      <c r="IWT14" s="143"/>
      <c r="IWU14" s="143"/>
      <c r="IWV14" s="143"/>
      <c r="IWW14" s="143"/>
      <c r="IWX14" s="143"/>
      <c r="IWY14" s="143"/>
      <c r="IWZ14" s="143"/>
      <c r="IXA14" s="143"/>
      <c r="IXB14" s="143"/>
      <c r="IXC14" s="143"/>
      <c r="IXD14" s="143"/>
      <c r="IXE14" s="143"/>
      <c r="IXF14" s="143"/>
      <c r="IXG14" s="143"/>
      <c r="IXH14" s="143"/>
      <c r="IXI14" s="143"/>
      <c r="IXJ14" s="143"/>
      <c r="IXK14" s="143"/>
      <c r="IXL14" s="143"/>
      <c r="IXM14" s="143"/>
      <c r="IXN14" s="143"/>
      <c r="IXO14" s="143"/>
      <c r="IXP14" s="143"/>
      <c r="IXQ14" s="143"/>
      <c r="IXR14" s="143"/>
      <c r="IXS14" s="143"/>
      <c r="IXT14" s="143"/>
      <c r="IXU14" s="143"/>
      <c r="IXV14" s="143"/>
      <c r="IXW14" s="143"/>
      <c r="IXX14" s="143"/>
      <c r="IXY14" s="143"/>
      <c r="IXZ14" s="143"/>
      <c r="IYA14" s="143"/>
      <c r="IYB14" s="143"/>
      <c r="IYC14" s="143"/>
      <c r="IYD14" s="143"/>
      <c r="IYE14" s="143"/>
      <c r="IYF14" s="143"/>
      <c r="IYG14" s="143"/>
      <c r="IYH14" s="143"/>
      <c r="IYI14" s="143"/>
      <c r="IYJ14" s="143"/>
      <c r="IYK14" s="143"/>
      <c r="IYL14" s="143"/>
      <c r="IYM14" s="143"/>
      <c r="IYN14" s="143"/>
      <c r="IYO14" s="143"/>
      <c r="IYP14" s="143"/>
      <c r="IYQ14" s="143"/>
      <c r="IYR14" s="143"/>
      <c r="IYS14" s="143"/>
      <c r="IYT14" s="143"/>
      <c r="IYU14" s="143"/>
      <c r="IYV14" s="143"/>
      <c r="IYW14" s="143"/>
      <c r="IYX14" s="143"/>
      <c r="IYY14" s="143"/>
      <c r="IYZ14" s="143"/>
      <c r="IZA14" s="143"/>
      <c r="IZB14" s="143"/>
      <c r="IZC14" s="143"/>
      <c r="IZD14" s="143"/>
      <c r="IZE14" s="143"/>
      <c r="IZF14" s="143"/>
      <c r="IZG14" s="143"/>
      <c r="IZH14" s="143"/>
      <c r="IZI14" s="143"/>
      <c r="IZJ14" s="143"/>
      <c r="IZK14" s="143"/>
      <c r="IZL14" s="143"/>
      <c r="IZM14" s="143"/>
      <c r="IZN14" s="143"/>
      <c r="IZO14" s="143"/>
      <c r="IZP14" s="143"/>
      <c r="IZQ14" s="143"/>
      <c r="IZR14" s="143"/>
      <c r="IZS14" s="143"/>
      <c r="IZT14" s="143"/>
      <c r="IZU14" s="143"/>
      <c r="IZV14" s="143"/>
      <c r="IZW14" s="143"/>
      <c r="IZX14" s="143"/>
      <c r="IZY14" s="143"/>
      <c r="IZZ14" s="143"/>
      <c r="JAA14" s="143"/>
      <c r="JAB14" s="143"/>
      <c r="JAC14" s="143"/>
      <c r="JAD14" s="143"/>
      <c r="JAE14" s="143"/>
      <c r="JAF14" s="143"/>
      <c r="JAG14" s="143"/>
      <c r="JAH14" s="143"/>
      <c r="JAI14" s="143"/>
      <c r="JAJ14" s="143"/>
      <c r="JAK14" s="143"/>
      <c r="JAL14" s="143"/>
      <c r="JAM14" s="143"/>
      <c r="JAN14" s="143"/>
      <c r="JAO14" s="143"/>
      <c r="JAP14" s="143"/>
      <c r="JAQ14" s="143"/>
      <c r="JAR14" s="143"/>
      <c r="JAS14" s="143"/>
      <c r="JAT14" s="143"/>
      <c r="JAU14" s="143"/>
      <c r="JAV14" s="143"/>
      <c r="JAW14" s="143"/>
      <c r="JAX14" s="143"/>
      <c r="JAY14" s="143"/>
      <c r="JAZ14" s="143"/>
      <c r="JBA14" s="143"/>
      <c r="JBB14" s="143"/>
      <c r="JBC14" s="143"/>
      <c r="JBD14" s="143"/>
      <c r="JBE14" s="143"/>
      <c r="JBF14" s="143"/>
      <c r="JBG14" s="143"/>
      <c r="JBH14" s="143"/>
      <c r="JBI14" s="143"/>
      <c r="JBJ14" s="143"/>
      <c r="JBK14" s="143"/>
      <c r="JBL14" s="143"/>
      <c r="JBM14" s="143"/>
      <c r="JBN14" s="143"/>
      <c r="JBO14" s="143"/>
      <c r="JBP14" s="143"/>
      <c r="JBQ14" s="143"/>
      <c r="JBR14" s="143"/>
      <c r="JBS14" s="143"/>
      <c r="JBT14" s="143"/>
      <c r="JBU14" s="143"/>
      <c r="JBV14" s="143"/>
      <c r="JBW14" s="143"/>
      <c r="JBX14" s="143"/>
      <c r="JBY14" s="143"/>
      <c r="JBZ14" s="143"/>
      <c r="JCA14" s="143"/>
      <c r="JCB14" s="143"/>
      <c r="JCC14" s="143"/>
      <c r="JCD14" s="143"/>
      <c r="JCE14" s="143"/>
      <c r="JCF14" s="143"/>
      <c r="JCG14" s="143"/>
      <c r="JCH14" s="143"/>
      <c r="JCI14" s="143"/>
      <c r="JCJ14" s="143"/>
      <c r="JCK14" s="143"/>
      <c r="JCL14" s="143"/>
      <c r="JCM14" s="143"/>
      <c r="JCN14" s="143"/>
      <c r="JCO14" s="143"/>
      <c r="JCP14" s="143"/>
      <c r="JCQ14" s="143"/>
      <c r="JCR14" s="143"/>
      <c r="JCS14" s="143"/>
      <c r="JCT14" s="143"/>
      <c r="JCU14" s="143"/>
      <c r="JCV14" s="143"/>
      <c r="JCW14" s="143"/>
      <c r="JCX14" s="143"/>
      <c r="JCY14" s="143"/>
      <c r="JCZ14" s="143"/>
      <c r="JDA14" s="143"/>
      <c r="JDB14" s="143"/>
      <c r="JDC14" s="143"/>
      <c r="JDD14" s="143"/>
      <c r="JDE14" s="143"/>
      <c r="JDF14" s="143"/>
      <c r="JDG14" s="143"/>
      <c r="JDH14" s="143"/>
      <c r="JDI14" s="143"/>
      <c r="JDJ14" s="143"/>
      <c r="JDK14" s="143"/>
      <c r="JDL14" s="143"/>
      <c r="JDM14" s="143"/>
      <c r="JDN14" s="143"/>
      <c r="JDO14" s="143"/>
      <c r="JDP14" s="143"/>
      <c r="JDQ14" s="143"/>
      <c r="JDR14" s="143"/>
      <c r="JDS14" s="143"/>
      <c r="JDT14" s="143"/>
      <c r="JDU14" s="143"/>
      <c r="JDV14" s="143"/>
      <c r="JDW14" s="143"/>
      <c r="JDX14" s="143"/>
      <c r="JDY14" s="143"/>
      <c r="JDZ14" s="143"/>
      <c r="JEA14" s="143"/>
      <c r="JEB14" s="143"/>
      <c r="JEC14" s="143"/>
      <c r="JED14" s="143"/>
      <c r="JEE14" s="143"/>
      <c r="JEF14" s="143"/>
      <c r="JEG14" s="143"/>
      <c r="JEH14" s="143"/>
      <c r="JEI14" s="143"/>
      <c r="JEJ14" s="143"/>
      <c r="JEK14" s="143"/>
      <c r="JEL14" s="143"/>
      <c r="JEM14" s="143"/>
      <c r="JEN14" s="143"/>
      <c r="JEO14" s="143"/>
      <c r="JEP14" s="143"/>
      <c r="JEQ14" s="143"/>
      <c r="JER14" s="143"/>
      <c r="JES14" s="143"/>
      <c r="JET14" s="143"/>
      <c r="JEU14" s="143"/>
      <c r="JEV14" s="143"/>
      <c r="JEW14" s="143"/>
      <c r="JEX14" s="143"/>
      <c r="JEY14" s="143"/>
      <c r="JEZ14" s="143"/>
      <c r="JFA14" s="143"/>
      <c r="JFB14" s="143"/>
      <c r="JFC14" s="143"/>
      <c r="JFD14" s="143"/>
      <c r="JFE14" s="143"/>
      <c r="JFF14" s="143"/>
      <c r="JFG14" s="143"/>
      <c r="JFH14" s="143"/>
      <c r="JFI14" s="143"/>
      <c r="JFJ14" s="143"/>
      <c r="JFK14" s="143"/>
      <c r="JFL14" s="143"/>
      <c r="JFM14" s="143"/>
      <c r="JFN14" s="143"/>
      <c r="JFO14" s="143"/>
      <c r="JFP14" s="143"/>
      <c r="JFQ14" s="143"/>
      <c r="JFR14" s="143"/>
      <c r="JFS14" s="143"/>
      <c r="JFT14" s="143"/>
      <c r="JFU14" s="143"/>
      <c r="JFV14" s="143"/>
      <c r="JFW14" s="143"/>
      <c r="JFX14" s="143"/>
      <c r="JFY14" s="143"/>
      <c r="JFZ14" s="143"/>
      <c r="JGA14" s="143"/>
      <c r="JGB14" s="143"/>
      <c r="JGC14" s="143"/>
      <c r="JGD14" s="143"/>
      <c r="JGE14" s="143"/>
      <c r="JGF14" s="143"/>
      <c r="JGG14" s="143"/>
      <c r="JGH14" s="143"/>
      <c r="JGI14" s="143"/>
      <c r="JGJ14" s="143"/>
      <c r="JGK14" s="143"/>
      <c r="JGL14" s="143"/>
      <c r="JGM14" s="143"/>
      <c r="JGN14" s="143"/>
      <c r="JGO14" s="143"/>
      <c r="JGP14" s="143"/>
      <c r="JGQ14" s="143"/>
      <c r="JGR14" s="143"/>
      <c r="JGS14" s="143"/>
      <c r="JGT14" s="143"/>
      <c r="JGU14" s="143"/>
      <c r="JGV14" s="143"/>
      <c r="JGW14" s="143"/>
      <c r="JGX14" s="143"/>
      <c r="JGY14" s="143"/>
      <c r="JGZ14" s="143"/>
      <c r="JHA14" s="143"/>
      <c r="JHB14" s="143"/>
      <c r="JHC14" s="143"/>
      <c r="JHD14" s="143"/>
      <c r="JHE14" s="143"/>
      <c r="JHF14" s="143"/>
      <c r="JHG14" s="143"/>
      <c r="JHH14" s="143"/>
      <c r="JHI14" s="143"/>
      <c r="JHJ14" s="143"/>
      <c r="JHK14" s="143"/>
      <c r="JHL14" s="143"/>
      <c r="JHM14" s="143"/>
      <c r="JHN14" s="143"/>
      <c r="JHO14" s="143"/>
      <c r="JHP14" s="143"/>
      <c r="JHQ14" s="143"/>
      <c r="JHR14" s="143"/>
      <c r="JHS14" s="143"/>
      <c r="JHT14" s="143"/>
      <c r="JHU14" s="143"/>
      <c r="JHV14" s="143"/>
      <c r="JHW14" s="143"/>
      <c r="JHX14" s="143"/>
      <c r="JHY14" s="143"/>
      <c r="JHZ14" s="143"/>
      <c r="JIA14" s="143"/>
      <c r="JIB14" s="143"/>
      <c r="JIC14" s="143"/>
      <c r="JID14" s="143"/>
      <c r="JIE14" s="143"/>
      <c r="JIF14" s="143"/>
      <c r="JIG14" s="143"/>
      <c r="JIH14" s="143"/>
      <c r="JII14" s="143"/>
      <c r="JIJ14" s="143"/>
      <c r="JIK14" s="143"/>
      <c r="JIL14" s="143"/>
      <c r="JIM14" s="143"/>
      <c r="JIN14" s="143"/>
      <c r="JIO14" s="143"/>
      <c r="JIP14" s="143"/>
      <c r="JIQ14" s="143"/>
      <c r="JIR14" s="143"/>
      <c r="JIS14" s="143"/>
      <c r="JIT14" s="143"/>
      <c r="JIU14" s="143"/>
      <c r="JIV14" s="143"/>
      <c r="JIW14" s="143"/>
      <c r="JIX14" s="143"/>
      <c r="JIY14" s="143"/>
      <c r="JIZ14" s="143"/>
      <c r="JJA14" s="143"/>
      <c r="JJB14" s="143"/>
      <c r="JJC14" s="143"/>
      <c r="JJD14" s="143"/>
      <c r="JJE14" s="143"/>
      <c r="JJF14" s="143"/>
      <c r="JJG14" s="143"/>
      <c r="JJH14" s="143"/>
      <c r="JJI14" s="143"/>
      <c r="JJJ14" s="143"/>
      <c r="JJK14" s="143"/>
      <c r="JJL14" s="143"/>
      <c r="JJM14" s="143"/>
      <c r="JJN14" s="143"/>
      <c r="JJO14" s="143"/>
      <c r="JJP14" s="143"/>
      <c r="JJQ14" s="143"/>
      <c r="JJR14" s="143"/>
      <c r="JJS14" s="143"/>
      <c r="JJT14" s="143"/>
      <c r="JJU14" s="143"/>
      <c r="JJV14" s="143"/>
      <c r="JJW14" s="143"/>
      <c r="JJX14" s="143"/>
      <c r="JJY14" s="143"/>
      <c r="JJZ14" s="143"/>
      <c r="JKA14" s="143"/>
      <c r="JKB14" s="143"/>
      <c r="JKC14" s="143"/>
      <c r="JKD14" s="143"/>
      <c r="JKE14" s="143"/>
      <c r="JKF14" s="143"/>
      <c r="JKG14" s="143"/>
      <c r="JKH14" s="143"/>
      <c r="JKI14" s="143"/>
      <c r="JKJ14" s="143"/>
      <c r="JKK14" s="143"/>
      <c r="JKL14" s="143"/>
      <c r="JKM14" s="143"/>
      <c r="JKN14" s="143"/>
      <c r="JKO14" s="143"/>
      <c r="JKP14" s="143"/>
      <c r="JKQ14" s="143"/>
      <c r="JKR14" s="143"/>
      <c r="JKS14" s="143"/>
      <c r="JKT14" s="143"/>
      <c r="JKU14" s="143"/>
      <c r="JKV14" s="143"/>
      <c r="JKW14" s="143"/>
      <c r="JKX14" s="143"/>
      <c r="JKY14" s="143"/>
      <c r="JKZ14" s="143"/>
      <c r="JLA14" s="143"/>
      <c r="JLB14" s="143"/>
      <c r="JLC14" s="143"/>
      <c r="JLD14" s="143"/>
      <c r="JLE14" s="143"/>
      <c r="JLF14" s="143"/>
      <c r="JLG14" s="143"/>
      <c r="JLH14" s="143"/>
      <c r="JLI14" s="143"/>
      <c r="JLJ14" s="143"/>
      <c r="JLK14" s="143"/>
      <c r="JLL14" s="143"/>
      <c r="JLM14" s="143"/>
      <c r="JLN14" s="143"/>
      <c r="JLO14" s="143"/>
      <c r="JLP14" s="143"/>
      <c r="JLQ14" s="143"/>
      <c r="JLR14" s="143"/>
      <c r="JLS14" s="143"/>
      <c r="JLT14" s="143"/>
      <c r="JLU14" s="143"/>
      <c r="JLV14" s="143"/>
      <c r="JLW14" s="143"/>
      <c r="JLX14" s="143"/>
      <c r="JLY14" s="143"/>
      <c r="JLZ14" s="143"/>
      <c r="JMA14" s="143"/>
      <c r="JMB14" s="143"/>
      <c r="JMC14" s="143"/>
      <c r="JMD14" s="143"/>
      <c r="JME14" s="143"/>
      <c r="JMF14" s="143"/>
      <c r="JMG14" s="143"/>
      <c r="JMH14" s="143"/>
      <c r="JMI14" s="143"/>
      <c r="JMJ14" s="143"/>
      <c r="JMK14" s="143"/>
      <c r="JML14" s="143"/>
      <c r="JMM14" s="143"/>
      <c r="JMN14" s="143"/>
      <c r="JMO14" s="143"/>
      <c r="JMP14" s="143"/>
      <c r="JMQ14" s="143"/>
      <c r="JMR14" s="143"/>
      <c r="JMS14" s="143"/>
      <c r="JMT14" s="143"/>
      <c r="JMU14" s="143"/>
      <c r="JMV14" s="143"/>
      <c r="JMW14" s="143"/>
      <c r="JMX14" s="143"/>
      <c r="JMY14" s="143"/>
      <c r="JMZ14" s="143"/>
      <c r="JNA14" s="143"/>
      <c r="JNB14" s="143"/>
      <c r="JNC14" s="143"/>
      <c r="JND14" s="143"/>
      <c r="JNE14" s="143"/>
      <c r="JNF14" s="143"/>
      <c r="JNG14" s="143"/>
      <c r="JNH14" s="143"/>
      <c r="JNI14" s="143"/>
      <c r="JNJ14" s="143"/>
      <c r="JNK14" s="143"/>
      <c r="JNL14" s="143"/>
      <c r="JNM14" s="143"/>
      <c r="JNN14" s="143"/>
      <c r="JNO14" s="143"/>
      <c r="JNP14" s="143"/>
      <c r="JNQ14" s="143"/>
      <c r="JNR14" s="143"/>
      <c r="JNS14" s="143"/>
      <c r="JNT14" s="143"/>
      <c r="JNU14" s="143"/>
      <c r="JNV14" s="143"/>
      <c r="JNW14" s="143"/>
      <c r="JNX14" s="143"/>
      <c r="JNY14" s="143"/>
      <c r="JNZ14" s="143"/>
      <c r="JOA14" s="143"/>
      <c r="JOB14" s="143"/>
      <c r="JOC14" s="143"/>
      <c r="JOD14" s="143"/>
      <c r="JOE14" s="143"/>
      <c r="JOF14" s="143"/>
      <c r="JOG14" s="143"/>
      <c r="JOH14" s="143"/>
      <c r="JOI14" s="143"/>
      <c r="JOJ14" s="143"/>
      <c r="JOK14" s="143"/>
      <c r="JOL14" s="143"/>
      <c r="JOM14" s="143"/>
      <c r="JON14" s="143"/>
      <c r="JOO14" s="143"/>
      <c r="JOP14" s="143"/>
      <c r="JOQ14" s="143"/>
      <c r="JOR14" s="143"/>
      <c r="JOS14" s="143"/>
      <c r="JOT14" s="143"/>
      <c r="JOU14" s="143"/>
      <c r="JOV14" s="143"/>
      <c r="JOW14" s="143"/>
      <c r="JOX14" s="143"/>
      <c r="JOY14" s="143"/>
      <c r="JOZ14" s="143"/>
      <c r="JPA14" s="143"/>
      <c r="JPB14" s="143"/>
      <c r="JPC14" s="143"/>
      <c r="JPD14" s="143"/>
      <c r="JPE14" s="143"/>
      <c r="JPF14" s="143"/>
      <c r="JPG14" s="143"/>
      <c r="JPH14" s="143"/>
      <c r="JPI14" s="143"/>
      <c r="JPJ14" s="143"/>
      <c r="JPK14" s="143"/>
      <c r="JPL14" s="143"/>
      <c r="JPM14" s="143"/>
      <c r="JPN14" s="143"/>
      <c r="JPO14" s="143"/>
      <c r="JPP14" s="143"/>
      <c r="JPQ14" s="143"/>
      <c r="JPR14" s="143"/>
      <c r="JPS14" s="143"/>
      <c r="JPT14" s="143"/>
      <c r="JPU14" s="143"/>
      <c r="JPV14" s="143"/>
      <c r="JPW14" s="143"/>
      <c r="JPX14" s="143"/>
      <c r="JPY14" s="143"/>
      <c r="JPZ14" s="143"/>
      <c r="JQA14" s="143"/>
      <c r="JQB14" s="143"/>
      <c r="JQC14" s="143"/>
      <c r="JQD14" s="143"/>
      <c r="JQE14" s="143"/>
      <c r="JQF14" s="143"/>
      <c r="JQG14" s="143"/>
      <c r="JQH14" s="143"/>
      <c r="JQI14" s="143"/>
      <c r="JQJ14" s="143"/>
      <c r="JQK14" s="143"/>
      <c r="JQL14" s="143"/>
      <c r="JQM14" s="143"/>
      <c r="JQN14" s="143"/>
      <c r="JQO14" s="143"/>
      <c r="JQP14" s="143"/>
      <c r="JQQ14" s="143"/>
      <c r="JQR14" s="143"/>
      <c r="JQS14" s="143"/>
      <c r="JQT14" s="143"/>
      <c r="JQU14" s="143"/>
      <c r="JQV14" s="143"/>
      <c r="JQW14" s="143"/>
      <c r="JQX14" s="143"/>
      <c r="JQY14" s="143"/>
      <c r="JQZ14" s="143"/>
      <c r="JRA14" s="143"/>
      <c r="JRB14" s="143"/>
      <c r="JRC14" s="143"/>
      <c r="JRD14" s="143"/>
      <c r="JRE14" s="143"/>
      <c r="JRF14" s="143"/>
      <c r="JRG14" s="143"/>
      <c r="JRH14" s="143"/>
      <c r="JRI14" s="143"/>
      <c r="JRJ14" s="143"/>
      <c r="JRK14" s="143"/>
      <c r="JRL14" s="143"/>
      <c r="JRM14" s="143"/>
      <c r="JRN14" s="143"/>
      <c r="JRO14" s="143"/>
      <c r="JRP14" s="143"/>
      <c r="JRQ14" s="143"/>
      <c r="JRR14" s="143"/>
      <c r="JRS14" s="143"/>
      <c r="JRT14" s="143"/>
      <c r="JRU14" s="143"/>
      <c r="JRV14" s="143"/>
      <c r="JRW14" s="143"/>
      <c r="JRX14" s="143"/>
      <c r="JRY14" s="143"/>
      <c r="JRZ14" s="143"/>
      <c r="JSA14" s="143"/>
      <c r="JSB14" s="143"/>
      <c r="JSC14" s="143"/>
      <c r="JSD14" s="143"/>
      <c r="JSE14" s="143"/>
      <c r="JSF14" s="143"/>
      <c r="JSG14" s="143"/>
      <c r="JSH14" s="143"/>
      <c r="JSI14" s="143"/>
      <c r="JSJ14" s="143"/>
      <c r="JSK14" s="143"/>
      <c r="JSL14" s="143"/>
      <c r="JSM14" s="143"/>
      <c r="JSN14" s="143"/>
      <c r="JSO14" s="143"/>
      <c r="JSP14" s="143"/>
      <c r="JSQ14" s="143"/>
      <c r="JSR14" s="143"/>
      <c r="JSS14" s="143"/>
      <c r="JST14" s="143"/>
      <c r="JSU14" s="143"/>
      <c r="JSV14" s="143"/>
      <c r="JSW14" s="143"/>
      <c r="JSX14" s="143"/>
      <c r="JSY14" s="143"/>
      <c r="JSZ14" s="143"/>
      <c r="JTA14" s="143"/>
      <c r="JTB14" s="143"/>
      <c r="JTC14" s="143"/>
      <c r="JTD14" s="143"/>
      <c r="JTE14" s="143"/>
      <c r="JTF14" s="143"/>
      <c r="JTG14" s="143"/>
      <c r="JTH14" s="143"/>
      <c r="JTI14" s="143"/>
      <c r="JTJ14" s="143"/>
      <c r="JTK14" s="143"/>
      <c r="JTL14" s="143"/>
      <c r="JTM14" s="143"/>
      <c r="JTN14" s="143"/>
      <c r="JTO14" s="143"/>
      <c r="JTP14" s="143"/>
      <c r="JTQ14" s="143"/>
      <c r="JTR14" s="143"/>
      <c r="JTS14" s="143"/>
      <c r="JTT14" s="143"/>
      <c r="JTU14" s="143"/>
      <c r="JTV14" s="143"/>
      <c r="JTW14" s="143"/>
      <c r="JTX14" s="143"/>
      <c r="JTY14" s="143"/>
      <c r="JTZ14" s="143"/>
      <c r="JUA14" s="143"/>
      <c r="JUB14" s="143"/>
      <c r="JUC14" s="143"/>
      <c r="JUD14" s="143"/>
      <c r="JUE14" s="143"/>
      <c r="JUF14" s="143"/>
      <c r="JUG14" s="143"/>
      <c r="JUH14" s="143"/>
      <c r="JUI14" s="143"/>
      <c r="JUJ14" s="143"/>
      <c r="JUK14" s="143"/>
      <c r="JUL14" s="143"/>
      <c r="JUM14" s="143"/>
      <c r="JUN14" s="143"/>
      <c r="JUO14" s="143"/>
      <c r="JUP14" s="143"/>
      <c r="JUQ14" s="143"/>
      <c r="JUR14" s="143"/>
      <c r="JUS14" s="143"/>
      <c r="JUT14" s="143"/>
      <c r="JUU14" s="143"/>
      <c r="JUV14" s="143"/>
      <c r="JUW14" s="143"/>
      <c r="JUX14" s="143"/>
      <c r="JUY14" s="143"/>
      <c r="JUZ14" s="143"/>
      <c r="JVA14" s="143"/>
      <c r="JVB14" s="143"/>
      <c r="JVC14" s="143"/>
      <c r="JVD14" s="143"/>
      <c r="JVE14" s="143"/>
      <c r="JVF14" s="143"/>
      <c r="JVG14" s="143"/>
      <c r="JVH14" s="143"/>
      <c r="JVI14" s="143"/>
      <c r="JVJ14" s="143"/>
      <c r="JVK14" s="143"/>
      <c r="JVL14" s="143"/>
      <c r="JVM14" s="143"/>
      <c r="JVN14" s="143"/>
      <c r="JVO14" s="143"/>
      <c r="JVP14" s="143"/>
      <c r="JVQ14" s="143"/>
      <c r="JVR14" s="143"/>
      <c r="JVS14" s="143"/>
      <c r="JVT14" s="143"/>
      <c r="JVU14" s="143"/>
      <c r="JVV14" s="143"/>
      <c r="JVW14" s="143"/>
      <c r="JVX14" s="143"/>
      <c r="JVY14" s="143"/>
      <c r="JVZ14" s="143"/>
      <c r="JWA14" s="143"/>
      <c r="JWB14" s="143"/>
      <c r="JWC14" s="143"/>
      <c r="JWD14" s="143"/>
      <c r="JWE14" s="143"/>
      <c r="JWF14" s="143"/>
      <c r="JWG14" s="143"/>
      <c r="JWH14" s="143"/>
      <c r="JWI14" s="143"/>
      <c r="JWJ14" s="143"/>
      <c r="JWK14" s="143"/>
      <c r="JWL14" s="143"/>
      <c r="JWM14" s="143"/>
      <c r="JWN14" s="143"/>
      <c r="JWO14" s="143"/>
      <c r="JWP14" s="143"/>
      <c r="JWQ14" s="143"/>
      <c r="JWR14" s="143"/>
      <c r="JWS14" s="143"/>
      <c r="JWT14" s="143"/>
      <c r="JWU14" s="143"/>
      <c r="JWV14" s="143"/>
      <c r="JWW14" s="143"/>
      <c r="JWX14" s="143"/>
      <c r="JWY14" s="143"/>
      <c r="JWZ14" s="143"/>
      <c r="JXA14" s="143"/>
      <c r="JXB14" s="143"/>
      <c r="JXC14" s="143"/>
      <c r="JXD14" s="143"/>
      <c r="JXE14" s="143"/>
      <c r="JXF14" s="143"/>
      <c r="JXG14" s="143"/>
      <c r="JXH14" s="143"/>
      <c r="JXI14" s="143"/>
      <c r="JXJ14" s="143"/>
      <c r="JXK14" s="143"/>
      <c r="JXL14" s="143"/>
      <c r="JXM14" s="143"/>
      <c r="JXN14" s="143"/>
      <c r="JXO14" s="143"/>
      <c r="JXP14" s="143"/>
      <c r="JXQ14" s="143"/>
      <c r="JXR14" s="143"/>
      <c r="JXS14" s="143"/>
      <c r="JXT14" s="143"/>
      <c r="JXU14" s="143"/>
      <c r="JXV14" s="143"/>
      <c r="JXW14" s="143"/>
      <c r="JXX14" s="143"/>
      <c r="JXY14" s="143"/>
      <c r="JXZ14" s="143"/>
      <c r="JYA14" s="143"/>
      <c r="JYB14" s="143"/>
      <c r="JYC14" s="143"/>
      <c r="JYD14" s="143"/>
      <c r="JYE14" s="143"/>
      <c r="JYF14" s="143"/>
      <c r="JYG14" s="143"/>
      <c r="JYH14" s="143"/>
      <c r="JYI14" s="143"/>
      <c r="JYJ14" s="143"/>
      <c r="JYK14" s="143"/>
      <c r="JYL14" s="143"/>
      <c r="JYM14" s="143"/>
      <c r="JYN14" s="143"/>
      <c r="JYO14" s="143"/>
      <c r="JYP14" s="143"/>
      <c r="JYQ14" s="143"/>
      <c r="JYR14" s="143"/>
      <c r="JYS14" s="143"/>
      <c r="JYT14" s="143"/>
      <c r="JYU14" s="143"/>
      <c r="JYV14" s="143"/>
      <c r="JYW14" s="143"/>
      <c r="JYX14" s="143"/>
      <c r="JYY14" s="143"/>
      <c r="JYZ14" s="143"/>
      <c r="JZA14" s="143"/>
      <c r="JZB14" s="143"/>
      <c r="JZC14" s="143"/>
      <c r="JZD14" s="143"/>
      <c r="JZE14" s="143"/>
      <c r="JZF14" s="143"/>
      <c r="JZG14" s="143"/>
      <c r="JZH14" s="143"/>
      <c r="JZI14" s="143"/>
      <c r="JZJ14" s="143"/>
      <c r="JZK14" s="143"/>
      <c r="JZL14" s="143"/>
      <c r="JZM14" s="143"/>
      <c r="JZN14" s="143"/>
      <c r="JZO14" s="143"/>
      <c r="JZP14" s="143"/>
      <c r="JZQ14" s="143"/>
      <c r="JZR14" s="143"/>
      <c r="JZS14" s="143"/>
      <c r="JZT14" s="143"/>
      <c r="JZU14" s="143"/>
      <c r="JZV14" s="143"/>
      <c r="JZW14" s="143"/>
      <c r="JZX14" s="143"/>
      <c r="JZY14" s="143"/>
      <c r="JZZ14" s="143"/>
      <c r="KAA14" s="143"/>
      <c r="KAB14" s="143"/>
      <c r="KAC14" s="143"/>
      <c r="KAD14" s="143"/>
      <c r="KAE14" s="143"/>
      <c r="KAF14" s="143"/>
      <c r="KAG14" s="143"/>
      <c r="KAH14" s="143"/>
      <c r="KAI14" s="143"/>
      <c r="KAJ14" s="143"/>
      <c r="KAK14" s="143"/>
      <c r="KAL14" s="143"/>
      <c r="KAM14" s="143"/>
      <c r="KAN14" s="143"/>
      <c r="KAO14" s="143"/>
      <c r="KAP14" s="143"/>
      <c r="KAQ14" s="143"/>
      <c r="KAR14" s="143"/>
      <c r="KAS14" s="143"/>
      <c r="KAT14" s="143"/>
      <c r="KAU14" s="143"/>
      <c r="KAV14" s="143"/>
      <c r="KAW14" s="143"/>
      <c r="KAX14" s="143"/>
      <c r="KAY14" s="143"/>
      <c r="KAZ14" s="143"/>
      <c r="KBA14" s="143"/>
      <c r="KBB14" s="143"/>
      <c r="KBC14" s="143"/>
      <c r="KBD14" s="143"/>
      <c r="KBE14" s="143"/>
      <c r="KBF14" s="143"/>
      <c r="KBG14" s="143"/>
      <c r="KBH14" s="143"/>
      <c r="KBI14" s="143"/>
      <c r="KBJ14" s="143"/>
      <c r="KBK14" s="143"/>
      <c r="KBL14" s="143"/>
      <c r="KBM14" s="143"/>
      <c r="KBN14" s="143"/>
      <c r="KBO14" s="143"/>
      <c r="KBP14" s="143"/>
      <c r="KBQ14" s="143"/>
      <c r="KBR14" s="143"/>
      <c r="KBS14" s="143"/>
      <c r="KBT14" s="143"/>
      <c r="KBU14" s="143"/>
      <c r="KBV14" s="143"/>
      <c r="KBW14" s="143"/>
      <c r="KBX14" s="143"/>
      <c r="KBY14" s="143"/>
      <c r="KBZ14" s="143"/>
      <c r="KCA14" s="143"/>
      <c r="KCB14" s="143"/>
      <c r="KCC14" s="143"/>
      <c r="KCD14" s="143"/>
      <c r="KCE14" s="143"/>
      <c r="KCF14" s="143"/>
      <c r="KCG14" s="143"/>
      <c r="KCH14" s="143"/>
      <c r="KCI14" s="143"/>
      <c r="KCJ14" s="143"/>
      <c r="KCK14" s="143"/>
      <c r="KCL14" s="143"/>
      <c r="KCM14" s="143"/>
      <c r="KCN14" s="143"/>
      <c r="KCO14" s="143"/>
      <c r="KCP14" s="143"/>
      <c r="KCQ14" s="143"/>
      <c r="KCR14" s="143"/>
      <c r="KCS14" s="143"/>
      <c r="KCT14" s="143"/>
      <c r="KCU14" s="143"/>
      <c r="KCV14" s="143"/>
      <c r="KCW14" s="143"/>
      <c r="KCX14" s="143"/>
      <c r="KCY14" s="143"/>
      <c r="KCZ14" s="143"/>
      <c r="KDA14" s="143"/>
      <c r="KDB14" s="143"/>
      <c r="KDC14" s="143"/>
      <c r="KDD14" s="143"/>
      <c r="KDE14" s="143"/>
      <c r="KDF14" s="143"/>
      <c r="KDG14" s="143"/>
      <c r="KDH14" s="143"/>
      <c r="KDI14" s="143"/>
      <c r="KDJ14" s="143"/>
      <c r="KDK14" s="143"/>
      <c r="KDL14" s="143"/>
      <c r="KDM14" s="143"/>
      <c r="KDN14" s="143"/>
      <c r="KDO14" s="143"/>
      <c r="KDP14" s="143"/>
      <c r="KDQ14" s="143"/>
      <c r="KDR14" s="143"/>
      <c r="KDS14" s="143"/>
      <c r="KDT14" s="143"/>
      <c r="KDU14" s="143"/>
      <c r="KDV14" s="143"/>
      <c r="KDW14" s="143"/>
      <c r="KDX14" s="143"/>
      <c r="KDY14" s="143"/>
      <c r="KDZ14" s="143"/>
      <c r="KEA14" s="143"/>
      <c r="KEB14" s="143"/>
      <c r="KEC14" s="143"/>
      <c r="KED14" s="143"/>
      <c r="KEE14" s="143"/>
      <c r="KEF14" s="143"/>
      <c r="KEG14" s="143"/>
      <c r="KEH14" s="143"/>
      <c r="KEI14" s="143"/>
      <c r="KEJ14" s="143"/>
      <c r="KEK14" s="143"/>
      <c r="KEL14" s="143"/>
      <c r="KEM14" s="143"/>
      <c r="KEN14" s="143"/>
      <c r="KEO14" s="143"/>
      <c r="KEP14" s="143"/>
      <c r="KEQ14" s="143"/>
      <c r="KER14" s="143"/>
      <c r="KES14" s="143"/>
      <c r="KET14" s="143"/>
      <c r="KEU14" s="143"/>
      <c r="KEV14" s="143"/>
      <c r="KEW14" s="143"/>
      <c r="KEX14" s="143"/>
      <c r="KEY14" s="143"/>
      <c r="KEZ14" s="143"/>
      <c r="KFA14" s="143"/>
      <c r="KFB14" s="143"/>
      <c r="KFC14" s="143"/>
      <c r="KFD14" s="143"/>
      <c r="KFE14" s="143"/>
      <c r="KFF14" s="143"/>
      <c r="KFG14" s="143"/>
      <c r="KFH14" s="143"/>
      <c r="KFI14" s="143"/>
      <c r="KFJ14" s="143"/>
      <c r="KFK14" s="143"/>
      <c r="KFL14" s="143"/>
      <c r="KFM14" s="143"/>
      <c r="KFN14" s="143"/>
      <c r="KFO14" s="143"/>
      <c r="KFP14" s="143"/>
      <c r="KFQ14" s="143"/>
      <c r="KFR14" s="143"/>
      <c r="KFS14" s="143"/>
      <c r="KFT14" s="143"/>
      <c r="KFU14" s="143"/>
      <c r="KFV14" s="143"/>
      <c r="KFW14" s="143"/>
      <c r="KFX14" s="143"/>
      <c r="KFY14" s="143"/>
      <c r="KFZ14" s="143"/>
      <c r="KGA14" s="143"/>
      <c r="KGB14" s="143"/>
      <c r="KGC14" s="143"/>
      <c r="KGD14" s="143"/>
      <c r="KGE14" s="143"/>
      <c r="KGF14" s="143"/>
      <c r="KGG14" s="143"/>
      <c r="KGH14" s="143"/>
      <c r="KGI14" s="143"/>
      <c r="KGJ14" s="143"/>
      <c r="KGK14" s="143"/>
      <c r="KGL14" s="143"/>
      <c r="KGM14" s="143"/>
      <c r="KGN14" s="143"/>
      <c r="KGO14" s="143"/>
      <c r="KGP14" s="143"/>
      <c r="KGQ14" s="143"/>
      <c r="KGR14" s="143"/>
      <c r="KGS14" s="143"/>
      <c r="KGT14" s="143"/>
      <c r="KGU14" s="143"/>
      <c r="KGV14" s="143"/>
      <c r="KGW14" s="143"/>
      <c r="KGX14" s="143"/>
      <c r="KGY14" s="143"/>
      <c r="KGZ14" s="143"/>
      <c r="KHA14" s="143"/>
      <c r="KHB14" s="143"/>
      <c r="KHC14" s="143"/>
      <c r="KHD14" s="143"/>
      <c r="KHE14" s="143"/>
      <c r="KHF14" s="143"/>
      <c r="KHG14" s="143"/>
      <c r="KHH14" s="143"/>
      <c r="KHI14" s="143"/>
      <c r="KHJ14" s="143"/>
      <c r="KHK14" s="143"/>
      <c r="KHL14" s="143"/>
      <c r="KHM14" s="143"/>
      <c r="KHN14" s="143"/>
      <c r="KHO14" s="143"/>
      <c r="KHP14" s="143"/>
      <c r="KHQ14" s="143"/>
      <c r="KHR14" s="143"/>
      <c r="KHS14" s="143"/>
      <c r="KHT14" s="143"/>
      <c r="KHU14" s="143"/>
      <c r="KHV14" s="143"/>
      <c r="KHW14" s="143"/>
      <c r="KHX14" s="143"/>
      <c r="KHY14" s="143"/>
      <c r="KHZ14" s="143"/>
      <c r="KIA14" s="143"/>
      <c r="KIB14" s="143"/>
      <c r="KIC14" s="143"/>
      <c r="KID14" s="143"/>
      <c r="KIE14" s="143"/>
      <c r="KIF14" s="143"/>
      <c r="KIG14" s="143"/>
      <c r="KIH14" s="143"/>
      <c r="KII14" s="143"/>
      <c r="KIJ14" s="143"/>
      <c r="KIK14" s="143"/>
      <c r="KIL14" s="143"/>
      <c r="KIM14" s="143"/>
      <c r="KIN14" s="143"/>
      <c r="KIO14" s="143"/>
      <c r="KIP14" s="143"/>
      <c r="KIQ14" s="143"/>
      <c r="KIR14" s="143"/>
      <c r="KIS14" s="143"/>
      <c r="KIT14" s="143"/>
      <c r="KIU14" s="143"/>
      <c r="KIV14" s="143"/>
      <c r="KIW14" s="143"/>
      <c r="KIX14" s="143"/>
      <c r="KIY14" s="143"/>
      <c r="KIZ14" s="143"/>
      <c r="KJA14" s="143"/>
      <c r="KJB14" s="143"/>
      <c r="KJC14" s="143"/>
      <c r="KJD14" s="143"/>
      <c r="KJE14" s="143"/>
      <c r="KJF14" s="143"/>
      <c r="KJG14" s="143"/>
      <c r="KJH14" s="143"/>
      <c r="KJI14" s="143"/>
      <c r="KJJ14" s="143"/>
      <c r="KJK14" s="143"/>
      <c r="KJL14" s="143"/>
      <c r="KJM14" s="143"/>
      <c r="KJN14" s="143"/>
      <c r="KJO14" s="143"/>
      <c r="KJP14" s="143"/>
      <c r="KJQ14" s="143"/>
      <c r="KJR14" s="143"/>
      <c r="KJS14" s="143"/>
      <c r="KJT14" s="143"/>
      <c r="KJU14" s="143"/>
      <c r="KJV14" s="143"/>
      <c r="KJW14" s="143"/>
      <c r="KJX14" s="143"/>
      <c r="KJY14" s="143"/>
      <c r="KJZ14" s="143"/>
      <c r="KKA14" s="143"/>
      <c r="KKB14" s="143"/>
      <c r="KKC14" s="143"/>
      <c r="KKD14" s="143"/>
      <c r="KKE14" s="143"/>
      <c r="KKF14" s="143"/>
      <c r="KKG14" s="143"/>
      <c r="KKH14" s="143"/>
      <c r="KKI14" s="143"/>
      <c r="KKJ14" s="143"/>
      <c r="KKK14" s="143"/>
      <c r="KKL14" s="143"/>
      <c r="KKM14" s="143"/>
      <c r="KKN14" s="143"/>
      <c r="KKO14" s="143"/>
      <c r="KKP14" s="143"/>
      <c r="KKQ14" s="143"/>
      <c r="KKR14" s="143"/>
      <c r="KKS14" s="143"/>
      <c r="KKT14" s="143"/>
      <c r="KKU14" s="143"/>
      <c r="KKV14" s="143"/>
      <c r="KKW14" s="143"/>
      <c r="KKX14" s="143"/>
      <c r="KKY14" s="143"/>
      <c r="KKZ14" s="143"/>
      <c r="KLA14" s="143"/>
      <c r="KLB14" s="143"/>
      <c r="KLC14" s="143"/>
      <c r="KLD14" s="143"/>
      <c r="KLE14" s="143"/>
      <c r="KLF14" s="143"/>
      <c r="KLG14" s="143"/>
      <c r="KLH14" s="143"/>
      <c r="KLI14" s="143"/>
      <c r="KLJ14" s="143"/>
      <c r="KLK14" s="143"/>
      <c r="KLL14" s="143"/>
      <c r="KLM14" s="143"/>
      <c r="KLN14" s="143"/>
      <c r="KLO14" s="143"/>
      <c r="KLP14" s="143"/>
      <c r="KLQ14" s="143"/>
      <c r="KLR14" s="143"/>
      <c r="KLS14" s="143"/>
      <c r="KLT14" s="143"/>
      <c r="KLU14" s="143"/>
      <c r="KLV14" s="143"/>
      <c r="KLW14" s="143"/>
      <c r="KLX14" s="143"/>
      <c r="KLY14" s="143"/>
      <c r="KLZ14" s="143"/>
      <c r="KMA14" s="143"/>
      <c r="KMB14" s="143"/>
      <c r="KMC14" s="143"/>
      <c r="KMD14" s="143"/>
      <c r="KME14" s="143"/>
      <c r="KMF14" s="143"/>
      <c r="KMG14" s="143"/>
      <c r="KMH14" s="143"/>
      <c r="KMI14" s="143"/>
      <c r="KMJ14" s="143"/>
      <c r="KMK14" s="143"/>
      <c r="KML14" s="143"/>
      <c r="KMM14" s="143"/>
      <c r="KMN14" s="143"/>
      <c r="KMO14" s="143"/>
      <c r="KMP14" s="143"/>
      <c r="KMQ14" s="143"/>
      <c r="KMR14" s="143"/>
      <c r="KMS14" s="143"/>
      <c r="KMT14" s="143"/>
      <c r="KMU14" s="143"/>
      <c r="KMV14" s="143"/>
      <c r="KMW14" s="143"/>
      <c r="KMX14" s="143"/>
      <c r="KMY14" s="143"/>
      <c r="KMZ14" s="143"/>
      <c r="KNA14" s="143"/>
      <c r="KNB14" s="143"/>
      <c r="KNC14" s="143"/>
      <c r="KND14" s="143"/>
      <c r="KNE14" s="143"/>
      <c r="KNF14" s="143"/>
      <c r="KNG14" s="143"/>
      <c r="KNH14" s="143"/>
      <c r="KNI14" s="143"/>
      <c r="KNJ14" s="143"/>
      <c r="KNK14" s="143"/>
      <c r="KNL14" s="143"/>
      <c r="KNM14" s="143"/>
      <c r="KNN14" s="143"/>
      <c r="KNO14" s="143"/>
      <c r="KNP14" s="143"/>
      <c r="KNQ14" s="143"/>
      <c r="KNR14" s="143"/>
      <c r="KNS14" s="143"/>
      <c r="KNT14" s="143"/>
      <c r="KNU14" s="143"/>
      <c r="KNV14" s="143"/>
      <c r="KNW14" s="143"/>
      <c r="KNX14" s="143"/>
      <c r="KNY14" s="143"/>
      <c r="KNZ14" s="143"/>
      <c r="KOA14" s="143"/>
      <c r="KOB14" s="143"/>
      <c r="KOC14" s="143"/>
      <c r="KOD14" s="143"/>
      <c r="KOE14" s="143"/>
      <c r="KOF14" s="143"/>
      <c r="KOG14" s="143"/>
      <c r="KOH14" s="143"/>
      <c r="KOI14" s="143"/>
      <c r="KOJ14" s="143"/>
      <c r="KOK14" s="143"/>
      <c r="KOL14" s="143"/>
      <c r="KOM14" s="143"/>
      <c r="KON14" s="143"/>
      <c r="KOO14" s="143"/>
      <c r="KOP14" s="143"/>
      <c r="KOQ14" s="143"/>
      <c r="KOR14" s="143"/>
      <c r="KOS14" s="143"/>
      <c r="KOT14" s="143"/>
      <c r="KOU14" s="143"/>
      <c r="KOV14" s="143"/>
      <c r="KOW14" s="143"/>
      <c r="KOX14" s="143"/>
      <c r="KOY14" s="143"/>
      <c r="KOZ14" s="143"/>
      <c r="KPA14" s="143"/>
      <c r="KPB14" s="143"/>
      <c r="KPC14" s="143"/>
      <c r="KPD14" s="143"/>
      <c r="KPE14" s="143"/>
      <c r="KPF14" s="143"/>
      <c r="KPG14" s="143"/>
      <c r="KPH14" s="143"/>
      <c r="KPI14" s="143"/>
      <c r="KPJ14" s="143"/>
      <c r="KPK14" s="143"/>
      <c r="KPL14" s="143"/>
      <c r="KPM14" s="143"/>
      <c r="KPN14" s="143"/>
      <c r="KPO14" s="143"/>
      <c r="KPP14" s="143"/>
      <c r="KPQ14" s="143"/>
      <c r="KPR14" s="143"/>
      <c r="KPS14" s="143"/>
      <c r="KPT14" s="143"/>
      <c r="KPU14" s="143"/>
      <c r="KPV14" s="143"/>
      <c r="KPW14" s="143"/>
      <c r="KPX14" s="143"/>
      <c r="KPY14" s="143"/>
      <c r="KPZ14" s="143"/>
      <c r="KQA14" s="143"/>
      <c r="KQB14" s="143"/>
      <c r="KQC14" s="143"/>
      <c r="KQD14" s="143"/>
      <c r="KQE14" s="143"/>
      <c r="KQF14" s="143"/>
      <c r="KQG14" s="143"/>
      <c r="KQH14" s="143"/>
      <c r="KQI14" s="143"/>
      <c r="KQJ14" s="143"/>
      <c r="KQK14" s="143"/>
      <c r="KQL14" s="143"/>
      <c r="KQM14" s="143"/>
      <c r="KQN14" s="143"/>
      <c r="KQO14" s="143"/>
      <c r="KQP14" s="143"/>
      <c r="KQQ14" s="143"/>
      <c r="KQR14" s="143"/>
      <c r="KQS14" s="143"/>
      <c r="KQT14" s="143"/>
      <c r="KQU14" s="143"/>
      <c r="KQV14" s="143"/>
      <c r="KQW14" s="143"/>
      <c r="KQX14" s="143"/>
      <c r="KQY14" s="143"/>
      <c r="KQZ14" s="143"/>
      <c r="KRA14" s="143"/>
      <c r="KRB14" s="143"/>
      <c r="KRC14" s="143"/>
      <c r="KRD14" s="143"/>
      <c r="KRE14" s="143"/>
      <c r="KRF14" s="143"/>
      <c r="KRG14" s="143"/>
      <c r="KRH14" s="143"/>
      <c r="KRI14" s="143"/>
      <c r="KRJ14" s="143"/>
      <c r="KRK14" s="143"/>
      <c r="KRL14" s="143"/>
      <c r="KRM14" s="143"/>
      <c r="KRN14" s="143"/>
      <c r="KRO14" s="143"/>
      <c r="KRP14" s="143"/>
      <c r="KRQ14" s="143"/>
      <c r="KRR14" s="143"/>
      <c r="KRS14" s="143"/>
      <c r="KRT14" s="143"/>
      <c r="KRU14" s="143"/>
      <c r="KRV14" s="143"/>
      <c r="KRW14" s="143"/>
      <c r="KRX14" s="143"/>
      <c r="KRY14" s="143"/>
      <c r="KRZ14" s="143"/>
      <c r="KSA14" s="143"/>
      <c r="KSB14" s="143"/>
      <c r="KSC14" s="143"/>
      <c r="KSD14" s="143"/>
      <c r="KSE14" s="143"/>
      <c r="KSF14" s="143"/>
      <c r="KSG14" s="143"/>
      <c r="KSH14" s="143"/>
      <c r="KSI14" s="143"/>
      <c r="KSJ14" s="143"/>
      <c r="KSK14" s="143"/>
      <c r="KSL14" s="143"/>
      <c r="KSM14" s="143"/>
      <c r="KSN14" s="143"/>
      <c r="KSO14" s="143"/>
      <c r="KSP14" s="143"/>
      <c r="KSQ14" s="143"/>
      <c r="KSR14" s="143"/>
      <c r="KSS14" s="143"/>
      <c r="KST14" s="143"/>
      <c r="KSU14" s="143"/>
      <c r="KSV14" s="143"/>
      <c r="KSW14" s="143"/>
      <c r="KSX14" s="143"/>
      <c r="KSY14" s="143"/>
      <c r="KSZ14" s="143"/>
      <c r="KTA14" s="143"/>
      <c r="KTB14" s="143"/>
      <c r="KTC14" s="143"/>
      <c r="KTD14" s="143"/>
      <c r="KTE14" s="143"/>
      <c r="KTF14" s="143"/>
      <c r="KTG14" s="143"/>
      <c r="KTH14" s="143"/>
      <c r="KTI14" s="143"/>
      <c r="KTJ14" s="143"/>
      <c r="KTK14" s="143"/>
      <c r="KTL14" s="143"/>
      <c r="KTM14" s="143"/>
      <c r="KTN14" s="143"/>
      <c r="KTO14" s="143"/>
      <c r="KTP14" s="143"/>
      <c r="KTQ14" s="143"/>
      <c r="KTR14" s="143"/>
      <c r="KTS14" s="143"/>
      <c r="KTT14" s="143"/>
      <c r="KTU14" s="143"/>
      <c r="KTV14" s="143"/>
      <c r="KTW14" s="143"/>
      <c r="KTX14" s="143"/>
      <c r="KTY14" s="143"/>
      <c r="KTZ14" s="143"/>
      <c r="KUA14" s="143"/>
      <c r="KUB14" s="143"/>
      <c r="KUC14" s="143"/>
      <c r="KUD14" s="143"/>
      <c r="KUE14" s="143"/>
      <c r="KUF14" s="143"/>
      <c r="KUG14" s="143"/>
      <c r="KUH14" s="143"/>
      <c r="KUI14" s="143"/>
      <c r="KUJ14" s="143"/>
      <c r="KUK14" s="143"/>
      <c r="KUL14" s="143"/>
      <c r="KUM14" s="143"/>
      <c r="KUN14" s="143"/>
      <c r="KUO14" s="143"/>
      <c r="KUP14" s="143"/>
      <c r="KUQ14" s="143"/>
      <c r="KUR14" s="143"/>
      <c r="KUS14" s="143"/>
      <c r="KUT14" s="143"/>
      <c r="KUU14" s="143"/>
      <c r="KUV14" s="143"/>
      <c r="KUW14" s="143"/>
      <c r="KUX14" s="143"/>
      <c r="KUY14" s="143"/>
      <c r="KUZ14" s="143"/>
      <c r="KVA14" s="143"/>
      <c r="KVB14" s="143"/>
      <c r="KVC14" s="143"/>
      <c r="KVD14" s="143"/>
      <c r="KVE14" s="143"/>
      <c r="KVF14" s="143"/>
      <c r="KVG14" s="143"/>
      <c r="KVH14" s="143"/>
      <c r="KVI14" s="143"/>
      <c r="KVJ14" s="143"/>
      <c r="KVK14" s="143"/>
      <c r="KVL14" s="143"/>
      <c r="KVM14" s="143"/>
      <c r="KVN14" s="143"/>
      <c r="KVO14" s="143"/>
      <c r="KVP14" s="143"/>
      <c r="KVQ14" s="143"/>
      <c r="KVR14" s="143"/>
      <c r="KVS14" s="143"/>
      <c r="KVT14" s="143"/>
      <c r="KVU14" s="143"/>
      <c r="KVV14" s="143"/>
      <c r="KVW14" s="143"/>
      <c r="KVX14" s="143"/>
      <c r="KVY14" s="143"/>
      <c r="KVZ14" s="143"/>
      <c r="KWA14" s="143"/>
      <c r="KWB14" s="143"/>
      <c r="KWC14" s="143"/>
      <c r="KWD14" s="143"/>
      <c r="KWE14" s="143"/>
      <c r="KWF14" s="143"/>
      <c r="KWG14" s="143"/>
      <c r="KWH14" s="143"/>
      <c r="KWI14" s="143"/>
      <c r="KWJ14" s="143"/>
      <c r="KWK14" s="143"/>
      <c r="KWL14" s="143"/>
      <c r="KWM14" s="143"/>
      <c r="KWN14" s="143"/>
      <c r="KWO14" s="143"/>
      <c r="KWP14" s="143"/>
      <c r="KWQ14" s="143"/>
      <c r="KWR14" s="143"/>
      <c r="KWS14" s="143"/>
      <c r="KWT14" s="143"/>
      <c r="KWU14" s="143"/>
      <c r="KWV14" s="143"/>
      <c r="KWW14" s="143"/>
      <c r="KWX14" s="143"/>
      <c r="KWY14" s="143"/>
      <c r="KWZ14" s="143"/>
      <c r="KXA14" s="143"/>
      <c r="KXB14" s="143"/>
      <c r="KXC14" s="143"/>
      <c r="KXD14" s="143"/>
      <c r="KXE14" s="143"/>
      <c r="KXF14" s="143"/>
      <c r="KXG14" s="143"/>
      <c r="KXH14" s="143"/>
      <c r="KXI14" s="143"/>
      <c r="KXJ14" s="143"/>
      <c r="KXK14" s="143"/>
      <c r="KXL14" s="143"/>
      <c r="KXM14" s="143"/>
      <c r="KXN14" s="143"/>
      <c r="KXO14" s="143"/>
      <c r="KXP14" s="143"/>
      <c r="KXQ14" s="143"/>
      <c r="KXR14" s="143"/>
      <c r="KXS14" s="143"/>
      <c r="KXT14" s="143"/>
      <c r="KXU14" s="143"/>
      <c r="KXV14" s="143"/>
      <c r="KXW14" s="143"/>
      <c r="KXX14" s="143"/>
      <c r="KXY14" s="143"/>
      <c r="KXZ14" s="143"/>
      <c r="KYA14" s="143"/>
      <c r="KYB14" s="143"/>
      <c r="KYC14" s="143"/>
      <c r="KYD14" s="143"/>
      <c r="KYE14" s="143"/>
      <c r="KYF14" s="143"/>
      <c r="KYG14" s="143"/>
      <c r="KYH14" s="143"/>
      <c r="KYI14" s="143"/>
      <c r="KYJ14" s="143"/>
      <c r="KYK14" s="143"/>
      <c r="KYL14" s="143"/>
      <c r="KYM14" s="143"/>
      <c r="KYN14" s="143"/>
      <c r="KYO14" s="143"/>
      <c r="KYP14" s="143"/>
      <c r="KYQ14" s="143"/>
      <c r="KYR14" s="143"/>
      <c r="KYS14" s="143"/>
      <c r="KYT14" s="143"/>
      <c r="KYU14" s="143"/>
      <c r="KYV14" s="143"/>
      <c r="KYW14" s="143"/>
      <c r="KYX14" s="143"/>
      <c r="KYY14" s="143"/>
      <c r="KYZ14" s="143"/>
      <c r="KZA14" s="143"/>
      <c r="KZB14" s="143"/>
      <c r="KZC14" s="143"/>
      <c r="KZD14" s="143"/>
      <c r="KZE14" s="143"/>
      <c r="KZF14" s="143"/>
      <c r="KZG14" s="143"/>
      <c r="KZH14" s="143"/>
      <c r="KZI14" s="143"/>
      <c r="KZJ14" s="143"/>
      <c r="KZK14" s="143"/>
      <c r="KZL14" s="143"/>
      <c r="KZM14" s="143"/>
      <c r="KZN14" s="143"/>
      <c r="KZO14" s="143"/>
      <c r="KZP14" s="143"/>
      <c r="KZQ14" s="143"/>
      <c r="KZR14" s="143"/>
      <c r="KZS14" s="143"/>
      <c r="KZT14" s="143"/>
      <c r="KZU14" s="143"/>
      <c r="KZV14" s="143"/>
      <c r="KZW14" s="143"/>
      <c r="KZX14" s="143"/>
      <c r="KZY14" s="143"/>
      <c r="KZZ14" s="143"/>
      <c r="LAA14" s="143"/>
      <c r="LAB14" s="143"/>
      <c r="LAC14" s="143"/>
      <c r="LAD14" s="143"/>
      <c r="LAE14" s="143"/>
      <c r="LAF14" s="143"/>
      <c r="LAG14" s="143"/>
      <c r="LAH14" s="143"/>
      <c r="LAI14" s="143"/>
      <c r="LAJ14" s="143"/>
      <c r="LAK14" s="143"/>
      <c r="LAL14" s="143"/>
      <c r="LAM14" s="143"/>
      <c r="LAN14" s="143"/>
      <c r="LAO14" s="143"/>
      <c r="LAP14" s="143"/>
      <c r="LAQ14" s="143"/>
      <c r="LAR14" s="143"/>
      <c r="LAS14" s="143"/>
      <c r="LAT14" s="143"/>
      <c r="LAU14" s="143"/>
      <c r="LAV14" s="143"/>
      <c r="LAW14" s="143"/>
      <c r="LAX14" s="143"/>
      <c r="LAY14" s="143"/>
      <c r="LAZ14" s="143"/>
      <c r="LBA14" s="143"/>
      <c r="LBB14" s="143"/>
      <c r="LBC14" s="143"/>
      <c r="LBD14" s="143"/>
      <c r="LBE14" s="143"/>
      <c r="LBF14" s="143"/>
      <c r="LBG14" s="143"/>
      <c r="LBH14" s="143"/>
      <c r="LBI14" s="143"/>
      <c r="LBJ14" s="143"/>
      <c r="LBK14" s="143"/>
      <c r="LBL14" s="143"/>
      <c r="LBM14" s="143"/>
      <c r="LBN14" s="143"/>
      <c r="LBO14" s="143"/>
      <c r="LBP14" s="143"/>
      <c r="LBQ14" s="143"/>
      <c r="LBR14" s="143"/>
      <c r="LBS14" s="143"/>
      <c r="LBT14" s="143"/>
      <c r="LBU14" s="143"/>
      <c r="LBV14" s="143"/>
      <c r="LBW14" s="143"/>
      <c r="LBX14" s="143"/>
      <c r="LBY14" s="143"/>
      <c r="LBZ14" s="143"/>
      <c r="LCA14" s="143"/>
      <c r="LCB14" s="143"/>
      <c r="LCC14" s="143"/>
      <c r="LCD14" s="143"/>
      <c r="LCE14" s="143"/>
      <c r="LCF14" s="143"/>
      <c r="LCG14" s="143"/>
      <c r="LCH14" s="143"/>
      <c r="LCI14" s="143"/>
      <c r="LCJ14" s="143"/>
      <c r="LCK14" s="143"/>
      <c r="LCL14" s="143"/>
      <c r="LCM14" s="143"/>
      <c r="LCN14" s="143"/>
      <c r="LCO14" s="143"/>
      <c r="LCP14" s="143"/>
      <c r="LCQ14" s="143"/>
      <c r="LCR14" s="143"/>
      <c r="LCS14" s="143"/>
      <c r="LCT14" s="143"/>
      <c r="LCU14" s="143"/>
      <c r="LCV14" s="143"/>
      <c r="LCW14" s="143"/>
      <c r="LCX14" s="143"/>
      <c r="LCY14" s="143"/>
      <c r="LCZ14" s="143"/>
      <c r="LDA14" s="143"/>
      <c r="LDB14" s="143"/>
      <c r="LDC14" s="143"/>
      <c r="LDD14" s="143"/>
      <c r="LDE14" s="143"/>
      <c r="LDF14" s="143"/>
      <c r="LDG14" s="143"/>
      <c r="LDH14" s="143"/>
      <c r="LDI14" s="143"/>
      <c r="LDJ14" s="143"/>
      <c r="LDK14" s="143"/>
      <c r="LDL14" s="143"/>
      <c r="LDM14" s="143"/>
      <c r="LDN14" s="143"/>
      <c r="LDO14" s="143"/>
      <c r="LDP14" s="143"/>
      <c r="LDQ14" s="143"/>
      <c r="LDR14" s="143"/>
      <c r="LDS14" s="143"/>
      <c r="LDT14" s="143"/>
      <c r="LDU14" s="143"/>
      <c r="LDV14" s="143"/>
      <c r="LDW14" s="143"/>
      <c r="LDX14" s="143"/>
      <c r="LDY14" s="143"/>
      <c r="LDZ14" s="143"/>
      <c r="LEA14" s="143"/>
      <c r="LEB14" s="143"/>
      <c r="LEC14" s="143"/>
      <c r="LED14" s="143"/>
      <c r="LEE14" s="143"/>
      <c r="LEF14" s="143"/>
      <c r="LEG14" s="143"/>
      <c r="LEH14" s="143"/>
      <c r="LEI14" s="143"/>
      <c r="LEJ14" s="143"/>
      <c r="LEK14" s="143"/>
      <c r="LEL14" s="143"/>
      <c r="LEM14" s="143"/>
      <c r="LEN14" s="143"/>
      <c r="LEO14" s="143"/>
      <c r="LEP14" s="143"/>
      <c r="LEQ14" s="143"/>
      <c r="LER14" s="143"/>
      <c r="LES14" s="143"/>
      <c r="LET14" s="143"/>
      <c r="LEU14" s="143"/>
      <c r="LEV14" s="143"/>
      <c r="LEW14" s="143"/>
      <c r="LEX14" s="143"/>
      <c r="LEY14" s="143"/>
      <c r="LEZ14" s="143"/>
      <c r="LFA14" s="143"/>
      <c r="LFB14" s="143"/>
      <c r="LFC14" s="143"/>
      <c r="LFD14" s="143"/>
      <c r="LFE14" s="143"/>
      <c r="LFF14" s="143"/>
      <c r="LFG14" s="143"/>
      <c r="LFH14" s="143"/>
      <c r="LFI14" s="143"/>
      <c r="LFJ14" s="143"/>
      <c r="LFK14" s="143"/>
      <c r="LFL14" s="143"/>
      <c r="LFM14" s="143"/>
      <c r="LFN14" s="143"/>
      <c r="LFO14" s="143"/>
      <c r="LFP14" s="143"/>
      <c r="LFQ14" s="143"/>
      <c r="LFR14" s="143"/>
      <c r="LFS14" s="143"/>
      <c r="LFT14" s="143"/>
      <c r="LFU14" s="143"/>
      <c r="LFV14" s="143"/>
      <c r="LFW14" s="143"/>
      <c r="LFX14" s="143"/>
      <c r="LFY14" s="143"/>
      <c r="LFZ14" s="143"/>
      <c r="LGA14" s="143"/>
      <c r="LGB14" s="143"/>
      <c r="LGC14" s="143"/>
      <c r="LGD14" s="143"/>
      <c r="LGE14" s="143"/>
      <c r="LGF14" s="143"/>
      <c r="LGG14" s="143"/>
      <c r="LGH14" s="143"/>
      <c r="LGI14" s="143"/>
      <c r="LGJ14" s="143"/>
      <c r="LGK14" s="143"/>
      <c r="LGL14" s="143"/>
      <c r="LGM14" s="143"/>
      <c r="LGN14" s="143"/>
      <c r="LGO14" s="143"/>
      <c r="LGP14" s="143"/>
      <c r="LGQ14" s="143"/>
      <c r="LGR14" s="143"/>
      <c r="LGS14" s="143"/>
      <c r="LGT14" s="143"/>
      <c r="LGU14" s="143"/>
      <c r="LGV14" s="143"/>
      <c r="LGW14" s="143"/>
      <c r="LGX14" s="143"/>
      <c r="LGY14" s="143"/>
      <c r="LGZ14" s="143"/>
      <c r="LHA14" s="143"/>
      <c r="LHB14" s="143"/>
      <c r="LHC14" s="143"/>
      <c r="LHD14" s="143"/>
      <c r="LHE14" s="143"/>
      <c r="LHF14" s="143"/>
      <c r="LHG14" s="143"/>
      <c r="LHH14" s="143"/>
      <c r="LHI14" s="143"/>
      <c r="LHJ14" s="143"/>
      <c r="LHK14" s="143"/>
      <c r="LHL14" s="143"/>
      <c r="LHM14" s="143"/>
      <c r="LHN14" s="143"/>
      <c r="LHO14" s="143"/>
      <c r="LHP14" s="143"/>
      <c r="LHQ14" s="143"/>
      <c r="LHR14" s="143"/>
      <c r="LHS14" s="143"/>
      <c r="LHT14" s="143"/>
      <c r="LHU14" s="143"/>
      <c r="LHV14" s="143"/>
      <c r="LHW14" s="143"/>
      <c r="LHX14" s="143"/>
      <c r="LHY14" s="143"/>
      <c r="LHZ14" s="143"/>
      <c r="LIA14" s="143"/>
      <c r="LIB14" s="143"/>
      <c r="LIC14" s="143"/>
      <c r="LID14" s="143"/>
      <c r="LIE14" s="143"/>
      <c r="LIF14" s="143"/>
      <c r="LIG14" s="143"/>
      <c r="LIH14" s="143"/>
      <c r="LII14" s="143"/>
      <c r="LIJ14" s="143"/>
      <c r="LIK14" s="143"/>
      <c r="LIL14" s="143"/>
      <c r="LIM14" s="143"/>
      <c r="LIN14" s="143"/>
      <c r="LIO14" s="143"/>
      <c r="LIP14" s="143"/>
      <c r="LIQ14" s="143"/>
      <c r="LIR14" s="143"/>
      <c r="LIS14" s="143"/>
      <c r="LIT14" s="143"/>
      <c r="LIU14" s="143"/>
      <c r="LIV14" s="143"/>
      <c r="LIW14" s="143"/>
      <c r="LIX14" s="143"/>
      <c r="LIY14" s="143"/>
      <c r="LIZ14" s="143"/>
      <c r="LJA14" s="143"/>
      <c r="LJB14" s="143"/>
      <c r="LJC14" s="143"/>
      <c r="LJD14" s="143"/>
      <c r="LJE14" s="143"/>
      <c r="LJF14" s="143"/>
      <c r="LJG14" s="143"/>
      <c r="LJH14" s="143"/>
      <c r="LJI14" s="143"/>
      <c r="LJJ14" s="143"/>
      <c r="LJK14" s="143"/>
      <c r="LJL14" s="143"/>
      <c r="LJM14" s="143"/>
      <c r="LJN14" s="143"/>
      <c r="LJO14" s="143"/>
      <c r="LJP14" s="143"/>
      <c r="LJQ14" s="143"/>
      <c r="LJR14" s="143"/>
      <c r="LJS14" s="143"/>
      <c r="LJT14" s="143"/>
      <c r="LJU14" s="143"/>
      <c r="LJV14" s="143"/>
      <c r="LJW14" s="143"/>
      <c r="LJX14" s="143"/>
      <c r="LJY14" s="143"/>
      <c r="LJZ14" s="143"/>
      <c r="LKA14" s="143"/>
      <c r="LKB14" s="143"/>
      <c r="LKC14" s="143"/>
      <c r="LKD14" s="143"/>
      <c r="LKE14" s="143"/>
      <c r="LKF14" s="143"/>
      <c r="LKG14" s="143"/>
      <c r="LKH14" s="143"/>
      <c r="LKI14" s="143"/>
      <c r="LKJ14" s="143"/>
      <c r="LKK14" s="143"/>
      <c r="LKL14" s="143"/>
      <c r="LKM14" s="143"/>
      <c r="LKN14" s="143"/>
      <c r="LKO14" s="143"/>
      <c r="LKP14" s="143"/>
      <c r="LKQ14" s="143"/>
      <c r="LKR14" s="143"/>
      <c r="LKS14" s="143"/>
      <c r="LKT14" s="143"/>
      <c r="LKU14" s="143"/>
      <c r="LKV14" s="143"/>
      <c r="LKW14" s="143"/>
      <c r="LKX14" s="143"/>
      <c r="LKY14" s="143"/>
      <c r="LKZ14" s="143"/>
      <c r="LLA14" s="143"/>
      <c r="LLB14" s="143"/>
      <c r="LLC14" s="143"/>
      <c r="LLD14" s="143"/>
      <c r="LLE14" s="143"/>
      <c r="LLF14" s="143"/>
      <c r="LLG14" s="143"/>
      <c r="LLH14" s="143"/>
      <c r="LLI14" s="143"/>
      <c r="LLJ14" s="143"/>
      <c r="LLK14" s="143"/>
      <c r="LLL14" s="143"/>
      <c r="LLM14" s="143"/>
      <c r="LLN14" s="143"/>
      <c r="LLO14" s="143"/>
      <c r="LLP14" s="143"/>
      <c r="LLQ14" s="143"/>
      <c r="LLR14" s="143"/>
      <c r="LLS14" s="143"/>
      <c r="LLT14" s="143"/>
      <c r="LLU14" s="143"/>
      <c r="LLV14" s="143"/>
      <c r="LLW14" s="143"/>
      <c r="LLX14" s="143"/>
      <c r="LLY14" s="143"/>
      <c r="LLZ14" s="143"/>
      <c r="LMA14" s="143"/>
      <c r="LMB14" s="143"/>
      <c r="LMC14" s="143"/>
      <c r="LMD14" s="143"/>
      <c r="LME14" s="143"/>
      <c r="LMF14" s="143"/>
      <c r="LMG14" s="143"/>
      <c r="LMH14" s="143"/>
      <c r="LMI14" s="143"/>
      <c r="LMJ14" s="143"/>
      <c r="LMK14" s="143"/>
      <c r="LML14" s="143"/>
      <c r="LMM14" s="143"/>
      <c r="LMN14" s="143"/>
      <c r="LMO14" s="143"/>
      <c r="LMP14" s="143"/>
      <c r="LMQ14" s="143"/>
      <c r="LMR14" s="143"/>
      <c r="LMS14" s="143"/>
      <c r="LMT14" s="143"/>
      <c r="LMU14" s="143"/>
      <c r="LMV14" s="143"/>
      <c r="LMW14" s="143"/>
      <c r="LMX14" s="143"/>
      <c r="LMY14" s="143"/>
      <c r="LMZ14" s="143"/>
      <c r="LNA14" s="143"/>
      <c r="LNB14" s="143"/>
      <c r="LNC14" s="143"/>
      <c r="LND14" s="143"/>
      <c r="LNE14" s="143"/>
      <c r="LNF14" s="143"/>
      <c r="LNG14" s="143"/>
      <c r="LNH14" s="143"/>
      <c r="LNI14" s="143"/>
      <c r="LNJ14" s="143"/>
      <c r="LNK14" s="143"/>
      <c r="LNL14" s="143"/>
      <c r="LNM14" s="143"/>
      <c r="LNN14" s="143"/>
      <c r="LNO14" s="143"/>
      <c r="LNP14" s="143"/>
      <c r="LNQ14" s="143"/>
      <c r="LNR14" s="143"/>
      <c r="LNS14" s="143"/>
      <c r="LNT14" s="143"/>
      <c r="LNU14" s="143"/>
      <c r="LNV14" s="143"/>
      <c r="LNW14" s="143"/>
      <c r="LNX14" s="143"/>
      <c r="LNY14" s="143"/>
      <c r="LNZ14" s="143"/>
      <c r="LOA14" s="143"/>
      <c r="LOB14" s="143"/>
      <c r="LOC14" s="143"/>
      <c r="LOD14" s="143"/>
      <c r="LOE14" s="143"/>
      <c r="LOF14" s="143"/>
      <c r="LOG14" s="143"/>
      <c r="LOH14" s="143"/>
      <c r="LOI14" s="143"/>
      <c r="LOJ14" s="143"/>
      <c r="LOK14" s="143"/>
      <c r="LOL14" s="143"/>
      <c r="LOM14" s="143"/>
      <c r="LON14" s="143"/>
      <c r="LOO14" s="143"/>
      <c r="LOP14" s="143"/>
      <c r="LOQ14" s="143"/>
      <c r="LOR14" s="143"/>
      <c r="LOS14" s="143"/>
      <c r="LOT14" s="143"/>
      <c r="LOU14" s="143"/>
      <c r="LOV14" s="143"/>
      <c r="LOW14" s="143"/>
      <c r="LOX14" s="143"/>
      <c r="LOY14" s="143"/>
      <c r="LOZ14" s="143"/>
      <c r="LPA14" s="143"/>
      <c r="LPB14" s="143"/>
      <c r="LPC14" s="143"/>
      <c r="LPD14" s="143"/>
      <c r="LPE14" s="143"/>
      <c r="LPF14" s="143"/>
      <c r="LPG14" s="143"/>
      <c r="LPH14" s="143"/>
      <c r="LPI14" s="143"/>
      <c r="LPJ14" s="143"/>
      <c r="LPK14" s="143"/>
      <c r="LPL14" s="143"/>
      <c r="LPM14" s="143"/>
      <c r="LPN14" s="143"/>
      <c r="LPO14" s="143"/>
      <c r="LPP14" s="143"/>
      <c r="LPQ14" s="143"/>
      <c r="LPR14" s="143"/>
      <c r="LPS14" s="143"/>
      <c r="LPT14" s="143"/>
      <c r="LPU14" s="143"/>
      <c r="LPV14" s="143"/>
      <c r="LPW14" s="143"/>
      <c r="LPX14" s="143"/>
      <c r="LPY14" s="143"/>
      <c r="LPZ14" s="143"/>
      <c r="LQA14" s="143"/>
      <c r="LQB14" s="143"/>
      <c r="LQC14" s="143"/>
      <c r="LQD14" s="143"/>
      <c r="LQE14" s="143"/>
      <c r="LQF14" s="143"/>
      <c r="LQG14" s="143"/>
      <c r="LQH14" s="143"/>
      <c r="LQI14" s="143"/>
      <c r="LQJ14" s="143"/>
      <c r="LQK14" s="143"/>
      <c r="LQL14" s="143"/>
      <c r="LQM14" s="143"/>
      <c r="LQN14" s="143"/>
      <c r="LQO14" s="143"/>
      <c r="LQP14" s="143"/>
      <c r="LQQ14" s="143"/>
      <c r="LQR14" s="143"/>
      <c r="LQS14" s="143"/>
      <c r="LQT14" s="143"/>
      <c r="LQU14" s="143"/>
      <c r="LQV14" s="143"/>
      <c r="LQW14" s="143"/>
      <c r="LQX14" s="143"/>
      <c r="LQY14" s="143"/>
      <c r="LQZ14" s="143"/>
      <c r="LRA14" s="143"/>
      <c r="LRB14" s="143"/>
      <c r="LRC14" s="143"/>
      <c r="LRD14" s="143"/>
      <c r="LRE14" s="143"/>
      <c r="LRF14" s="143"/>
      <c r="LRG14" s="143"/>
      <c r="LRH14" s="143"/>
      <c r="LRI14" s="143"/>
      <c r="LRJ14" s="143"/>
      <c r="LRK14" s="143"/>
      <c r="LRL14" s="143"/>
      <c r="LRM14" s="143"/>
      <c r="LRN14" s="143"/>
      <c r="LRO14" s="143"/>
      <c r="LRP14" s="143"/>
      <c r="LRQ14" s="143"/>
      <c r="LRR14" s="143"/>
      <c r="LRS14" s="143"/>
      <c r="LRT14" s="143"/>
      <c r="LRU14" s="143"/>
      <c r="LRV14" s="143"/>
      <c r="LRW14" s="143"/>
      <c r="LRX14" s="143"/>
      <c r="LRY14" s="143"/>
      <c r="LRZ14" s="143"/>
      <c r="LSA14" s="143"/>
      <c r="LSB14" s="143"/>
      <c r="LSC14" s="143"/>
      <c r="LSD14" s="143"/>
      <c r="LSE14" s="143"/>
      <c r="LSF14" s="143"/>
      <c r="LSG14" s="143"/>
      <c r="LSH14" s="143"/>
      <c r="LSI14" s="143"/>
      <c r="LSJ14" s="143"/>
      <c r="LSK14" s="143"/>
      <c r="LSL14" s="143"/>
      <c r="LSM14" s="143"/>
      <c r="LSN14" s="143"/>
      <c r="LSO14" s="143"/>
      <c r="LSP14" s="143"/>
      <c r="LSQ14" s="143"/>
      <c r="LSR14" s="143"/>
      <c r="LSS14" s="143"/>
      <c r="LST14" s="143"/>
      <c r="LSU14" s="143"/>
      <c r="LSV14" s="143"/>
      <c r="LSW14" s="143"/>
      <c r="LSX14" s="143"/>
      <c r="LSY14" s="143"/>
      <c r="LSZ14" s="143"/>
      <c r="LTA14" s="143"/>
      <c r="LTB14" s="143"/>
      <c r="LTC14" s="143"/>
      <c r="LTD14" s="143"/>
      <c r="LTE14" s="143"/>
      <c r="LTF14" s="143"/>
      <c r="LTG14" s="143"/>
      <c r="LTH14" s="143"/>
      <c r="LTI14" s="143"/>
      <c r="LTJ14" s="143"/>
      <c r="LTK14" s="143"/>
      <c r="LTL14" s="143"/>
      <c r="LTM14" s="143"/>
      <c r="LTN14" s="143"/>
      <c r="LTO14" s="143"/>
      <c r="LTP14" s="143"/>
      <c r="LTQ14" s="143"/>
      <c r="LTR14" s="143"/>
      <c r="LTS14" s="143"/>
      <c r="LTT14" s="143"/>
      <c r="LTU14" s="143"/>
      <c r="LTV14" s="143"/>
      <c r="LTW14" s="143"/>
      <c r="LTX14" s="143"/>
      <c r="LTY14" s="143"/>
      <c r="LTZ14" s="143"/>
      <c r="LUA14" s="143"/>
      <c r="LUB14" s="143"/>
      <c r="LUC14" s="143"/>
      <c r="LUD14" s="143"/>
      <c r="LUE14" s="143"/>
      <c r="LUF14" s="143"/>
      <c r="LUG14" s="143"/>
      <c r="LUH14" s="143"/>
      <c r="LUI14" s="143"/>
      <c r="LUJ14" s="143"/>
      <c r="LUK14" s="143"/>
      <c r="LUL14" s="143"/>
      <c r="LUM14" s="143"/>
      <c r="LUN14" s="143"/>
      <c r="LUO14" s="143"/>
      <c r="LUP14" s="143"/>
      <c r="LUQ14" s="143"/>
      <c r="LUR14" s="143"/>
      <c r="LUS14" s="143"/>
      <c r="LUT14" s="143"/>
      <c r="LUU14" s="143"/>
      <c r="LUV14" s="143"/>
      <c r="LUW14" s="143"/>
      <c r="LUX14" s="143"/>
      <c r="LUY14" s="143"/>
      <c r="LUZ14" s="143"/>
      <c r="LVA14" s="143"/>
      <c r="LVB14" s="143"/>
      <c r="LVC14" s="143"/>
      <c r="LVD14" s="143"/>
      <c r="LVE14" s="143"/>
      <c r="LVF14" s="143"/>
      <c r="LVG14" s="143"/>
      <c r="LVH14" s="143"/>
      <c r="LVI14" s="143"/>
      <c r="LVJ14" s="143"/>
      <c r="LVK14" s="143"/>
      <c r="LVL14" s="143"/>
      <c r="LVM14" s="143"/>
      <c r="LVN14" s="143"/>
      <c r="LVO14" s="143"/>
      <c r="LVP14" s="143"/>
      <c r="LVQ14" s="143"/>
      <c r="LVR14" s="143"/>
      <c r="LVS14" s="143"/>
      <c r="LVT14" s="143"/>
      <c r="LVU14" s="143"/>
      <c r="LVV14" s="143"/>
      <c r="LVW14" s="143"/>
      <c r="LVX14" s="143"/>
      <c r="LVY14" s="143"/>
      <c r="LVZ14" s="143"/>
      <c r="LWA14" s="143"/>
      <c r="LWB14" s="143"/>
      <c r="LWC14" s="143"/>
      <c r="LWD14" s="143"/>
      <c r="LWE14" s="143"/>
      <c r="LWF14" s="143"/>
      <c r="LWG14" s="143"/>
      <c r="LWH14" s="143"/>
      <c r="LWI14" s="143"/>
      <c r="LWJ14" s="143"/>
      <c r="LWK14" s="143"/>
      <c r="LWL14" s="143"/>
      <c r="LWM14" s="143"/>
      <c r="LWN14" s="143"/>
      <c r="LWO14" s="143"/>
      <c r="LWP14" s="143"/>
      <c r="LWQ14" s="143"/>
      <c r="LWR14" s="143"/>
      <c r="LWS14" s="143"/>
      <c r="LWT14" s="143"/>
      <c r="LWU14" s="143"/>
      <c r="LWV14" s="143"/>
      <c r="LWW14" s="143"/>
      <c r="LWX14" s="143"/>
      <c r="LWY14" s="143"/>
      <c r="LWZ14" s="143"/>
      <c r="LXA14" s="143"/>
      <c r="LXB14" s="143"/>
      <c r="LXC14" s="143"/>
      <c r="LXD14" s="143"/>
      <c r="LXE14" s="143"/>
      <c r="LXF14" s="143"/>
      <c r="LXG14" s="143"/>
      <c r="LXH14" s="143"/>
      <c r="LXI14" s="143"/>
      <c r="LXJ14" s="143"/>
      <c r="LXK14" s="143"/>
      <c r="LXL14" s="143"/>
      <c r="LXM14" s="143"/>
      <c r="LXN14" s="143"/>
      <c r="LXO14" s="143"/>
      <c r="LXP14" s="143"/>
      <c r="LXQ14" s="143"/>
      <c r="LXR14" s="143"/>
      <c r="LXS14" s="143"/>
      <c r="LXT14" s="143"/>
      <c r="LXU14" s="143"/>
      <c r="LXV14" s="143"/>
      <c r="LXW14" s="143"/>
      <c r="LXX14" s="143"/>
      <c r="LXY14" s="143"/>
      <c r="LXZ14" s="143"/>
      <c r="LYA14" s="143"/>
      <c r="LYB14" s="143"/>
      <c r="LYC14" s="143"/>
      <c r="LYD14" s="143"/>
      <c r="LYE14" s="143"/>
      <c r="LYF14" s="143"/>
      <c r="LYG14" s="143"/>
      <c r="LYH14" s="143"/>
      <c r="LYI14" s="143"/>
      <c r="LYJ14" s="143"/>
      <c r="LYK14" s="143"/>
      <c r="LYL14" s="143"/>
      <c r="LYM14" s="143"/>
      <c r="LYN14" s="143"/>
      <c r="LYO14" s="143"/>
      <c r="LYP14" s="143"/>
      <c r="LYQ14" s="143"/>
      <c r="LYR14" s="143"/>
      <c r="LYS14" s="143"/>
      <c r="LYT14" s="143"/>
      <c r="LYU14" s="143"/>
      <c r="LYV14" s="143"/>
      <c r="LYW14" s="143"/>
      <c r="LYX14" s="143"/>
      <c r="LYY14" s="143"/>
      <c r="LYZ14" s="143"/>
      <c r="LZA14" s="143"/>
      <c r="LZB14" s="143"/>
      <c r="LZC14" s="143"/>
      <c r="LZD14" s="143"/>
      <c r="LZE14" s="143"/>
      <c r="LZF14" s="143"/>
      <c r="LZG14" s="143"/>
      <c r="LZH14" s="143"/>
      <c r="LZI14" s="143"/>
      <c r="LZJ14" s="143"/>
      <c r="LZK14" s="143"/>
      <c r="LZL14" s="143"/>
      <c r="LZM14" s="143"/>
      <c r="LZN14" s="143"/>
      <c r="LZO14" s="143"/>
      <c r="LZP14" s="143"/>
      <c r="LZQ14" s="143"/>
      <c r="LZR14" s="143"/>
      <c r="LZS14" s="143"/>
      <c r="LZT14" s="143"/>
      <c r="LZU14" s="143"/>
      <c r="LZV14" s="143"/>
      <c r="LZW14" s="143"/>
      <c r="LZX14" s="143"/>
      <c r="LZY14" s="143"/>
      <c r="LZZ14" s="143"/>
      <c r="MAA14" s="143"/>
      <c r="MAB14" s="143"/>
      <c r="MAC14" s="143"/>
      <c r="MAD14" s="143"/>
      <c r="MAE14" s="143"/>
      <c r="MAF14" s="143"/>
      <c r="MAG14" s="143"/>
      <c r="MAH14" s="143"/>
      <c r="MAI14" s="143"/>
      <c r="MAJ14" s="143"/>
      <c r="MAK14" s="143"/>
      <c r="MAL14" s="143"/>
      <c r="MAM14" s="143"/>
      <c r="MAN14" s="143"/>
      <c r="MAO14" s="143"/>
      <c r="MAP14" s="143"/>
      <c r="MAQ14" s="143"/>
      <c r="MAR14" s="143"/>
      <c r="MAS14" s="143"/>
      <c r="MAT14" s="143"/>
      <c r="MAU14" s="143"/>
      <c r="MAV14" s="143"/>
      <c r="MAW14" s="143"/>
      <c r="MAX14" s="143"/>
      <c r="MAY14" s="143"/>
      <c r="MAZ14" s="143"/>
      <c r="MBA14" s="143"/>
      <c r="MBB14" s="143"/>
      <c r="MBC14" s="143"/>
      <c r="MBD14" s="143"/>
      <c r="MBE14" s="143"/>
      <c r="MBF14" s="143"/>
      <c r="MBG14" s="143"/>
      <c r="MBH14" s="143"/>
      <c r="MBI14" s="143"/>
      <c r="MBJ14" s="143"/>
      <c r="MBK14" s="143"/>
      <c r="MBL14" s="143"/>
      <c r="MBM14" s="143"/>
      <c r="MBN14" s="143"/>
      <c r="MBO14" s="143"/>
      <c r="MBP14" s="143"/>
      <c r="MBQ14" s="143"/>
      <c r="MBR14" s="143"/>
      <c r="MBS14" s="143"/>
      <c r="MBT14" s="143"/>
      <c r="MBU14" s="143"/>
      <c r="MBV14" s="143"/>
      <c r="MBW14" s="143"/>
      <c r="MBX14" s="143"/>
      <c r="MBY14" s="143"/>
      <c r="MBZ14" s="143"/>
      <c r="MCA14" s="143"/>
      <c r="MCB14" s="143"/>
      <c r="MCC14" s="143"/>
      <c r="MCD14" s="143"/>
      <c r="MCE14" s="143"/>
      <c r="MCF14" s="143"/>
      <c r="MCG14" s="143"/>
      <c r="MCH14" s="143"/>
      <c r="MCI14" s="143"/>
      <c r="MCJ14" s="143"/>
      <c r="MCK14" s="143"/>
      <c r="MCL14" s="143"/>
      <c r="MCM14" s="143"/>
      <c r="MCN14" s="143"/>
      <c r="MCO14" s="143"/>
      <c r="MCP14" s="143"/>
      <c r="MCQ14" s="143"/>
      <c r="MCR14" s="143"/>
      <c r="MCS14" s="143"/>
      <c r="MCT14" s="143"/>
      <c r="MCU14" s="143"/>
      <c r="MCV14" s="143"/>
      <c r="MCW14" s="143"/>
      <c r="MCX14" s="143"/>
      <c r="MCY14" s="143"/>
      <c r="MCZ14" s="143"/>
      <c r="MDA14" s="143"/>
      <c r="MDB14" s="143"/>
      <c r="MDC14" s="143"/>
      <c r="MDD14" s="143"/>
      <c r="MDE14" s="143"/>
      <c r="MDF14" s="143"/>
      <c r="MDG14" s="143"/>
      <c r="MDH14" s="143"/>
      <c r="MDI14" s="143"/>
      <c r="MDJ14" s="143"/>
      <c r="MDK14" s="143"/>
      <c r="MDL14" s="143"/>
      <c r="MDM14" s="143"/>
      <c r="MDN14" s="143"/>
      <c r="MDO14" s="143"/>
      <c r="MDP14" s="143"/>
      <c r="MDQ14" s="143"/>
      <c r="MDR14" s="143"/>
      <c r="MDS14" s="143"/>
      <c r="MDT14" s="143"/>
      <c r="MDU14" s="143"/>
      <c r="MDV14" s="143"/>
      <c r="MDW14" s="143"/>
      <c r="MDX14" s="143"/>
      <c r="MDY14" s="143"/>
      <c r="MDZ14" s="143"/>
      <c r="MEA14" s="143"/>
      <c r="MEB14" s="143"/>
      <c r="MEC14" s="143"/>
      <c r="MED14" s="143"/>
      <c r="MEE14" s="143"/>
      <c r="MEF14" s="143"/>
      <c r="MEG14" s="143"/>
      <c r="MEH14" s="143"/>
      <c r="MEI14" s="143"/>
      <c r="MEJ14" s="143"/>
      <c r="MEK14" s="143"/>
      <c r="MEL14" s="143"/>
      <c r="MEM14" s="143"/>
      <c r="MEN14" s="143"/>
      <c r="MEO14" s="143"/>
      <c r="MEP14" s="143"/>
      <c r="MEQ14" s="143"/>
      <c r="MER14" s="143"/>
      <c r="MES14" s="143"/>
      <c r="MET14" s="143"/>
      <c r="MEU14" s="143"/>
      <c r="MEV14" s="143"/>
      <c r="MEW14" s="143"/>
      <c r="MEX14" s="143"/>
      <c r="MEY14" s="143"/>
      <c r="MEZ14" s="143"/>
      <c r="MFA14" s="143"/>
      <c r="MFB14" s="143"/>
      <c r="MFC14" s="143"/>
      <c r="MFD14" s="143"/>
      <c r="MFE14" s="143"/>
      <c r="MFF14" s="143"/>
      <c r="MFG14" s="143"/>
      <c r="MFH14" s="143"/>
      <c r="MFI14" s="143"/>
      <c r="MFJ14" s="143"/>
      <c r="MFK14" s="143"/>
      <c r="MFL14" s="143"/>
      <c r="MFM14" s="143"/>
      <c r="MFN14" s="143"/>
      <c r="MFO14" s="143"/>
      <c r="MFP14" s="143"/>
      <c r="MFQ14" s="143"/>
      <c r="MFR14" s="143"/>
      <c r="MFS14" s="143"/>
      <c r="MFT14" s="143"/>
      <c r="MFU14" s="143"/>
      <c r="MFV14" s="143"/>
      <c r="MFW14" s="143"/>
      <c r="MFX14" s="143"/>
      <c r="MFY14" s="143"/>
      <c r="MFZ14" s="143"/>
      <c r="MGA14" s="143"/>
      <c r="MGB14" s="143"/>
      <c r="MGC14" s="143"/>
      <c r="MGD14" s="143"/>
      <c r="MGE14" s="143"/>
      <c r="MGF14" s="143"/>
      <c r="MGG14" s="143"/>
      <c r="MGH14" s="143"/>
      <c r="MGI14" s="143"/>
      <c r="MGJ14" s="143"/>
      <c r="MGK14" s="143"/>
      <c r="MGL14" s="143"/>
      <c r="MGM14" s="143"/>
      <c r="MGN14" s="143"/>
      <c r="MGO14" s="143"/>
      <c r="MGP14" s="143"/>
      <c r="MGQ14" s="143"/>
      <c r="MGR14" s="143"/>
      <c r="MGS14" s="143"/>
      <c r="MGT14" s="143"/>
      <c r="MGU14" s="143"/>
      <c r="MGV14" s="143"/>
      <c r="MGW14" s="143"/>
      <c r="MGX14" s="143"/>
      <c r="MGY14" s="143"/>
      <c r="MGZ14" s="143"/>
      <c r="MHA14" s="143"/>
      <c r="MHB14" s="143"/>
      <c r="MHC14" s="143"/>
      <c r="MHD14" s="143"/>
      <c r="MHE14" s="143"/>
      <c r="MHF14" s="143"/>
      <c r="MHG14" s="143"/>
      <c r="MHH14" s="143"/>
      <c r="MHI14" s="143"/>
      <c r="MHJ14" s="143"/>
      <c r="MHK14" s="143"/>
      <c r="MHL14" s="143"/>
      <c r="MHM14" s="143"/>
      <c r="MHN14" s="143"/>
      <c r="MHO14" s="143"/>
      <c r="MHP14" s="143"/>
      <c r="MHQ14" s="143"/>
      <c r="MHR14" s="143"/>
      <c r="MHS14" s="143"/>
      <c r="MHT14" s="143"/>
      <c r="MHU14" s="143"/>
      <c r="MHV14" s="143"/>
      <c r="MHW14" s="143"/>
      <c r="MHX14" s="143"/>
      <c r="MHY14" s="143"/>
      <c r="MHZ14" s="143"/>
      <c r="MIA14" s="143"/>
      <c r="MIB14" s="143"/>
      <c r="MIC14" s="143"/>
      <c r="MID14" s="143"/>
      <c r="MIE14" s="143"/>
      <c r="MIF14" s="143"/>
      <c r="MIG14" s="143"/>
      <c r="MIH14" s="143"/>
      <c r="MII14" s="143"/>
      <c r="MIJ14" s="143"/>
      <c r="MIK14" s="143"/>
      <c r="MIL14" s="143"/>
      <c r="MIM14" s="143"/>
      <c r="MIN14" s="143"/>
      <c r="MIO14" s="143"/>
      <c r="MIP14" s="143"/>
      <c r="MIQ14" s="143"/>
      <c r="MIR14" s="143"/>
      <c r="MIS14" s="143"/>
      <c r="MIT14" s="143"/>
      <c r="MIU14" s="143"/>
      <c r="MIV14" s="143"/>
      <c r="MIW14" s="143"/>
      <c r="MIX14" s="143"/>
      <c r="MIY14" s="143"/>
      <c r="MIZ14" s="143"/>
      <c r="MJA14" s="143"/>
      <c r="MJB14" s="143"/>
      <c r="MJC14" s="143"/>
      <c r="MJD14" s="143"/>
      <c r="MJE14" s="143"/>
      <c r="MJF14" s="143"/>
      <c r="MJG14" s="143"/>
      <c r="MJH14" s="143"/>
      <c r="MJI14" s="143"/>
      <c r="MJJ14" s="143"/>
      <c r="MJK14" s="143"/>
      <c r="MJL14" s="143"/>
      <c r="MJM14" s="143"/>
      <c r="MJN14" s="143"/>
      <c r="MJO14" s="143"/>
      <c r="MJP14" s="143"/>
      <c r="MJQ14" s="143"/>
      <c r="MJR14" s="143"/>
      <c r="MJS14" s="143"/>
      <c r="MJT14" s="143"/>
      <c r="MJU14" s="143"/>
      <c r="MJV14" s="143"/>
      <c r="MJW14" s="143"/>
      <c r="MJX14" s="143"/>
      <c r="MJY14" s="143"/>
      <c r="MJZ14" s="143"/>
      <c r="MKA14" s="143"/>
      <c r="MKB14" s="143"/>
      <c r="MKC14" s="143"/>
      <c r="MKD14" s="143"/>
      <c r="MKE14" s="143"/>
      <c r="MKF14" s="143"/>
      <c r="MKG14" s="143"/>
      <c r="MKH14" s="143"/>
      <c r="MKI14" s="143"/>
      <c r="MKJ14" s="143"/>
      <c r="MKK14" s="143"/>
      <c r="MKL14" s="143"/>
      <c r="MKM14" s="143"/>
      <c r="MKN14" s="143"/>
      <c r="MKO14" s="143"/>
      <c r="MKP14" s="143"/>
      <c r="MKQ14" s="143"/>
      <c r="MKR14" s="143"/>
      <c r="MKS14" s="143"/>
      <c r="MKT14" s="143"/>
      <c r="MKU14" s="143"/>
      <c r="MKV14" s="143"/>
      <c r="MKW14" s="143"/>
      <c r="MKX14" s="143"/>
      <c r="MKY14" s="143"/>
      <c r="MKZ14" s="143"/>
      <c r="MLA14" s="143"/>
      <c r="MLB14" s="143"/>
      <c r="MLC14" s="143"/>
      <c r="MLD14" s="143"/>
      <c r="MLE14" s="143"/>
      <c r="MLF14" s="143"/>
      <c r="MLG14" s="143"/>
      <c r="MLH14" s="143"/>
      <c r="MLI14" s="143"/>
      <c r="MLJ14" s="143"/>
      <c r="MLK14" s="143"/>
      <c r="MLL14" s="143"/>
      <c r="MLM14" s="143"/>
      <c r="MLN14" s="143"/>
      <c r="MLO14" s="143"/>
      <c r="MLP14" s="143"/>
      <c r="MLQ14" s="143"/>
      <c r="MLR14" s="143"/>
      <c r="MLS14" s="143"/>
      <c r="MLT14" s="143"/>
      <c r="MLU14" s="143"/>
      <c r="MLV14" s="143"/>
      <c r="MLW14" s="143"/>
      <c r="MLX14" s="143"/>
      <c r="MLY14" s="143"/>
      <c r="MLZ14" s="143"/>
      <c r="MMA14" s="143"/>
      <c r="MMB14" s="143"/>
      <c r="MMC14" s="143"/>
      <c r="MMD14" s="143"/>
      <c r="MME14" s="143"/>
      <c r="MMF14" s="143"/>
      <c r="MMG14" s="143"/>
      <c r="MMH14" s="143"/>
      <c r="MMI14" s="143"/>
      <c r="MMJ14" s="143"/>
      <c r="MMK14" s="143"/>
      <c r="MML14" s="143"/>
      <c r="MMM14" s="143"/>
      <c r="MMN14" s="143"/>
      <c r="MMO14" s="143"/>
      <c r="MMP14" s="143"/>
      <c r="MMQ14" s="143"/>
      <c r="MMR14" s="143"/>
      <c r="MMS14" s="143"/>
      <c r="MMT14" s="143"/>
      <c r="MMU14" s="143"/>
      <c r="MMV14" s="143"/>
      <c r="MMW14" s="143"/>
      <c r="MMX14" s="143"/>
      <c r="MMY14" s="143"/>
      <c r="MMZ14" s="143"/>
      <c r="MNA14" s="143"/>
      <c r="MNB14" s="143"/>
      <c r="MNC14" s="143"/>
      <c r="MND14" s="143"/>
      <c r="MNE14" s="143"/>
      <c r="MNF14" s="143"/>
      <c r="MNG14" s="143"/>
      <c r="MNH14" s="143"/>
      <c r="MNI14" s="143"/>
      <c r="MNJ14" s="143"/>
      <c r="MNK14" s="143"/>
      <c r="MNL14" s="143"/>
      <c r="MNM14" s="143"/>
      <c r="MNN14" s="143"/>
      <c r="MNO14" s="143"/>
      <c r="MNP14" s="143"/>
      <c r="MNQ14" s="143"/>
      <c r="MNR14" s="143"/>
      <c r="MNS14" s="143"/>
      <c r="MNT14" s="143"/>
      <c r="MNU14" s="143"/>
      <c r="MNV14" s="143"/>
      <c r="MNW14" s="143"/>
      <c r="MNX14" s="143"/>
      <c r="MNY14" s="143"/>
      <c r="MNZ14" s="143"/>
      <c r="MOA14" s="143"/>
      <c r="MOB14" s="143"/>
      <c r="MOC14" s="143"/>
      <c r="MOD14" s="143"/>
      <c r="MOE14" s="143"/>
      <c r="MOF14" s="143"/>
      <c r="MOG14" s="143"/>
      <c r="MOH14" s="143"/>
      <c r="MOI14" s="143"/>
      <c r="MOJ14" s="143"/>
      <c r="MOK14" s="143"/>
      <c r="MOL14" s="143"/>
      <c r="MOM14" s="143"/>
      <c r="MON14" s="143"/>
      <c r="MOO14" s="143"/>
      <c r="MOP14" s="143"/>
      <c r="MOQ14" s="143"/>
      <c r="MOR14" s="143"/>
      <c r="MOS14" s="143"/>
      <c r="MOT14" s="143"/>
      <c r="MOU14" s="143"/>
      <c r="MOV14" s="143"/>
      <c r="MOW14" s="143"/>
      <c r="MOX14" s="143"/>
      <c r="MOY14" s="143"/>
      <c r="MOZ14" s="143"/>
      <c r="MPA14" s="143"/>
      <c r="MPB14" s="143"/>
      <c r="MPC14" s="143"/>
      <c r="MPD14" s="143"/>
      <c r="MPE14" s="143"/>
      <c r="MPF14" s="143"/>
      <c r="MPG14" s="143"/>
      <c r="MPH14" s="143"/>
      <c r="MPI14" s="143"/>
      <c r="MPJ14" s="143"/>
      <c r="MPK14" s="143"/>
      <c r="MPL14" s="143"/>
      <c r="MPM14" s="143"/>
      <c r="MPN14" s="143"/>
      <c r="MPO14" s="143"/>
      <c r="MPP14" s="143"/>
      <c r="MPQ14" s="143"/>
      <c r="MPR14" s="143"/>
      <c r="MPS14" s="143"/>
      <c r="MPT14" s="143"/>
      <c r="MPU14" s="143"/>
      <c r="MPV14" s="143"/>
      <c r="MPW14" s="143"/>
      <c r="MPX14" s="143"/>
      <c r="MPY14" s="143"/>
      <c r="MPZ14" s="143"/>
      <c r="MQA14" s="143"/>
      <c r="MQB14" s="143"/>
      <c r="MQC14" s="143"/>
      <c r="MQD14" s="143"/>
      <c r="MQE14" s="143"/>
      <c r="MQF14" s="143"/>
      <c r="MQG14" s="143"/>
      <c r="MQH14" s="143"/>
      <c r="MQI14" s="143"/>
      <c r="MQJ14" s="143"/>
      <c r="MQK14" s="143"/>
      <c r="MQL14" s="143"/>
      <c r="MQM14" s="143"/>
      <c r="MQN14" s="143"/>
      <c r="MQO14" s="143"/>
      <c r="MQP14" s="143"/>
      <c r="MQQ14" s="143"/>
      <c r="MQR14" s="143"/>
      <c r="MQS14" s="143"/>
      <c r="MQT14" s="143"/>
      <c r="MQU14" s="143"/>
      <c r="MQV14" s="143"/>
      <c r="MQW14" s="143"/>
      <c r="MQX14" s="143"/>
      <c r="MQY14" s="143"/>
      <c r="MQZ14" s="143"/>
      <c r="MRA14" s="143"/>
      <c r="MRB14" s="143"/>
      <c r="MRC14" s="143"/>
      <c r="MRD14" s="143"/>
      <c r="MRE14" s="143"/>
      <c r="MRF14" s="143"/>
      <c r="MRG14" s="143"/>
      <c r="MRH14" s="143"/>
      <c r="MRI14" s="143"/>
      <c r="MRJ14" s="143"/>
      <c r="MRK14" s="143"/>
      <c r="MRL14" s="143"/>
      <c r="MRM14" s="143"/>
      <c r="MRN14" s="143"/>
      <c r="MRO14" s="143"/>
      <c r="MRP14" s="143"/>
      <c r="MRQ14" s="143"/>
      <c r="MRR14" s="143"/>
      <c r="MRS14" s="143"/>
      <c r="MRT14" s="143"/>
      <c r="MRU14" s="143"/>
      <c r="MRV14" s="143"/>
      <c r="MRW14" s="143"/>
      <c r="MRX14" s="143"/>
      <c r="MRY14" s="143"/>
      <c r="MRZ14" s="143"/>
      <c r="MSA14" s="143"/>
      <c r="MSB14" s="143"/>
      <c r="MSC14" s="143"/>
      <c r="MSD14" s="143"/>
      <c r="MSE14" s="143"/>
      <c r="MSF14" s="143"/>
      <c r="MSG14" s="143"/>
      <c r="MSH14" s="143"/>
      <c r="MSI14" s="143"/>
      <c r="MSJ14" s="143"/>
      <c r="MSK14" s="143"/>
      <c r="MSL14" s="143"/>
      <c r="MSM14" s="143"/>
      <c r="MSN14" s="143"/>
      <c r="MSO14" s="143"/>
      <c r="MSP14" s="143"/>
      <c r="MSQ14" s="143"/>
      <c r="MSR14" s="143"/>
      <c r="MSS14" s="143"/>
      <c r="MST14" s="143"/>
      <c r="MSU14" s="143"/>
      <c r="MSV14" s="143"/>
      <c r="MSW14" s="143"/>
      <c r="MSX14" s="143"/>
      <c r="MSY14" s="143"/>
      <c r="MSZ14" s="143"/>
      <c r="MTA14" s="143"/>
      <c r="MTB14" s="143"/>
      <c r="MTC14" s="143"/>
      <c r="MTD14" s="143"/>
      <c r="MTE14" s="143"/>
      <c r="MTF14" s="143"/>
      <c r="MTG14" s="143"/>
      <c r="MTH14" s="143"/>
      <c r="MTI14" s="143"/>
      <c r="MTJ14" s="143"/>
      <c r="MTK14" s="143"/>
      <c r="MTL14" s="143"/>
      <c r="MTM14" s="143"/>
      <c r="MTN14" s="143"/>
      <c r="MTO14" s="143"/>
      <c r="MTP14" s="143"/>
      <c r="MTQ14" s="143"/>
      <c r="MTR14" s="143"/>
      <c r="MTS14" s="143"/>
      <c r="MTT14" s="143"/>
      <c r="MTU14" s="143"/>
      <c r="MTV14" s="143"/>
      <c r="MTW14" s="143"/>
      <c r="MTX14" s="143"/>
      <c r="MTY14" s="143"/>
      <c r="MTZ14" s="143"/>
      <c r="MUA14" s="143"/>
      <c r="MUB14" s="143"/>
      <c r="MUC14" s="143"/>
      <c r="MUD14" s="143"/>
      <c r="MUE14" s="143"/>
      <c r="MUF14" s="143"/>
      <c r="MUG14" s="143"/>
      <c r="MUH14" s="143"/>
      <c r="MUI14" s="143"/>
      <c r="MUJ14" s="143"/>
      <c r="MUK14" s="143"/>
      <c r="MUL14" s="143"/>
      <c r="MUM14" s="143"/>
      <c r="MUN14" s="143"/>
      <c r="MUO14" s="143"/>
      <c r="MUP14" s="143"/>
      <c r="MUQ14" s="143"/>
      <c r="MUR14" s="143"/>
      <c r="MUS14" s="143"/>
      <c r="MUT14" s="143"/>
      <c r="MUU14" s="143"/>
      <c r="MUV14" s="143"/>
      <c r="MUW14" s="143"/>
      <c r="MUX14" s="143"/>
      <c r="MUY14" s="143"/>
      <c r="MUZ14" s="143"/>
      <c r="MVA14" s="143"/>
      <c r="MVB14" s="143"/>
      <c r="MVC14" s="143"/>
      <c r="MVD14" s="143"/>
      <c r="MVE14" s="143"/>
      <c r="MVF14" s="143"/>
      <c r="MVG14" s="143"/>
      <c r="MVH14" s="143"/>
      <c r="MVI14" s="143"/>
      <c r="MVJ14" s="143"/>
      <c r="MVK14" s="143"/>
      <c r="MVL14" s="143"/>
      <c r="MVM14" s="143"/>
      <c r="MVN14" s="143"/>
      <c r="MVO14" s="143"/>
      <c r="MVP14" s="143"/>
      <c r="MVQ14" s="143"/>
      <c r="MVR14" s="143"/>
      <c r="MVS14" s="143"/>
      <c r="MVT14" s="143"/>
      <c r="MVU14" s="143"/>
      <c r="MVV14" s="143"/>
      <c r="MVW14" s="143"/>
      <c r="MVX14" s="143"/>
      <c r="MVY14" s="143"/>
      <c r="MVZ14" s="143"/>
      <c r="MWA14" s="143"/>
      <c r="MWB14" s="143"/>
      <c r="MWC14" s="143"/>
      <c r="MWD14" s="143"/>
      <c r="MWE14" s="143"/>
      <c r="MWF14" s="143"/>
      <c r="MWG14" s="143"/>
      <c r="MWH14" s="143"/>
      <c r="MWI14" s="143"/>
      <c r="MWJ14" s="143"/>
      <c r="MWK14" s="143"/>
      <c r="MWL14" s="143"/>
      <c r="MWM14" s="143"/>
      <c r="MWN14" s="143"/>
      <c r="MWO14" s="143"/>
      <c r="MWP14" s="143"/>
      <c r="MWQ14" s="143"/>
      <c r="MWR14" s="143"/>
      <c r="MWS14" s="143"/>
      <c r="MWT14" s="143"/>
      <c r="MWU14" s="143"/>
      <c r="MWV14" s="143"/>
      <c r="MWW14" s="143"/>
      <c r="MWX14" s="143"/>
      <c r="MWY14" s="143"/>
      <c r="MWZ14" s="143"/>
      <c r="MXA14" s="143"/>
      <c r="MXB14" s="143"/>
      <c r="MXC14" s="143"/>
      <c r="MXD14" s="143"/>
      <c r="MXE14" s="143"/>
      <c r="MXF14" s="143"/>
      <c r="MXG14" s="143"/>
      <c r="MXH14" s="143"/>
      <c r="MXI14" s="143"/>
      <c r="MXJ14" s="143"/>
      <c r="MXK14" s="143"/>
      <c r="MXL14" s="143"/>
      <c r="MXM14" s="143"/>
      <c r="MXN14" s="143"/>
      <c r="MXO14" s="143"/>
      <c r="MXP14" s="143"/>
      <c r="MXQ14" s="143"/>
      <c r="MXR14" s="143"/>
      <c r="MXS14" s="143"/>
      <c r="MXT14" s="143"/>
      <c r="MXU14" s="143"/>
      <c r="MXV14" s="143"/>
      <c r="MXW14" s="143"/>
      <c r="MXX14" s="143"/>
      <c r="MXY14" s="143"/>
      <c r="MXZ14" s="143"/>
      <c r="MYA14" s="143"/>
      <c r="MYB14" s="143"/>
      <c r="MYC14" s="143"/>
      <c r="MYD14" s="143"/>
      <c r="MYE14" s="143"/>
      <c r="MYF14" s="143"/>
      <c r="MYG14" s="143"/>
      <c r="MYH14" s="143"/>
      <c r="MYI14" s="143"/>
      <c r="MYJ14" s="143"/>
      <c r="MYK14" s="143"/>
      <c r="MYL14" s="143"/>
      <c r="MYM14" s="143"/>
      <c r="MYN14" s="143"/>
      <c r="MYO14" s="143"/>
      <c r="MYP14" s="143"/>
      <c r="MYQ14" s="143"/>
      <c r="MYR14" s="143"/>
      <c r="MYS14" s="143"/>
      <c r="MYT14" s="143"/>
      <c r="MYU14" s="143"/>
      <c r="MYV14" s="143"/>
      <c r="MYW14" s="143"/>
      <c r="MYX14" s="143"/>
      <c r="MYY14" s="143"/>
      <c r="MYZ14" s="143"/>
      <c r="MZA14" s="143"/>
      <c r="MZB14" s="143"/>
      <c r="MZC14" s="143"/>
      <c r="MZD14" s="143"/>
      <c r="MZE14" s="143"/>
      <c r="MZF14" s="143"/>
      <c r="MZG14" s="143"/>
      <c r="MZH14" s="143"/>
      <c r="MZI14" s="143"/>
      <c r="MZJ14" s="143"/>
      <c r="MZK14" s="143"/>
      <c r="MZL14" s="143"/>
      <c r="MZM14" s="143"/>
      <c r="MZN14" s="143"/>
      <c r="MZO14" s="143"/>
      <c r="MZP14" s="143"/>
      <c r="MZQ14" s="143"/>
      <c r="MZR14" s="143"/>
      <c r="MZS14" s="143"/>
      <c r="MZT14" s="143"/>
      <c r="MZU14" s="143"/>
      <c r="MZV14" s="143"/>
      <c r="MZW14" s="143"/>
      <c r="MZX14" s="143"/>
      <c r="MZY14" s="143"/>
      <c r="MZZ14" s="143"/>
      <c r="NAA14" s="143"/>
      <c r="NAB14" s="143"/>
      <c r="NAC14" s="143"/>
      <c r="NAD14" s="143"/>
      <c r="NAE14" s="143"/>
      <c r="NAF14" s="143"/>
      <c r="NAG14" s="143"/>
      <c r="NAH14" s="143"/>
      <c r="NAI14" s="143"/>
      <c r="NAJ14" s="143"/>
      <c r="NAK14" s="143"/>
      <c r="NAL14" s="143"/>
      <c r="NAM14" s="143"/>
      <c r="NAN14" s="143"/>
      <c r="NAO14" s="143"/>
      <c r="NAP14" s="143"/>
      <c r="NAQ14" s="143"/>
      <c r="NAR14" s="143"/>
      <c r="NAS14" s="143"/>
      <c r="NAT14" s="143"/>
      <c r="NAU14" s="143"/>
      <c r="NAV14" s="143"/>
      <c r="NAW14" s="143"/>
      <c r="NAX14" s="143"/>
      <c r="NAY14" s="143"/>
      <c r="NAZ14" s="143"/>
      <c r="NBA14" s="143"/>
      <c r="NBB14" s="143"/>
      <c r="NBC14" s="143"/>
      <c r="NBD14" s="143"/>
      <c r="NBE14" s="143"/>
      <c r="NBF14" s="143"/>
      <c r="NBG14" s="143"/>
      <c r="NBH14" s="143"/>
      <c r="NBI14" s="143"/>
      <c r="NBJ14" s="143"/>
      <c r="NBK14" s="143"/>
      <c r="NBL14" s="143"/>
      <c r="NBM14" s="143"/>
      <c r="NBN14" s="143"/>
      <c r="NBO14" s="143"/>
      <c r="NBP14" s="143"/>
      <c r="NBQ14" s="143"/>
      <c r="NBR14" s="143"/>
      <c r="NBS14" s="143"/>
      <c r="NBT14" s="143"/>
      <c r="NBU14" s="143"/>
      <c r="NBV14" s="143"/>
      <c r="NBW14" s="143"/>
      <c r="NBX14" s="143"/>
      <c r="NBY14" s="143"/>
      <c r="NBZ14" s="143"/>
      <c r="NCA14" s="143"/>
      <c r="NCB14" s="143"/>
      <c r="NCC14" s="143"/>
      <c r="NCD14" s="143"/>
      <c r="NCE14" s="143"/>
      <c r="NCF14" s="143"/>
      <c r="NCG14" s="143"/>
      <c r="NCH14" s="143"/>
      <c r="NCI14" s="143"/>
      <c r="NCJ14" s="143"/>
      <c r="NCK14" s="143"/>
      <c r="NCL14" s="143"/>
      <c r="NCM14" s="143"/>
      <c r="NCN14" s="143"/>
      <c r="NCO14" s="143"/>
      <c r="NCP14" s="143"/>
      <c r="NCQ14" s="143"/>
      <c r="NCR14" s="143"/>
      <c r="NCS14" s="143"/>
      <c r="NCT14" s="143"/>
      <c r="NCU14" s="143"/>
      <c r="NCV14" s="143"/>
      <c r="NCW14" s="143"/>
      <c r="NCX14" s="143"/>
      <c r="NCY14" s="143"/>
      <c r="NCZ14" s="143"/>
      <c r="NDA14" s="143"/>
      <c r="NDB14" s="143"/>
      <c r="NDC14" s="143"/>
      <c r="NDD14" s="143"/>
      <c r="NDE14" s="143"/>
      <c r="NDF14" s="143"/>
      <c r="NDG14" s="143"/>
      <c r="NDH14" s="143"/>
      <c r="NDI14" s="143"/>
      <c r="NDJ14" s="143"/>
      <c r="NDK14" s="143"/>
      <c r="NDL14" s="143"/>
      <c r="NDM14" s="143"/>
      <c r="NDN14" s="143"/>
      <c r="NDO14" s="143"/>
      <c r="NDP14" s="143"/>
      <c r="NDQ14" s="143"/>
      <c r="NDR14" s="143"/>
      <c r="NDS14" s="143"/>
      <c r="NDT14" s="143"/>
      <c r="NDU14" s="143"/>
      <c r="NDV14" s="143"/>
      <c r="NDW14" s="143"/>
      <c r="NDX14" s="143"/>
      <c r="NDY14" s="143"/>
      <c r="NDZ14" s="143"/>
      <c r="NEA14" s="143"/>
      <c r="NEB14" s="143"/>
      <c r="NEC14" s="143"/>
      <c r="NED14" s="143"/>
      <c r="NEE14" s="143"/>
      <c r="NEF14" s="143"/>
      <c r="NEG14" s="143"/>
      <c r="NEH14" s="143"/>
      <c r="NEI14" s="143"/>
      <c r="NEJ14" s="143"/>
      <c r="NEK14" s="143"/>
      <c r="NEL14" s="143"/>
      <c r="NEM14" s="143"/>
      <c r="NEN14" s="143"/>
      <c r="NEO14" s="143"/>
      <c r="NEP14" s="143"/>
      <c r="NEQ14" s="143"/>
      <c r="NER14" s="143"/>
      <c r="NES14" s="143"/>
      <c r="NET14" s="143"/>
      <c r="NEU14" s="143"/>
      <c r="NEV14" s="143"/>
      <c r="NEW14" s="143"/>
      <c r="NEX14" s="143"/>
      <c r="NEY14" s="143"/>
      <c r="NEZ14" s="143"/>
      <c r="NFA14" s="143"/>
      <c r="NFB14" s="143"/>
      <c r="NFC14" s="143"/>
      <c r="NFD14" s="143"/>
      <c r="NFE14" s="143"/>
      <c r="NFF14" s="143"/>
      <c r="NFG14" s="143"/>
      <c r="NFH14" s="143"/>
      <c r="NFI14" s="143"/>
      <c r="NFJ14" s="143"/>
      <c r="NFK14" s="143"/>
      <c r="NFL14" s="143"/>
      <c r="NFM14" s="143"/>
      <c r="NFN14" s="143"/>
      <c r="NFO14" s="143"/>
      <c r="NFP14" s="143"/>
      <c r="NFQ14" s="143"/>
      <c r="NFR14" s="143"/>
      <c r="NFS14" s="143"/>
      <c r="NFT14" s="143"/>
      <c r="NFU14" s="143"/>
      <c r="NFV14" s="143"/>
      <c r="NFW14" s="143"/>
      <c r="NFX14" s="143"/>
      <c r="NFY14" s="143"/>
      <c r="NFZ14" s="143"/>
      <c r="NGA14" s="143"/>
      <c r="NGB14" s="143"/>
      <c r="NGC14" s="143"/>
      <c r="NGD14" s="143"/>
      <c r="NGE14" s="143"/>
      <c r="NGF14" s="143"/>
      <c r="NGG14" s="143"/>
      <c r="NGH14" s="143"/>
      <c r="NGI14" s="143"/>
      <c r="NGJ14" s="143"/>
      <c r="NGK14" s="143"/>
      <c r="NGL14" s="143"/>
      <c r="NGM14" s="143"/>
      <c r="NGN14" s="143"/>
      <c r="NGO14" s="143"/>
      <c r="NGP14" s="143"/>
      <c r="NGQ14" s="143"/>
      <c r="NGR14" s="143"/>
      <c r="NGS14" s="143"/>
      <c r="NGT14" s="143"/>
      <c r="NGU14" s="143"/>
      <c r="NGV14" s="143"/>
      <c r="NGW14" s="143"/>
      <c r="NGX14" s="143"/>
      <c r="NGY14" s="143"/>
      <c r="NGZ14" s="143"/>
      <c r="NHA14" s="143"/>
      <c r="NHB14" s="143"/>
      <c r="NHC14" s="143"/>
      <c r="NHD14" s="143"/>
      <c r="NHE14" s="143"/>
      <c r="NHF14" s="143"/>
      <c r="NHG14" s="143"/>
      <c r="NHH14" s="143"/>
      <c r="NHI14" s="143"/>
      <c r="NHJ14" s="143"/>
      <c r="NHK14" s="143"/>
      <c r="NHL14" s="143"/>
      <c r="NHM14" s="143"/>
      <c r="NHN14" s="143"/>
      <c r="NHO14" s="143"/>
      <c r="NHP14" s="143"/>
      <c r="NHQ14" s="143"/>
      <c r="NHR14" s="143"/>
      <c r="NHS14" s="143"/>
      <c r="NHT14" s="143"/>
      <c r="NHU14" s="143"/>
      <c r="NHV14" s="143"/>
      <c r="NHW14" s="143"/>
      <c r="NHX14" s="143"/>
      <c r="NHY14" s="143"/>
      <c r="NHZ14" s="143"/>
      <c r="NIA14" s="143"/>
      <c r="NIB14" s="143"/>
      <c r="NIC14" s="143"/>
      <c r="NID14" s="143"/>
      <c r="NIE14" s="143"/>
      <c r="NIF14" s="143"/>
      <c r="NIG14" s="143"/>
      <c r="NIH14" s="143"/>
      <c r="NII14" s="143"/>
      <c r="NIJ14" s="143"/>
      <c r="NIK14" s="143"/>
      <c r="NIL14" s="143"/>
      <c r="NIM14" s="143"/>
      <c r="NIN14" s="143"/>
      <c r="NIO14" s="143"/>
      <c r="NIP14" s="143"/>
      <c r="NIQ14" s="143"/>
      <c r="NIR14" s="143"/>
      <c r="NIS14" s="143"/>
      <c r="NIT14" s="143"/>
      <c r="NIU14" s="143"/>
      <c r="NIV14" s="143"/>
      <c r="NIW14" s="143"/>
      <c r="NIX14" s="143"/>
      <c r="NIY14" s="143"/>
      <c r="NIZ14" s="143"/>
      <c r="NJA14" s="143"/>
      <c r="NJB14" s="143"/>
      <c r="NJC14" s="143"/>
      <c r="NJD14" s="143"/>
      <c r="NJE14" s="143"/>
      <c r="NJF14" s="143"/>
      <c r="NJG14" s="143"/>
      <c r="NJH14" s="143"/>
      <c r="NJI14" s="143"/>
      <c r="NJJ14" s="143"/>
      <c r="NJK14" s="143"/>
      <c r="NJL14" s="143"/>
      <c r="NJM14" s="143"/>
      <c r="NJN14" s="143"/>
      <c r="NJO14" s="143"/>
      <c r="NJP14" s="143"/>
      <c r="NJQ14" s="143"/>
      <c r="NJR14" s="143"/>
      <c r="NJS14" s="143"/>
      <c r="NJT14" s="143"/>
      <c r="NJU14" s="143"/>
      <c r="NJV14" s="143"/>
      <c r="NJW14" s="143"/>
      <c r="NJX14" s="143"/>
      <c r="NJY14" s="143"/>
      <c r="NJZ14" s="143"/>
      <c r="NKA14" s="143"/>
      <c r="NKB14" s="143"/>
      <c r="NKC14" s="143"/>
      <c r="NKD14" s="143"/>
      <c r="NKE14" s="143"/>
      <c r="NKF14" s="143"/>
      <c r="NKG14" s="143"/>
      <c r="NKH14" s="143"/>
      <c r="NKI14" s="143"/>
      <c r="NKJ14" s="143"/>
      <c r="NKK14" s="143"/>
      <c r="NKL14" s="143"/>
      <c r="NKM14" s="143"/>
      <c r="NKN14" s="143"/>
      <c r="NKO14" s="143"/>
      <c r="NKP14" s="143"/>
      <c r="NKQ14" s="143"/>
      <c r="NKR14" s="143"/>
      <c r="NKS14" s="143"/>
      <c r="NKT14" s="143"/>
      <c r="NKU14" s="143"/>
      <c r="NKV14" s="143"/>
      <c r="NKW14" s="143"/>
      <c r="NKX14" s="143"/>
      <c r="NKY14" s="143"/>
      <c r="NKZ14" s="143"/>
      <c r="NLA14" s="143"/>
      <c r="NLB14" s="143"/>
      <c r="NLC14" s="143"/>
      <c r="NLD14" s="143"/>
      <c r="NLE14" s="143"/>
      <c r="NLF14" s="143"/>
      <c r="NLG14" s="143"/>
      <c r="NLH14" s="143"/>
      <c r="NLI14" s="143"/>
      <c r="NLJ14" s="143"/>
      <c r="NLK14" s="143"/>
      <c r="NLL14" s="143"/>
      <c r="NLM14" s="143"/>
      <c r="NLN14" s="143"/>
      <c r="NLO14" s="143"/>
      <c r="NLP14" s="143"/>
      <c r="NLQ14" s="143"/>
      <c r="NLR14" s="143"/>
      <c r="NLS14" s="143"/>
      <c r="NLT14" s="143"/>
      <c r="NLU14" s="143"/>
      <c r="NLV14" s="143"/>
      <c r="NLW14" s="143"/>
      <c r="NLX14" s="143"/>
      <c r="NLY14" s="143"/>
      <c r="NLZ14" s="143"/>
      <c r="NMA14" s="143"/>
      <c r="NMB14" s="143"/>
      <c r="NMC14" s="143"/>
      <c r="NMD14" s="143"/>
      <c r="NME14" s="143"/>
      <c r="NMF14" s="143"/>
      <c r="NMG14" s="143"/>
      <c r="NMH14" s="143"/>
      <c r="NMI14" s="143"/>
      <c r="NMJ14" s="143"/>
      <c r="NMK14" s="143"/>
      <c r="NML14" s="143"/>
      <c r="NMM14" s="143"/>
      <c r="NMN14" s="143"/>
      <c r="NMO14" s="143"/>
      <c r="NMP14" s="143"/>
      <c r="NMQ14" s="143"/>
      <c r="NMR14" s="143"/>
      <c r="NMS14" s="143"/>
      <c r="NMT14" s="143"/>
      <c r="NMU14" s="143"/>
      <c r="NMV14" s="143"/>
      <c r="NMW14" s="143"/>
      <c r="NMX14" s="143"/>
      <c r="NMY14" s="143"/>
      <c r="NMZ14" s="143"/>
      <c r="NNA14" s="143"/>
      <c r="NNB14" s="143"/>
      <c r="NNC14" s="143"/>
      <c r="NND14" s="143"/>
      <c r="NNE14" s="143"/>
      <c r="NNF14" s="143"/>
      <c r="NNG14" s="143"/>
      <c r="NNH14" s="143"/>
      <c r="NNI14" s="143"/>
      <c r="NNJ14" s="143"/>
      <c r="NNK14" s="143"/>
      <c r="NNL14" s="143"/>
      <c r="NNM14" s="143"/>
      <c r="NNN14" s="143"/>
      <c r="NNO14" s="143"/>
      <c r="NNP14" s="143"/>
      <c r="NNQ14" s="143"/>
      <c r="NNR14" s="143"/>
      <c r="NNS14" s="143"/>
      <c r="NNT14" s="143"/>
      <c r="NNU14" s="143"/>
      <c r="NNV14" s="143"/>
      <c r="NNW14" s="143"/>
      <c r="NNX14" s="143"/>
      <c r="NNY14" s="143"/>
      <c r="NNZ14" s="143"/>
      <c r="NOA14" s="143"/>
      <c r="NOB14" s="143"/>
      <c r="NOC14" s="143"/>
      <c r="NOD14" s="143"/>
      <c r="NOE14" s="143"/>
      <c r="NOF14" s="143"/>
      <c r="NOG14" s="143"/>
      <c r="NOH14" s="143"/>
      <c r="NOI14" s="143"/>
      <c r="NOJ14" s="143"/>
      <c r="NOK14" s="143"/>
      <c r="NOL14" s="143"/>
      <c r="NOM14" s="143"/>
      <c r="NON14" s="143"/>
      <c r="NOO14" s="143"/>
      <c r="NOP14" s="143"/>
      <c r="NOQ14" s="143"/>
      <c r="NOR14" s="143"/>
      <c r="NOS14" s="143"/>
      <c r="NOT14" s="143"/>
      <c r="NOU14" s="143"/>
      <c r="NOV14" s="143"/>
      <c r="NOW14" s="143"/>
      <c r="NOX14" s="143"/>
      <c r="NOY14" s="143"/>
      <c r="NOZ14" s="143"/>
      <c r="NPA14" s="143"/>
      <c r="NPB14" s="143"/>
      <c r="NPC14" s="143"/>
      <c r="NPD14" s="143"/>
      <c r="NPE14" s="143"/>
      <c r="NPF14" s="143"/>
      <c r="NPG14" s="143"/>
      <c r="NPH14" s="143"/>
      <c r="NPI14" s="143"/>
      <c r="NPJ14" s="143"/>
      <c r="NPK14" s="143"/>
      <c r="NPL14" s="143"/>
      <c r="NPM14" s="143"/>
      <c r="NPN14" s="143"/>
      <c r="NPO14" s="143"/>
      <c r="NPP14" s="143"/>
      <c r="NPQ14" s="143"/>
      <c r="NPR14" s="143"/>
      <c r="NPS14" s="143"/>
      <c r="NPT14" s="143"/>
      <c r="NPU14" s="143"/>
      <c r="NPV14" s="143"/>
      <c r="NPW14" s="143"/>
      <c r="NPX14" s="143"/>
      <c r="NPY14" s="143"/>
      <c r="NPZ14" s="143"/>
      <c r="NQA14" s="143"/>
      <c r="NQB14" s="143"/>
      <c r="NQC14" s="143"/>
      <c r="NQD14" s="143"/>
      <c r="NQE14" s="143"/>
      <c r="NQF14" s="143"/>
      <c r="NQG14" s="143"/>
      <c r="NQH14" s="143"/>
      <c r="NQI14" s="143"/>
      <c r="NQJ14" s="143"/>
      <c r="NQK14" s="143"/>
      <c r="NQL14" s="143"/>
      <c r="NQM14" s="143"/>
      <c r="NQN14" s="143"/>
      <c r="NQO14" s="143"/>
      <c r="NQP14" s="143"/>
      <c r="NQQ14" s="143"/>
      <c r="NQR14" s="143"/>
      <c r="NQS14" s="143"/>
      <c r="NQT14" s="143"/>
      <c r="NQU14" s="143"/>
      <c r="NQV14" s="143"/>
      <c r="NQW14" s="143"/>
      <c r="NQX14" s="143"/>
      <c r="NQY14" s="143"/>
      <c r="NQZ14" s="143"/>
      <c r="NRA14" s="143"/>
      <c r="NRB14" s="143"/>
      <c r="NRC14" s="143"/>
      <c r="NRD14" s="143"/>
      <c r="NRE14" s="143"/>
      <c r="NRF14" s="143"/>
      <c r="NRG14" s="143"/>
      <c r="NRH14" s="143"/>
      <c r="NRI14" s="143"/>
      <c r="NRJ14" s="143"/>
      <c r="NRK14" s="143"/>
      <c r="NRL14" s="143"/>
      <c r="NRM14" s="143"/>
      <c r="NRN14" s="143"/>
      <c r="NRO14" s="143"/>
      <c r="NRP14" s="143"/>
      <c r="NRQ14" s="143"/>
      <c r="NRR14" s="143"/>
      <c r="NRS14" s="143"/>
      <c r="NRT14" s="143"/>
      <c r="NRU14" s="143"/>
      <c r="NRV14" s="143"/>
      <c r="NRW14" s="143"/>
      <c r="NRX14" s="143"/>
      <c r="NRY14" s="143"/>
      <c r="NRZ14" s="143"/>
      <c r="NSA14" s="143"/>
      <c r="NSB14" s="143"/>
      <c r="NSC14" s="143"/>
      <c r="NSD14" s="143"/>
      <c r="NSE14" s="143"/>
      <c r="NSF14" s="143"/>
      <c r="NSG14" s="143"/>
      <c r="NSH14" s="143"/>
      <c r="NSI14" s="143"/>
      <c r="NSJ14" s="143"/>
      <c r="NSK14" s="143"/>
      <c r="NSL14" s="143"/>
      <c r="NSM14" s="143"/>
      <c r="NSN14" s="143"/>
      <c r="NSO14" s="143"/>
      <c r="NSP14" s="143"/>
      <c r="NSQ14" s="143"/>
      <c r="NSR14" s="143"/>
      <c r="NSS14" s="143"/>
      <c r="NST14" s="143"/>
      <c r="NSU14" s="143"/>
      <c r="NSV14" s="143"/>
      <c r="NSW14" s="143"/>
      <c r="NSX14" s="143"/>
      <c r="NSY14" s="143"/>
      <c r="NSZ14" s="143"/>
      <c r="NTA14" s="143"/>
      <c r="NTB14" s="143"/>
      <c r="NTC14" s="143"/>
      <c r="NTD14" s="143"/>
      <c r="NTE14" s="143"/>
      <c r="NTF14" s="143"/>
      <c r="NTG14" s="143"/>
      <c r="NTH14" s="143"/>
      <c r="NTI14" s="143"/>
      <c r="NTJ14" s="143"/>
      <c r="NTK14" s="143"/>
      <c r="NTL14" s="143"/>
      <c r="NTM14" s="143"/>
      <c r="NTN14" s="143"/>
      <c r="NTO14" s="143"/>
      <c r="NTP14" s="143"/>
      <c r="NTQ14" s="143"/>
      <c r="NTR14" s="143"/>
      <c r="NTS14" s="143"/>
      <c r="NTT14" s="143"/>
      <c r="NTU14" s="143"/>
      <c r="NTV14" s="143"/>
      <c r="NTW14" s="143"/>
      <c r="NTX14" s="143"/>
      <c r="NTY14" s="143"/>
      <c r="NTZ14" s="143"/>
      <c r="NUA14" s="143"/>
      <c r="NUB14" s="143"/>
      <c r="NUC14" s="143"/>
      <c r="NUD14" s="143"/>
      <c r="NUE14" s="143"/>
      <c r="NUF14" s="143"/>
      <c r="NUG14" s="143"/>
      <c r="NUH14" s="143"/>
      <c r="NUI14" s="143"/>
      <c r="NUJ14" s="143"/>
      <c r="NUK14" s="143"/>
      <c r="NUL14" s="143"/>
      <c r="NUM14" s="143"/>
      <c r="NUN14" s="143"/>
      <c r="NUO14" s="143"/>
      <c r="NUP14" s="143"/>
      <c r="NUQ14" s="143"/>
      <c r="NUR14" s="143"/>
      <c r="NUS14" s="143"/>
      <c r="NUT14" s="143"/>
      <c r="NUU14" s="143"/>
      <c r="NUV14" s="143"/>
      <c r="NUW14" s="143"/>
      <c r="NUX14" s="143"/>
      <c r="NUY14" s="143"/>
      <c r="NUZ14" s="143"/>
      <c r="NVA14" s="143"/>
      <c r="NVB14" s="143"/>
      <c r="NVC14" s="143"/>
      <c r="NVD14" s="143"/>
      <c r="NVE14" s="143"/>
      <c r="NVF14" s="143"/>
      <c r="NVG14" s="143"/>
      <c r="NVH14" s="143"/>
      <c r="NVI14" s="143"/>
      <c r="NVJ14" s="143"/>
      <c r="NVK14" s="143"/>
      <c r="NVL14" s="143"/>
      <c r="NVM14" s="143"/>
      <c r="NVN14" s="143"/>
      <c r="NVO14" s="143"/>
      <c r="NVP14" s="143"/>
      <c r="NVQ14" s="143"/>
      <c r="NVR14" s="143"/>
      <c r="NVS14" s="143"/>
      <c r="NVT14" s="143"/>
      <c r="NVU14" s="143"/>
      <c r="NVV14" s="143"/>
      <c r="NVW14" s="143"/>
      <c r="NVX14" s="143"/>
      <c r="NVY14" s="143"/>
      <c r="NVZ14" s="143"/>
      <c r="NWA14" s="143"/>
      <c r="NWB14" s="143"/>
      <c r="NWC14" s="143"/>
      <c r="NWD14" s="143"/>
      <c r="NWE14" s="143"/>
      <c r="NWF14" s="143"/>
      <c r="NWG14" s="143"/>
      <c r="NWH14" s="143"/>
      <c r="NWI14" s="143"/>
      <c r="NWJ14" s="143"/>
      <c r="NWK14" s="143"/>
      <c r="NWL14" s="143"/>
      <c r="NWM14" s="143"/>
      <c r="NWN14" s="143"/>
      <c r="NWO14" s="143"/>
      <c r="NWP14" s="143"/>
      <c r="NWQ14" s="143"/>
      <c r="NWR14" s="143"/>
      <c r="NWS14" s="143"/>
      <c r="NWT14" s="143"/>
      <c r="NWU14" s="143"/>
      <c r="NWV14" s="143"/>
      <c r="NWW14" s="143"/>
      <c r="NWX14" s="143"/>
      <c r="NWY14" s="143"/>
      <c r="NWZ14" s="143"/>
      <c r="NXA14" s="143"/>
      <c r="NXB14" s="143"/>
      <c r="NXC14" s="143"/>
      <c r="NXD14" s="143"/>
      <c r="NXE14" s="143"/>
      <c r="NXF14" s="143"/>
      <c r="NXG14" s="143"/>
      <c r="NXH14" s="143"/>
      <c r="NXI14" s="143"/>
      <c r="NXJ14" s="143"/>
      <c r="NXK14" s="143"/>
      <c r="NXL14" s="143"/>
      <c r="NXM14" s="143"/>
      <c r="NXN14" s="143"/>
      <c r="NXO14" s="143"/>
      <c r="NXP14" s="143"/>
      <c r="NXQ14" s="143"/>
      <c r="NXR14" s="143"/>
      <c r="NXS14" s="143"/>
      <c r="NXT14" s="143"/>
      <c r="NXU14" s="143"/>
      <c r="NXV14" s="143"/>
      <c r="NXW14" s="143"/>
      <c r="NXX14" s="143"/>
      <c r="NXY14" s="143"/>
      <c r="NXZ14" s="143"/>
      <c r="NYA14" s="143"/>
      <c r="NYB14" s="143"/>
      <c r="NYC14" s="143"/>
      <c r="NYD14" s="143"/>
      <c r="NYE14" s="143"/>
      <c r="NYF14" s="143"/>
      <c r="NYG14" s="143"/>
      <c r="NYH14" s="143"/>
      <c r="NYI14" s="143"/>
      <c r="NYJ14" s="143"/>
      <c r="NYK14" s="143"/>
      <c r="NYL14" s="143"/>
      <c r="NYM14" s="143"/>
      <c r="NYN14" s="143"/>
      <c r="NYO14" s="143"/>
      <c r="NYP14" s="143"/>
      <c r="NYQ14" s="143"/>
      <c r="NYR14" s="143"/>
      <c r="NYS14" s="143"/>
      <c r="NYT14" s="143"/>
      <c r="NYU14" s="143"/>
      <c r="NYV14" s="143"/>
      <c r="NYW14" s="143"/>
      <c r="NYX14" s="143"/>
      <c r="NYY14" s="143"/>
      <c r="NYZ14" s="143"/>
      <c r="NZA14" s="143"/>
      <c r="NZB14" s="143"/>
      <c r="NZC14" s="143"/>
      <c r="NZD14" s="143"/>
      <c r="NZE14" s="143"/>
      <c r="NZF14" s="143"/>
      <c r="NZG14" s="143"/>
      <c r="NZH14" s="143"/>
      <c r="NZI14" s="143"/>
      <c r="NZJ14" s="143"/>
      <c r="NZK14" s="143"/>
      <c r="NZL14" s="143"/>
      <c r="NZM14" s="143"/>
      <c r="NZN14" s="143"/>
      <c r="NZO14" s="143"/>
      <c r="NZP14" s="143"/>
      <c r="NZQ14" s="143"/>
      <c r="NZR14" s="143"/>
      <c r="NZS14" s="143"/>
      <c r="NZT14" s="143"/>
      <c r="NZU14" s="143"/>
      <c r="NZV14" s="143"/>
      <c r="NZW14" s="143"/>
      <c r="NZX14" s="143"/>
      <c r="NZY14" s="143"/>
      <c r="NZZ14" s="143"/>
      <c r="OAA14" s="143"/>
      <c r="OAB14" s="143"/>
      <c r="OAC14" s="143"/>
      <c r="OAD14" s="143"/>
      <c r="OAE14" s="143"/>
      <c r="OAF14" s="143"/>
      <c r="OAG14" s="143"/>
      <c r="OAH14" s="143"/>
      <c r="OAI14" s="143"/>
      <c r="OAJ14" s="143"/>
      <c r="OAK14" s="143"/>
      <c r="OAL14" s="143"/>
      <c r="OAM14" s="143"/>
      <c r="OAN14" s="143"/>
      <c r="OAO14" s="143"/>
      <c r="OAP14" s="143"/>
      <c r="OAQ14" s="143"/>
      <c r="OAR14" s="143"/>
      <c r="OAS14" s="143"/>
      <c r="OAT14" s="143"/>
      <c r="OAU14" s="143"/>
      <c r="OAV14" s="143"/>
      <c r="OAW14" s="143"/>
      <c r="OAX14" s="143"/>
      <c r="OAY14" s="143"/>
      <c r="OAZ14" s="143"/>
      <c r="OBA14" s="143"/>
      <c r="OBB14" s="143"/>
      <c r="OBC14" s="143"/>
      <c r="OBD14" s="143"/>
      <c r="OBE14" s="143"/>
      <c r="OBF14" s="143"/>
      <c r="OBG14" s="143"/>
      <c r="OBH14" s="143"/>
      <c r="OBI14" s="143"/>
      <c r="OBJ14" s="143"/>
      <c r="OBK14" s="143"/>
      <c r="OBL14" s="143"/>
      <c r="OBM14" s="143"/>
      <c r="OBN14" s="143"/>
      <c r="OBO14" s="143"/>
      <c r="OBP14" s="143"/>
      <c r="OBQ14" s="143"/>
      <c r="OBR14" s="143"/>
      <c r="OBS14" s="143"/>
      <c r="OBT14" s="143"/>
      <c r="OBU14" s="143"/>
      <c r="OBV14" s="143"/>
      <c r="OBW14" s="143"/>
      <c r="OBX14" s="143"/>
      <c r="OBY14" s="143"/>
      <c r="OBZ14" s="143"/>
      <c r="OCA14" s="143"/>
      <c r="OCB14" s="143"/>
      <c r="OCC14" s="143"/>
      <c r="OCD14" s="143"/>
      <c r="OCE14" s="143"/>
      <c r="OCF14" s="143"/>
      <c r="OCG14" s="143"/>
      <c r="OCH14" s="143"/>
      <c r="OCI14" s="143"/>
      <c r="OCJ14" s="143"/>
      <c r="OCK14" s="143"/>
      <c r="OCL14" s="143"/>
      <c r="OCM14" s="143"/>
      <c r="OCN14" s="143"/>
      <c r="OCO14" s="143"/>
      <c r="OCP14" s="143"/>
      <c r="OCQ14" s="143"/>
      <c r="OCR14" s="143"/>
      <c r="OCS14" s="143"/>
      <c r="OCT14" s="143"/>
      <c r="OCU14" s="143"/>
      <c r="OCV14" s="143"/>
      <c r="OCW14" s="143"/>
      <c r="OCX14" s="143"/>
      <c r="OCY14" s="143"/>
      <c r="OCZ14" s="143"/>
      <c r="ODA14" s="143"/>
      <c r="ODB14" s="143"/>
      <c r="ODC14" s="143"/>
      <c r="ODD14" s="143"/>
      <c r="ODE14" s="143"/>
      <c r="ODF14" s="143"/>
      <c r="ODG14" s="143"/>
      <c r="ODH14" s="143"/>
      <c r="ODI14" s="143"/>
      <c r="ODJ14" s="143"/>
      <c r="ODK14" s="143"/>
      <c r="ODL14" s="143"/>
      <c r="ODM14" s="143"/>
      <c r="ODN14" s="143"/>
      <c r="ODO14" s="143"/>
      <c r="ODP14" s="143"/>
      <c r="ODQ14" s="143"/>
      <c r="ODR14" s="143"/>
      <c r="ODS14" s="143"/>
      <c r="ODT14" s="143"/>
      <c r="ODU14" s="143"/>
      <c r="ODV14" s="143"/>
      <c r="ODW14" s="143"/>
      <c r="ODX14" s="143"/>
      <c r="ODY14" s="143"/>
      <c r="ODZ14" s="143"/>
      <c r="OEA14" s="143"/>
      <c r="OEB14" s="143"/>
      <c r="OEC14" s="143"/>
      <c r="OED14" s="143"/>
      <c r="OEE14" s="143"/>
      <c r="OEF14" s="143"/>
      <c r="OEG14" s="143"/>
      <c r="OEH14" s="143"/>
      <c r="OEI14" s="143"/>
      <c r="OEJ14" s="143"/>
      <c r="OEK14" s="143"/>
      <c r="OEL14" s="143"/>
      <c r="OEM14" s="143"/>
      <c r="OEN14" s="143"/>
      <c r="OEO14" s="143"/>
      <c r="OEP14" s="143"/>
      <c r="OEQ14" s="143"/>
      <c r="OER14" s="143"/>
      <c r="OES14" s="143"/>
      <c r="OET14" s="143"/>
      <c r="OEU14" s="143"/>
      <c r="OEV14" s="143"/>
      <c r="OEW14" s="143"/>
      <c r="OEX14" s="143"/>
      <c r="OEY14" s="143"/>
      <c r="OEZ14" s="143"/>
      <c r="OFA14" s="143"/>
      <c r="OFB14" s="143"/>
      <c r="OFC14" s="143"/>
      <c r="OFD14" s="143"/>
      <c r="OFE14" s="143"/>
      <c r="OFF14" s="143"/>
      <c r="OFG14" s="143"/>
      <c r="OFH14" s="143"/>
      <c r="OFI14" s="143"/>
      <c r="OFJ14" s="143"/>
      <c r="OFK14" s="143"/>
      <c r="OFL14" s="143"/>
      <c r="OFM14" s="143"/>
      <c r="OFN14" s="143"/>
      <c r="OFO14" s="143"/>
      <c r="OFP14" s="143"/>
      <c r="OFQ14" s="143"/>
      <c r="OFR14" s="143"/>
      <c r="OFS14" s="143"/>
      <c r="OFT14" s="143"/>
      <c r="OFU14" s="143"/>
      <c r="OFV14" s="143"/>
      <c r="OFW14" s="143"/>
      <c r="OFX14" s="143"/>
      <c r="OFY14" s="143"/>
      <c r="OFZ14" s="143"/>
      <c r="OGA14" s="143"/>
      <c r="OGB14" s="143"/>
      <c r="OGC14" s="143"/>
      <c r="OGD14" s="143"/>
      <c r="OGE14" s="143"/>
      <c r="OGF14" s="143"/>
      <c r="OGG14" s="143"/>
      <c r="OGH14" s="143"/>
      <c r="OGI14" s="143"/>
      <c r="OGJ14" s="143"/>
      <c r="OGK14" s="143"/>
      <c r="OGL14" s="143"/>
      <c r="OGM14" s="143"/>
      <c r="OGN14" s="143"/>
      <c r="OGO14" s="143"/>
      <c r="OGP14" s="143"/>
      <c r="OGQ14" s="143"/>
      <c r="OGR14" s="143"/>
      <c r="OGS14" s="143"/>
      <c r="OGT14" s="143"/>
      <c r="OGU14" s="143"/>
      <c r="OGV14" s="143"/>
      <c r="OGW14" s="143"/>
      <c r="OGX14" s="143"/>
      <c r="OGY14" s="143"/>
      <c r="OGZ14" s="143"/>
      <c r="OHA14" s="143"/>
      <c r="OHB14" s="143"/>
      <c r="OHC14" s="143"/>
      <c r="OHD14" s="143"/>
      <c r="OHE14" s="143"/>
      <c r="OHF14" s="143"/>
      <c r="OHG14" s="143"/>
      <c r="OHH14" s="143"/>
      <c r="OHI14" s="143"/>
      <c r="OHJ14" s="143"/>
      <c r="OHK14" s="143"/>
      <c r="OHL14" s="143"/>
      <c r="OHM14" s="143"/>
      <c r="OHN14" s="143"/>
      <c r="OHO14" s="143"/>
      <c r="OHP14" s="143"/>
      <c r="OHQ14" s="143"/>
      <c r="OHR14" s="143"/>
      <c r="OHS14" s="143"/>
      <c r="OHT14" s="143"/>
      <c r="OHU14" s="143"/>
      <c r="OHV14" s="143"/>
      <c r="OHW14" s="143"/>
      <c r="OHX14" s="143"/>
      <c r="OHY14" s="143"/>
      <c r="OHZ14" s="143"/>
      <c r="OIA14" s="143"/>
      <c r="OIB14" s="143"/>
      <c r="OIC14" s="143"/>
      <c r="OID14" s="143"/>
      <c r="OIE14" s="143"/>
      <c r="OIF14" s="143"/>
      <c r="OIG14" s="143"/>
      <c r="OIH14" s="143"/>
      <c r="OII14" s="143"/>
      <c r="OIJ14" s="143"/>
      <c r="OIK14" s="143"/>
      <c r="OIL14" s="143"/>
      <c r="OIM14" s="143"/>
      <c r="OIN14" s="143"/>
      <c r="OIO14" s="143"/>
      <c r="OIP14" s="143"/>
      <c r="OIQ14" s="143"/>
      <c r="OIR14" s="143"/>
      <c r="OIS14" s="143"/>
      <c r="OIT14" s="143"/>
      <c r="OIU14" s="143"/>
      <c r="OIV14" s="143"/>
      <c r="OIW14" s="143"/>
      <c r="OIX14" s="143"/>
      <c r="OIY14" s="143"/>
      <c r="OIZ14" s="143"/>
      <c r="OJA14" s="143"/>
      <c r="OJB14" s="143"/>
      <c r="OJC14" s="143"/>
      <c r="OJD14" s="143"/>
      <c r="OJE14" s="143"/>
      <c r="OJF14" s="143"/>
      <c r="OJG14" s="143"/>
      <c r="OJH14" s="143"/>
      <c r="OJI14" s="143"/>
      <c r="OJJ14" s="143"/>
      <c r="OJK14" s="143"/>
      <c r="OJL14" s="143"/>
      <c r="OJM14" s="143"/>
      <c r="OJN14" s="143"/>
      <c r="OJO14" s="143"/>
      <c r="OJP14" s="143"/>
      <c r="OJQ14" s="143"/>
      <c r="OJR14" s="143"/>
      <c r="OJS14" s="143"/>
      <c r="OJT14" s="143"/>
      <c r="OJU14" s="143"/>
      <c r="OJV14" s="143"/>
      <c r="OJW14" s="143"/>
      <c r="OJX14" s="143"/>
      <c r="OJY14" s="143"/>
      <c r="OJZ14" s="143"/>
      <c r="OKA14" s="143"/>
      <c r="OKB14" s="143"/>
      <c r="OKC14" s="143"/>
      <c r="OKD14" s="143"/>
      <c r="OKE14" s="143"/>
      <c r="OKF14" s="143"/>
      <c r="OKG14" s="143"/>
      <c r="OKH14" s="143"/>
      <c r="OKI14" s="143"/>
      <c r="OKJ14" s="143"/>
      <c r="OKK14" s="143"/>
      <c r="OKL14" s="143"/>
      <c r="OKM14" s="143"/>
      <c r="OKN14" s="143"/>
      <c r="OKO14" s="143"/>
      <c r="OKP14" s="143"/>
      <c r="OKQ14" s="143"/>
      <c r="OKR14" s="143"/>
      <c r="OKS14" s="143"/>
      <c r="OKT14" s="143"/>
      <c r="OKU14" s="143"/>
      <c r="OKV14" s="143"/>
      <c r="OKW14" s="143"/>
      <c r="OKX14" s="143"/>
      <c r="OKY14" s="143"/>
      <c r="OKZ14" s="143"/>
      <c r="OLA14" s="143"/>
      <c r="OLB14" s="143"/>
      <c r="OLC14" s="143"/>
      <c r="OLD14" s="143"/>
      <c r="OLE14" s="143"/>
      <c r="OLF14" s="143"/>
      <c r="OLG14" s="143"/>
      <c r="OLH14" s="143"/>
      <c r="OLI14" s="143"/>
      <c r="OLJ14" s="143"/>
      <c r="OLK14" s="143"/>
      <c r="OLL14" s="143"/>
      <c r="OLM14" s="143"/>
      <c r="OLN14" s="143"/>
      <c r="OLO14" s="143"/>
      <c r="OLP14" s="143"/>
      <c r="OLQ14" s="143"/>
      <c r="OLR14" s="143"/>
      <c r="OLS14" s="143"/>
      <c r="OLT14" s="143"/>
      <c r="OLU14" s="143"/>
      <c r="OLV14" s="143"/>
      <c r="OLW14" s="143"/>
      <c r="OLX14" s="143"/>
      <c r="OLY14" s="143"/>
      <c r="OLZ14" s="143"/>
      <c r="OMA14" s="143"/>
      <c r="OMB14" s="143"/>
      <c r="OMC14" s="143"/>
      <c r="OMD14" s="143"/>
      <c r="OME14" s="143"/>
      <c r="OMF14" s="143"/>
      <c r="OMG14" s="143"/>
      <c r="OMH14" s="143"/>
      <c r="OMI14" s="143"/>
      <c r="OMJ14" s="143"/>
      <c r="OMK14" s="143"/>
      <c r="OML14" s="143"/>
      <c r="OMM14" s="143"/>
      <c r="OMN14" s="143"/>
      <c r="OMO14" s="143"/>
      <c r="OMP14" s="143"/>
      <c r="OMQ14" s="143"/>
      <c r="OMR14" s="143"/>
      <c r="OMS14" s="143"/>
      <c r="OMT14" s="143"/>
      <c r="OMU14" s="143"/>
      <c r="OMV14" s="143"/>
      <c r="OMW14" s="143"/>
      <c r="OMX14" s="143"/>
      <c r="OMY14" s="143"/>
      <c r="OMZ14" s="143"/>
      <c r="ONA14" s="143"/>
      <c r="ONB14" s="143"/>
      <c r="ONC14" s="143"/>
      <c r="OND14" s="143"/>
      <c r="ONE14" s="143"/>
      <c r="ONF14" s="143"/>
      <c r="ONG14" s="143"/>
      <c r="ONH14" s="143"/>
      <c r="ONI14" s="143"/>
      <c r="ONJ14" s="143"/>
      <c r="ONK14" s="143"/>
      <c r="ONL14" s="143"/>
      <c r="ONM14" s="143"/>
      <c r="ONN14" s="143"/>
      <c r="ONO14" s="143"/>
      <c r="ONP14" s="143"/>
      <c r="ONQ14" s="143"/>
      <c r="ONR14" s="143"/>
      <c r="ONS14" s="143"/>
      <c r="ONT14" s="143"/>
      <c r="ONU14" s="143"/>
      <c r="ONV14" s="143"/>
      <c r="ONW14" s="143"/>
      <c r="ONX14" s="143"/>
      <c r="ONY14" s="143"/>
      <c r="ONZ14" s="143"/>
      <c r="OOA14" s="143"/>
      <c r="OOB14" s="143"/>
      <c r="OOC14" s="143"/>
      <c r="OOD14" s="143"/>
      <c r="OOE14" s="143"/>
      <c r="OOF14" s="143"/>
      <c r="OOG14" s="143"/>
      <c r="OOH14" s="143"/>
      <c r="OOI14" s="143"/>
      <c r="OOJ14" s="143"/>
      <c r="OOK14" s="143"/>
      <c r="OOL14" s="143"/>
      <c r="OOM14" s="143"/>
      <c r="OON14" s="143"/>
      <c r="OOO14" s="143"/>
      <c r="OOP14" s="143"/>
      <c r="OOQ14" s="143"/>
      <c r="OOR14" s="143"/>
      <c r="OOS14" s="143"/>
      <c r="OOT14" s="143"/>
      <c r="OOU14" s="143"/>
      <c r="OOV14" s="143"/>
      <c r="OOW14" s="143"/>
      <c r="OOX14" s="143"/>
      <c r="OOY14" s="143"/>
      <c r="OOZ14" s="143"/>
      <c r="OPA14" s="143"/>
      <c r="OPB14" s="143"/>
      <c r="OPC14" s="143"/>
      <c r="OPD14" s="143"/>
      <c r="OPE14" s="143"/>
      <c r="OPF14" s="143"/>
      <c r="OPG14" s="143"/>
      <c r="OPH14" s="143"/>
      <c r="OPI14" s="143"/>
      <c r="OPJ14" s="143"/>
      <c r="OPK14" s="143"/>
      <c r="OPL14" s="143"/>
      <c r="OPM14" s="143"/>
      <c r="OPN14" s="143"/>
      <c r="OPO14" s="143"/>
      <c r="OPP14" s="143"/>
      <c r="OPQ14" s="143"/>
      <c r="OPR14" s="143"/>
      <c r="OPS14" s="143"/>
      <c r="OPT14" s="143"/>
      <c r="OPU14" s="143"/>
      <c r="OPV14" s="143"/>
      <c r="OPW14" s="143"/>
      <c r="OPX14" s="143"/>
      <c r="OPY14" s="143"/>
      <c r="OPZ14" s="143"/>
      <c r="OQA14" s="143"/>
      <c r="OQB14" s="143"/>
      <c r="OQC14" s="143"/>
      <c r="OQD14" s="143"/>
      <c r="OQE14" s="143"/>
      <c r="OQF14" s="143"/>
      <c r="OQG14" s="143"/>
      <c r="OQH14" s="143"/>
      <c r="OQI14" s="143"/>
      <c r="OQJ14" s="143"/>
      <c r="OQK14" s="143"/>
      <c r="OQL14" s="143"/>
      <c r="OQM14" s="143"/>
      <c r="OQN14" s="143"/>
      <c r="OQO14" s="143"/>
      <c r="OQP14" s="143"/>
      <c r="OQQ14" s="143"/>
      <c r="OQR14" s="143"/>
      <c r="OQS14" s="143"/>
      <c r="OQT14" s="143"/>
      <c r="OQU14" s="143"/>
      <c r="OQV14" s="143"/>
      <c r="OQW14" s="143"/>
      <c r="OQX14" s="143"/>
      <c r="OQY14" s="143"/>
      <c r="OQZ14" s="143"/>
      <c r="ORA14" s="143"/>
      <c r="ORB14" s="143"/>
      <c r="ORC14" s="143"/>
      <c r="ORD14" s="143"/>
      <c r="ORE14" s="143"/>
      <c r="ORF14" s="143"/>
      <c r="ORG14" s="143"/>
      <c r="ORH14" s="143"/>
      <c r="ORI14" s="143"/>
      <c r="ORJ14" s="143"/>
      <c r="ORK14" s="143"/>
      <c r="ORL14" s="143"/>
      <c r="ORM14" s="143"/>
      <c r="ORN14" s="143"/>
      <c r="ORO14" s="143"/>
      <c r="ORP14" s="143"/>
      <c r="ORQ14" s="143"/>
      <c r="ORR14" s="143"/>
      <c r="ORS14" s="143"/>
      <c r="ORT14" s="143"/>
      <c r="ORU14" s="143"/>
      <c r="ORV14" s="143"/>
      <c r="ORW14" s="143"/>
      <c r="ORX14" s="143"/>
      <c r="ORY14" s="143"/>
      <c r="ORZ14" s="143"/>
      <c r="OSA14" s="143"/>
      <c r="OSB14" s="143"/>
      <c r="OSC14" s="143"/>
      <c r="OSD14" s="143"/>
      <c r="OSE14" s="143"/>
      <c r="OSF14" s="143"/>
      <c r="OSG14" s="143"/>
      <c r="OSH14" s="143"/>
      <c r="OSI14" s="143"/>
      <c r="OSJ14" s="143"/>
      <c r="OSK14" s="143"/>
      <c r="OSL14" s="143"/>
      <c r="OSM14" s="143"/>
      <c r="OSN14" s="143"/>
      <c r="OSO14" s="143"/>
      <c r="OSP14" s="143"/>
      <c r="OSQ14" s="143"/>
      <c r="OSR14" s="143"/>
      <c r="OSS14" s="143"/>
      <c r="OST14" s="143"/>
      <c r="OSU14" s="143"/>
      <c r="OSV14" s="143"/>
      <c r="OSW14" s="143"/>
      <c r="OSX14" s="143"/>
      <c r="OSY14" s="143"/>
      <c r="OSZ14" s="143"/>
      <c r="OTA14" s="143"/>
      <c r="OTB14" s="143"/>
      <c r="OTC14" s="143"/>
      <c r="OTD14" s="143"/>
      <c r="OTE14" s="143"/>
      <c r="OTF14" s="143"/>
      <c r="OTG14" s="143"/>
      <c r="OTH14" s="143"/>
      <c r="OTI14" s="143"/>
      <c r="OTJ14" s="143"/>
      <c r="OTK14" s="143"/>
      <c r="OTL14" s="143"/>
      <c r="OTM14" s="143"/>
      <c r="OTN14" s="143"/>
      <c r="OTO14" s="143"/>
      <c r="OTP14" s="143"/>
      <c r="OTQ14" s="143"/>
      <c r="OTR14" s="143"/>
      <c r="OTS14" s="143"/>
      <c r="OTT14" s="143"/>
      <c r="OTU14" s="143"/>
      <c r="OTV14" s="143"/>
      <c r="OTW14" s="143"/>
      <c r="OTX14" s="143"/>
      <c r="OTY14" s="143"/>
      <c r="OTZ14" s="143"/>
      <c r="OUA14" s="143"/>
      <c r="OUB14" s="143"/>
      <c r="OUC14" s="143"/>
      <c r="OUD14" s="143"/>
      <c r="OUE14" s="143"/>
      <c r="OUF14" s="143"/>
      <c r="OUG14" s="143"/>
      <c r="OUH14" s="143"/>
      <c r="OUI14" s="143"/>
      <c r="OUJ14" s="143"/>
      <c r="OUK14" s="143"/>
      <c r="OUL14" s="143"/>
      <c r="OUM14" s="143"/>
      <c r="OUN14" s="143"/>
      <c r="OUO14" s="143"/>
      <c r="OUP14" s="143"/>
      <c r="OUQ14" s="143"/>
      <c r="OUR14" s="143"/>
      <c r="OUS14" s="143"/>
      <c r="OUT14" s="143"/>
      <c r="OUU14" s="143"/>
      <c r="OUV14" s="143"/>
      <c r="OUW14" s="143"/>
      <c r="OUX14" s="143"/>
      <c r="OUY14" s="143"/>
      <c r="OUZ14" s="143"/>
      <c r="OVA14" s="143"/>
      <c r="OVB14" s="143"/>
      <c r="OVC14" s="143"/>
      <c r="OVD14" s="143"/>
      <c r="OVE14" s="143"/>
      <c r="OVF14" s="143"/>
      <c r="OVG14" s="143"/>
      <c r="OVH14" s="143"/>
      <c r="OVI14" s="143"/>
      <c r="OVJ14" s="143"/>
      <c r="OVK14" s="143"/>
      <c r="OVL14" s="143"/>
      <c r="OVM14" s="143"/>
      <c r="OVN14" s="143"/>
      <c r="OVO14" s="143"/>
      <c r="OVP14" s="143"/>
      <c r="OVQ14" s="143"/>
      <c r="OVR14" s="143"/>
      <c r="OVS14" s="143"/>
      <c r="OVT14" s="143"/>
      <c r="OVU14" s="143"/>
      <c r="OVV14" s="143"/>
      <c r="OVW14" s="143"/>
      <c r="OVX14" s="143"/>
      <c r="OVY14" s="143"/>
      <c r="OVZ14" s="143"/>
      <c r="OWA14" s="143"/>
      <c r="OWB14" s="143"/>
      <c r="OWC14" s="143"/>
      <c r="OWD14" s="143"/>
      <c r="OWE14" s="143"/>
      <c r="OWF14" s="143"/>
      <c r="OWG14" s="143"/>
      <c r="OWH14" s="143"/>
      <c r="OWI14" s="143"/>
      <c r="OWJ14" s="143"/>
      <c r="OWK14" s="143"/>
      <c r="OWL14" s="143"/>
      <c r="OWM14" s="143"/>
      <c r="OWN14" s="143"/>
      <c r="OWO14" s="143"/>
      <c r="OWP14" s="143"/>
      <c r="OWQ14" s="143"/>
      <c r="OWR14" s="143"/>
      <c r="OWS14" s="143"/>
      <c r="OWT14" s="143"/>
      <c r="OWU14" s="143"/>
      <c r="OWV14" s="143"/>
      <c r="OWW14" s="143"/>
      <c r="OWX14" s="143"/>
      <c r="OWY14" s="143"/>
      <c r="OWZ14" s="143"/>
      <c r="OXA14" s="143"/>
      <c r="OXB14" s="143"/>
      <c r="OXC14" s="143"/>
      <c r="OXD14" s="143"/>
      <c r="OXE14" s="143"/>
      <c r="OXF14" s="143"/>
      <c r="OXG14" s="143"/>
      <c r="OXH14" s="143"/>
      <c r="OXI14" s="143"/>
      <c r="OXJ14" s="143"/>
      <c r="OXK14" s="143"/>
      <c r="OXL14" s="143"/>
      <c r="OXM14" s="143"/>
      <c r="OXN14" s="143"/>
      <c r="OXO14" s="143"/>
      <c r="OXP14" s="143"/>
      <c r="OXQ14" s="143"/>
      <c r="OXR14" s="143"/>
      <c r="OXS14" s="143"/>
      <c r="OXT14" s="143"/>
      <c r="OXU14" s="143"/>
      <c r="OXV14" s="143"/>
      <c r="OXW14" s="143"/>
      <c r="OXX14" s="143"/>
      <c r="OXY14" s="143"/>
      <c r="OXZ14" s="143"/>
      <c r="OYA14" s="143"/>
      <c r="OYB14" s="143"/>
      <c r="OYC14" s="143"/>
      <c r="OYD14" s="143"/>
      <c r="OYE14" s="143"/>
      <c r="OYF14" s="143"/>
      <c r="OYG14" s="143"/>
      <c r="OYH14" s="143"/>
      <c r="OYI14" s="143"/>
      <c r="OYJ14" s="143"/>
      <c r="OYK14" s="143"/>
      <c r="OYL14" s="143"/>
      <c r="OYM14" s="143"/>
      <c r="OYN14" s="143"/>
      <c r="OYO14" s="143"/>
      <c r="OYP14" s="143"/>
      <c r="OYQ14" s="143"/>
      <c r="OYR14" s="143"/>
      <c r="OYS14" s="143"/>
      <c r="OYT14" s="143"/>
      <c r="OYU14" s="143"/>
      <c r="OYV14" s="143"/>
      <c r="OYW14" s="143"/>
      <c r="OYX14" s="143"/>
      <c r="OYY14" s="143"/>
      <c r="OYZ14" s="143"/>
      <c r="OZA14" s="143"/>
      <c r="OZB14" s="143"/>
      <c r="OZC14" s="143"/>
      <c r="OZD14" s="143"/>
      <c r="OZE14" s="143"/>
      <c r="OZF14" s="143"/>
      <c r="OZG14" s="143"/>
      <c r="OZH14" s="143"/>
      <c r="OZI14" s="143"/>
      <c r="OZJ14" s="143"/>
      <c r="OZK14" s="143"/>
      <c r="OZL14" s="143"/>
      <c r="OZM14" s="143"/>
      <c r="OZN14" s="143"/>
      <c r="OZO14" s="143"/>
      <c r="OZP14" s="143"/>
      <c r="OZQ14" s="143"/>
      <c r="OZR14" s="143"/>
      <c r="OZS14" s="143"/>
      <c r="OZT14" s="143"/>
      <c r="OZU14" s="143"/>
      <c r="OZV14" s="143"/>
      <c r="OZW14" s="143"/>
      <c r="OZX14" s="143"/>
      <c r="OZY14" s="143"/>
      <c r="OZZ14" s="143"/>
      <c r="PAA14" s="143"/>
      <c r="PAB14" s="143"/>
      <c r="PAC14" s="143"/>
      <c r="PAD14" s="143"/>
      <c r="PAE14" s="143"/>
      <c r="PAF14" s="143"/>
      <c r="PAG14" s="143"/>
      <c r="PAH14" s="143"/>
      <c r="PAI14" s="143"/>
      <c r="PAJ14" s="143"/>
      <c r="PAK14" s="143"/>
      <c r="PAL14" s="143"/>
      <c r="PAM14" s="143"/>
      <c r="PAN14" s="143"/>
      <c r="PAO14" s="143"/>
      <c r="PAP14" s="143"/>
      <c r="PAQ14" s="143"/>
      <c r="PAR14" s="143"/>
      <c r="PAS14" s="143"/>
      <c r="PAT14" s="143"/>
      <c r="PAU14" s="143"/>
      <c r="PAV14" s="143"/>
      <c r="PAW14" s="143"/>
      <c r="PAX14" s="143"/>
      <c r="PAY14" s="143"/>
      <c r="PAZ14" s="143"/>
      <c r="PBA14" s="143"/>
      <c r="PBB14" s="143"/>
      <c r="PBC14" s="143"/>
      <c r="PBD14" s="143"/>
      <c r="PBE14" s="143"/>
      <c r="PBF14" s="143"/>
      <c r="PBG14" s="143"/>
      <c r="PBH14" s="143"/>
      <c r="PBI14" s="143"/>
      <c r="PBJ14" s="143"/>
      <c r="PBK14" s="143"/>
      <c r="PBL14" s="143"/>
      <c r="PBM14" s="143"/>
      <c r="PBN14" s="143"/>
      <c r="PBO14" s="143"/>
      <c r="PBP14" s="143"/>
      <c r="PBQ14" s="143"/>
      <c r="PBR14" s="143"/>
      <c r="PBS14" s="143"/>
      <c r="PBT14" s="143"/>
      <c r="PBU14" s="143"/>
      <c r="PBV14" s="143"/>
      <c r="PBW14" s="143"/>
      <c r="PBX14" s="143"/>
      <c r="PBY14" s="143"/>
      <c r="PBZ14" s="143"/>
      <c r="PCA14" s="143"/>
      <c r="PCB14" s="143"/>
      <c r="PCC14" s="143"/>
      <c r="PCD14" s="143"/>
      <c r="PCE14" s="143"/>
      <c r="PCF14" s="143"/>
      <c r="PCG14" s="143"/>
      <c r="PCH14" s="143"/>
      <c r="PCI14" s="143"/>
      <c r="PCJ14" s="143"/>
      <c r="PCK14" s="143"/>
      <c r="PCL14" s="143"/>
      <c r="PCM14" s="143"/>
      <c r="PCN14" s="143"/>
      <c r="PCO14" s="143"/>
      <c r="PCP14" s="143"/>
      <c r="PCQ14" s="143"/>
      <c r="PCR14" s="143"/>
      <c r="PCS14" s="143"/>
      <c r="PCT14" s="143"/>
      <c r="PCU14" s="143"/>
      <c r="PCV14" s="143"/>
      <c r="PCW14" s="143"/>
      <c r="PCX14" s="143"/>
      <c r="PCY14" s="143"/>
      <c r="PCZ14" s="143"/>
      <c r="PDA14" s="143"/>
      <c r="PDB14" s="143"/>
      <c r="PDC14" s="143"/>
      <c r="PDD14" s="143"/>
      <c r="PDE14" s="143"/>
      <c r="PDF14" s="143"/>
      <c r="PDG14" s="143"/>
      <c r="PDH14" s="143"/>
      <c r="PDI14" s="143"/>
      <c r="PDJ14" s="143"/>
      <c r="PDK14" s="143"/>
      <c r="PDL14" s="143"/>
      <c r="PDM14" s="143"/>
      <c r="PDN14" s="143"/>
      <c r="PDO14" s="143"/>
      <c r="PDP14" s="143"/>
      <c r="PDQ14" s="143"/>
      <c r="PDR14" s="143"/>
      <c r="PDS14" s="143"/>
      <c r="PDT14" s="143"/>
      <c r="PDU14" s="143"/>
      <c r="PDV14" s="143"/>
      <c r="PDW14" s="143"/>
      <c r="PDX14" s="143"/>
      <c r="PDY14" s="143"/>
      <c r="PDZ14" s="143"/>
      <c r="PEA14" s="143"/>
      <c r="PEB14" s="143"/>
      <c r="PEC14" s="143"/>
      <c r="PED14" s="143"/>
      <c r="PEE14" s="143"/>
      <c r="PEF14" s="143"/>
      <c r="PEG14" s="143"/>
      <c r="PEH14" s="143"/>
      <c r="PEI14" s="143"/>
      <c r="PEJ14" s="143"/>
      <c r="PEK14" s="143"/>
      <c r="PEL14" s="143"/>
      <c r="PEM14" s="143"/>
      <c r="PEN14" s="143"/>
      <c r="PEO14" s="143"/>
      <c r="PEP14" s="143"/>
      <c r="PEQ14" s="143"/>
      <c r="PER14" s="143"/>
      <c r="PES14" s="143"/>
      <c r="PET14" s="143"/>
      <c r="PEU14" s="143"/>
      <c r="PEV14" s="143"/>
      <c r="PEW14" s="143"/>
      <c r="PEX14" s="143"/>
      <c r="PEY14" s="143"/>
      <c r="PEZ14" s="143"/>
      <c r="PFA14" s="143"/>
      <c r="PFB14" s="143"/>
      <c r="PFC14" s="143"/>
      <c r="PFD14" s="143"/>
      <c r="PFE14" s="143"/>
      <c r="PFF14" s="143"/>
      <c r="PFG14" s="143"/>
      <c r="PFH14" s="143"/>
      <c r="PFI14" s="143"/>
      <c r="PFJ14" s="143"/>
      <c r="PFK14" s="143"/>
      <c r="PFL14" s="143"/>
      <c r="PFM14" s="143"/>
      <c r="PFN14" s="143"/>
      <c r="PFO14" s="143"/>
      <c r="PFP14" s="143"/>
      <c r="PFQ14" s="143"/>
      <c r="PFR14" s="143"/>
      <c r="PFS14" s="143"/>
      <c r="PFT14" s="143"/>
      <c r="PFU14" s="143"/>
      <c r="PFV14" s="143"/>
      <c r="PFW14" s="143"/>
      <c r="PFX14" s="143"/>
      <c r="PFY14" s="143"/>
      <c r="PFZ14" s="143"/>
      <c r="PGA14" s="143"/>
      <c r="PGB14" s="143"/>
      <c r="PGC14" s="143"/>
      <c r="PGD14" s="143"/>
      <c r="PGE14" s="143"/>
      <c r="PGF14" s="143"/>
      <c r="PGG14" s="143"/>
      <c r="PGH14" s="143"/>
      <c r="PGI14" s="143"/>
      <c r="PGJ14" s="143"/>
      <c r="PGK14" s="143"/>
      <c r="PGL14" s="143"/>
      <c r="PGM14" s="143"/>
      <c r="PGN14" s="143"/>
      <c r="PGO14" s="143"/>
      <c r="PGP14" s="143"/>
      <c r="PGQ14" s="143"/>
      <c r="PGR14" s="143"/>
      <c r="PGS14" s="143"/>
      <c r="PGT14" s="143"/>
      <c r="PGU14" s="143"/>
      <c r="PGV14" s="143"/>
      <c r="PGW14" s="143"/>
      <c r="PGX14" s="143"/>
      <c r="PGY14" s="143"/>
      <c r="PGZ14" s="143"/>
      <c r="PHA14" s="143"/>
      <c r="PHB14" s="143"/>
      <c r="PHC14" s="143"/>
      <c r="PHD14" s="143"/>
      <c r="PHE14" s="143"/>
      <c r="PHF14" s="143"/>
      <c r="PHG14" s="143"/>
      <c r="PHH14" s="143"/>
      <c r="PHI14" s="143"/>
      <c r="PHJ14" s="143"/>
      <c r="PHK14" s="143"/>
      <c r="PHL14" s="143"/>
      <c r="PHM14" s="143"/>
      <c r="PHN14" s="143"/>
      <c r="PHO14" s="143"/>
      <c r="PHP14" s="143"/>
      <c r="PHQ14" s="143"/>
      <c r="PHR14" s="143"/>
      <c r="PHS14" s="143"/>
      <c r="PHT14" s="143"/>
      <c r="PHU14" s="143"/>
      <c r="PHV14" s="143"/>
      <c r="PHW14" s="143"/>
      <c r="PHX14" s="143"/>
      <c r="PHY14" s="143"/>
      <c r="PHZ14" s="143"/>
      <c r="PIA14" s="143"/>
      <c r="PIB14" s="143"/>
      <c r="PIC14" s="143"/>
      <c r="PID14" s="143"/>
      <c r="PIE14" s="143"/>
      <c r="PIF14" s="143"/>
      <c r="PIG14" s="143"/>
      <c r="PIH14" s="143"/>
      <c r="PII14" s="143"/>
      <c r="PIJ14" s="143"/>
      <c r="PIK14" s="143"/>
      <c r="PIL14" s="143"/>
      <c r="PIM14" s="143"/>
      <c r="PIN14" s="143"/>
      <c r="PIO14" s="143"/>
      <c r="PIP14" s="143"/>
      <c r="PIQ14" s="143"/>
      <c r="PIR14" s="143"/>
      <c r="PIS14" s="143"/>
      <c r="PIT14" s="143"/>
      <c r="PIU14" s="143"/>
      <c r="PIV14" s="143"/>
      <c r="PIW14" s="143"/>
      <c r="PIX14" s="143"/>
      <c r="PIY14" s="143"/>
      <c r="PIZ14" s="143"/>
      <c r="PJA14" s="143"/>
      <c r="PJB14" s="143"/>
      <c r="PJC14" s="143"/>
      <c r="PJD14" s="143"/>
      <c r="PJE14" s="143"/>
      <c r="PJF14" s="143"/>
      <c r="PJG14" s="143"/>
      <c r="PJH14" s="143"/>
      <c r="PJI14" s="143"/>
      <c r="PJJ14" s="143"/>
      <c r="PJK14" s="143"/>
      <c r="PJL14" s="143"/>
      <c r="PJM14" s="143"/>
      <c r="PJN14" s="143"/>
      <c r="PJO14" s="143"/>
      <c r="PJP14" s="143"/>
      <c r="PJQ14" s="143"/>
      <c r="PJR14" s="143"/>
      <c r="PJS14" s="143"/>
      <c r="PJT14" s="143"/>
      <c r="PJU14" s="143"/>
      <c r="PJV14" s="143"/>
      <c r="PJW14" s="143"/>
      <c r="PJX14" s="143"/>
      <c r="PJY14" s="143"/>
      <c r="PJZ14" s="143"/>
      <c r="PKA14" s="143"/>
      <c r="PKB14" s="143"/>
      <c r="PKC14" s="143"/>
      <c r="PKD14" s="143"/>
      <c r="PKE14" s="143"/>
      <c r="PKF14" s="143"/>
      <c r="PKG14" s="143"/>
      <c r="PKH14" s="143"/>
      <c r="PKI14" s="143"/>
      <c r="PKJ14" s="143"/>
      <c r="PKK14" s="143"/>
      <c r="PKL14" s="143"/>
      <c r="PKM14" s="143"/>
      <c r="PKN14" s="143"/>
      <c r="PKO14" s="143"/>
      <c r="PKP14" s="143"/>
      <c r="PKQ14" s="143"/>
      <c r="PKR14" s="143"/>
      <c r="PKS14" s="143"/>
      <c r="PKT14" s="143"/>
      <c r="PKU14" s="143"/>
      <c r="PKV14" s="143"/>
      <c r="PKW14" s="143"/>
      <c r="PKX14" s="143"/>
      <c r="PKY14" s="143"/>
      <c r="PKZ14" s="143"/>
      <c r="PLA14" s="143"/>
      <c r="PLB14" s="143"/>
      <c r="PLC14" s="143"/>
      <c r="PLD14" s="143"/>
      <c r="PLE14" s="143"/>
      <c r="PLF14" s="143"/>
      <c r="PLG14" s="143"/>
      <c r="PLH14" s="143"/>
      <c r="PLI14" s="143"/>
      <c r="PLJ14" s="143"/>
      <c r="PLK14" s="143"/>
      <c r="PLL14" s="143"/>
      <c r="PLM14" s="143"/>
      <c r="PLN14" s="143"/>
      <c r="PLO14" s="143"/>
      <c r="PLP14" s="143"/>
      <c r="PLQ14" s="143"/>
      <c r="PLR14" s="143"/>
      <c r="PLS14" s="143"/>
      <c r="PLT14" s="143"/>
      <c r="PLU14" s="143"/>
      <c r="PLV14" s="143"/>
      <c r="PLW14" s="143"/>
      <c r="PLX14" s="143"/>
      <c r="PLY14" s="143"/>
      <c r="PLZ14" s="143"/>
      <c r="PMA14" s="143"/>
      <c r="PMB14" s="143"/>
      <c r="PMC14" s="143"/>
      <c r="PMD14" s="143"/>
      <c r="PME14" s="143"/>
      <c r="PMF14" s="143"/>
      <c r="PMG14" s="143"/>
      <c r="PMH14" s="143"/>
      <c r="PMI14" s="143"/>
      <c r="PMJ14" s="143"/>
      <c r="PMK14" s="143"/>
      <c r="PML14" s="143"/>
      <c r="PMM14" s="143"/>
      <c r="PMN14" s="143"/>
      <c r="PMO14" s="143"/>
      <c r="PMP14" s="143"/>
      <c r="PMQ14" s="143"/>
      <c r="PMR14" s="143"/>
      <c r="PMS14" s="143"/>
      <c r="PMT14" s="143"/>
      <c r="PMU14" s="143"/>
      <c r="PMV14" s="143"/>
      <c r="PMW14" s="143"/>
      <c r="PMX14" s="143"/>
      <c r="PMY14" s="143"/>
      <c r="PMZ14" s="143"/>
      <c r="PNA14" s="143"/>
      <c r="PNB14" s="143"/>
      <c r="PNC14" s="143"/>
      <c r="PND14" s="143"/>
      <c r="PNE14" s="143"/>
      <c r="PNF14" s="143"/>
      <c r="PNG14" s="143"/>
      <c r="PNH14" s="143"/>
      <c r="PNI14" s="143"/>
      <c r="PNJ14" s="143"/>
      <c r="PNK14" s="143"/>
      <c r="PNL14" s="143"/>
      <c r="PNM14" s="143"/>
      <c r="PNN14" s="143"/>
      <c r="PNO14" s="143"/>
      <c r="PNP14" s="143"/>
      <c r="PNQ14" s="143"/>
      <c r="PNR14" s="143"/>
      <c r="PNS14" s="143"/>
      <c r="PNT14" s="143"/>
      <c r="PNU14" s="143"/>
      <c r="PNV14" s="143"/>
      <c r="PNW14" s="143"/>
      <c r="PNX14" s="143"/>
      <c r="PNY14" s="143"/>
      <c r="PNZ14" s="143"/>
      <c r="POA14" s="143"/>
      <c r="POB14" s="143"/>
      <c r="POC14" s="143"/>
      <c r="POD14" s="143"/>
      <c r="POE14" s="143"/>
      <c r="POF14" s="143"/>
      <c r="POG14" s="143"/>
      <c r="POH14" s="143"/>
      <c r="POI14" s="143"/>
      <c r="POJ14" s="143"/>
      <c r="POK14" s="143"/>
      <c r="POL14" s="143"/>
      <c r="POM14" s="143"/>
      <c r="PON14" s="143"/>
      <c r="POO14" s="143"/>
      <c r="POP14" s="143"/>
      <c r="POQ14" s="143"/>
      <c r="POR14" s="143"/>
      <c r="POS14" s="143"/>
      <c r="POT14" s="143"/>
      <c r="POU14" s="143"/>
      <c r="POV14" s="143"/>
      <c r="POW14" s="143"/>
      <c r="POX14" s="143"/>
      <c r="POY14" s="143"/>
      <c r="POZ14" s="143"/>
      <c r="PPA14" s="143"/>
      <c r="PPB14" s="143"/>
      <c r="PPC14" s="143"/>
      <c r="PPD14" s="143"/>
      <c r="PPE14" s="143"/>
      <c r="PPF14" s="143"/>
      <c r="PPG14" s="143"/>
      <c r="PPH14" s="143"/>
      <c r="PPI14" s="143"/>
      <c r="PPJ14" s="143"/>
      <c r="PPK14" s="143"/>
      <c r="PPL14" s="143"/>
      <c r="PPM14" s="143"/>
      <c r="PPN14" s="143"/>
      <c r="PPO14" s="143"/>
      <c r="PPP14" s="143"/>
      <c r="PPQ14" s="143"/>
      <c r="PPR14" s="143"/>
      <c r="PPS14" s="143"/>
      <c r="PPT14" s="143"/>
      <c r="PPU14" s="143"/>
      <c r="PPV14" s="143"/>
      <c r="PPW14" s="143"/>
      <c r="PPX14" s="143"/>
      <c r="PPY14" s="143"/>
      <c r="PPZ14" s="143"/>
      <c r="PQA14" s="143"/>
      <c r="PQB14" s="143"/>
      <c r="PQC14" s="143"/>
      <c r="PQD14" s="143"/>
      <c r="PQE14" s="143"/>
      <c r="PQF14" s="143"/>
      <c r="PQG14" s="143"/>
      <c r="PQH14" s="143"/>
      <c r="PQI14" s="143"/>
      <c r="PQJ14" s="143"/>
      <c r="PQK14" s="143"/>
      <c r="PQL14" s="143"/>
      <c r="PQM14" s="143"/>
      <c r="PQN14" s="143"/>
      <c r="PQO14" s="143"/>
      <c r="PQP14" s="143"/>
      <c r="PQQ14" s="143"/>
      <c r="PQR14" s="143"/>
      <c r="PQS14" s="143"/>
      <c r="PQT14" s="143"/>
      <c r="PQU14" s="143"/>
      <c r="PQV14" s="143"/>
      <c r="PQW14" s="143"/>
      <c r="PQX14" s="143"/>
      <c r="PQY14" s="143"/>
      <c r="PQZ14" s="143"/>
      <c r="PRA14" s="143"/>
      <c r="PRB14" s="143"/>
      <c r="PRC14" s="143"/>
      <c r="PRD14" s="143"/>
      <c r="PRE14" s="143"/>
      <c r="PRF14" s="143"/>
      <c r="PRG14" s="143"/>
      <c r="PRH14" s="143"/>
      <c r="PRI14" s="143"/>
      <c r="PRJ14" s="143"/>
      <c r="PRK14" s="143"/>
      <c r="PRL14" s="143"/>
      <c r="PRM14" s="143"/>
      <c r="PRN14" s="143"/>
      <c r="PRO14" s="143"/>
      <c r="PRP14" s="143"/>
      <c r="PRQ14" s="143"/>
      <c r="PRR14" s="143"/>
      <c r="PRS14" s="143"/>
      <c r="PRT14" s="143"/>
      <c r="PRU14" s="143"/>
      <c r="PRV14" s="143"/>
      <c r="PRW14" s="143"/>
      <c r="PRX14" s="143"/>
      <c r="PRY14" s="143"/>
      <c r="PRZ14" s="143"/>
      <c r="PSA14" s="143"/>
      <c r="PSB14" s="143"/>
      <c r="PSC14" s="143"/>
      <c r="PSD14" s="143"/>
      <c r="PSE14" s="143"/>
      <c r="PSF14" s="143"/>
      <c r="PSG14" s="143"/>
      <c r="PSH14" s="143"/>
      <c r="PSI14" s="143"/>
      <c r="PSJ14" s="143"/>
      <c r="PSK14" s="143"/>
      <c r="PSL14" s="143"/>
      <c r="PSM14" s="143"/>
      <c r="PSN14" s="143"/>
      <c r="PSO14" s="143"/>
      <c r="PSP14" s="143"/>
      <c r="PSQ14" s="143"/>
      <c r="PSR14" s="143"/>
      <c r="PSS14" s="143"/>
      <c r="PST14" s="143"/>
      <c r="PSU14" s="143"/>
      <c r="PSV14" s="143"/>
      <c r="PSW14" s="143"/>
      <c r="PSX14" s="143"/>
      <c r="PSY14" s="143"/>
      <c r="PSZ14" s="143"/>
      <c r="PTA14" s="143"/>
      <c r="PTB14" s="143"/>
      <c r="PTC14" s="143"/>
      <c r="PTD14" s="143"/>
      <c r="PTE14" s="143"/>
      <c r="PTF14" s="143"/>
      <c r="PTG14" s="143"/>
      <c r="PTH14" s="143"/>
      <c r="PTI14" s="143"/>
      <c r="PTJ14" s="143"/>
      <c r="PTK14" s="143"/>
      <c r="PTL14" s="143"/>
      <c r="PTM14" s="143"/>
      <c r="PTN14" s="143"/>
      <c r="PTO14" s="143"/>
      <c r="PTP14" s="143"/>
      <c r="PTQ14" s="143"/>
      <c r="PTR14" s="143"/>
      <c r="PTS14" s="143"/>
      <c r="PTT14" s="143"/>
      <c r="PTU14" s="143"/>
      <c r="PTV14" s="143"/>
      <c r="PTW14" s="143"/>
      <c r="PTX14" s="143"/>
      <c r="PTY14" s="143"/>
      <c r="PTZ14" s="143"/>
      <c r="PUA14" s="143"/>
      <c r="PUB14" s="143"/>
      <c r="PUC14" s="143"/>
      <c r="PUD14" s="143"/>
      <c r="PUE14" s="143"/>
      <c r="PUF14" s="143"/>
      <c r="PUG14" s="143"/>
      <c r="PUH14" s="143"/>
      <c r="PUI14" s="143"/>
      <c r="PUJ14" s="143"/>
      <c r="PUK14" s="143"/>
      <c r="PUL14" s="143"/>
      <c r="PUM14" s="143"/>
      <c r="PUN14" s="143"/>
      <c r="PUO14" s="143"/>
      <c r="PUP14" s="143"/>
      <c r="PUQ14" s="143"/>
      <c r="PUR14" s="143"/>
      <c r="PUS14" s="143"/>
      <c r="PUT14" s="143"/>
      <c r="PUU14" s="143"/>
      <c r="PUV14" s="143"/>
      <c r="PUW14" s="143"/>
      <c r="PUX14" s="143"/>
      <c r="PUY14" s="143"/>
      <c r="PUZ14" s="143"/>
      <c r="PVA14" s="143"/>
      <c r="PVB14" s="143"/>
      <c r="PVC14" s="143"/>
      <c r="PVD14" s="143"/>
      <c r="PVE14" s="143"/>
      <c r="PVF14" s="143"/>
      <c r="PVG14" s="143"/>
      <c r="PVH14" s="143"/>
      <c r="PVI14" s="143"/>
      <c r="PVJ14" s="143"/>
      <c r="PVK14" s="143"/>
      <c r="PVL14" s="143"/>
      <c r="PVM14" s="143"/>
      <c r="PVN14" s="143"/>
      <c r="PVO14" s="143"/>
      <c r="PVP14" s="143"/>
      <c r="PVQ14" s="143"/>
      <c r="PVR14" s="143"/>
      <c r="PVS14" s="143"/>
      <c r="PVT14" s="143"/>
      <c r="PVU14" s="143"/>
      <c r="PVV14" s="143"/>
      <c r="PVW14" s="143"/>
      <c r="PVX14" s="143"/>
      <c r="PVY14" s="143"/>
      <c r="PVZ14" s="143"/>
      <c r="PWA14" s="143"/>
      <c r="PWB14" s="143"/>
      <c r="PWC14" s="143"/>
      <c r="PWD14" s="143"/>
      <c r="PWE14" s="143"/>
      <c r="PWF14" s="143"/>
      <c r="PWG14" s="143"/>
      <c r="PWH14" s="143"/>
      <c r="PWI14" s="143"/>
      <c r="PWJ14" s="143"/>
      <c r="PWK14" s="143"/>
      <c r="PWL14" s="143"/>
      <c r="PWM14" s="143"/>
      <c r="PWN14" s="143"/>
      <c r="PWO14" s="143"/>
      <c r="PWP14" s="143"/>
      <c r="PWQ14" s="143"/>
      <c r="PWR14" s="143"/>
      <c r="PWS14" s="143"/>
      <c r="PWT14" s="143"/>
      <c r="PWU14" s="143"/>
      <c r="PWV14" s="143"/>
      <c r="PWW14" s="143"/>
      <c r="PWX14" s="143"/>
      <c r="PWY14" s="143"/>
      <c r="PWZ14" s="143"/>
      <c r="PXA14" s="143"/>
      <c r="PXB14" s="143"/>
      <c r="PXC14" s="143"/>
      <c r="PXD14" s="143"/>
      <c r="PXE14" s="143"/>
      <c r="PXF14" s="143"/>
      <c r="PXG14" s="143"/>
      <c r="PXH14" s="143"/>
      <c r="PXI14" s="143"/>
      <c r="PXJ14" s="143"/>
      <c r="PXK14" s="143"/>
      <c r="PXL14" s="143"/>
      <c r="PXM14" s="143"/>
      <c r="PXN14" s="143"/>
      <c r="PXO14" s="143"/>
      <c r="PXP14" s="143"/>
      <c r="PXQ14" s="143"/>
      <c r="PXR14" s="143"/>
      <c r="PXS14" s="143"/>
      <c r="PXT14" s="143"/>
      <c r="PXU14" s="143"/>
      <c r="PXV14" s="143"/>
      <c r="PXW14" s="143"/>
      <c r="PXX14" s="143"/>
      <c r="PXY14" s="143"/>
      <c r="PXZ14" s="143"/>
      <c r="PYA14" s="143"/>
      <c r="PYB14" s="143"/>
      <c r="PYC14" s="143"/>
      <c r="PYD14" s="143"/>
      <c r="PYE14" s="143"/>
      <c r="PYF14" s="143"/>
      <c r="PYG14" s="143"/>
      <c r="PYH14" s="143"/>
      <c r="PYI14" s="143"/>
      <c r="PYJ14" s="143"/>
      <c r="PYK14" s="143"/>
      <c r="PYL14" s="143"/>
      <c r="PYM14" s="143"/>
      <c r="PYN14" s="143"/>
      <c r="PYO14" s="143"/>
      <c r="PYP14" s="143"/>
      <c r="PYQ14" s="143"/>
      <c r="PYR14" s="143"/>
      <c r="PYS14" s="143"/>
      <c r="PYT14" s="143"/>
      <c r="PYU14" s="143"/>
      <c r="PYV14" s="143"/>
      <c r="PYW14" s="143"/>
      <c r="PYX14" s="143"/>
      <c r="PYY14" s="143"/>
      <c r="PYZ14" s="143"/>
      <c r="PZA14" s="143"/>
      <c r="PZB14" s="143"/>
      <c r="PZC14" s="143"/>
      <c r="PZD14" s="143"/>
      <c r="PZE14" s="143"/>
      <c r="PZF14" s="143"/>
      <c r="PZG14" s="143"/>
      <c r="PZH14" s="143"/>
      <c r="PZI14" s="143"/>
      <c r="PZJ14" s="143"/>
      <c r="PZK14" s="143"/>
      <c r="PZL14" s="143"/>
      <c r="PZM14" s="143"/>
      <c r="PZN14" s="143"/>
      <c r="PZO14" s="143"/>
      <c r="PZP14" s="143"/>
      <c r="PZQ14" s="143"/>
      <c r="PZR14" s="143"/>
      <c r="PZS14" s="143"/>
      <c r="PZT14" s="143"/>
      <c r="PZU14" s="143"/>
      <c r="PZV14" s="143"/>
      <c r="PZW14" s="143"/>
      <c r="PZX14" s="143"/>
      <c r="PZY14" s="143"/>
      <c r="PZZ14" s="143"/>
      <c r="QAA14" s="143"/>
      <c r="QAB14" s="143"/>
      <c r="QAC14" s="143"/>
      <c r="QAD14" s="143"/>
      <c r="QAE14" s="143"/>
      <c r="QAF14" s="143"/>
      <c r="QAG14" s="143"/>
      <c r="QAH14" s="143"/>
      <c r="QAI14" s="143"/>
      <c r="QAJ14" s="143"/>
      <c r="QAK14" s="143"/>
      <c r="QAL14" s="143"/>
      <c r="QAM14" s="143"/>
      <c r="QAN14" s="143"/>
      <c r="QAO14" s="143"/>
      <c r="QAP14" s="143"/>
      <c r="QAQ14" s="143"/>
      <c r="QAR14" s="143"/>
      <c r="QAS14" s="143"/>
      <c r="QAT14" s="143"/>
      <c r="QAU14" s="143"/>
      <c r="QAV14" s="143"/>
      <c r="QAW14" s="143"/>
      <c r="QAX14" s="143"/>
      <c r="QAY14" s="143"/>
      <c r="QAZ14" s="143"/>
      <c r="QBA14" s="143"/>
      <c r="QBB14" s="143"/>
      <c r="QBC14" s="143"/>
      <c r="QBD14" s="143"/>
      <c r="QBE14" s="143"/>
      <c r="QBF14" s="143"/>
      <c r="QBG14" s="143"/>
      <c r="QBH14" s="143"/>
      <c r="QBI14" s="143"/>
      <c r="QBJ14" s="143"/>
      <c r="QBK14" s="143"/>
      <c r="QBL14" s="143"/>
      <c r="QBM14" s="143"/>
      <c r="QBN14" s="143"/>
      <c r="QBO14" s="143"/>
      <c r="QBP14" s="143"/>
      <c r="QBQ14" s="143"/>
      <c r="QBR14" s="143"/>
      <c r="QBS14" s="143"/>
      <c r="QBT14" s="143"/>
      <c r="QBU14" s="143"/>
      <c r="QBV14" s="143"/>
      <c r="QBW14" s="143"/>
      <c r="QBX14" s="143"/>
      <c r="QBY14" s="143"/>
      <c r="QBZ14" s="143"/>
      <c r="QCA14" s="143"/>
      <c r="QCB14" s="143"/>
      <c r="QCC14" s="143"/>
      <c r="QCD14" s="143"/>
      <c r="QCE14" s="143"/>
      <c r="QCF14" s="143"/>
      <c r="QCG14" s="143"/>
      <c r="QCH14" s="143"/>
      <c r="QCI14" s="143"/>
      <c r="QCJ14" s="143"/>
      <c r="QCK14" s="143"/>
      <c r="QCL14" s="143"/>
      <c r="QCM14" s="143"/>
      <c r="QCN14" s="143"/>
      <c r="QCO14" s="143"/>
      <c r="QCP14" s="143"/>
      <c r="QCQ14" s="143"/>
      <c r="QCR14" s="143"/>
      <c r="QCS14" s="143"/>
      <c r="QCT14" s="143"/>
      <c r="QCU14" s="143"/>
      <c r="QCV14" s="143"/>
      <c r="QCW14" s="143"/>
      <c r="QCX14" s="143"/>
      <c r="QCY14" s="143"/>
      <c r="QCZ14" s="143"/>
      <c r="QDA14" s="143"/>
      <c r="QDB14" s="143"/>
      <c r="QDC14" s="143"/>
      <c r="QDD14" s="143"/>
      <c r="QDE14" s="143"/>
      <c r="QDF14" s="143"/>
      <c r="QDG14" s="143"/>
      <c r="QDH14" s="143"/>
      <c r="QDI14" s="143"/>
      <c r="QDJ14" s="143"/>
      <c r="QDK14" s="143"/>
      <c r="QDL14" s="143"/>
      <c r="QDM14" s="143"/>
      <c r="QDN14" s="143"/>
      <c r="QDO14" s="143"/>
      <c r="QDP14" s="143"/>
      <c r="QDQ14" s="143"/>
      <c r="QDR14" s="143"/>
      <c r="QDS14" s="143"/>
      <c r="QDT14" s="143"/>
      <c r="QDU14" s="143"/>
      <c r="QDV14" s="143"/>
      <c r="QDW14" s="143"/>
      <c r="QDX14" s="143"/>
      <c r="QDY14" s="143"/>
      <c r="QDZ14" s="143"/>
      <c r="QEA14" s="143"/>
      <c r="QEB14" s="143"/>
      <c r="QEC14" s="143"/>
      <c r="QED14" s="143"/>
      <c r="QEE14" s="143"/>
      <c r="QEF14" s="143"/>
      <c r="QEG14" s="143"/>
      <c r="QEH14" s="143"/>
      <c r="QEI14" s="143"/>
      <c r="QEJ14" s="143"/>
      <c r="QEK14" s="143"/>
      <c r="QEL14" s="143"/>
      <c r="QEM14" s="143"/>
      <c r="QEN14" s="143"/>
      <c r="QEO14" s="143"/>
      <c r="QEP14" s="143"/>
      <c r="QEQ14" s="143"/>
      <c r="QER14" s="143"/>
      <c r="QES14" s="143"/>
      <c r="QET14" s="143"/>
      <c r="QEU14" s="143"/>
      <c r="QEV14" s="143"/>
      <c r="QEW14" s="143"/>
      <c r="QEX14" s="143"/>
      <c r="QEY14" s="143"/>
      <c r="QEZ14" s="143"/>
      <c r="QFA14" s="143"/>
      <c r="QFB14" s="143"/>
      <c r="QFC14" s="143"/>
      <c r="QFD14" s="143"/>
      <c r="QFE14" s="143"/>
      <c r="QFF14" s="143"/>
      <c r="QFG14" s="143"/>
      <c r="QFH14" s="143"/>
      <c r="QFI14" s="143"/>
      <c r="QFJ14" s="143"/>
      <c r="QFK14" s="143"/>
      <c r="QFL14" s="143"/>
      <c r="QFM14" s="143"/>
      <c r="QFN14" s="143"/>
      <c r="QFO14" s="143"/>
      <c r="QFP14" s="143"/>
      <c r="QFQ14" s="143"/>
      <c r="QFR14" s="143"/>
      <c r="QFS14" s="143"/>
      <c r="QFT14" s="143"/>
      <c r="QFU14" s="143"/>
      <c r="QFV14" s="143"/>
      <c r="QFW14" s="143"/>
      <c r="QFX14" s="143"/>
      <c r="QFY14" s="143"/>
      <c r="QFZ14" s="143"/>
      <c r="QGA14" s="143"/>
      <c r="QGB14" s="143"/>
      <c r="QGC14" s="143"/>
      <c r="QGD14" s="143"/>
      <c r="QGE14" s="143"/>
      <c r="QGF14" s="143"/>
      <c r="QGG14" s="143"/>
      <c r="QGH14" s="143"/>
      <c r="QGI14" s="143"/>
      <c r="QGJ14" s="143"/>
      <c r="QGK14" s="143"/>
      <c r="QGL14" s="143"/>
      <c r="QGM14" s="143"/>
      <c r="QGN14" s="143"/>
      <c r="QGO14" s="143"/>
      <c r="QGP14" s="143"/>
      <c r="QGQ14" s="143"/>
      <c r="QGR14" s="143"/>
      <c r="QGS14" s="143"/>
      <c r="QGT14" s="143"/>
      <c r="QGU14" s="143"/>
      <c r="QGV14" s="143"/>
      <c r="QGW14" s="143"/>
      <c r="QGX14" s="143"/>
      <c r="QGY14" s="143"/>
      <c r="QGZ14" s="143"/>
      <c r="QHA14" s="143"/>
      <c r="QHB14" s="143"/>
      <c r="QHC14" s="143"/>
      <c r="QHD14" s="143"/>
      <c r="QHE14" s="143"/>
      <c r="QHF14" s="143"/>
      <c r="QHG14" s="143"/>
      <c r="QHH14" s="143"/>
      <c r="QHI14" s="143"/>
      <c r="QHJ14" s="143"/>
      <c r="QHK14" s="143"/>
      <c r="QHL14" s="143"/>
      <c r="QHM14" s="143"/>
      <c r="QHN14" s="143"/>
      <c r="QHO14" s="143"/>
      <c r="QHP14" s="143"/>
      <c r="QHQ14" s="143"/>
      <c r="QHR14" s="143"/>
      <c r="QHS14" s="143"/>
      <c r="QHT14" s="143"/>
      <c r="QHU14" s="143"/>
      <c r="QHV14" s="143"/>
      <c r="QHW14" s="143"/>
      <c r="QHX14" s="143"/>
      <c r="QHY14" s="143"/>
      <c r="QHZ14" s="143"/>
      <c r="QIA14" s="143"/>
      <c r="QIB14" s="143"/>
      <c r="QIC14" s="143"/>
      <c r="QID14" s="143"/>
      <c r="QIE14" s="143"/>
      <c r="QIF14" s="143"/>
      <c r="QIG14" s="143"/>
      <c r="QIH14" s="143"/>
      <c r="QII14" s="143"/>
      <c r="QIJ14" s="143"/>
      <c r="QIK14" s="143"/>
      <c r="QIL14" s="143"/>
      <c r="QIM14" s="143"/>
      <c r="QIN14" s="143"/>
      <c r="QIO14" s="143"/>
      <c r="QIP14" s="143"/>
      <c r="QIQ14" s="143"/>
      <c r="QIR14" s="143"/>
      <c r="QIS14" s="143"/>
      <c r="QIT14" s="143"/>
      <c r="QIU14" s="143"/>
      <c r="QIV14" s="143"/>
      <c r="QIW14" s="143"/>
      <c r="QIX14" s="143"/>
      <c r="QIY14" s="143"/>
      <c r="QIZ14" s="143"/>
      <c r="QJA14" s="143"/>
      <c r="QJB14" s="143"/>
      <c r="QJC14" s="143"/>
      <c r="QJD14" s="143"/>
      <c r="QJE14" s="143"/>
      <c r="QJF14" s="143"/>
      <c r="QJG14" s="143"/>
      <c r="QJH14" s="143"/>
      <c r="QJI14" s="143"/>
      <c r="QJJ14" s="143"/>
      <c r="QJK14" s="143"/>
      <c r="QJL14" s="143"/>
      <c r="QJM14" s="143"/>
      <c r="QJN14" s="143"/>
      <c r="QJO14" s="143"/>
      <c r="QJP14" s="143"/>
      <c r="QJQ14" s="143"/>
      <c r="QJR14" s="143"/>
      <c r="QJS14" s="143"/>
      <c r="QJT14" s="143"/>
      <c r="QJU14" s="143"/>
      <c r="QJV14" s="143"/>
      <c r="QJW14" s="143"/>
      <c r="QJX14" s="143"/>
      <c r="QJY14" s="143"/>
      <c r="QJZ14" s="143"/>
      <c r="QKA14" s="143"/>
      <c r="QKB14" s="143"/>
      <c r="QKC14" s="143"/>
      <c r="QKD14" s="143"/>
      <c r="QKE14" s="143"/>
      <c r="QKF14" s="143"/>
      <c r="QKG14" s="143"/>
      <c r="QKH14" s="143"/>
      <c r="QKI14" s="143"/>
      <c r="QKJ14" s="143"/>
      <c r="QKK14" s="143"/>
      <c r="QKL14" s="143"/>
      <c r="QKM14" s="143"/>
      <c r="QKN14" s="143"/>
      <c r="QKO14" s="143"/>
      <c r="QKP14" s="143"/>
      <c r="QKQ14" s="143"/>
      <c r="QKR14" s="143"/>
      <c r="QKS14" s="143"/>
      <c r="QKT14" s="143"/>
      <c r="QKU14" s="143"/>
      <c r="QKV14" s="143"/>
      <c r="QKW14" s="143"/>
      <c r="QKX14" s="143"/>
      <c r="QKY14" s="143"/>
      <c r="QKZ14" s="143"/>
      <c r="QLA14" s="143"/>
      <c r="QLB14" s="143"/>
      <c r="QLC14" s="143"/>
      <c r="QLD14" s="143"/>
      <c r="QLE14" s="143"/>
      <c r="QLF14" s="143"/>
      <c r="QLG14" s="143"/>
      <c r="QLH14" s="143"/>
      <c r="QLI14" s="143"/>
      <c r="QLJ14" s="143"/>
      <c r="QLK14" s="143"/>
      <c r="QLL14" s="143"/>
      <c r="QLM14" s="143"/>
      <c r="QLN14" s="143"/>
      <c r="QLO14" s="143"/>
      <c r="QLP14" s="143"/>
      <c r="QLQ14" s="143"/>
      <c r="QLR14" s="143"/>
      <c r="QLS14" s="143"/>
      <c r="QLT14" s="143"/>
      <c r="QLU14" s="143"/>
      <c r="QLV14" s="143"/>
      <c r="QLW14" s="143"/>
      <c r="QLX14" s="143"/>
      <c r="QLY14" s="143"/>
      <c r="QLZ14" s="143"/>
      <c r="QMA14" s="143"/>
      <c r="QMB14" s="143"/>
      <c r="QMC14" s="143"/>
      <c r="QMD14" s="143"/>
      <c r="QME14" s="143"/>
      <c r="QMF14" s="143"/>
      <c r="QMG14" s="143"/>
      <c r="QMH14" s="143"/>
      <c r="QMI14" s="143"/>
      <c r="QMJ14" s="143"/>
      <c r="QMK14" s="143"/>
      <c r="QML14" s="143"/>
      <c r="QMM14" s="143"/>
      <c r="QMN14" s="143"/>
      <c r="QMO14" s="143"/>
      <c r="QMP14" s="143"/>
      <c r="QMQ14" s="143"/>
      <c r="QMR14" s="143"/>
      <c r="QMS14" s="143"/>
      <c r="QMT14" s="143"/>
      <c r="QMU14" s="143"/>
      <c r="QMV14" s="143"/>
      <c r="QMW14" s="143"/>
      <c r="QMX14" s="143"/>
      <c r="QMY14" s="143"/>
      <c r="QMZ14" s="143"/>
      <c r="QNA14" s="143"/>
      <c r="QNB14" s="143"/>
      <c r="QNC14" s="143"/>
      <c r="QND14" s="143"/>
      <c r="QNE14" s="143"/>
      <c r="QNF14" s="143"/>
      <c r="QNG14" s="143"/>
      <c r="QNH14" s="143"/>
      <c r="QNI14" s="143"/>
      <c r="QNJ14" s="143"/>
      <c r="QNK14" s="143"/>
      <c r="QNL14" s="143"/>
      <c r="QNM14" s="143"/>
      <c r="QNN14" s="143"/>
      <c r="QNO14" s="143"/>
      <c r="QNP14" s="143"/>
      <c r="QNQ14" s="143"/>
      <c r="QNR14" s="143"/>
      <c r="QNS14" s="143"/>
      <c r="QNT14" s="143"/>
      <c r="QNU14" s="143"/>
      <c r="QNV14" s="143"/>
      <c r="QNW14" s="143"/>
      <c r="QNX14" s="143"/>
      <c r="QNY14" s="143"/>
      <c r="QNZ14" s="143"/>
      <c r="QOA14" s="143"/>
      <c r="QOB14" s="143"/>
      <c r="QOC14" s="143"/>
      <c r="QOD14" s="143"/>
      <c r="QOE14" s="143"/>
      <c r="QOF14" s="143"/>
      <c r="QOG14" s="143"/>
      <c r="QOH14" s="143"/>
      <c r="QOI14" s="143"/>
      <c r="QOJ14" s="143"/>
      <c r="QOK14" s="143"/>
      <c r="QOL14" s="143"/>
      <c r="QOM14" s="143"/>
      <c r="QON14" s="143"/>
      <c r="QOO14" s="143"/>
      <c r="QOP14" s="143"/>
      <c r="QOQ14" s="143"/>
      <c r="QOR14" s="143"/>
      <c r="QOS14" s="143"/>
      <c r="QOT14" s="143"/>
      <c r="QOU14" s="143"/>
      <c r="QOV14" s="143"/>
      <c r="QOW14" s="143"/>
      <c r="QOX14" s="143"/>
      <c r="QOY14" s="143"/>
      <c r="QOZ14" s="143"/>
      <c r="QPA14" s="143"/>
      <c r="QPB14" s="143"/>
      <c r="QPC14" s="143"/>
      <c r="QPD14" s="143"/>
      <c r="QPE14" s="143"/>
      <c r="QPF14" s="143"/>
      <c r="QPG14" s="143"/>
      <c r="QPH14" s="143"/>
      <c r="QPI14" s="143"/>
      <c r="QPJ14" s="143"/>
      <c r="QPK14" s="143"/>
      <c r="QPL14" s="143"/>
      <c r="QPM14" s="143"/>
      <c r="QPN14" s="143"/>
      <c r="QPO14" s="143"/>
      <c r="QPP14" s="143"/>
      <c r="QPQ14" s="143"/>
      <c r="QPR14" s="143"/>
      <c r="QPS14" s="143"/>
      <c r="QPT14" s="143"/>
      <c r="QPU14" s="143"/>
      <c r="QPV14" s="143"/>
      <c r="QPW14" s="143"/>
      <c r="QPX14" s="143"/>
      <c r="QPY14" s="143"/>
      <c r="QPZ14" s="143"/>
      <c r="QQA14" s="143"/>
      <c r="QQB14" s="143"/>
      <c r="QQC14" s="143"/>
      <c r="QQD14" s="143"/>
      <c r="QQE14" s="143"/>
      <c r="QQF14" s="143"/>
      <c r="QQG14" s="143"/>
      <c r="QQH14" s="143"/>
      <c r="QQI14" s="143"/>
      <c r="QQJ14" s="143"/>
      <c r="QQK14" s="143"/>
      <c r="QQL14" s="143"/>
      <c r="QQM14" s="143"/>
      <c r="QQN14" s="143"/>
      <c r="QQO14" s="143"/>
      <c r="QQP14" s="143"/>
      <c r="QQQ14" s="143"/>
      <c r="QQR14" s="143"/>
      <c r="QQS14" s="143"/>
      <c r="QQT14" s="143"/>
      <c r="QQU14" s="143"/>
      <c r="QQV14" s="143"/>
      <c r="QQW14" s="143"/>
      <c r="QQX14" s="143"/>
      <c r="QQY14" s="143"/>
      <c r="QQZ14" s="143"/>
      <c r="QRA14" s="143"/>
      <c r="QRB14" s="143"/>
      <c r="QRC14" s="143"/>
      <c r="QRD14" s="143"/>
      <c r="QRE14" s="143"/>
      <c r="QRF14" s="143"/>
      <c r="QRG14" s="143"/>
      <c r="QRH14" s="143"/>
      <c r="QRI14" s="143"/>
      <c r="QRJ14" s="143"/>
      <c r="QRK14" s="143"/>
      <c r="QRL14" s="143"/>
      <c r="QRM14" s="143"/>
      <c r="QRN14" s="143"/>
      <c r="QRO14" s="143"/>
      <c r="QRP14" s="143"/>
      <c r="QRQ14" s="143"/>
      <c r="QRR14" s="143"/>
      <c r="QRS14" s="143"/>
      <c r="QRT14" s="143"/>
      <c r="QRU14" s="143"/>
      <c r="QRV14" s="143"/>
      <c r="QRW14" s="143"/>
      <c r="QRX14" s="143"/>
      <c r="QRY14" s="143"/>
      <c r="QRZ14" s="143"/>
      <c r="QSA14" s="143"/>
      <c r="QSB14" s="143"/>
      <c r="QSC14" s="143"/>
      <c r="QSD14" s="143"/>
      <c r="QSE14" s="143"/>
      <c r="QSF14" s="143"/>
      <c r="QSG14" s="143"/>
      <c r="QSH14" s="143"/>
      <c r="QSI14" s="143"/>
      <c r="QSJ14" s="143"/>
      <c r="QSK14" s="143"/>
      <c r="QSL14" s="143"/>
      <c r="QSM14" s="143"/>
      <c r="QSN14" s="143"/>
      <c r="QSO14" s="143"/>
      <c r="QSP14" s="143"/>
      <c r="QSQ14" s="143"/>
      <c r="QSR14" s="143"/>
      <c r="QSS14" s="143"/>
      <c r="QST14" s="143"/>
      <c r="QSU14" s="143"/>
      <c r="QSV14" s="143"/>
      <c r="QSW14" s="143"/>
      <c r="QSX14" s="143"/>
      <c r="QSY14" s="143"/>
      <c r="QSZ14" s="143"/>
      <c r="QTA14" s="143"/>
      <c r="QTB14" s="143"/>
      <c r="QTC14" s="143"/>
      <c r="QTD14" s="143"/>
      <c r="QTE14" s="143"/>
      <c r="QTF14" s="143"/>
      <c r="QTG14" s="143"/>
      <c r="QTH14" s="143"/>
      <c r="QTI14" s="143"/>
      <c r="QTJ14" s="143"/>
      <c r="QTK14" s="143"/>
      <c r="QTL14" s="143"/>
      <c r="QTM14" s="143"/>
      <c r="QTN14" s="143"/>
      <c r="QTO14" s="143"/>
      <c r="QTP14" s="143"/>
      <c r="QTQ14" s="143"/>
      <c r="QTR14" s="143"/>
      <c r="QTS14" s="143"/>
      <c r="QTT14" s="143"/>
      <c r="QTU14" s="143"/>
      <c r="QTV14" s="143"/>
      <c r="QTW14" s="143"/>
      <c r="QTX14" s="143"/>
      <c r="QTY14" s="143"/>
      <c r="QTZ14" s="143"/>
      <c r="QUA14" s="143"/>
      <c r="QUB14" s="143"/>
      <c r="QUC14" s="143"/>
      <c r="QUD14" s="143"/>
      <c r="QUE14" s="143"/>
      <c r="QUF14" s="143"/>
      <c r="QUG14" s="143"/>
      <c r="QUH14" s="143"/>
      <c r="QUI14" s="143"/>
      <c r="QUJ14" s="143"/>
      <c r="QUK14" s="143"/>
      <c r="QUL14" s="143"/>
      <c r="QUM14" s="143"/>
      <c r="QUN14" s="143"/>
      <c r="QUO14" s="143"/>
      <c r="QUP14" s="143"/>
      <c r="QUQ14" s="143"/>
      <c r="QUR14" s="143"/>
      <c r="QUS14" s="143"/>
      <c r="QUT14" s="143"/>
      <c r="QUU14" s="143"/>
      <c r="QUV14" s="143"/>
      <c r="QUW14" s="143"/>
      <c r="QUX14" s="143"/>
      <c r="QUY14" s="143"/>
      <c r="QUZ14" s="143"/>
      <c r="QVA14" s="143"/>
      <c r="QVB14" s="143"/>
      <c r="QVC14" s="143"/>
      <c r="QVD14" s="143"/>
      <c r="QVE14" s="143"/>
      <c r="QVF14" s="143"/>
      <c r="QVG14" s="143"/>
      <c r="QVH14" s="143"/>
      <c r="QVI14" s="143"/>
      <c r="QVJ14" s="143"/>
      <c r="QVK14" s="143"/>
      <c r="QVL14" s="143"/>
      <c r="QVM14" s="143"/>
      <c r="QVN14" s="143"/>
      <c r="QVO14" s="143"/>
      <c r="QVP14" s="143"/>
      <c r="QVQ14" s="143"/>
      <c r="QVR14" s="143"/>
      <c r="QVS14" s="143"/>
      <c r="QVT14" s="143"/>
      <c r="QVU14" s="143"/>
      <c r="QVV14" s="143"/>
      <c r="QVW14" s="143"/>
      <c r="QVX14" s="143"/>
      <c r="QVY14" s="143"/>
      <c r="QVZ14" s="143"/>
      <c r="QWA14" s="143"/>
      <c r="QWB14" s="143"/>
      <c r="QWC14" s="143"/>
      <c r="QWD14" s="143"/>
      <c r="QWE14" s="143"/>
      <c r="QWF14" s="143"/>
      <c r="QWG14" s="143"/>
      <c r="QWH14" s="143"/>
      <c r="QWI14" s="143"/>
      <c r="QWJ14" s="143"/>
      <c r="QWK14" s="143"/>
      <c r="QWL14" s="143"/>
      <c r="QWM14" s="143"/>
      <c r="QWN14" s="143"/>
      <c r="QWO14" s="143"/>
      <c r="QWP14" s="143"/>
      <c r="QWQ14" s="143"/>
      <c r="QWR14" s="143"/>
      <c r="QWS14" s="143"/>
      <c r="QWT14" s="143"/>
      <c r="QWU14" s="143"/>
      <c r="QWV14" s="143"/>
      <c r="QWW14" s="143"/>
      <c r="QWX14" s="143"/>
      <c r="QWY14" s="143"/>
      <c r="QWZ14" s="143"/>
      <c r="QXA14" s="143"/>
      <c r="QXB14" s="143"/>
      <c r="QXC14" s="143"/>
      <c r="QXD14" s="143"/>
      <c r="QXE14" s="143"/>
      <c r="QXF14" s="143"/>
      <c r="QXG14" s="143"/>
      <c r="QXH14" s="143"/>
      <c r="QXI14" s="143"/>
      <c r="QXJ14" s="143"/>
      <c r="QXK14" s="143"/>
      <c r="QXL14" s="143"/>
      <c r="QXM14" s="143"/>
      <c r="QXN14" s="143"/>
      <c r="QXO14" s="143"/>
      <c r="QXP14" s="143"/>
      <c r="QXQ14" s="143"/>
      <c r="QXR14" s="143"/>
      <c r="QXS14" s="143"/>
      <c r="QXT14" s="143"/>
      <c r="QXU14" s="143"/>
      <c r="QXV14" s="143"/>
      <c r="QXW14" s="143"/>
      <c r="QXX14" s="143"/>
      <c r="QXY14" s="143"/>
      <c r="QXZ14" s="143"/>
      <c r="QYA14" s="143"/>
      <c r="QYB14" s="143"/>
      <c r="QYC14" s="143"/>
      <c r="QYD14" s="143"/>
      <c r="QYE14" s="143"/>
      <c r="QYF14" s="143"/>
      <c r="QYG14" s="143"/>
      <c r="QYH14" s="143"/>
      <c r="QYI14" s="143"/>
      <c r="QYJ14" s="143"/>
      <c r="QYK14" s="143"/>
      <c r="QYL14" s="143"/>
      <c r="QYM14" s="143"/>
      <c r="QYN14" s="143"/>
      <c r="QYO14" s="143"/>
      <c r="QYP14" s="143"/>
      <c r="QYQ14" s="143"/>
      <c r="QYR14" s="143"/>
      <c r="QYS14" s="143"/>
      <c r="QYT14" s="143"/>
      <c r="QYU14" s="143"/>
      <c r="QYV14" s="143"/>
      <c r="QYW14" s="143"/>
      <c r="QYX14" s="143"/>
      <c r="QYY14" s="143"/>
      <c r="QYZ14" s="143"/>
      <c r="QZA14" s="143"/>
      <c r="QZB14" s="143"/>
      <c r="QZC14" s="143"/>
      <c r="QZD14" s="143"/>
      <c r="QZE14" s="143"/>
      <c r="QZF14" s="143"/>
      <c r="QZG14" s="143"/>
      <c r="QZH14" s="143"/>
      <c r="QZI14" s="143"/>
      <c r="QZJ14" s="143"/>
      <c r="QZK14" s="143"/>
      <c r="QZL14" s="143"/>
      <c r="QZM14" s="143"/>
      <c r="QZN14" s="143"/>
      <c r="QZO14" s="143"/>
      <c r="QZP14" s="143"/>
      <c r="QZQ14" s="143"/>
      <c r="QZR14" s="143"/>
      <c r="QZS14" s="143"/>
      <c r="QZT14" s="143"/>
      <c r="QZU14" s="143"/>
      <c r="QZV14" s="143"/>
      <c r="QZW14" s="143"/>
      <c r="QZX14" s="143"/>
      <c r="QZY14" s="143"/>
      <c r="QZZ14" s="143"/>
      <c r="RAA14" s="143"/>
      <c r="RAB14" s="143"/>
      <c r="RAC14" s="143"/>
      <c r="RAD14" s="143"/>
      <c r="RAE14" s="143"/>
      <c r="RAF14" s="143"/>
      <c r="RAG14" s="143"/>
      <c r="RAH14" s="143"/>
      <c r="RAI14" s="143"/>
      <c r="RAJ14" s="143"/>
      <c r="RAK14" s="143"/>
      <c r="RAL14" s="143"/>
      <c r="RAM14" s="143"/>
      <c r="RAN14" s="143"/>
      <c r="RAO14" s="143"/>
      <c r="RAP14" s="143"/>
      <c r="RAQ14" s="143"/>
      <c r="RAR14" s="143"/>
      <c r="RAS14" s="143"/>
      <c r="RAT14" s="143"/>
      <c r="RAU14" s="143"/>
      <c r="RAV14" s="143"/>
      <c r="RAW14" s="143"/>
      <c r="RAX14" s="143"/>
      <c r="RAY14" s="143"/>
      <c r="RAZ14" s="143"/>
      <c r="RBA14" s="143"/>
      <c r="RBB14" s="143"/>
      <c r="RBC14" s="143"/>
      <c r="RBD14" s="143"/>
      <c r="RBE14" s="143"/>
      <c r="RBF14" s="143"/>
      <c r="RBG14" s="143"/>
      <c r="RBH14" s="143"/>
      <c r="RBI14" s="143"/>
      <c r="RBJ14" s="143"/>
      <c r="RBK14" s="143"/>
      <c r="RBL14" s="143"/>
      <c r="RBM14" s="143"/>
      <c r="RBN14" s="143"/>
      <c r="RBO14" s="143"/>
      <c r="RBP14" s="143"/>
      <c r="RBQ14" s="143"/>
      <c r="RBR14" s="143"/>
      <c r="RBS14" s="143"/>
      <c r="RBT14" s="143"/>
      <c r="RBU14" s="143"/>
      <c r="RBV14" s="143"/>
      <c r="RBW14" s="143"/>
      <c r="RBX14" s="143"/>
      <c r="RBY14" s="143"/>
      <c r="RBZ14" s="143"/>
      <c r="RCA14" s="143"/>
      <c r="RCB14" s="143"/>
      <c r="RCC14" s="143"/>
      <c r="RCD14" s="143"/>
      <c r="RCE14" s="143"/>
      <c r="RCF14" s="143"/>
      <c r="RCG14" s="143"/>
      <c r="RCH14" s="143"/>
      <c r="RCI14" s="143"/>
      <c r="RCJ14" s="143"/>
      <c r="RCK14" s="143"/>
      <c r="RCL14" s="143"/>
      <c r="RCM14" s="143"/>
      <c r="RCN14" s="143"/>
      <c r="RCO14" s="143"/>
      <c r="RCP14" s="143"/>
      <c r="RCQ14" s="143"/>
      <c r="RCR14" s="143"/>
      <c r="RCS14" s="143"/>
      <c r="RCT14" s="143"/>
      <c r="RCU14" s="143"/>
      <c r="RCV14" s="143"/>
      <c r="RCW14" s="143"/>
      <c r="RCX14" s="143"/>
      <c r="RCY14" s="143"/>
      <c r="RCZ14" s="143"/>
      <c r="RDA14" s="143"/>
      <c r="RDB14" s="143"/>
      <c r="RDC14" s="143"/>
      <c r="RDD14" s="143"/>
      <c r="RDE14" s="143"/>
      <c r="RDF14" s="143"/>
      <c r="RDG14" s="143"/>
      <c r="RDH14" s="143"/>
      <c r="RDI14" s="143"/>
      <c r="RDJ14" s="143"/>
      <c r="RDK14" s="143"/>
      <c r="RDL14" s="143"/>
      <c r="RDM14" s="143"/>
      <c r="RDN14" s="143"/>
      <c r="RDO14" s="143"/>
      <c r="RDP14" s="143"/>
      <c r="RDQ14" s="143"/>
      <c r="RDR14" s="143"/>
      <c r="RDS14" s="143"/>
      <c r="RDT14" s="143"/>
      <c r="RDU14" s="143"/>
      <c r="RDV14" s="143"/>
      <c r="RDW14" s="143"/>
      <c r="RDX14" s="143"/>
      <c r="RDY14" s="143"/>
      <c r="RDZ14" s="143"/>
      <c r="REA14" s="143"/>
      <c r="REB14" s="143"/>
      <c r="REC14" s="143"/>
      <c r="RED14" s="143"/>
      <c r="REE14" s="143"/>
      <c r="REF14" s="143"/>
      <c r="REG14" s="143"/>
      <c r="REH14" s="143"/>
      <c r="REI14" s="143"/>
      <c r="REJ14" s="143"/>
      <c r="REK14" s="143"/>
      <c r="REL14" s="143"/>
      <c r="REM14" s="143"/>
      <c r="REN14" s="143"/>
      <c r="REO14" s="143"/>
      <c r="REP14" s="143"/>
      <c r="REQ14" s="143"/>
      <c r="RER14" s="143"/>
      <c r="RES14" s="143"/>
      <c r="RET14" s="143"/>
      <c r="REU14" s="143"/>
      <c r="REV14" s="143"/>
      <c r="REW14" s="143"/>
      <c r="REX14" s="143"/>
      <c r="REY14" s="143"/>
      <c r="REZ14" s="143"/>
      <c r="RFA14" s="143"/>
      <c r="RFB14" s="143"/>
      <c r="RFC14" s="143"/>
      <c r="RFD14" s="143"/>
      <c r="RFE14" s="143"/>
      <c r="RFF14" s="143"/>
      <c r="RFG14" s="143"/>
      <c r="RFH14" s="143"/>
      <c r="RFI14" s="143"/>
      <c r="RFJ14" s="143"/>
      <c r="RFK14" s="143"/>
      <c r="RFL14" s="143"/>
      <c r="RFM14" s="143"/>
      <c r="RFN14" s="143"/>
      <c r="RFO14" s="143"/>
      <c r="RFP14" s="143"/>
      <c r="RFQ14" s="143"/>
      <c r="RFR14" s="143"/>
      <c r="RFS14" s="143"/>
      <c r="RFT14" s="143"/>
      <c r="RFU14" s="143"/>
      <c r="RFV14" s="143"/>
      <c r="RFW14" s="143"/>
      <c r="RFX14" s="143"/>
      <c r="RFY14" s="143"/>
      <c r="RFZ14" s="143"/>
      <c r="RGA14" s="143"/>
      <c r="RGB14" s="143"/>
      <c r="RGC14" s="143"/>
      <c r="RGD14" s="143"/>
      <c r="RGE14" s="143"/>
      <c r="RGF14" s="143"/>
      <c r="RGG14" s="143"/>
      <c r="RGH14" s="143"/>
      <c r="RGI14" s="143"/>
      <c r="RGJ14" s="143"/>
      <c r="RGK14" s="143"/>
      <c r="RGL14" s="143"/>
      <c r="RGM14" s="143"/>
      <c r="RGN14" s="143"/>
      <c r="RGO14" s="143"/>
      <c r="RGP14" s="143"/>
      <c r="RGQ14" s="143"/>
      <c r="RGR14" s="143"/>
      <c r="RGS14" s="143"/>
      <c r="RGT14" s="143"/>
      <c r="RGU14" s="143"/>
      <c r="RGV14" s="143"/>
      <c r="RGW14" s="143"/>
      <c r="RGX14" s="143"/>
      <c r="RGY14" s="143"/>
      <c r="RGZ14" s="143"/>
      <c r="RHA14" s="143"/>
      <c r="RHB14" s="143"/>
      <c r="RHC14" s="143"/>
      <c r="RHD14" s="143"/>
      <c r="RHE14" s="143"/>
      <c r="RHF14" s="143"/>
      <c r="RHG14" s="143"/>
      <c r="RHH14" s="143"/>
      <c r="RHI14" s="143"/>
      <c r="RHJ14" s="143"/>
      <c r="RHK14" s="143"/>
      <c r="RHL14" s="143"/>
      <c r="RHM14" s="143"/>
      <c r="RHN14" s="143"/>
      <c r="RHO14" s="143"/>
      <c r="RHP14" s="143"/>
      <c r="RHQ14" s="143"/>
      <c r="RHR14" s="143"/>
      <c r="RHS14" s="143"/>
      <c r="RHT14" s="143"/>
      <c r="RHU14" s="143"/>
      <c r="RHV14" s="143"/>
      <c r="RHW14" s="143"/>
      <c r="RHX14" s="143"/>
      <c r="RHY14" s="143"/>
      <c r="RHZ14" s="143"/>
      <c r="RIA14" s="143"/>
      <c r="RIB14" s="143"/>
      <c r="RIC14" s="143"/>
      <c r="RID14" s="143"/>
      <c r="RIE14" s="143"/>
      <c r="RIF14" s="143"/>
      <c r="RIG14" s="143"/>
      <c r="RIH14" s="143"/>
      <c r="RII14" s="143"/>
      <c r="RIJ14" s="143"/>
      <c r="RIK14" s="143"/>
      <c r="RIL14" s="143"/>
      <c r="RIM14" s="143"/>
      <c r="RIN14" s="143"/>
      <c r="RIO14" s="143"/>
      <c r="RIP14" s="143"/>
      <c r="RIQ14" s="143"/>
      <c r="RIR14" s="143"/>
      <c r="RIS14" s="143"/>
      <c r="RIT14" s="143"/>
      <c r="RIU14" s="143"/>
      <c r="RIV14" s="143"/>
      <c r="RIW14" s="143"/>
      <c r="RIX14" s="143"/>
      <c r="RIY14" s="143"/>
      <c r="RIZ14" s="143"/>
      <c r="RJA14" s="143"/>
      <c r="RJB14" s="143"/>
      <c r="RJC14" s="143"/>
      <c r="RJD14" s="143"/>
      <c r="RJE14" s="143"/>
      <c r="RJF14" s="143"/>
      <c r="RJG14" s="143"/>
      <c r="RJH14" s="143"/>
      <c r="RJI14" s="143"/>
      <c r="RJJ14" s="143"/>
      <c r="RJK14" s="143"/>
      <c r="RJL14" s="143"/>
      <c r="RJM14" s="143"/>
      <c r="RJN14" s="143"/>
      <c r="RJO14" s="143"/>
      <c r="RJP14" s="143"/>
      <c r="RJQ14" s="143"/>
      <c r="RJR14" s="143"/>
      <c r="RJS14" s="143"/>
      <c r="RJT14" s="143"/>
      <c r="RJU14" s="143"/>
      <c r="RJV14" s="143"/>
      <c r="RJW14" s="143"/>
      <c r="RJX14" s="143"/>
      <c r="RJY14" s="143"/>
      <c r="RJZ14" s="143"/>
      <c r="RKA14" s="143"/>
      <c r="RKB14" s="143"/>
      <c r="RKC14" s="143"/>
      <c r="RKD14" s="143"/>
      <c r="RKE14" s="143"/>
      <c r="RKF14" s="143"/>
      <c r="RKG14" s="143"/>
      <c r="RKH14" s="143"/>
      <c r="RKI14" s="143"/>
      <c r="RKJ14" s="143"/>
      <c r="RKK14" s="143"/>
      <c r="RKL14" s="143"/>
      <c r="RKM14" s="143"/>
      <c r="RKN14" s="143"/>
      <c r="RKO14" s="143"/>
      <c r="RKP14" s="143"/>
      <c r="RKQ14" s="143"/>
      <c r="RKR14" s="143"/>
      <c r="RKS14" s="143"/>
      <c r="RKT14" s="143"/>
      <c r="RKU14" s="143"/>
      <c r="RKV14" s="143"/>
      <c r="RKW14" s="143"/>
      <c r="RKX14" s="143"/>
      <c r="RKY14" s="143"/>
      <c r="RKZ14" s="143"/>
      <c r="RLA14" s="143"/>
      <c r="RLB14" s="143"/>
      <c r="RLC14" s="143"/>
      <c r="RLD14" s="143"/>
      <c r="RLE14" s="143"/>
      <c r="RLF14" s="143"/>
      <c r="RLG14" s="143"/>
      <c r="RLH14" s="143"/>
      <c r="RLI14" s="143"/>
      <c r="RLJ14" s="143"/>
      <c r="RLK14" s="143"/>
      <c r="RLL14" s="143"/>
      <c r="RLM14" s="143"/>
      <c r="RLN14" s="143"/>
      <c r="RLO14" s="143"/>
      <c r="RLP14" s="143"/>
      <c r="RLQ14" s="143"/>
      <c r="RLR14" s="143"/>
      <c r="RLS14" s="143"/>
      <c r="RLT14" s="143"/>
      <c r="RLU14" s="143"/>
      <c r="RLV14" s="143"/>
      <c r="RLW14" s="143"/>
      <c r="RLX14" s="143"/>
      <c r="RLY14" s="143"/>
      <c r="RLZ14" s="143"/>
      <c r="RMA14" s="143"/>
      <c r="RMB14" s="143"/>
      <c r="RMC14" s="143"/>
      <c r="RMD14" s="143"/>
      <c r="RME14" s="143"/>
      <c r="RMF14" s="143"/>
      <c r="RMG14" s="143"/>
      <c r="RMH14" s="143"/>
      <c r="RMI14" s="143"/>
      <c r="RMJ14" s="143"/>
      <c r="RMK14" s="143"/>
      <c r="RML14" s="143"/>
      <c r="RMM14" s="143"/>
      <c r="RMN14" s="143"/>
      <c r="RMO14" s="143"/>
      <c r="RMP14" s="143"/>
      <c r="RMQ14" s="143"/>
      <c r="RMR14" s="143"/>
      <c r="RMS14" s="143"/>
      <c r="RMT14" s="143"/>
      <c r="RMU14" s="143"/>
      <c r="RMV14" s="143"/>
      <c r="RMW14" s="143"/>
      <c r="RMX14" s="143"/>
      <c r="RMY14" s="143"/>
      <c r="RMZ14" s="143"/>
      <c r="RNA14" s="143"/>
      <c r="RNB14" s="143"/>
      <c r="RNC14" s="143"/>
      <c r="RND14" s="143"/>
      <c r="RNE14" s="143"/>
      <c r="RNF14" s="143"/>
      <c r="RNG14" s="143"/>
      <c r="RNH14" s="143"/>
      <c r="RNI14" s="143"/>
      <c r="RNJ14" s="143"/>
      <c r="RNK14" s="143"/>
      <c r="RNL14" s="143"/>
      <c r="RNM14" s="143"/>
      <c r="RNN14" s="143"/>
      <c r="RNO14" s="143"/>
      <c r="RNP14" s="143"/>
      <c r="RNQ14" s="143"/>
      <c r="RNR14" s="143"/>
      <c r="RNS14" s="143"/>
      <c r="RNT14" s="143"/>
      <c r="RNU14" s="143"/>
      <c r="RNV14" s="143"/>
      <c r="RNW14" s="143"/>
      <c r="RNX14" s="143"/>
      <c r="RNY14" s="143"/>
      <c r="RNZ14" s="143"/>
      <c r="ROA14" s="143"/>
      <c r="ROB14" s="143"/>
      <c r="ROC14" s="143"/>
      <c r="ROD14" s="143"/>
      <c r="ROE14" s="143"/>
      <c r="ROF14" s="143"/>
      <c r="ROG14" s="143"/>
      <c r="ROH14" s="143"/>
      <c r="ROI14" s="143"/>
      <c r="ROJ14" s="143"/>
      <c r="ROK14" s="143"/>
      <c r="ROL14" s="143"/>
      <c r="ROM14" s="143"/>
      <c r="RON14" s="143"/>
      <c r="ROO14" s="143"/>
      <c r="ROP14" s="143"/>
      <c r="ROQ14" s="143"/>
      <c r="ROR14" s="143"/>
      <c r="ROS14" s="143"/>
      <c r="ROT14" s="143"/>
      <c r="ROU14" s="143"/>
      <c r="ROV14" s="143"/>
      <c r="ROW14" s="143"/>
      <c r="ROX14" s="143"/>
      <c r="ROY14" s="143"/>
      <c r="ROZ14" s="143"/>
      <c r="RPA14" s="143"/>
      <c r="RPB14" s="143"/>
      <c r="RPC14" s="143"/>
      <c r="RPD14" s="143"/>
      <c r="RPE14" s="143"/>
      <c r="RPF14" s="143"/>
      <c r="RPG14" s="143"/>
      <c r="RPH14" s="143"/>
      <c r="RPI14" s="143"/>
      <c r="RPJ14" s="143"/>
      <c r="RPK14" s="143"/>
      <c r="RPL14" s="143"/>
      <c r="RPM14" s="143"/>
      <c r="RPN14" s="143"/>
      <c r="RPO14" s="143"/>
      <c r="RPP14" s="143"/>
      <c r="RPQ14" s="143"/>
      <c r="RPR14" s="143"/>
      <c r="RPS14" s="143"/>
      <c r="RPT14" s="143"/>
      <c r="RPU14" s="143"/>
      <c r="RPV14" s="143"/>
      <c r="RPW14" s="143"/>
      <c r="RPX14" s="143"/>
      <c r="RPY14" s="143"/>
      <c r="RPZ14" s="143"/>
      <c r="RQA14" s="143"/>
      <c r="RQB14" s="143"/>
      <c r="RQC14" s="143"/>
      <c r="RQD14" s="143"/>
      <c r="RQE14" s="143"/>
      <c r="RQF14" s="143"/>
      <c r="RQG14" s="143"/>
      <c r="RQH14" s="143"/>
      <c r="RQI14" s="143"/>
      <c r="RQJ14" s="143"/>
      <c r="RQK14" s="143"/>
      <c r="RQL14" s="143"/>
      <c r="RQM14" s="143"/>
      <c r="RQN14" s="143"/>
      <c r="RQO14" s="143"/>
      <c r="RQP14" s="143"/>
      <c r="RQQ14" s="143"/>
      <c r="RQR14" s="143"/>
      <c r="RQS14" s="143"/>
      <c r="RQT14" s="143"/>
      <c r="RQU14" s="143"/>
      <c r="RQV14" s="143"/>
      <c r="RQW14" s="143"/>
      <c r="RQX14" s="143"/>
      <c r="RQY14" s="143"/>
      <c r="RQZ14" s="143"/>
      <c r="RRA14" s="143"/>
      <c r="RRB14" s="143"/>
      <c r="RRC14" s="143"/>
      <c r="RRD14" s="143"/>
      <c r="RRE14" s="143"/>
      <c r="RRF14" s="143"/>
      <c r="RRG14" s="143"/>
      <c r="RRH14" s="143"/>
      <c r="RRI14" s="143"/>
      <c r="RRJ14" s="143"/>
      <c r="RRK14" s="143"/>
      <c r="RRL14" s="143"/>
      <c r="RRM14" s="143"/>
      <c r="RRN14" s="143"/>
      <c r="RRO14" s="143"/>
      <c r="RRP14" s="143"/>
      <c r="RRQ14" s="143"/>
      <c r="RRR14" s="143"/>
      <c r="RRS14" s="143"/>
      <c r="RRT14" s="143"/>
      <c r="RRU14" s="143"/>
      <c r="RRV14" s="143"/>
      <c r="RRW14" s="143"/>
      <c r="RRX14" s="143"/>
      <c r="RRY14" s="143"/>
      <c r="RRZ14" s="143"/>
      <c r="RSA14" s="143"/>
      <c r="RSB14" s="143"/>
      <c r="RSC14" s="143"/>
      <c r="RSD14" s="143"/>
      <c r="RSE14" s="143"/>
      <c r="RSF14" s="143"/>
      <c r="RSG14" s="143"/>
      <c r="RSH14" s="143"/>
      <c r="RSI14" s="143"/>
      <c r="RSJ14" s="143"/>
      <c r="RSK14" s="143"/>
      <c r="RSL14" s="143"/>
      <c r="RSM14" s="143"/>
      <c r="RSN14" s="143"/>
      <c r="RSO14" s="143"/>
      <c r="RSP14" s="143"/>
      <c r="RSQ14" s="143"/>
      <c r="RSR14" s="143"/>
      <c r="RSS14" s="143"/>
      <c r="RST14" s="143"/>
      <c r="RSU14" s="143"/>
      <c r="RSV14" s="143"/>
      <c r="RSW14" s="143"/>
      <c r="RSX14" s="143"/>
      <c r="RSY14" s="143"/>
      <c r="RSZ14" s="143"/>
      <c r="RTA14" s="143"/>
      <c r="RTB14" s="143"/>
      <c r="RTC14" s="143"/>
      <c r="RTD14" s="143"/>
      <c r="RTE14" s="143"/>
      <c r="RTF14" s="143"/>
      <c r="RTG14" s="143"/>
      <c r="RTH14" s="143"/>
      <c r="RTI14" s="143"/>
      <c r="RTJ14" s="143"/>
      <c r="RTK14" s="143"/>
      <c r="RTL14" s="143"/>
      <c r="RTM14" s="143"/>
      <c r="RTN14" s="143"/>
      <c r="RTO14" s="143"/>
      <c r="RTP14" s="143"/>
      <c r="RTQ14" s="143"/>
      <c r="RTR14" s="143"/>
      <c r="RTS14" s="143"/>
      <c r="RTT14" s="143"/>
      <c r="RTU14" s="143"/>
      <c r="RTV14" s="143"/>
      <c r="RTW14" s="143"/>
      <c r="RTX14" s="143"/>
      <c r="RTY14" s="143"/>
      <c r="RTZ14" s="143"/>
      <c r="RUA14" s="143"/>
      <c r="RUB14" s="143"/>
      <c r="RUC14" s="143"/>
      <c r="RUD14" s="143"/>
      <c r="RUE14" s="143"/>
      <c r="RUF14" s="143"/>
      <c r="RUG14" s="143"/>
      <c r="RUH14" s="143"/>
      <c r="RUI14" s="143"/>
      <c r="RUJ14" s="143"/>
      <c r="RUK14" s="143"/>
      <c r="RUL14" s="143"/>
      <c r="RUM14" s="143"/>
      <c r="RUN14" s="143"/>
      <c r="RUO14" s="143"/>
      <c r="RUP14" s="143"/>
      <c r="RUQ14" s="143"/>
      <c r="RUR14" s="143"/>
      <c r="RUS14" s="143"/>
      <c r="RUT14" s="143"/>
      <c r="RUU14" s="143"/>
      <c r="RUV14" s="143"/>
      <c r="RUW14" s="143"/>
      <c r="RUX14" s="143"/>
      <c r="RUY14" s="143"/>
      <c r="RUZ14" s="143"/>
      <c r="RVA14" s="143"/>
      <c r="RVB14" s="143"/>
      <c r="RVC14" s="143"/>
      <c r="RVD14" s="143"/>
      <c r="RVE14" s="143"/>
      <c r="RVF14" s="143"/>
      <c r="RVG14" s="143"/>
      <c r="RVH14" s="143"/>
      <c r="RVI14" s="143"/>
      <c r="RVJ14" s="143"/>
      <c r="RVK14" s="143"/>
      <c r="RVL14" s="143"/>
      <c r="RVM14" s="143"/>
      <c r="RVN14" s="143"/>
      <c r="RVO14" s="143"/>
      <c r="RVP14" s="143"/>
      <c r="RVQ14" s="143"/>
      <c r="RVR14" s="143"/>
      <c r="RVS14" s="143"/>
      <c r="RVT14" s="143"/>
      <c r="RVU14" s="143"/>
      <c r="RVV14" s="143"/>
      <c r="RVW14" s="143"/>
      <c r="RVX14" s="143"/>
      <c r="RVY14" s="143"/>
      <c r="RVZ14" s="143"/>
      <c r="RWA14" s="143"/>
      <c r="RWB14" s="143"/>
      <c r="RWC14" s="143"/>
      <c r="RWD14" s="143"/>
      <c r="RWE14" s="143"/>
      <c r="RWF14" s="143"/>
      <c r="RWG14" s="143"/>
      <c r="RWH14" s="143"/>
      <c r="RWI14" s="143"/>
      <c r="RWJ14" s="143"/>
      <c r="RWK14" s="143"/>
      <c r="RWL14" s="143"/>
      <c r="RWM14" s="143"/>
      <c r="RWN14" s="143"/>
      <c r="RWO14" s="143"/>
      <c r="RWP14" s="143"/>
      <c r="RWQ14" s="143"/>
      <c r="RWR14" s="143"/>
      <c r="RWS14" s="143"/>
      <c r="RWT14" s="143"/>
      <c r="RWU14" s="143"/>
      <c r="RWV14" s="143"/>
      <c r="RWW14" s="143"/>
      <c r="RWX14" s="143"/>
      <c r="RWY14" s="143"/>
      <c r="RWZ14" s="143"/>
      <c r="RXA14" s="143"/>
      <c r="RXB14" s="143"/>
      <c r="RXC14" s="143"/>
      <c r="RXD14" s="143"/>
      <c r="RXE14" s="143"/>
      <c r="RXF14" s="143"/>
      <c r="RXG14" s="143"/>
      <c r="RXH14" s="143"/>
      <c r="RXI14" s="143"/>
      <c r="RXJ14" s="143"/>
      <c r="RXK14" s="143"/>
      <c r="RXL14" s="143"/>
      <c r="RXM14" s="143"/>
      <c r="RXN14" s="143"/>
      <c r="RXO14" s="143"/>
      <c r="RXP14" s="143"/>
      <c r="RXQ14" s="143"/>
      <c r="RXR14" s="143"/>
      <c r="RXS14" s="143"/>
      <c r="RXT14" s="143"/>
      <c r="RXU14" s="143"/>
      <c r="RXV14" s="143"/>
      <c r="RXW14" s="143"/>
      <c r="RXX14" s="143"/>
      <c r="RXY14" s="143"/>
      <c r="RXZ14" s="143"/>
      <c r="RYA14" s="143"/>
      <c r="RYB14" s="143"/>
      <c r="RYC14" s="143"/>
      <c r="RYD14" s="143"/>
      <c r="RYE14" s="143"/>
      <c r="RYF14" s="143"/>
      <c r="RYG14" s="143"/>
      <c r="RYH14" s="143"/>
      <c r="RYI14" s="143"/>
      <c r="RYJ14" s="143"/>
      <c r="RYK14" s="143"/>
      <c r="RYL14" s="143"/>
      <c r="RYM14" s="143"/>
      <c r="RYN14" s="143"/>
      <c r="RYO14" s="143"/>
      <c r="RYP14" s="143"/>
      <c r="RYQ14" s="143"/>
      <c r="RYR14" s="143"/>
      <c r="RYS14" s="143"/>
      <c r="RYT14" s="143"/>
      <c r="RYU14" s="143"/>
      <c r="RYV14" s="143"/>
      <c r="RYW14" s="143"/>
      <c r="RYX14" s="143"/>
      <c r="RYY14" s="143"/>
      <c r="RYZ14" s="143"/>
      <c r="RZA14" s="143"/>
      <c r="RZB14" s="143"/>
      <c r="RZC14" s="143"/>
      <c r="RZD14" s="143"/>
      <c r="RZE14" s="143"/>
      <c r="RZF14" s="143"/>
      <c r="RZG14" s="143"/>
      <c r="RZH14" s="143"/>
      <c r="RZI14" s="143"/>
      <c r="RZJ14" s="143"/>
      <c r="RZK14" s="143"/>
      <c r="RZL14" s="143"/>
      <c r="RZM14" s="143"/>
      <c r="RZN14" s="143"/>
      <c r="RZO14" s="143"/>
      <c r="RZP14" s="143"/>
      <c r="RZQ14" s="143"/>
      <c r="RZR14" s="143"/>
      <c r="RZS14" s="143"/>
      <c r="RZT14" s="143"/>
      <c r="RZU14" s="143"/>
      <c r="RZV14" s="143"/>
      <c r="RZW14" s="143"/>
      <c r="RZX14" s="143"/>
      <c r="RZY14" s="143"/>
      <c r="RZZ14" s="143"/>
      <c r="SAA14" s="143"/>
      <c r="SAB14" s="143"/>
      <c r="SAC14" s="143"/>
      <c r="SAD14" s="143"/>
      <c r="SAE14" s="143"/>
      <c r="SAF14" s="143"/>
      <c r="SAG14" s="143"/>
      <c r="SAH14" s="143"/>
      <c r="SAI14" s="143"/>
      <c r="SAJ14" s="143"/>
      <c r="SAK14" s="143"/>
      <c r="SAL14" s="143"/>
      <c r="SAM14" s="143"/>
      <c r="SAN14" s="143"/>
      <c r="SAO14" s="143"/>
      <c r="SAP14" s="143"/>
      <c r="SAQ14" s="143"/>
      <c r="SAR14" s="143"/>
      <c r="SAS14" s="143"/>
      <c r="SAT14" s="143"/>
      <c r="SAU14" s="143"/>
      <c r="SAV14" s="143"/>
      <c r="SAW14" s="143"/>
      <c r="SAX14" s="143"/>
      <c r="SAY14" s="143"/>
      <c r="SAZ14" s="143"/>
      <c r="SBA14" s="143"/>
      <c r="SBB14" s="143"/>
      <c r="SBC14" s="143"/>
      <c r="SBD14" s="143"/>
      <c r="SBE14" s="143"/>
      <c r="SBF14" s="143"/>
      <c r="SBG14" s="143"/>
      <c r="SBH14" s="143"/>
      <c r="SBI14" s="143"/>
      <c r="SBJ14" s="143"/>
      <c r="SBK14" s="143"/>
      <c r="SBL14" s="143"/>
      <c r="SBM14" s="143"/>
      <c r="SBN14" s="143"/>
      <c r="SBO14" s="143"/>
      <c r="SBP14" s="143"/>
      <c r="SBQ14" s="143"/>
      <c r="SBR14" s="143"/>
      <c r="SBS14" s="143"/>
      <c r="SBT14" s="143"/>
      <c r="SBU14" s="143"/>
      <c r="SBV14" s="143"/>
      <c r="SBW14" s="143"/>
      <c r="SBX14" s="143"/>
      <c r="SBY14" s="143"/>
      <c r="SBZ14" s="143"/>
      <c r="SCA14" s="143"/>
      <c r="SCB14" s="143"/>
      <c r="SCC14" s="143"/>
      <c r="SCD14" s="143"/>
      <c r="SCE14" s="143"/>
      <c r="SCF14" s="143"/>
      <c r="SCG14" s="143"/>
      <c r="SCH14" s="143"/>
      <c r="SCI14" s="143"/>
      <c r="SCJ14" s="143"/>
      <c r="SCK14" s="143"/>
      <c r="SCL14" s="143"/>
      <c r="SCM14" s="143"/>
      <c r="SCN14" s="143"/>
      <c r="SCO14" s="143"/>
      <c r="SCP14" s="143"/>
      <c r="SCQ14" s="143"/>
      <c r="SCR14" s="143"/>
      <c r="SCS14" s="143"/>
      <c r="SCT14" s="143"/>
      <c r="SCU14" s="143"/>
      <c r="SCV14" s="143"/>
      <c r="SCW14" s="143"/>
      <c r="SCX14" s="143"/>
      <c r="SCY14" s="143"/>
      <c r="SCZ14" s="143"/>
      <c r="SDA14" s="143"/>
      <c r="SDB14" s="143"/>
      <c r="SDC14" s="143"/>
      <c r="SDD14" s="143"/>
      <c r="SDE14" s="143"/>
      <c r="SDF14" s="143"/>
      <c r="SDG14" s="143"/>
      <c r="SDH14" s="143"/>
      <c r="SDI14" s="143"/>
      <c r="SDJ14" s="143"/>
      <c r="SDK14" s="143"/>
      <c r="SDL14" s="143"/>
      <c r="SDM14" s="143"/>
      <c r="SDN14" s="143"/>
      <c r="SDO14" s="143"/>
      <c r="SDP14" s="143"/>
      <c r="SDQ14" s="143"/>
      <c r="SDR14" s="143"/>
      <c r="SDS14" s="143"/>
      <c r="SDT14" s="143"/>
      <c r="SDU14" s="143"/>
      <c r="SDV14" s="143"/>
      <c r="SDW14" s="143"/>
      <c r="SDX14" s="143"/>
      <c r="SDY14" s="143"/>
      <c r="SDZ14" s="143"/>
      <c r="SEA14" s="143"/>
      <c r="SEB14" s="143"/>
      <c r="SEC14" s="143"/>
      <c r="SED14" s="143"/>
      <c r="SEE14" s="143"/>
      <c r="SEF14" s="143"/>
      <c r="SEG14" s="143"/>
      <c r="SEH14" s="143"/>
      <c r="SEI14" s="143"/>
      <c r="SEJ14" s="143"/>
      <c r="SEK14" s="143"/>
      <c r="SEL14" s="143"/>
      <c r="SEM14" s="143"/>
      <c r="SEN14" s="143"/>
      <c r="SEO14" s="143"/>
      <c r="SEP14" s="143"/>
      <c r="SEQ14" s="143"/>
      <c r="SER14" s="143"/>
      <c r="SES14" s="143"/>
      <c r="SET14" s="143"/>
      <c r="SEU14" s="143"/>
      <c r="SEV14" s="143"/>
      <c r="SEW14" s="143"/>
      <c r="SEX14" s="143"/>
      <c r="SEY14" s="143"/>
      <c r="SEZ14" s="143"/>
      <c r="SFA14" s="143"/>
      <c r="SFB14" s="143"/>
      <c r="SFC14" s="143"/>
      <c r="SFD14" s="143"/>
      <c r="SFE14" s="143"/>
      <c r="SFF14" s="143"/>
      <c r="SFG14" s="143"/>
      <c r="SFH14" s="143"/>
      <c r="SFI14" s="143"/>
      <c r="SFJ14" s="143"/>
      <c r="SFK14" s="143"/>
      <c r="SFL14" s="143"/>
      <c r="SFM14" s="143"/>
      <c r="SFN14" s="143"/>
      <c r="SFO14" s="143"/>
      <c r="SFP14" s="143"/>
      <c r="SFQ14" s="143"/>
      <c r="SFR14" s="143"/>
      <c r="SFS14" s="143"/>
      <c r="SFT14" s="143"/>
      <c r="SFU14" s="143"/>
      <c r="SFV14" s="143"/>
      <c r="SFW14" s="143"/>
      <c r="SFX14" s="143"/>
      <c r="SFY14" s="143"/>
      <c r="SFZ14" s="143"/>
      <c r="SGA14" s="143"/>
      <c r="SGB14" s="143"/>
      <c r="SGC14" s="143"/>
      <c r="SGD14" s="143"/>
      <c r="SGE14" s="143"/>
      <c r="SGF14" s="143"/>
      <c r="SGG14" s="143"/>
      <c r="SGH14" s="143"/>
      <c r="SGI14" s="143"/>
      <c r="SGJ14" s="143"/>
      <c r="SGK14" s="143"/>
      <c r="SGL14" s="143"/>
      <c r="SGM14" s="143"/>
      <c r="SGN14" s="143"/>
      <c r="SGO14" s="143"/>
      <c r="SGP14" s="143"/>
      <c r="SGQ14" s="143"/>
      <c r="SGR14" s="143"/>
      <c r="SGS14" s="143"/>
      <c r="SGT14" s="143"/>
      <c r="SGU14" s="143"/>
      <c r="SGV14" s="143"/>
      <c r="SGW14" s="143"/>
      <c r="SGX14" s="143"/>
      <c r="SGY14" s="143"/>
      <c r="SGZ14" s="143"/>
      <c r="SHA14" s="143"/>
      <c r="SHB14" s="143"/>
      <c r="SHC14" s="143"/>
      <c r="SHD14" s="143"/>
      <c r="SHE14" s="143"/>
      <c r="SHF14" s="143"/>
      <c r="SHG14" s="143"/>
      <c r="SHH14" s="143"/>
      <c r="SHI14" s="143"/>
      <c r="SHJ14" s="143"/>
      <c r="SHK14" s="143"/>
      <c r="SHL14" s="143"/>
      <c r="SHM14" s="143"/>
      <c r="SHN14" s="143"/>
      <c r="SHO14" s="143"/>
      <c r="SHP14" s="143"/>
      <c r="SHQ14" s="143"/>
      <c r="SHR14" s="143"/>
      <c r="SHS14" s="143"/>
      <c r="SHT14" s="143"/>
      <c r="SHU14" s="143"/>
      <c r="SHV14" s="143"/>
      <c r="SHW14" s="143"/>
      <c r="SHX14" s="143"/>
      <c r="SHY14" s="143"/>
      <c r="SHZ14" s="143"/>
      <c r="SIA14" s="143"/>
      <c r="SIB14" s="143"/>
      <c r="SIC14" s="143"/>
      <c r="SID14" s="143"/>
      <c r="SIE14" s="143"/>
      <c r="SIF14" s="143"/>
      <c r="SIG14" s="143"/>
      <c r="SIH14" s="143"/>
      <c r="SII14" s="143"/>
      <c r="SIJ14" s="143"/>
      <c r="SIK14" s="143"/>
      <c r="SIL14" s="143"/>
      <c r="SIM14" s="143"/>
      <c r="SIN14" s="143"/>
      <c r="SIO14" s="143"/>
      <c r="SIP14" s="143"/>
      <c r="SIQ14" s="143"/>
      <c r="SIR14" s="143"/>
      <c r="SIS14" s="143"/>
      <c r="SIT14" s="143"/>
      <c r="SIU14" s="143"/>
      <c r="SIV14" s="143"/>
      <c r="SIW14" s="143"/>
      <c r="SIX14" s="143"/>
      <c r="SIY14" s="143"/>
      <c r="SIZ14" s="143"/>
      <c r="SJA14" s="143"/>
      <c r="SJB14" s="143"/>
      <c r="SJC14" s="143"/>
      <c r="SJD14" s="143"/>
      <c r="SJE14" s="143"/>
      <c r="SJF14" s="143"/>
      <c r="SJG14" s="143"/>
      <c r="SJH14" s="143"/>
      <c r="SJI14" s="143"/>
      <c r="SJJ14" s="143"/>
      <c r="SJK14" s="143"/>
      <c r="SJL14" s="143"/>
      <c r="SJM14" s="143"/>
      <c r="SJN14" s="143"/>
      <c r="SJO14" s="143"/>
      <c r="SJP14" s="143"/>
      <c r="SJQ14" s="143"/>
      <c r="SJR14" s="143"/>
      <c r="SJS14" s="143"/>
      <c r="SJT14" s="143"/>
      <c r="SJU14" s="143"/>
      <c r="SJV14" s="143"/>
      <c r="SJW14" s="143"/>
      <c r="SJX14" s="143"/>
      <c r="SJY14" s="143"/>
      <c r="SJZ14" s="143"/>
      <c r="SKA14" s="143"/>
      <c r="SKB14" s="143"/>
      <c r="SKC14" s="143"/>
      <c r="SKD14" s="143"/>
      <c r="SKE14" s="143"/>
      <c r="SKF14" s="143"/>
      <c r="SKG14" s="143"/>
      <c r="SKH14" s="143"/>
      <c r="SKI14" s="143"/>
      <c r="SKJ14" s="143"/>
      <c r="SKK14" s="143"/>
      <c r="SKL14" s="143"/>
      <c r="SKM14" s="143"/>
      <c r="SKN14" s="143"/>
      <c r="SKO14" s="143"/>
      <c r="SKP14" s="143"/>
      <c r="SKQ14" s="143"/>
      <c r="SKR14" s="143"/>
      <c r="SKS14" s="143"/>
      <c r="SKT14" s="143"/>
      <c r="SKU14" s="143"/>
      <c r="SKV14" s="143"/>
      <c r="SKW14" s="143"/>
      <c r="SKX14" s="143"/>
      <c r="SKY14" s="143"/>
      <c r="SKZ14" s="143"/>
      <c r="SLA14" s="143"/>
      <c r="SLB14" s="143"/>
      <c r="SLC14" s="143"/>
      <c r="SLD14" s="143"/>
      <c r="SLE14" s="143"/>
      <c r="SLF14" s="143"/>
      <c r="SLG14" s="143"/>
      <c r="SLH14" s="143"/>
      <c r="SLI14" s="143"/>
      <c r="SLJ14" s="143"/>
      <c r="SLK14" s="143"/>
      <c r="SLL14" s="143"/>
      <c r="SLM14" s="143"/>
      <c r="SLN14" s="143"/>
      <c r="SLO14" s="143"/>
      <c r="SLP14" s="143"/>
      <c r="SLQ14" s="143"/>
      <c r="SLR14" s="143"/>
      <c r="SLS14" s="143"/>
      <c r="SLT14" s="143"/>
      <c r="SLU14" s="143"/>
      <c r="SLV14" s="143"/>
      <c r="SLW14" s="143"/>
      <c r="SLX14" s="143"/>
      <c r="SLY14" s="143"/>
      <c r="SLZ14" s="143"/>
      <c r="SMA14" s="143"/>
      <c r="SMB14" s="143"/>
      <c r="SMC14" s="143"/>
      <c r="SMD14" s="143"/>
      <c r="SME14" s="143"/>
      <c r="SMF14" s="143"/>
      <c r="SMG14" s="143"/>
      <c r="SMH14" s="143"/>
      <c r="SMI14" s="143"/>
      <c r="SMJ14" s="143"/>
      <c r="SMK14" s="143"/>
      <c r="SML14" s="143"/>
      <c r="SMM14" s="143"/>
      <c r="SMN14" s="143"/>
      <c r="SMO14" s="143"/>
      <c r="SMP14" s="143"/>
      <c r="SMQ14" s="143"/>
      <c r="SMR14" s="143"/>
      <c r="SMS14" s="143"/>
      <c r="SMT14" s="143"/>
      <c r="SMU14" s="143"/>
      <c r="SMV14" s="143"/>
      <c r="SMW14" s="143"/>
      <c r="SMX14" s="143"/>
      <c r="SMY14" s="143"/>
      <c r="SMZ14" s="143"/>
      <c r="SNA14" s="143"/>
      <c r="SNB14" s="143"/>
      <c r="SNC14" s="143"/>
      <c r="SND14" s="143"/>
      <c r="SNE14" s="143"/>
      <c r="SNF14" s="143"/>
      <c r="SNG14" s="143"/>
      <c r="SNH14" s="143"/>
      <c r="SNI14" s="143"/>
      <c r="SNJ14" s="143"/>
      <c r="SNK14" s="143"/>
      <c r="SNL14" s="143"/>
      <c r="SNM14" s="143"/>
      <c r="SNN14" s="143"/>
      <c r="SNO14" s="143"/>
      <c r="SNP14" s="143"/>
      <c r="SNQ14" s="143"/>
      <c r="SNR14" s="143"/>
      <c r="SNS14" s="143"/>
      <c r="SNT14" s="143"/>
      <c r="SNU14" s="143"/>
      <c r="SNV14" s="143"/>
      <c r="SNW14" s="143"/>
      <c r="SNX14" s="143"/>
      <c r="SNY14" s="143"/>
      <c r="SNZ14" s="143"/>
      <c r="SOA14" s="143"/>
      <c r="SOB14" s="143"/>
      <c r="SOC14" s="143"/>
      <c r="SOD14" s="143"/>
      <c r="SOE14" s="143"/>
      <c r="SOF14" s="143"/>
      <c r="SOG14" s="143"/>
      <c r="SOH14" s="143"/>
      <c r="SOI14" s="143"/>
      <c r="SOJ14" s="143"/>
      <c r="SOK14" s="143"/>
      <c r="SOL14" s="143"/>
      <c r="SOM14" s="143"/>
      <c r="SON14" s="143"/>
      <c r="SOO14" s="143"/>
      <c r="SOP14" s="143"/>
      <c r="SOQ14" s="143"/>
      <c r="SOR14" s="143"/>
      <c r="SOS14" s="143"/>
      <c r="SOT14" s="143"/>
      <c r="SOU14" s="143"/>
      <c r="SOV14" s="143"/>
      <c r="SOW14" s="143"/>
      <c r="SOX14" s="143"/>
      <c r="SOY14" s="143"/>
      <c r="SOZ14" s="143"/>
      <c r="SPA14" s="143"/>
      <c r="SPB14" s="143"/>
      <c r="SPC14" s="143"/>
      <c r="SPD14" s="143"/>
      <c r="SPE14" s="143"/>
      <c r="SPF14" s="143"/>
      <c r="SPG14" s="143"/>
      <c r="SPH14" s="143"/>
      <c r="SPI14" s="143"/>
      <c r="SPJ14" s="143"/>
      <c r="SPK14" s="143"/>
      <c r="SPL14" s="143"/>
      <c r="SPM14" s="143"/>
      <c r="SPN14" s="143"/>
      <c r="SPO14" s="143"/>
      <c r="SPP14" s="143"/>
      <c r="SPQ14" s="143"/>
      <c r="SPR14" s="143"/>
      <c r="SPS14" s="143"/>
      <c r="SPT14" s="143"/>
      <c r="SPU14" s="143"/>
      <c r="SPV14" s="143"/>
      <c r="SPW14" s="143"/>
      <c r="SPX14" s="143"/>
      <c r="SPY14" s="143"/>
      <c r="SPZ14" s="143"/>
      <c r="SQA14" s="143"/>
      <c r="SQB14" s="143"/>
      <c r="SQC14" s="143"/>
      <c r="SQD14" s="143"/>
      <c r="SQE14" s="143"/>
      <c r="SQF14" s="143"/>
      <c r="SQG14" s="143"/>
      <c r="SQH14" s="143"/>
      <c r="SQI14" s="143"/>
      <c r="SQJ14" s="143"/>
      <c r="SQK14" s="143"/>
      <c r="SQL14" s="143"/>
      <c r="SQM14" s="143"/>
      <c r="SQN14" s="143"/>
      <c r="SQO14" s="143"/>
      <c r="SQP14" s="143"/>
      <c r="SQQ14" s="143"/>
      <c r="SQR14" s="143"/>
      <c r="SQS14" s="143"/>
      <c r="SQT14" s="143"/>
      <c r="SQU14" s="143"/>
      <c r="SQV14" s="143"/>
      <c r="SQW14" s="143"/>
      <c r="SQX14" s="143"/>
      <c r="SQY14" s="143"/>
      <c r="SQZ14" s="143"/>
      <c r="SRA14" s="143"/>
      <c r="SRB14" s="143"/>
      <c r="SRC14" s="143"/>
      <c r="SRD14" s="143"/>
      <c r="SRE14" s="143"/>
      <c r="SRF14" s="143"/>
      <c r="SRG14" s="143"/>
      <c r="SRH14" s="143"/>
      <c r="SRI14" s="143"/>
      <c r="SRJ14" s="143"/>
      <c r="SRK14" s="143"/>
      <c r="SRL14" s="143"/>
      <c r="SRM14" s="143"/>
      <c r="SRN14" s="143"/>
      <c r="SRO14" s="143"/>
      <c r="SRP14" s="143"/>
      <c r="SRQ14" s="143"/>
      <c r="SRR14" s="143"/>
      <c r="SRS14" s="143"/>
      <c r="SRT14" s="143"/>
      <c r="SRU14" s="143"/>
      <c r="SRV14" s="143"/>
      <c r="SRW14" s="143"/>
      <c r="SRX14" s="143"/>
      <c r="SRY14" s="143"/>
      <c r="SRZ14" s="143"/>
      <c r="SSA14" s="143"/>
      <c r="SSB14" s="143"/>
      <c r="SSC14" s="143"/>
      <c r="SSD14" s="143"/>
      <c r="SSE14" s="143"/>
      <c r="SSF14" s="143"/>
      <c r="SSG14" s="143"/>
      <c r="SSH14" s="143"/>
      <c r="SSI14" s="143"/>
      <c r="SSJ14" s="143"/>
      <c r="SSK14" s="143"/>
      <c r="SSL14" s="143"/>
      <c r="SSM14" s="143"/>
      <c r="SSN14" s="143"/>
      <c r="SSO14" s="143"/>
      <c r="SSP14" s="143"/>
      <c r="SSQ14" s="143"/>
      <c r="SSR14" s="143"/>
      <c r="SSS14" s="143"/>
      <c r="SST14" s="143"/>
      <c r="SSU14" s="143"/>
      <c r="SSV14" s="143"/>
      <c r="SSW14" s="143"/>
      <c r="SSX14" s="143"/>
      <c r="SSY14" s="143"/>
      <c r="SSZ14" s="143"/>
      <c r="STA14" s="143"/>
      <c r="STB14" s="143"/>
      <c r="STC14" s="143"/>
      <c r="STD14" s="143"/>
      <c r="STE14" s="143"/>
      <c r="STF14" s="143"/>
      <c r="STG14" s="143"/>
      <c r="STH14" s="143"/>
      <c r="STI14" s="143"/>
      <c r="STJ14" s="143"/>
      <c r="STK14" s="143"/>
      <c r="STL14" s="143"/>
      <c r="STM14" s="143"/>
      <c r="STN14" s="143"/>
      <c r="STO14" s="143"/>
      <c r="STP14" s="143"/>
      <c r="STQ14" s="143"/>
      <c r="STR14" s="143"/>
      <c r="STS14" s="143"/>
      <c r="STT14" s="143"/>
      <c r="STU14" s="143"/>
      <c r="STV14" s="143"/>
      <c r="STW14" s="143"/>
      <c r="STX14" s="143"/>
      <c r="STY14" s="143"/>
      <c r="STZ14" s="143"/>
      <c r="SUA14" s="143"/>
      <c r="SUB14" s="143"/>
      <c r="SUC14" s="143"/>
      <c r="SUD14" s="143"/>
      <c r="SUE14" s="143"/>
      <c r="SUF14" s="143"/>
      <c r="SUG14" s="143"/>
      <c r="SUH14" s="143"/>
      <c r="SUI14" s="143"/>
      <c r="SUJ14" s="143"/>
      <c r="SUK14" s="143"/>
      <c r="SUL14" s="143"/>
      <c r="SUM14" s="143"/>
      <c r="SUN14" s="143"/>
      <c r="SUO14" s="143"/>
      <c r="SUP14" s="143"/>
      <c r="SUQ14" s="143"/>
      <c r="SUR14" s="143"/>
      <c r="SUS14" s="143"/>
      <c r="SUT14" s="143"/>
      <c r="SUU14" s="143"/>
      <c r="SUV14" s="143"/>
      <c r="SUW14" s="143"/>
      <c r="SUX14" s="143"/>
      <c r="SUY14" s="143"/>
      <c r="SUZ14" s="143"/>
      <c r="SVA14" s="143"/>
      <c r="SVB14" s="143"/>
      <c r="SVC14" s="143"/>
      <c r="SVD14" s="143"/>
      <c r="SVE14" s="143"/>
      <c r="SVF14" s="143"/>
      <c r="SVG14" s="143"/>
      <c r="SVH14" s="143"/>
      <c r="SVI14" s="143"/>
      <c r="SVJ14" s="143"/>
      <c r="SVK14" s="143"/>
      <c r="SVL14" s="143"/>
      <c r="SVM14" s="143"/>
      <c r="SVN14" s="143"/>
      <c r="SVO14" s="143"/>
      <c r="SVP14" s="143"/>
      <c r="SVQ14" s="143"/>
      <c r="SVR14" s="143"/>
      <c r="SVS14" s="143"/>
      <c r="SVT14" s="143"/>
      <c r="SVU14" s="143"/>
      <c r="SVV14" s="143"/>
      <c r="SVW14" s="143"/>
      <c r="SVX14" s="143"/>
      <c r="SVY14" s="143"/>
      <c r="SVZ14" s="143"/>
      <c r="SWA14" s="143"/>
      <c r="SWB14" s="143"/>
      <c r="SWC14" s="143"/>
      <c r="SWD14" s="143"/>
      <c r="SWE14" s="143"/>
      <c r="SWF14" s="143"/>
      <c r="SWG14" s="143"/>
      <c r="SWH14" s="143"/>
      <c r="SWI14" s="143"/>
      <c r="SWJ14" s="143"/>
      <c r="SWK14" s="143"/>
      <c r="SWL14" s="143"/>
      <c r="SWM14" s="143"/>
      <c r="SWN14" s="143"/>
      <c r="SWO14" s="143"/>
      <c r="SWP14" s="143"/>
      <c r="SWQ14" s="143"/>
      <c r="SWR14" s="143"/>
      <c r="SWS14" s="143"/>
      <c r="SWT14" s="143"/>
      <c r="SWU14" s="143"/>
      <c r="SWV14" s="143"/>
      <c r="SWW14" s="143"/>
      <c r="SWX14" s="143"/>
      <c r="SWY14" s="143"/>
      <c r="SWZ14" s="143"/>
      <c r="SXA14" s="143"/>
      <c r="SXB14" s="143"/>
      <c r="SXC14" s="143"/>
      <c r="SXD14" s="143"/>
      <c r="SXE14" s="143"/>
      <c r="SXF14" s="143"/>
      <c r="SXG14" s="143"/>
      <c r="SXH14" s="143"/>
      <c r="SXI14" s="143"/>
      <c r="SXJ14" s="143"/>
      <c r="SXK14" s="143"/>
      <c r="SXL14" s="143"/>
      <c r="SXM14" s="143"/>
      <c r="SXN14" s="143"/>
      <c r="SXO14" s="143"/>
      <c r="SXP14" s="143"/>
      <c r="SXQ14" s="143"/>
      <c r="SXR14" s="143"/>
      <c r="SXS14" s="143"/>
      <c r="SXT14" s="143"/>
      <c r="SXU14" s="143"/>
      <c r="SXV14" s="143"/>
      <c r="SXW14" s="143"/>
      <c r="SXX14" s="143"/>
      <c r="SXY14" s="143"/>
      <c r="SXZ14" s="143"/>
      <c r="SYA14" s="143"/>
      <c r="SYB14" s="143"/>
      <c r="SYC14" s="143"/>
      <c r="SYD14" s="143"/>
      <c r="SYE14" s="143"/>
      <c r="SYF14" s="143"/>
      <c r="SYG14" s="143"/>
      <c r="SYH14" s="143"/>
      <c r="SYI14" s="143"/>
      <c r="SYJ14" s="143"/>
      <c r="SYK14" s="143"/>
      <c r="SYL14" s="143"/>
      <c r="SYM14" s="143"/>
      <c r="SYN14" s="143"/>
      <c r="SYO14" s="143"/>
      <c r="SYP14" s="143"/>
      <c r="SYQ14" s="143"/>
      <c r="SYR14" s="143"/>
      <c r="SYS14" s="143"/>
      <c r="SYT14" s="143"/>
      <c r="SYU14" s="143"/>
      <c r="SYV14" s="143"/>
      <c r="SYW14" s="143"/>
      <c r="SYX14" s="143"/>
      <c r="SYY14" s="143"/>
      <c r="SYZ14" s="143"/>
      <c r="SZA14" s="143"/>
      <c r="SZB14" s="143"/>
      <c r="SZC14" s="143"/>
      <c r="SZD14" s="143"/>
      <c r="SZE14" s="143"/>
      <c r="SZF14" s="143"/>
      <c r="SZG14" s="143"/>
      <c r="SZH14" s="143"/>
      <c r="SZI14" s="143"/>
      <c r="SZJ14" s="143"/>
      <c r="SZK14" s="143"/>
      <c r="SZL14" s="143"/>
      <c r="SZM14" s="143"/>
      <c r="SZN14" s="143"/>
      <c r="SZO14" s="143"/>
      <c r="SZP14" s="143"/>
      <c r="SZQ14" s="143"/>
      <c r="SZR14" s="143"/>
      <c r="SZS14" s="143"/>
      <c r="SZT14" s="143"/>
      <c r="SZU14" s="143"/>
      <c r="SZV14" s="143"/>
      <c r="SZW14" s="143"/>
      <c r="SZX14" s="143"/>
      <c r="SZY14" s="143"/>
      <c r="SZZ14" s="143"/>
      <c r="TAA14" s="143"/>
      <c r="TAB14" s="143"/>
      <c r="TAC14" s="143"/>
      <c r="TAD14" s="143"/>
      <c r="TAE14" s="143"/>
      <c r="TAF14" s="143"/>
      <c r="TAG14" s="143"/>
      <c r="TAH14" s="143"/>
      <c r="TAI14" s="143"/>
      <c r="TAJ14" s="143"/>
      <c r="TAK14" s="143"/>
      <c r="TAL14" s="143"/>
      <c r="TAM14" s="143"/>
      <c r="TAN14" s="143"/>
      <c r="TAO14" s="143"/>
      <c r="TAP14" s="143"/>
      <c r="TAQ14" s="143"/>
      <c r="TAR14" s="143"/>
      <c r="TAS14" s="143"/>
      <c r="TAT14" s="143"/>
      <c r="TAU14" s="143"/>
      <c r="TAV14" s="143"/>
      <c r="TAW14" s="143"/>
      <c r="TAX14" s="143"/>
      <c r="TAY14" s="143"/>
      <c r="TAZ14" s="143"/>
      <c r="TBA14" s="143"/>
      <c r="TBB14" s="143"/>
      <c r="TBC14" s="143"/>
      <c r="TBD14" s="143"/>
      <c r="TBE14" s="143"/>
      <c r="TBF14" s="143"/>
      <c r="TBG14" s="143"/>
      <c r="TBH14" s="143"/>
      <c r="TBI14" s="143"/>
      <c r="TBJ14" s="143"/>
      <c r="TBK14" s="143"/>
      <c r="TBL14" s="143"/>
      <c r="TBM14" s="143"/>
      <c r="TBN14" s="143"/>
      <c r="TBO14" s="143"/>
      <c r="TBP14" s="143"/>
      <c r="TBQ14" s="143"/>
      <c r="TBR14" s="143"/>
      <c r="TBS14" s="143"/>
      <c r="TBT14" s="143"/>
      <c r="TBU14" s="143"/>
      <c r="TBV14" s="143"/>
      <c r="TBW14" s="143"/>
      <c r="TBX14" s="143"/>
      <c r="TBY14" s="143"/>
      <c r="TBZ14" s="143"/>
      <c r="TCA14" s="143"/>
      <c r="TCB14" s="143"/>
      <c r="TCC14" s="143"/>
      <c r="TCD14" s="143"/>
      <c r="TCE14" s="143"/>
      <c r="TCF14" s="143"/>
      <c r="TCG14" s="143"/>
      <c r="TCH14" s="143"/>
      <c r="TCI14" s="143"/>
      <c r="TCJ14" s="143"/>
      <c r="TCK14" s="143"/>
      <c r="TCL14" s="143"/>
      <c r="TCM14" s="143"/>
      <c r="TCN14" s="143"/>
      <c r="TCO14" s="143"/>
      <c r="TCP14" s="143"/>
      <c r="TCQ14" s="143"/>
      <c r="TCR14" s="143"/>
      <c r="TCS14" s="143"/>
      <c r="TCT14" s="143"/>
      <c r="TCU14" s="143"/>
      <c r="TCV14" s="143"/>
      <c r="TCW14" s="143"/>
      <c r="TCX14" s="143"/>
      <c r="TCY14" s="143"/>
      <c r="TCZ14" s="143"/>
      <c r="TDA14" s="143"/>
      <c r="TDB14" s="143"/>
      <c r="TDC14" s="143"/>
      <c r="TDD14" s="143"/>
      <c r="TDE14" s="143"/>
      <c r="TDF14" s="143"/>
      <c r="TDG14" s="143"/>
      <c r="TDH14" s="143"/>
      <c r="TDI14" s="143"/>
      <c r="TDJ14" s="143"/>
      <c r="TDK14" s="143"/>
      <c r="TDL14" s="143"/>
      <c r="TDM14" s="143"/>
      <c r="TDN14" s="143"/>
      <c r="TDO14" s="143"/>
      <c r="TDP14" s="143"/>
      <c r="TDQ14" s="143"/>
      <c r="TDR14" s="143"/>
      <c r="TDS14" s="143"/>
      <c r="TDT14" s="143"/>
      <c r="TDU14" s="143"/>
      <c r="TDV14" s="143"/>
      <c r="TDW14" s="143"/>
      <c r="TDX14" s="143"/>
      <c r="TDY14" s="143"/>
      <c r="TDZ14" s="143"/>
      <c r="TEA14" s="143"/>
      <c r="TEB14" s="143"/>
      <c r="TEC14" s="143"/>
      <c r="TED14" s="143"/>
      <c r="TEE14" s="143"/>
      <c r="TEF14" s="143"/>
      <c r="TEG14" s="143"/>
      <c r="TEH14" s="143"/>
      <c r="TEI14" s="143"/>
      <c r="TEJ14" s="143"/>
      <c r="TEK14" s="143"/>
      <c r="TEL14" s="143"/>
      <c r="TEM14" s="143"/>
      <c r="TEN14" s="143"/>
      <c r="TEO14" s="143"/>
      <c r="TEP14" s="143"/>
      <c r="TEQ14" s="143"/>
      <c r="TER14" s="143"/>
      <c r="TES14" s="143"/>
      <c r="TET14" s="143"/>
      <c r="TEU14" s="143"/>
      <c r="TEV14" s="143"/>
      <c r="TEW14" s="143"/>
      <c r="TEX14" s="143"/>
      <c r="TEY14" s="143"/>
      <c r="TEZ14" s="143"/>
      <c r="TFA14" s="143"/>
      <c r="TFB14" s="143"/>
      <c r="TFC14" s="143"/>
      <c r="TFD14" s="143"/>
      <c r="TFE14" s="143"/>
      <c r="TFF14" s="143"/>
      <c r="TFG14" s="143"/>
      <c r="TFH14" s="143"/>
      <c r="TFI14" s="143"/>
      <c r="TFJ14" s="143"/>
      <c r="TFK14" s="143"/>
      <c r="TFL14" s="143"/>
      <c r="TFM14" s="143"/>
      <c r="TFN14" s="143"/>
      <c r="TFO14" s="143"/>
      <c r="TFP14" s="143"/>
      <c r="TFQ14" s="143"/>
      <c r="TFR14" s="143"/>
      <c r="TFS14" s="143"/>
      <c r="TFT14" s="143"/>
      <c r="TFU14" s="143"/>
      <c r="TFV14" s="143"/>
      <c r="TFW14" s="143"/>
      <c r="TFX14" s="143"/>
      <c r="TFY14" s="143"/>
      <c r="TFZ14" s="143"/>
      <c r="TGA14" s="143"/>
      <c r="TGB14" s="143"/>
      <c r="TGC14" s="143"/>
      <c r="TGD14" s="143"/>
      <c r="TGE14" s="143"/>
      <c r="TGF14" s="143"/>
      <c r="TGG14" s="143"/>
      <c r="TGH14" s="143"/>
      <c r="TGI14" s="143"/>
      <c r="TGJ14" s="143"/>
      <c r="TGK14" s="143"/>
      <c r="TGL14" s="143"/>
      <c r="TGM14" s="143"/>
      <c r="TGN14" s="143"/>
      <c r="TGO14" s="143"/>
      <c r="TGP14" s="143"/>
      <c r="TGQ14" s="143"/>
      <c r="TGR14" s="143"/>
      <c r="TGS14" s="143"/>
      <c r="TGT14" s="143"/>
      <c r="TGU14" s="143"/>
      <c r="TGV14" s="143"/>
      <c r="TGW14" s="143"/>
      <c r="TGX14" s="143"/>
      <c r="TGY14" s="143"/>
      <c r="TGZ14" s="143"/>
      <c r="THA14" s="143"/>
      <c r="THB14" s="143"/>
      <c r="THC14" s="143"/>
      <c r="THD14" s="143"/>
      <c r="THE14" s="143"/>
      <c r="THF14" s="143"/>
      <c r="THG14" s="143"/>
      <c r="THH14" s="143"/>
      <c r="THI14" s="143"/>
      <c r="THJ14" s="143"/>
      <c r="THK14" s="143"/>
      <c r="THL14" s="143"/>
      <c r="THM14" s="143"/>
      <c r="THN14" s="143"/>
      <c r="THO14" s="143"/>
      <c r="THP14" s="143"/>
      <c r="THQ14" s="143"/>
      <c r="THR14" s="143"/>
      <c r="THS14" s="143"/>
      <c r="THT14" s="143"/>
      <c r="THU14" s="143"/>
      <c r="THV14" s="143"/>
      <c r="THW14" s="143"/>
      <c r="THX14" s="143"/>
      <c r="THY14" s="143"/>
      <c r="THZ14" s="143"/>
      <c r="TIA14" s="143"/>
      <c r="TIB14" s="143"/>
      <c r="TIC14" s="143"/>
      <c r="TID14" s="143"/>
      <c r="TIE14" s="143"/>
      <c r="TIF14" s="143"/>
      <c r="TIG14" s="143"/>
      <c r="TIH14" s="143"/>
      <c r="TII14" s="143"/>
      <c r="TIJ14" s="143"/>
      <c r="TIK14" s="143"/>
      <c r="TIL14" s="143"/>
      <c r="TIM14" s="143"/>
      <c r="TIN14" s="143"/>
      <c r="TIO14" s="143"/>
      <c r="TIP14" s="143"/>
      <c r="TIQ14" s="143"/>
      <c r="TIR14" s="143"/>
      <c r="TIS14" s="143"/>
      <c r="TIT14" s="143"/>
      <c r="TIU14" s="143"/>
      <c r="TIV14" s="143"/>
      <c r="TIW14" s="143"/>
      <c r="TIX14" s="143"/>
      <c r="TIY14" s="143"/>
      <c r="TIZ14" s="143"/>
      <c r="TJA14" s="143"/>
      <c r="TJB14" s="143"/>
      <c r="TJC14" s="143"/>
      <c r="TJD14" s="143"/>
      <c r="TJE14" s="143"/>
      <c r="TJF14" s="143"/>
      <c r="TJG14" s="143"/>
      <c r="TJH14" s="143"/>
      <c r="TJI14" s="143"/>
      <c r="TJJ14" s="143"/>
      <c r="TJK14" s="143"/>
      <c r="TJL14" s="143"/>
      <c r="TJM14" s="143"/>
      <c r="TJN14" s="143"/>
      <c r="TJO14" s="143"/>
      <c r="TJP14" s="143"/>
      <c r="TJQ14" s="143"/>
      <c r="TJR14" s="143"/>
      <c r="TJS14" s="143"/>
      <c r="TJT14" s="143"/>
      <c r="TJU14" s="143"/>
      <c r="TJV14" s="143"/>
      <c r="TJW14" s="143"/>
      <c r="TJX14" s="143"/>
      <c r="TJY14" s="143"/>
      <c r="TJZ14" s="143"/>
      <c r="TKA14" s="143"/>
      <c r="TKB14" s="143"/>
      <c r="TKC14" s="143"/>
      <c r="TKD14" s="143"/>
      <c r="TKE14" s="143"/>
      <c r="TKF14" s="143"/>
      <c r="TKG14" s="143"/>
      <c r="TKH14" s="143"/>
      <c r="TKI14" s="143"/>
      <c r="TKJ14" s="143"/>
      <c r="TKK14" s="143"/>
      <c r="TKL14" s="143"/>
      <c r="TKM14" s="143"/>
      <c r="TKN14" s="143"/>
      <c r="TKO14" s="143"/>
      <c r="TKP14" s="143"/>
      <c r="TKQ14" s="143"/>
      <c r="TKR14" s="143"/>
      <c r="TKS14" s="143"/>
      <c r="TKT14" s="143"/>
      <c r="TKU14" s="143"/>
      <c r="TKV14" s="143"/>
      <c r="TKW14" s="143"/>
      <c r="TKX14" s="143"/>
      <c r="TKY14" s="143"/>
      <c r="TKZ14" s="143"/>
      <c r="TLA14" s="143"/>
      <c r="TLB14" s="143"/>
      <c r="TLC14" s="143"/>
      <c r="TLD14" s="143"/>
      <c r="TLE14" s="143"/>
      <c r="TLF14" s="143"/>
      <c r="TLG14" s="143"/>
      <c r="TLH14" s="143"/>
      <c r="TLI14" s="143"/>
      <c r="TLJ14" s="143"/>
      <c r="TLK14" s="143"/>
      <c r="TLL14" s="143"/>
      <c r="TLM14" s="143"/>
      <c r="TLN14" s="143"/>
      <c r="TLO14" s="143"/>
      <c r="TLP14" s="143"/>
      <c r="TLQ14" s="143"/>
      <c r="TLR14" s="143"/>
      <c r="TLS14" s="143"/>
      <c r="TLT14" s="143"/>
      <c r="TLU14" s="143"/>
      <c r="TLV14" s="143"/>
      <c r="TLW14" s="143"/>
      <c r="TLX14" s="143"/>
      <c r="TLY14" s="143"/>
      <c r="TLZ14" s="143"/>
      <c r="TMA14" s="143"/>
      <c r="TMB14" s="143"/>
      <c r="TMC14" s="143"/>
      <c r="TMD14" s="143"/>
      <c r="TME14" s="143"/>
      <c r="TMF14" s="143"/>
      <c r="TMG14" s="143"/>
      <c r="TMH14" s="143"/>
      <c r="TMI14" s="143"/>
      <c r="TMJ14" s="143"/>
      <c r="TMK14" s="143"/>
      <c r="TML14" s="143"/>
      <c r="TMM14" s="143"/>
      <c r="TMN14" s="143"/>
      <c r="TMO14" s="143"/>
      <c r="TMP14" s="143"/>
      <c r="TMQ14" s="143"/>
      <c r="TMR14" s="143"/>
      <c r="TMS14" s="143"/>
      <c r="TMT14" s="143"/>
      <c r="TMU14" s="143"/>
      <c r="TMV14" s="143"/>
      <c r="TMW14" s="143"/>
      <c r="TMX14" s="143"/>
      <c r="TMY14" s="143"/>
      <c r="TMZ14" s="143"/>
      <c r="TNA14" s="143"/>
      <c r="TNB14" s="143"/>
      <c r="TNC14" s="143"/>
      <c r="TND14" s="143"/>
      <c r="TNE14" s="143"/>
      <c r="TNF14" s="143"/>
      <c r="TNG14" s="143"/>
      <c r="TNH14" s="143"/>
      <c r="TNI14" s="143"/>
      <c r="TNJ14" s="143"/>
      <c r="TNK14" s="143"/>
      <c r="TNL14" s="143"/>
      <c r="TNM14" s="143"/>
      <c r="TNN14" s="143"/>
      <c r="TNO14" s="143"/>
      <c r="TNP14" s="143"/>
      <c r="TNQ14" s="143"/>
      <c r="TNR14" s="143"/>
      <c r="TNS14" s="143"/>
      <c r="TNT14" s="143"/>
      <c r="TNU14" s="143"/>
      <c r="TNV14" s="143"/>
      <c r="TNW14" s="143"/>
      <c r="TNX14" s="143"/>
      <c r="TNY14" s="143"/>
      <c r="TNZ14" s="143"/>
      <c r="TOA14" s="143"/>
      <c r="TOB14" s="143"/>
      <c r="TOC14" s="143"/>
      <c r="TOD14" s="143"/>
      <c r="TOE14" s="143"/>
      <c r="TOF14" s="143"/>
      <c r="TOG14" s="143"/>
      <c r="TOH14" s="143"/>
      <c r="TOI14" s="143"/>
      <c r="TOJ14" s="143"/>
      <c r="TOK14" s="143"/>
      <c r="TOL14" s="143"/>
      <c r="TOM14" s="143"/>
      <c r="TON14" s="143"/>
      <c r="TOO14" s="143"/>
      <c r="TOP14" s="143"/>
      <c r="TOQ14" s="143"/>
      <c r="TOR14" s="143"/>
      <c r="TOS14" s="143"/>
      <c r="TOT14" s="143"/>
      <c r="TOU14" s="143"/>
      <c r="TOV14" s="143"/>
      <c r="TOW14" s="143"/>
      <c r="TOX14" s="143"/>
      <c r="TOY14" s="143"/>
      <c r="TOZ14" s="143"/>
      <c r="TPA14" s="143"/>
      <c r="TPB14" s="143"/>
      <c r="TPC14" s="143"/>
      <c r="TPD14" s="143"/>
      <c r="TPE14" s="143"/>
      <c r="TPF14" s="143"/>
      <c r="TPG14" s="143"/>
      <c r="TPH14" s="143"/>
      <c r="TPI14" s="143"/>
      <c r="TPJ14" s="143"/>
      <c r="TPK14" s="143"/>
      <c r="TPL14" s="143"/>
      <c r="TPM14" s="143"/>
      <c r="TPN14" s="143"/>
      <c r="TPO14" s="143"/>
      <c r="TPP14" s="143"/>
      <c r="TPQ14" s="143"/>
      <c r="TPR14" s="143"/>
      <c r="TPS14" s="143"/>
      <c r="TPT14" s="143"/>
      <c r="TPU14" s="143"/>
      <c r="TPV14" s="143"/>
      <c r="TPW14" s="143"/>
      <c r="TPX14" s="143"/>
      <c r="TPY14" s="143"/>
      <c r="TPZ14" s="143"/>
      <c r="TQA14" s="143"/>
      <c r="TQB14" s="143"/>
      <c r="TQC14" s="143"/>
      <c r="TQD14" s="143"/>
      <c r="TQE14" s="143"/>
      <c r="TQF14" s="143"/>
      <c r="TQG14" s="143"/>
      <c r="TQH14" s="143"/>
      <c r="TQI14" s="143"/>
      <c r="TQJ14" s="143"/>
      <c r="TQK14" s="143"/>
      <c r="TQL14" s="143"/>
      <c r="TQM14" s="143"/>
      <c r="TQN14" s="143"/>
      <c r="TQO14" s="143"/>
      <c r="TQP14" s="143"/>
      <c r="TQQ14" s="143"/>
      <c r="TQR14" s="143"/>
      <c r="TQS14" s="143"/>
      <c r="TQT14" s="143"/>
      <c r="TQU14" s="143"/>
      <c r="TQV14" s="143"/>
      <c r="TQW14" s="143"/>
      <c r="TQX14" s="143"/>
      <c r="TQY14" s="143"/>
      <c r="TQZ14" s="143"/>
      <c r="TRA14" s="143"/>
      <c r="TRB14" s="143"/>
      <c r="TRC14" s="143"/>
      <c r="TRD14" s="143"/>
      <c r="TRE14" s="143"/>
      <c r="TRF14" s="143"/>
      <c r="TRG14" s="143"/>
      <c r="TRH14" s="143"/>
      <c r="TRI14" s="143"/>
      <c r="TRJ14" s="143"/>
      <c r="TRK14" s="143"/>
      <c r="TRL14" s="143"/>
      <c r="TRM14" s="143"/>
      <c r="TRN14" s="143"/>
      <c r="TRO14" s="143"/>
      <c r="TRP14" s="143"/>
      <c r="TRQ14" s="143"/>
      <c r="TRR14" s="143"/>
      <c r="TRS14" s="143"/>
      <c r="TRT14" s="143"/>
      <c r="TRU14" s="143"/>
      <c r="TRV14" s="143"/>
      <c r="TRW14" s="143"/>
      <c r="TRX14" s="143"/>
      <c r="TRY14" s="143"/>
      <c r="TRZ14" s="143"/>
      <c r="TSA14" s="143"/>
      <c r="TSB14" s="143"/>
      <c r="TSC14" s="143"/>
      <c r="TSD14" s="143"/>
      <c r="TSE14" s="143"/>
      <c r="TSF14" s="143"/>
      <c r="TSG14" s="143"/>
      <c r="TSH14" s="143"/>
      <c r="TSI14" s="143"/>
      <c r="TSJ14" s="143"/>
      <c r="TSK14" s="143"/>
      <c r="TSL14" s="143"/>
      <c r="TSM14" s="143"/>
      <c r="TSN14" s="143"/>
      <c r="TSO14" s="143"/>
      <c r="TSP14" s="143"/>
      <c r="TSQ14" s="143"/>
      <c r="TSR14" s="143"/>
      <c r="TSS14" s="143"/>
      <c r="TST14" s="143"/>
      <c r="TSU14" s="143"/>
      <c r="TSV14" s="143"/>
      <c r="TSW14" s="143"/>
      <c r="TSX14" s="143"/>
      <c r="TSY14" s="143"/>
      <c r="TSZ14" s="143"/>
      <c r="TTA14" s="143"/>
      <c r="TTB14" s="143"/>
      <c r="TTC14" s="143"/>
      <c r="TTD14" s="143"/>
      <c r="TTE14" s="143"/>
      <c r="TTF14" s="143"/>
      <c r="TTG14" s="143"/>
      <c r="TTH14" s="143"/>
      <c r="TTI14" s="143"/>
      <c r="TTJ14" s="143"/>
      <c r="TTK14" s="143"/>
      <c r="TTL14" s="143"/>
      <c r="TTM14" s="143"/>
      <c r="TTN14" s="143"/>
      <c r="TTO14" s="143"/>
      <c r="TTP14" s="143"/>
      <c r="TTQ14" s="143"/>
      <c r="TTR14" s="143"/>
      <c r="TTS14" s="143"/>
      <c r="TTT14" s="143"/>
      <c r="TTU14" s="143"/>
      <c r="TTV14" s="143"/>
      <c r="TTW14" s="143"/>
      <c r="TTX14" s="143"/>
      <c r="TTY14" s="143"/>
      <c r="TTZ14" s="143"/>
      <c r="TUA14" s="143"/>
      <c r="TUB14" s="143"/>
      <c r="TUC14" s="143"/>
      <c r="TUD14" s="143"/>
      <c r="TUE14" s="143"/>
      <c r="TUF14" s="143"/>
      <c r="TUG14" s="143"/>
      <c r="TUH14" s="143"/>
      <c r="TUI14" s="143"/>
      <c r="TUJ14" s="143"/>
      <c r="TUK14" s="143"/>
      <c r="TUL14" s="143"/>
      <c r="TUM14" s="143"/>
      <c r="TUN14" s="143"/>
      <c r="TUO14" s="143"/>
      <c r="TUP14" s="143"/>
      <c r="TUQ14" s="143"/>
      <c r="TUR14" s="143"/>
      <c r="TUS14" s="143"/>
      <c r="TUT14" s="143"/>
      <c r="TUU14" s="143"/>
      <c r="TUV14" s="143"/>
      <c r="TUW14" s="143"/>
      <c r="TUX14" s="143"/>
      <c r="TUY14" s="143"/>
      <c r="TUZ14" s="143"/>
      <c r="TVA14" s="143"/>
      <c r="TVB14" s="143"/>
      <c r="TVC14" s="143"/>
      <c r="TVD14" s="143"/>
      <c r="TVE14" s="143"/>
      <c r="TVF14" s="143"/>
      <c r="TVG14" s="143"/>
      <c r="TVH14" s="143"/>
      <c r="TVI14" s="143"/>
      <c r="TVJ14" s="143"/>
      <c r="TVK14" s="143"/>
      <c r="TVL14" s="143"/>
      <c r="TVM14" s="143"/>
      <c r="TVN14" s="143"/>
      <c r="TVO14" s="143"/>
      <c r="TVP14" s="143"/>
      <c r="TVQ14" s="143"/>
      <c r="TVR14" s="143"/>
      <c r="TVS14" s="143"/>
      <c r="TVT14" s="143"/>
      <c r="TVU14" s="143"/>
      <c r="TVV14" s="143"/>
      <c r="TVW14" s="143"/>
      <c r="TVX14" s="143"/>
      <c r="TVY14" s="143"/>
      <c r="TVZ14" s="143"/>
      <c r="TWA14" s="143"/>
      <c r="TWB14" s="143"/>
      <c r="TWC14" s="143"/>
      <c r="TWD14" s="143"/>
      <c r="TWE14" s="143"/>
      <c r="TWF14" s="143"/>
      <c r="TWG14" s="143"/>
      <c r="TWH14" s="143"/>
      <c r="TWI14" s="143"/>
      <c r="TWJ14" s="143"/>
      <c r="TWK14" s="143"/>
      <c r="TWL14" s="143"/>
      <c r="TWM14" s="143"/>
      <c r="TWN14" s="143"/>
      <c r="TWO14" s="143"/>
      <c r="TWP14" s="143"/>
      <c r="TWQ14" s="143"/>
      <c r="TWR14" s="143"/>
      <c r="TWS14" s="143"/>
      <c r="TWT14" s="143"/>
      <c r="TWU14" s="143"/>
      <c r="TWV14" s="143"/>
      <c r="TWW14" s="143"/>
      <c r="TWX14" s="143"/>
      <c r="TWY14" s="143"/>
      <c r="TWZ14" s="143"/>
      <c r="TXA14" s="143"/>
      <c r="TXB14" s="143"/>
      <c r="TXC14" s="143"/>
      <c r="TXD14" s="143"/>
      <c r="TXE14" s="143"/>
      <c r="TXF14" s="143"/>
      <c r="TXG14" s="143"/>
      <c r="TXH14" s="143"/>
      <c r="TXI14" s="143"/>
      <c r="TXJ14" s="143"/>
      <c r="TXK14" s="143"/>
      <c r="TXL14" s="143"/>
      <c r="TXM14" s="143"/>
      <c r="TXN14" s="143"/>
      <c r="TXO14" s="143"/>
      <c r="TXP14" s="143"/>
      <c r="TXQ14" s="143"/>
      <c r="TXR14" s="143"/>
      <c r="TXS14" s="143"/>
      <c r="TXT14" s="143"/>
      <c r="TXU14" s="143"/>
      <c r="TXV14" s="143"/>
      <c r="TXW14" s="143"/>
      <c r="TXX14" s="143"/>
      <c r="TXY14" s="143"/>
      <c r="TXZ14" s="143"/>
      <c r="TYA14" s="143"/>
      <c r="TYB14" s="143"/>
      <c r="TYC14" s="143"/>
      <c r="TYD14" s="143"/>
      <c r="TYE14" s="143"/>
      <c r="TYF14" s="143"/>
      <c r="TYG14" s="143"/>
      <c r="TYH14" s="143"/>
      <c r="TYI14" s="143"/>
      <c r="TYJ14" s="143"/>
      <c r="TYK14" s="143"/>
      <c r="TYL14" s="143"/>
      <c r="TYM14" s="143"/>
      <c r="TYN14" s="143"/>
      <c r="TYO14" s="143"/>
      <c r="TYP14" s="143"/>
      <c r="TYQ14" s="143"/>
      <c r="TYR14" s="143"/>
      <c r="TYS14" s="143"/>
      <c r="TYT14" s="143"/>
      <c r="TYU14" s="143"/>
      <c r="TYV14" s="143"/>
      <c r="TYW14" s="143"/>
      <c r="TYX14" s="143"/>
      <c r="TYY14" s="143"/>
      <c r="TYZ14" s="143"/>
      <c r="TZA14" s="143"/>
      <c r="TZB14" s="143"/>
      <c r="TZC14" s="143"/>
      <c r="TZD14" s="143"/>
      <c r="TZE14" s="143"/>
      <c r="TZF14" s="143"/>
      <c r="TZG14" s="143"/>
      <c r="TZH14" s="143"/>
      <c r="TZI14" s="143"/>
      <c r="TZJ14" s="143"/>
      <c r="TZK14" s="143"/>
      <c r="TZL14" s="143"/>
      <c r="TZM14" s="143"/>
      <c r="TZN14" s="143"/>
      <c r="TZO14" s="143"/>
      <c r="TZP14" s="143"/>
      <c r="TZQ14" s="143"/>
      <c r="TZR14" s="143"/>
      <c r="TZS14" s="143"/>
      <c r="TZT14" s="143"/>
      <c r="TZU14" s="143"/>
      <c r="TZV14" s="143"/>
      <c r="TZW14" s="143"/>
      <c r="TZX14" s="143"/>
      <c r="TZY14" s="143"/>
      <c r="TZZ14" s="143"/>
      <c r="UAA14" s="143"/>
      <c r="UAB14" s="143"/>
      <c r="UAC14" s="143"/>
      <c r="UAD14" s="143"/>
      <c r="UAE14" s="143"/>
      <c r="UAF14" s="143"/>
      <c r="UAG14" s="143"/>
      <c r="UAH14" s="143"/>
      <c r="UAI14" s="143"/>
      <c r="UAJ14" s="143"/>
      <c r="UAK14" s="143"/>
      <c r="UAL14" s="143"/>
      <c r="UAM14" s="143"/>
      <c r="UAN14" s="143"/>
      <c r="UAO14" s="143"/>
      <c r="UAP14" s="143"/>
      <c r="UAQ14" s="143"/>
      <c r="UAR14" s="143"/>
      <c r="UAS14" s="143"/>
      <c r="UAT14" s="143"/>
      <c r="UAU14" s="143"/>
      <c r="UAV14" s="143"/>
      <c r="UAW14" s="143"/>
      <c r="UAX14" s="143"/>
      <c r="UAY14" s="143"/>
      <c r="UAZ14" s="143"/>
      <c r="UBA14" s="143"/>
      <c r="UBB14" s="143"/>
      <c r="UBC14" s="143"/>
      <c r="UBD14" s="143"/>
      <c r="UBE14" s="143"/>
      <c r="UBF14" s="143"/>
      <c r="UBG14" s="143"/>
      <c r="UBH14" s="143"/>
      <c r="UBI14" s="143"/>
      <c r="UBJ14" s="143"/>
      <c r="UBK14" s="143"/>
      <c r="UBL14" s="143"/>
      <c r="UBM14" s="143"/>
      <c r="UBN14" s="143"/>
      <c r="UBO14" s="143"/>
      <c r="UBP14" s="143"/>
      <c r="UBQ14" s="143"/>
      <c r="UBR14" s="143"/>
      <c r="UBS14" s="143"/>
      <c r="UBT14" s="143"/>
      <c r="UBU14" s="143"/>
      <c r="UBV14" s="143"/>
      <c r="UBW14" s="143"/>
      <c r="UBX14" s="143"/>
      <c r="UBY14" s="143"/>
      <c r="UBZ14" s="143"/>
      <c r="UCA14" s="143"/>
      <c r="UCB14" s="143"/>
      <c r="UCC14" s="143"/>
      <c r="UCD14" s="143"/>
      <c r="UCE14" s="143"/>
      <c r="UCF14" s="143"/>
      <c r="UCG14" s="143"/>
      <c r="UCH14" s="143"/>
      <c r="UCI14" s="143"/>
      <c r="UCJ14" s="143"/>
      <c r="UCK14" s="143"/>
      <c r="UCL14" s="143"/>
      <c r="UCM14" s="143"/>
      <c r="UCN14" s="143"/>
      <c r="UCO14" s="143"/>
      <c r="UCP14" s="143"/>
      <c r="UCQ14" s="143"/>
      <c r="UCR14" s="143"/>
      <c r="UCS14" s="143"/>
      <c r="UCT14" s="143"/>
      <c r="UCU14" s="143"/>
      <c r="UCV14" s="143"/>
      <c r="UCW14" s="143"/>
      <c r="UCX14" s="143"/>
      <c r="UCY14" s="143"/>
      <c r="UCZ14" s="143"/>
      <c r="UDA14" s="143"/>
      <c r="UDB14" s="143"/>
      <c r="UDC14" s="143"/>
      <c r="UDD14" s="143"/>
      <c r="UDE14" s="143"/>
      <c r="UDF14" s="143"/>
      <c r="UDG14" s="143"/>
      <c r="UDH14" s="143"/>
      <c r="UDI14" s="143"/>
      <c r="UDJ14" s="143"/>
      <c r="UDK14" s="143"/>
      <c r="UDL14" s="143"/>
      <c r="UDM14" s="143"/>
      <c r="UDN14" s="143"/>
      <c r="UDO14" s="143"/>
      <c r="UDP14" s="143"/>
      <c r="UDQ14" s="143"/>
      <c r="UDR14" s="143"/>
      <c r="UDS14" s="143"/>
      <c r="UDT14" s="143"/>
      <c r="UDU14" s="143"/>
      <c r="UDV14" s="143"/>
      <c r="UDW14" s="143"/>
      <c r="UDX14" s="143"/>
      <c r="UDY14" s="143"/>
      <c r="UDZ14" s="143"/>
      <c r="UEA14" s="143"/>
      <c r="UEB14" s="143"/>
      <c r="UEC14" s="143"/>
      <c r="UED14" s="143"/>
      <c r="UEE14" s="143"/>
      <c r="UEF14" s="143"/>
      <c r="UEG14" s="143"/>
      <c r="UEH14" s="143"/>
      <c r="UEI14" s="143"/>
      <c r="UEJ14" s="143"/>
      <c r="UEK14" s="143"/>
      <c r="UEL14" s="143"/>
      <c r="UEM14" s="143"/>
      <c r="UEN14" s="143"/>
      <c r="UEO14" s="143"/>
      <c r="UEP14" s="143"/>
      <c r="UEQ14" s="143"/>
      <c r="UER14" s="143"/>
      <c r="UES14" s="143"/>
      <c r="UET14" s="143"/>
      <c r="UEU14" s="143"/>
      <c r="UEV14" s="143"/>
      <c r="UEW14" s="143"/>
      <c r="UEX14" s="143"/>
      <c r="UEY14" s="143"/>
      <c r="UEZ14" s="143"/>
      <c r="UFA14" s="143"/>
      <c r="UFB14" s="143"/>
      <c r="UFC14" s="143"/>
      <c r="UFD14" s="143"/>
      <c r="UFE14" s="143"/>
      <c r="UFF14" s="143"/>
      <c r="UFG14" s="143"/>
      <c r="UFH14" s="143"/>
      <c r="UFI14" s="143"/>
      <c r="UFJ14" s="143"/>
      <c r="UFK14" s="143"/>
      <c r="UFL14" s="143"/>
      <c r="UFM14" s="143"/>
      <c r="UFN14" s="143"/>
      <c r="UFO14" s="143"/>
      <c r="UFP14" s="143"/>
      <c r="UFQ14" s="143"/>
      <c r="UFR14" s="143"/>
      <c r="UFS14" s="143"/>
      <c r="UFT14" s="143"/>
      <c r="UFU14" s="143"/>
      <c r="UFV14" s="143"/>
      <c r="UFW14" s="143"/>
      <c r="UFX14" s="143"/>
      <c r="UFY14" s="143"/>
      <c r="UFZ14" s="143"/>
      <c r="UGA14" s="143"/>
      <c r="UGB14" s="143"/>
      <c r="UGC14" s="143"/>
      <c r="UGD14" s="143"/>
      <c r="UGE14" s="143"/>
      <c r="UGF14" s="143"/>
      <c r="UGG14" s="143"/>
      <c r="UGH14" s="143"/>
      <c r="UGI14" s="143"/>
      <c r="UGJ14" s="143"/>
      <c r="UGK14" s="143"/>
      <c r="UGL14" s="143"/>
      <c r="UGM14" s="143"/>
      <c r="UGN14" s="143"/>
      <c r="UGO14" s="143"/>
      <c r="UGP14" s="143"/>
      <c r="UGQ14" s="143"/>
      <c r="UGR14" s="143"/>
      <c r="UGS14" s="143"/>
      <c r="UGT14" s="143"/>
      <c r="UGU14" s="143"/>
      <c r="UGV14" s="143"/>
      <c r="UGW14" s="143"/>
      <c r="UGX14" s="143"/>
      <c r="UGY14" s="143"/>
      <c r="UGZ14" s="143"/>
      <c r="UHA14" s="143"/>
      <c r="UHB14" s="143"/>
      <c r="UHC14" s="143"/>
      <c r="UHD14" s="143"/>
      <c r="UHE14" s="143"/>
      <c r="UHF14" s="143"/>
      <c r="UHG14" s="143"/>
      <c r="UHH14" s="143"/>
      <c r="UHI14" s="143"/>
      <c r="UHJ14" s="143"/>
      <c r="UHK14" s="143"/>
      <c r="UHL14" s="143"/>
      <c r="UHM14" s="143"/>
      <c r="UHN14" s="143"/>
      <c r="UHO14" s="143"/>
      <c r="UHP14" s="143"/>
      <c r="UHQ14" s="143"/>
      <c r="UHR14" s="143"/>
      <c r="UHS14" s="143"/>
      <c r="UHT14" s="143"/>
      <c r="UHU14" s="143"/>
      <c r="UHV14" s="143"/>
      <c r="UHW14" s="143"/>
      <c r="UHX14" s="143"/>
      <c r="UHY14" s="143"/>
      <c r="UHZ14" s="143"/>
      <c r="UIA14" s="143"/>
      <c r="UIB14" s="143"/>
      <c r="UIC14" s="143"/>
      <c r="UID14" s="143"/>
      <c r="UIE14" s="143"/>
      <c r="UIF14" s="143"/>
      <c r="UIG14" s="143"/>
      <c r="UIH14" s="143"/>
      <c r="UII14" s="143"/>
      <c r="UIJ14" s="143"/>
      <c r="UIK14" s="143"/>
      <c r="UIL14" s="143"/>
      <c r="UIM14" s="143"/>
      <c r="UIN14" s="143"/>
      <c r="UIO14" s="143"/>
      <c r="UIP14" s="143"/>
      <c r="UIQ14" s="143"/>
      <c r="UIR14" s="143"/>
      <c r="UIS14" s="143"/>
      <c r="UIT14" s="143"/>
      <c r="UIU14" s="143"/>
      <c r="UIV14" s="143"/>
      <c r="UIW14" s="143"/>
      <c r="UIX14" s="143"/>
      <c r="UIY14" s="143"/>
      <c r="UIZ14" s="143"/>
      <c r="UJA14" s="143"/>
      <c r="UJB14" s="143"/>
      <c r="UJC14" s="143"/>
      <c r="UJD14" s="143"/>
      <c r="UJE14" s="143"/>
      <c r="UJF14" s="143"/>
      <c r="UJG14" s="143"/>
      <c r="UJH14" s="143"/>
      <c r="UJI14" s="143"/>
      <c r="UJJ14" s="143"/>
      <c r="UJK14" s="143"/>
      <c r="UJL14" s="143"/>
      <c r="UJM14" s="143"/>
      <c r="UJN14" s="143"/>
      <c r="UJO14" s="143"/>
      <c r="UJP14" s="143"/>
      <c r="UJQ14" s="143"/>
      <c r="UJR14" s="143"/>
      <c r="UJS14" s="143"/>
      <c r="UJT14" s="143"/>
      <c r="UJU14" s="143"/>
      <c r="UJV14" s="143"/>
      <c r="UJW14" s="143"/>
      <c r="UJX14" s="143"/>
      <c r="UJY14" s="143"/>
      <c r="UJZ14" s="143"/>
      <c r="UKA14" s="143"/>
      <c r="UKB14" s="143"/>
      <c r="UKC14" s="143"/>
      <c r="UKD14" s="143"/>
      <c r="UKE14" s="143"/>
      <c r="UKF14" s="143"/>
      <c r="UKG14" s="143"/>
      <c r="UKH14" s="143"/>
      <c r="UKI14" s="143"/>
      <c r="UKJ14" s="143"/>
      <c r="UKK14" s="143"/>
      <c r="UKL14" s="143"/>
      <c r="UKM14" s="143"/>
      <c r="UKN14" s="143"/>
      <c r="UKO14" s="143"/>
      <c r="UKP14" s="143"/>
      <c r="UKQ14" s="143"/>
      <c r="UKR14" s="143"/>
      <c r="UKS14" s="143"/>
      <c r="UKT14" s="143"/>
      <c r="UKU14" s="143"/>
      <c r="UKV14" s="143"/>
      <c r="UKW14" s="143"/>
      <c r="UKX14" s="143"/>
      <c r="UKY14" s="143"/>
      <c r="UKZ14" s="143"/>
      <c r="ULA14" s="143"/>
      <c r="ULB14" s="143"/>
      <c r="ULC14" s="143"/>
      <c r="ULD14" s="143"/>
      <c r="ULE14" s="143"/>
      <c r="ULF14" s="143"/>
      <c r="ULG14" s="143"/>
      <c r="ULH14" s="143"/>
      <c r="ULI14" s="143"/>
      <c r="ULJ14" s="143"/>
      <c r="ULK14" s="143"/>
      <c r="ULL14" s="143"/>
      <c r="ULM14" s="143"/>
      <c r="ULN14" s="143"/>
      <c r="ULO14" s="143"/>
      <c r="ULP14" s="143"/>
      <c r="ULQ14" s="143"/>
      <c r="ULR14" s="143"/>
      <c r="ULS14" s="143"/>
      <c r="ULT14" s="143"/>
      <c r="ULU14" s="143"/>
      <c r="ULV14" s="143"/>
      <c r="ULW14" s="143"/>
      <c r="ULX14" s="143"/>
      <c r="ULY14" s="143"/>
      <c r="ULZ14" s="143"/>
      <c r="UMA14" s="143"/>
      <c r="UMB14" s="143"/>
      <c r="UMC14" s="143"/>
      <c r="UMD14" s="143"/>
      <c r="UME14" s="143"/>
      <c r="UMF14" s="143"/>
      <c r="UMG14" s="143"/>
      <c r="UMH14" s="143"/>
      <c r="UMI14" s="143"/>
      <c r="UMJ14" s="143"/>
      <c r="UMK14" s="143"/>
      <c r="UML14" s="143"/>
      <c r="UMM14" s="143"/>
      <c r="UMN14" s="143"/>
      <c r="UMO14" s="143"/>
      <c r="UMP14" s="143"/>
      <c r="UMQ14" s="143"/>
      <c r="UMR14" s="143"/>
      <c r="UMS14" s="143"/>
      <c r="UMT14" s="143"/>
      <c r="UMU14" s="143"/>
      <c r="UMV14" s="143"/>
      <c r="UMW14" s="143"/>
      <c r="UMX14" s="143"/>
      <c r="UMY14" s="143"/>
      <c r="UMZ14" s="143"/>
      <c r="UNA14" s="143"/>
      <c r="UNB14" s="143"/>
      <c r="UNC14" s="143"/>
      <c r="UND14" s="143"/>
      <c r="UNE14" s="143"/>
      <c r="UNF14" s="143"/>
      <c r="UNG14" s="143"/>
      <c r="UNH14" s="143"/>
      <c r="UNI14" s="143"/>
      <c r="UNJ14" s="143"/>
      <c r="UNK14" s="143"/>
      <c r="UNL14" s="143"/>
      <c r="UNM14" s="143"/>
      <c r="UNN14" s="143"/>
      <c r="UNO14" s="143"/>
      <c r="UNP14" s="143"/>
      <c r="UNQ14" s="143"/>
      <c r="UNR14" s="143"/>
      <c r="UNS14" s="143"/>
      <c r="UNT14" s="143"/>
      <c r="UNU14" s="143"/>
      <c r="UNV14" s="143"/>
      <c r="UNW14" s="143"/>
      <c r="UNX14" s="143"/>
      <c r="UNY14" s="143"/>
      <c r="UNZ14" s="143"/>
      <c r="UOA14" s="143"/>
      <c r="UOB14" s="143"/>
      <c r="UOC14" s="143"/>
      <c r="UOD14" s="143"/>
      <c r="UOE14" s="143"/>
      <c r="UOF14" s="143"/>
      <c r="UOG14" s="143"/>
      <c r="UOH14" s="143"/>
      <c r="UOI14" s="143"/>
      <c r="UOJ14" s="143"/>
      <c r="UOK14" s="143"/>
      <c r="UOL14" s="143"/>
      <c r="UOM14" s="143"/>
      <c r="UON14" s="143"/>
      <c r="UOO14" s="143"/>
      <c r="UOP14" s="143"/>
      <c r="UOQ14" s="143"/>
      <c r="UOR14" s="143"/>
      <c r="UOS14" s="143"/>
      <c r="UOT14" s="143"/>
      <c r="UOU14" s="143"/>
      <c r="UOV14" s="143"/>
      <c r="UOW14" s="143"/>
      <c r="UOX14" s="143"/>
      <c r="UOY14" s="143"/>
      <c r="UOZ14" s="143"/>
      <c r="UPA14" s="143"/>
      <c r="UPB14" s="143"/>
      <c r="UPC14" s="143"/>
      <c r="UPD14" s="143"/>
      <c r="UPE14" s="143"/>
      <c r="UPF14" s="143"/>
      <c r="UPG14" s="143"/>
      <c r="UPH14" s="143"/>
      <c r="UPI14" s="143"/>
      <c r="UPJ14" s="143"/>
      <c r="UPK14" s="143"/>
      <c r="UPL14" s="143"/>
      <c r="UPM14" s="143"/>
      <c r="UPN14" s="143"/>
      <c r="UPO14" s="143"/>
      <c r="UPP14" s="143"/>
      <c r="UPQ14" s="143"/>
      <c r="UPR14" s="143"/>
      <c r="UPS14" s="143"/>
      <c r="UPT14" s="143"/>
      <c r="UPU14" s="143"/>
      <c r="UPV14" s="143"/>
      <c r="UPW14" s="143"/>
      <c r="UPX14" s="143"/>
      <c r="UPY14" s="143"/>
      <c r="UPZ14" s="143"/>
      <c r="UQA14" s="143"/>
      <c r="UQB14" s="143"/>
      <c r="UQC14" s="143"/>
      <c r="UQD14" s="143"/>
      <c r="UQE14" s="143"/>
      <c r="UQF14" s="143"/>
      <c r="UQG14" s="143"/>
      <c r="UQH14" s="143"/>
      <c r="UQI14" s="143"/>
      <c r="UQJ14" s="143"/>
      <c r="UQK14" s="143"/>
      <c r="UQL14" s="143"/>
      <c r="UQM14" s="143"/>
      <c r="UQN14" s="143"/>
      <c r="UQO14" s="143"/>
      <c r="UQP14" s="143"/>
      <c r="UQQ14" s="143"/>
      <c r="UQR14" s="143"/>
      <c r="UQS14" s="143"/>
      <c r="UQT14" s="143"/>
      <c r="UQU14" s="143"/>
      <c r="UQV14" s="143"/>
      <c r="UQW14" s="143"/>
      <c r="UQX14" s="143"/>
      <c r="UQY14" s="143"/>
      <c r="UQZ14" s="143"/>
      <c r="URA14" s="143"/>
      <c r="URB14" s="143"/>
      <c r="URC14" s="143"/>
      <c r="URD14" s="143"/>
      <c r="URE14" s="143"/>
      <c r="URF14" s="143"/>
      <c r="URG14" s="143"/>
      <c r="URH14" s="143"/>
      <c r="URI14" s="143"/>
      <c r="URJ14" s="143"/>
      <c r="URK14" s="143"/>
      <c r="URL14" s="143"/>
      <c r="URM14" s="143"/>
      <c r="URN14" s="143"/>
      <c r="URO14" s="143"/>
      <c r="URP14" s="143"/>
      <c r="URQ14" s="143"/>
      <c r="URR14" s="143"/>
      <c r="URS14" s="143"/>
      <c r="URT14" s="143"/>
      <c r="URU14" s="143"/>
      <c r="URV14" s="143"/>
      <c r="URW14" s="143"/>
      <c r="URX14" s="143"/>
      <c r="URY14" s="143"/>
      <c r="URZ14" s="143"/>
      <c r="USA14" s="143"/>
      <c r="USB14" s="143"/>
      <c r="USC14" s="143"/>
      <c r="USD14" s="143"/>
      <c r="USE14" s="143"/>
      <c r="USF14" s="143"/>
      <c r="USG14" s="143"/>
      <c r="USH14" s="143"/>
      <c r="USI14" s="143"/>
      <c r="USJ14" s="143"/>
      <c r="USK14" s="143"/>
      <c r="USL14" s="143"/>
      <c r="USM14" s="143"/>
      <c r="USN14" s="143"/>
      <c r="USO14" s="143"/>
      <c r="USP14" s="143"/>
      <c r="USQ14" s="143"/>
      <c r="USR14" s="143"/>
      <c r="USS14" s="143"/>
      <c r="UST14" s="143"/>
      <c r="USU14" s="143"/>
      <c r="USV14" s="143"/>
      <c r="USW14" s="143"/>
      <c r="USX14" s="143"/>
      <c r="USY14" s="143"/>
      <c r="USZ14" s="143"/>
      <c r="UTA14" s="143"/>
      <c r="UTB14" s="143"/>
      <c r="UTC14" s="143"/>
      <c r="UTD14" s="143"/>
      <c r="UTE14" s="143"/>
      <c r="UTF14" s="143"/>
      <c r="UTG14" s="143"/>
      <c r="UTH14" s="143"/>
      <c r="UTI14" s="143"/>
      <c r="UTJ14" s="143"/>
      <c r="UTK14" s="143"/>
      <c r="UTL14" s="143"/>
      <c r="UTM14" s="143"/>
      <c r="UTN14" s="143"/>
      <c r="UTO14" s="143"/>
      <c r="UTP14" s="143"/>
      <c r="UTQ14" s="143"/>
      <c r="UTR14" s="143"/>
      <c r="UTS14" s="143"/>
      <c r="UTT14" s="143"/>
      <c r="UTU14" s="143"/>
      <c r="UTV14" s="143"/>
      <c r="UTW14" s="143"/>
      <c r="UTX14" s="143"/>
      <c r="UTY14" s="143"/>
      <c r="UTZ14" s="143"/>
      <c r="UUA14" s="143"/>
      <c r="UUB14" s="143"/>
      <c r="UUC14" s="143"/>
      <c r="UUD14" s="143"/>
      <c r="UUE14" s="143"/>
      <c r="UUF14" s="143"/>
      <c r="UUG14" s="143"/>
      <c r="UUH14" s="143"/>
      <c r="UUI14" s="143"/>
      <c r="UUJ14" s="143"/>
      <c r="UUK14" s="143"/>
      <c r="UUL14" s="143"/>
      <c r="UUM14" s="143"/>
      <c r="UUN14" s="143"/>
      <c r="UUO14" s="143"/>
      <c r="UUP14" s="143"/>
      <c r="UUQ14" s="143"/>
      <c r="UUR14" s="143"/>
      <c r="UUS14" s="143"/>
      <c r="UUT14" s="143"/>
      <c r="UUU14" s="143"/>
      <c r="UUV14" s="143"/>
      <c r="UUW14" s="143"/>
      <c r="UUX14" s="143"/>
      <c r="UUY14" s="143"/>
      <c r="UUZ14" s="143"/>
      <c r="UVA14" s="143"/>
      <c r="UVB14" s="143"/>
      <c r="UVC14" s="143"/>
      <c r="UVD14" s="143"/>
      <c r="UVE14" s="143"/>
      <c r="UVF14" s="143"/>
      <c r="UVG14" s="143"/>
      <c r="UVH14" s="143"/>
      <c r="UVI14" s="143"/>
      <c r="UVJ14" s="143"/>
      <c r="UVK14" s="143"/>
      <c r="UVL14" s="143"/>
      <c r="UVM14" s="143"/>
      <c r="UVN14" s="143"/>
      <c r="UVO14" s="143"/>
      <c r="UVP14" s="143"/>
      <c r="UVQ14" s="143"/>
      <c r="UVR14" s="143"/>
      <c r="UVS14" s="143"/>
      <c r="UVT14" s="143"/>
      <c r="UVU14" s="143"/>
      <c r="UVV14" s="143"/>
      <c r="UVW14" s="143"/>
      <c r="UVX14" s="143"/>
      <c r="UVY14" s="143"/>
      <c r="UVZ14" s="143"/>
      <c r="UWA14" s="143"/>
      <c r="UWB14" s="143"/>
      <c r="UWC14" s="143"/>
      <c r="UWD14" s="143"/>
      <c r="UWE14" s="143"/>
      <c r="UWF14" s="143"/>
      <c r="UWG14" s="143"/>
      <c r="UWH14" s="143"/>
      <c r="UWI14" s="143"/>
      <c r="UWJ14" s="143"/>
      <c r="UWK14" s="143"/>
      <c r="UWL14" s="143"/>
      <c r="UWM14" s="143"/>
      <c r="UWN14" s="143"/>
      <c r="UWO14" s="143"/>
      <c r="UWP14" s="143"/>
      <c r="UWQ14" s="143"/>
      <c r="UWR14" s="143"/>
      <c r="UWS14" s="143"/>
      <c r="UWT14" s="143"/>
      <c r="UWU14" s="143"/>
      <c r="UWV14" s="143"/>
      <c r="UWW14" s="143"/>
      <c r="UWX14" s="143"/>
      <c r="UWY14" s="143"/>
      <c r="UWZ14" s="143"/>
      <c r="UXA14" s="143"/>
      <c r="UXB14" s="143"/>
      <c r="UXC14" s="143"/>
      <c r="UXD14" s="143"/>
      <c r="UXE14" s="143"/>
      <c r="UXF14" s="143"/>
      <c r="UXG14" s="143"/>
      <c r="UXH14" s="143"/>
      <c r="UXI14" s="143"/>
      <c r="UXJ14" s="143"/>
      <c r="UXK14" s="143"/>
      <c r="UXL14" s="143"/>
      <c r="UXM14" s="143"/>
      <c r="UXN14" s="143"/>
      <c r="UXO14" s="143"/>
      <c r="UXP14" s="143"/>
      <c r="UXQ14" s="143"/>
      <c r="UXR14" s="143"/>
      <c r="UXS14" s="143"/>
      <c r="UXT14" s="143"/>
      <c r="UXU14" s="143"/>
      <c r="UXV14" s="143"/>
      <c r="UXW14" s="143"/>
      <c r="UXX14" s="143"/>
      <c r="UXY14" s="143"/>
      <c r="UXZ14" s="143"/>
      <c r="UYA14" s="143"/>
      <c r="UYB14" s="143"/>
      <c r="UYC14" s="143"/>
      <c r="UYD14" s="143"/>
      <c r="UYE14" s="143"/>
      <c r="UYF14" s="143"/>
      <c r="UYG14" s="143"/>
      <c r="UYH14" s="143"/>
      <c r="UYI14" s="143"/>
      <c r="UYJ14" s="143"/>
      <c r="UYK14" s="143"/>
      <c r="UYL14" s="143"/>
      <c r="UYM14" s="143"/>
      <c r="UYN14" s="143"/>
      <c r="UYO14" s="143"/>
      <c r="UYP14" s="143"/>
      <c r="UYQ14" s="143"/>
      <c r="UYR14" s="143"/>
      <c r="UYS14" s="143"/>
      <c r="UYT14" s="143"/>
      <c r="UYU14" s="143"/>
      <c r="UYV14" s="143"/>
      <c r="UYW14" s="143"/>
      <c r="UYX14" s="143"/>
      <c r="UYY14" s="143"/>
      <c r="UYZ14" s="143"/>
      <c r="UZA14" s="143"/>
      <c r="UZB14" s="143"/>
      <c r="UZC14" s="143"/>
      <c r="UZD14" s="143"/>
      <c r="UZE14" s="143"/>
      <c r="UZF14" s="143"/>
      <c r="UZG14" s="143"/>
      <c r="UZH14" s="143"/>
      <c r="UZI14" s="143"/>
      <c r="UZJ14" s="143"/>
      <c r="UZK14" s="143"/>
      <c r="UZL14" s="143"/>
      <c r="UZM14" s="143"/>
      <c r="UZN14" s="143"/>
      <c r="UZO14" s="143"/>
      <c r="UZP14" s="143"/>
      <c r="UZQ14" s="143"/>
      <c r="UZR14" s="143"/>
      <c r="UZS14" s="143"/>
      <c r="UZT14" s="143"/>
      <c r="UZU14" s="143"/>
      <c r="UZV14" s="143"/>
      <c r="UZW14" s="143"/>
      <c r="UZX14" s="143"/>
      <c r="UZY14" s="143"/>
      <c r="UZZ14" s="143"/>
      <c r="VAA14" s="143"/>
      <c r="VAB14" s="143"/>
      <c r="VAC14" s="143"/>
      <c r="VAD14" s="143"/>
      <c r="VAE14" s="143"/>
      <c r="VAF14" s="143"/>
      <c r="VAG14" s="143"/>
      <c r="VAH14" s="143"/>
      <c r="VAI14" s="143"/>
      <c r="VAJ14" s="143"/>
      <c r="VAK14" s="143"/>
      <c r="VAL14" s="143"/>
      <c r="VAM14" s="143"/>
      <c r="VAN14" s="143"/>
      <c r="VAO14" s="143"/>
      <c r="VAP14" s="143"/>
      <c r="VAQ14" s="143"/>
      <c r="VAR14" s="143"/>
      <c r="VAS14" s="143"/>
      <c r="VAT14" s="143"/>
      <c r="VAU14" s="143"/>
      <c r="VAV14" s="143"/>
      <c r="VAW14" s="143"/>
      <c r="VAX14" s="143"/>
      <c r="VAY14" s="143"/>
      <c r="VAZ14" s="143"/>
      <c r="VBA14" s="143"/>
      <c r="VBB14" s="143"/>
      <c r="VBC14" s="143"/>
      <c r="VBD14" s="143"/>
      <c r="VBE14" s="143"/>
      <c r="VBF14" s="143"/>
      <c r="VBG14" s="143"/>
      <c r="VBH14" s="143"/>
      <c r="VBI14" s="143"/>
      <c r="VBJ14" s="143"/>
      <c r="VBK14" s="143"/>
      <c r="VBL14" s="143"/>
      <c r="VBM14" s="143"/>
      <c r="VBN14" s="143"/>
      <c r="VBO14" s="143"/>
      <c r="VBP14" s="143"/>
      <c r="VBQ14" s="143"/>
      <c r="VBR14" s="143"/>
      <c r="VBS14" s="143"/>
      <c r="VBT14" s="143"/>
      <c r="VBU14" s="143"/>
      <c r="VBV14" s="143"/>
      <c r="VBW14" s="143"/>
      <c r="VBX14" s="143"/>
      <c r="VBY14" s="143"/>
      <c r="VBZ14" s="143"/>
      <c r="VCA14" s="143"/>
      <c r="VCB14" s="143"/>
      <c r="VCC14" s="143"/>
      <c r="VCD14" s="143"/>
      <c r="VCE14" s="143"/>
      <c r="VCF14" s="143"/>
      <c r="VCG14" s="143"/>
      <c r="VCH14" s="143"/>
      <c r="VCI14" s="143"/>
      <c r="VCJ14" s="143"/>
      <c r="VCK14" s="143"/>
      <c r="VCL14" s="143"/>
      <c r="VCM14" s="143"/>
      <c r="VCN14" s="143"/>
      <c r="VCO14" s="143"/>
      <c r="VCP14" s="143"/>
      <c r="VCQ14" s="143"/>
      <c r="VCR14" s="143"/>
      <c r="VCS14" s="143"/>
      <c r="VCT14" s="143"/>
      <c r="VCU14" s="143"/>
      <c r="VCV14" s="143"/>
      <c r="VCW14" s="143"/>
      <c r="VCX14" s="143"/>
      <c r="VCY14" s="143"/>
      <c r="VCZ14" s="143"/>
      <c r="VDA14" s="143"/>
      <c r="VDB14" s="143"/>
      <c r="VDC14" s="143"/>
      <c r="VDD14" s="143"/>
      <c r="VDE14" s="143"/>
      <c r="VDF14" s="143"/>
      <c r="VDG14" s="143"/>
      <c r="VDH14" s="143"/>
      <c r="VDI14" s="143"/>
      <c r="VDJ14" s="143"/>
      <c r="VDK14" s="143"/>
      <c r="VDL14" s="143"/>
      <c r="VDM14" s="143"/>
      <c r="VDN14" s="143"/>
      <c r="VDO14" s="143"/>
      <c r="VDP14" s="143"/>
      <c r="VDQ14" s="143"/>
      <c r="VDR14" s="143"/>
      <c r="VDS14" s="143"/>
      <c r="VDT14" s="143"/>
      <c r="VDU14" s="143"/>
      <c r="VDV14" s="143"/>
      <c r="VDW14" s="143"/>
      <c r="VDX14" s="143"/>
      <c r="VDY14" s="143"/>
      <c r="VDZ14" s="143"/>
      <c r="VEA14" s="143"/>
      <c r="VEB14" s="143"/>
      <c r="VEC14" s="143"/>
      <c r="VED14" s="143"/>
      <c r="VEE14" s="143"/>
      <c r="VEF14" s="143"/>
      <c r="VEG14" s="143"/>
      <c r="VEH14" s="143"/>
      <c r="VEI14" s="143"/>
      <c r="VEJ14" s="143"/>
      <c r="VEK14" s="143"/>
      <c r="VEL14" s="143"/>
      <c r="VEM14" s="143"/>
      <c r="VEN14" s="143"/>
      <c r="VEO14" s="143"/>
      <c r="VEP14" s="143"/>
      <c r="VEQ14" s="143"/>
      <c r="VER14" s="143"/>
      <c r="VES14" s="143"/>
      <c r="VET14" s="143"/>
      <c r="VEU14" s="143"/>
      <c r="VEV14" s="143"/>
      <c r="VEW14" s="143"/>
      <c r="VEX14" s="143"/>
      <c r="VEY14" s="143"/>
      <c r="VEZ14" s="143"/>
      <c r="VFA14" s="143"/>
      <c r="VFB14" s="143"/>
      <c r="VFC14" s="143"/>
      <c r="VFD14" s="143"/>
      <c r="VFE14" s="143"/>
      <c r="VFF14" s="143"/>
      <c r="VFG14" s="143"/>
      <c r="VFH14" s="143"/>
      <c r="VFI14" s="143"/>
      <c r="VFJ14" s="143"/>
      <c r="VFK14" s="143"/>
      <c r="VFL14" s="143"/>
      <c r="VFM14" s="143"/>
      <c r="VFN14" s="143"/>
      <c r="VFO14" s="143"/>
      <c r="VFP14" s="143"/>
      <c r="VFQ14" s="143"/>
      <c r="VFR14" s="143"/>
      <c r="VFS14" s="143"/>
      <c r="VFT14" s="143"/>
      <c r="VFU14" s="143"/>
      <c r="VFV14" s="143"/>
      <c r="VFW14" s="143"/>
      <c r="VFX14" s="143"/>
      <c r="VFY14" s="143"/>
      <c r="VFZ14" s="143"/>
      <c r="VGA14" s="143"/>
      <c r="VGB14" s="143"/>
      <c r="VGC14" s="143"/>
      <c r="VGD14" s="143"/>
      <c r="VGE14" s="143"/>
      <c r="VGF14" s="143"/>
      <c r="VGG14" s="143"/>
      <c r="VGH14" s="143"/>
      <c r="VGI14" s="143"/>
      <c r="VGJ14" s="143"/>
      <c r="VGK14" s="143"/>
      <c r="VGL14" s="143"/>
      <c r="VGM14" s="143"/>
      <c r="VGN14" s="143"/>
      <c r="VGO14" s="143"/>
      <c r="VGP14" s="143"/>
      <c r="VGQ14" s="143"/>
      <c r="VGR14" s="143"/>
      <c r="VGS14" s="143"/>
      <c r="VGT14" s="143"/>
      <c r="VGU14" s="143"/>
      <c r="VGV14" s="143"/>
      <c r="VGW14" s="143"/>
      <c r="VGX14" s="143"/>
      <c r="VGY14" s="143"/>
      <c r="VGZ14" s="143"/>
      <c r="VHA14" s="143"/>
      <c r="VHB14" s="143"/>
      <c r="VHC14" s="143"/>
      <c r="VHD14" s="143"/>
      <c r="VHE14" s="143"/>
      <c r="VHF14" s="143"/>
      <c r="VHG14" s="143"/>
      <c r="VHH14" s="143"/>
      <c r="VHI14" s="143"/>
      <c r="VHJ14" s="143"/>
      <c r="VHK14" s="143"/>
      <c r="VHL14" s="143"/>
      <c r="VHM14" s="143"/>
      <c r="VHN14" s="143"/>
      <c r="VHO14" s="143"/>
      <c r="VHP14" s="143"/>
      <c r="VHQ14" s="143"/>
      <c r="VHR14" s="143"/>
      <c r="VHS14" s="143"/>
      <c r="VHT14" s="143"/>
      <c r="VHU14" s="143"/>
      <c r="VHV14" s="143"/>
      <c r="VHW14" s="143"/>
      <c r="VHX14" s="143"/>
      <c r="VHY14" s="143"/>
      <c r="VHZ14" s="143"/>
      <c r="VIA14" s="143"/>
      <c r="VIB14" s="143"/>
      <c r="VIC14" s="143"/>
      <c r="VID14" s="143"/>
      <c r="VIE14" s="143"/>
      <c r="VIF14" s="143"/>
      <c r="VIG14" s="143"/>
      <c r="VIH14" s="143"/>
      <c r="VII14" s="143"/>
      <c r="VIJ14" s="143"/>
      <c r="VIK14" s="143"/>
      <c r="VIL14" s="143"/>
      <c r="VIM14" s="143"/>
      <c r="VIN14" s="143"/>
      <c r="VIO14" s="143"/>
      <c r="VIP14" s="143"/>
      <c r="VIQ14" s="143"/>
      <c r="VIR14" s="143"/>
      <c r="VIS14" s="143"/>
      <c r="VIT14" s="143"/>
      <c r="VIU14" s="143"/>
      <c r="VIV14" s="143"/>
      <c r="VIW14" s="143"/>
      <c r="VIX14" s="143"/>
      <c r="VIY14" s="143"/>
      <c r="VIZ14" s="143"/>
      <c r="VJA14" s="143"/>
      <c r="VJB14" s="143"/>
      <c r="VJC14" s="143"/>
      <c r="VJD14" s="143"/>
      <c r="VJE14" s="143"/>
      <c r="VJF14" s="143"/>
      <c r="VJG14" s="143"/>
      <c r="VJH14" s="143"/>
      <c r="VJI14" s="143"/>
      <c r="VJJ14" s="143"/>
      <c r="VJK14" s="143"/>
      <c r="VJL14" s="143"/>
      <c r="VJM14" s="143"/>
      <c r="VJN14" s="143"/>
      <c r="VJO14" s="143"/>
      <c r="VJP14" s="143"/>
      <c r="VJQ14" s="143"/>
      <c r="VJR14" s="143"/>
      <c r="VJS14" s="143"/>
      <c r="VJT14" s="143"/>
      <c r="VJU14" s="143"/>
      <c r="VJV14" s="143"/>
      <c r="VJW14" s="143"/>
      <c r="VJX14" s="143"/>
      <c r="VJY14" s="143"/>
      <c r="VJZ14" s="143"/>
      <c r="VKA14" s="143"/>
      <c r="VKB14" s="143"/>
      <c r="VKC14" s="143"/>
      <c r="VKD14" s="143"/>
      <c r="VKE14" s="143"/>
      <c r="VKF14" s="143"/>
      <c r="VKG14" s="143"/>
      <c r="VKH14" s="143"/>
      <c r="VKI14" s="143"/>
      <c r="VKJ14" s="143"/>
      <c r="VKK14" s="143"/>
      <c r="VKL14" s="143"/>
      <c r="VKM14" s="143"/>
      <c r="VKN14" s="143"/>
      <c r="VKO14" s="143"/>
      <c r="VKP14" s="143"/>
      <c r="VKQ14" s="143"/>
      <c r="VKR14" s="143"/>
      <c r="VKS14" s="143"/>
      <c r="VKT14" s="143"/>
      <c r="VKU14" s="143"/>
      <c r="VKV14" s="143"/>
      <c r="VKW14" s="143"/>
      <c r="VKX14" s="143"/>
      <c r="VKY14" s="143"/>
      <c r="VKZ14" s="143"/>
      <c r="VLA14" s="143"/>
      <c r="VLB14" s="143"/>
      <c r="VLC14" s="143"/>
      <c r="VLD14" s="143"/>
      <c r="VLE14" s="143"/>
      <c r="VLF14" s="143"/>
      <c r="VLG14" s="143"/>
      <c r="VLH14" s="143"/>
      <c r="VLI14" s="143"/>
      <c r="VLJ14" s="143"/>
      <c r="VLK14" s="143"/>
      <c r="VLL14" s="143"/>
      <c r="VLM14" s="143"/>
      <c r="VLN14" s="143"/>
      <c r="VLO14" s="143"/>
      <c r="VLP14" s="143"/>
      <c r="VLQ14" s="143"/>
      <c r="VLR14" s="143"/>
      <c r="VLS14" s="143"/>
      <c r="VLT14" s="143"/>
      <c r="VLU14" s="143"/>
      <c r="VLV14" s="143"/>
      <c r="VLW14" s="143"/>
      <c r="VLX14" s="143"/>
      <c r="VLY14" s="143"/>
      <c r="VLZ14" s="143"/>
      <c r="VMA14" s="143"/>
      <c r="VMB14" s="143"/>
      <c r="VMC14" s="143"/>
      <c r="VMD14" s="143"/>
      <c r="VME14" s="143"/>
      <c r="VMF14" s="143"/>
      <c r="VMG14" s="143"/>
      <c r="VMH14" s="143"/>
      <c r="VMI14" s="143"/>
      <c r="VMJ14" s="143"/>
      <c r="VMK14" s="143"/>
      <c r="VML14" s="143"/>
      <c r="VMM14" s="143"/>
      <c r="VMN14" s="143"/>
      <c r="VMO14" s="143"/>
      <c r="VMP14" s="143"/>
      <c r="VMQ14" s="143"/>
      <c r="VMR14" s="143"/>
      <c r="VMS14" s="143"/>
      <c r="VMT14" s="143"/>
      <c r="VMU14" s="143"/>
      <c r="VMV14" s="143"/>
      <c r="VMW14" s="143"/>
      <c r="VMX14" s="143"/>
      <c r="VMY14" s="143"/>
      <c r="VMZ14" s="143"/>
      <c r="VNA14" s="143"/>
      <c r="VNB14" s="143"/>
      <c r="VNC14" s="143"/>
      <c r="VND14" s="143"/>
      <c r="VNE14" s="143"/>
      <c r="VNF14" s="143"/>
      <c r="VNG14" s="143"/>
      <c r="VNH14" s="143"/>
      <c r="VNI14" s="143"/>
      <c r="VNJ14" s="143"/>
      <c r="VNK14" s="143"/>
      <c r="VNL14" s="143"/>
      <c r="VNM14" s="143"/>
      <c r="VNN14" s="143"/>
      <c r="VNO14" s="143"/>
      <c r="VNP14" s="143"/>
      <c r="VNQ14" s="143"/>
      <c r="VNR14" s="143"/>
      <c r="VNS14" s="143"/>
      <c r="VNT14" s="143"/>
      <c r="VNU14" s="143"/>
      <c r="VNV14" s="143"/>
      <c r="VNW14" s="143"/>
      <c r="VNX14" s="143"/>
      <c r="VNY14" s="143"/>
      <c r="VNZ14" s="143"/>
      <c r="VOA14" s="143"/>
      <c r="VOB14" s="143"/>
      <c r="VOC14" s="143"/>
      <c r="VOD14" s="143"/>
      <c r="VOE14" s="143"/>
      <c r="VOF14" s="143"/>
      <c r="VOG14" s="143"/>
      <c r="VOH14" s="143"/>
      <c r="VOI14" s="143"/>
      <c r="VOJ14" s="143"/>
      <c r="VOK14" s="143"/>
      <c r="VOL14" s="143"/>
      <c r="VOM14" s="143"/>
      <c r="VON14" s="143"/>
      <c r="VOO14" s="143"/>
      <c r="VOP14" s="143"/>
      <c r="VOQ14" s="143"/>
      <c r="VOR14" s="143"/>
      <c r="VOS14" s="143"/>
      <c r="VOT14" s="143"/>
      <c r="VOU14" s="143"/>
      <c r="VOV14" s="143"/>
      <c r="VOW14" s="143"/>
      <c r="VOX14" s="143"/>
      <c r="VOY14" s="143"/>
      <c r="VOZ14" s="143"/>
      <c r="VPA14" s="143"/>
      <c r="VPB14" s="143"/>
      <c r="VPC14" s="143"/>
      <c r="VPD14" s="143"/>
      <c r="VPE14" s="143"/>
      <c r="VPF14" s="143"/>
      <c r="VPG14" s="143"/>
      <c r="VPH14" s="143"/>
      <c r="VPI14" s="143"/>
      <c r="VPJ14" s="143"/>
      <c r="VPK14" s="143"/>
      <c r="VPL14" s="143"/>
      <c r="VPM14" s="143"/>
      <c r="VPN14" s="143"/>
      <c r="VPO14" s="143"/>
      <c r="VPP14" s="143"/>
      <c r="VPQ14" s="143"/>
      <c r="VPR14" s="143"/>
      <c r="VPS14" s="143"/>
      <c r="VPT14" s="143"/>
      <c r="VPU14" s="143"/>
      <c r="VPV14" s="143"/>
      <c r="VPW14" s="143"/>
      <c r="VPX14" s="143"/>
      <c r="VPY14" s="143"/>
      <c r="VPZ14" s="143"/>
      <c r="VQA14" s="143"/>
      <c r="VQB14" s="143"/>
      <c r="VQC14" s="143"/>
      <c r="VQD14" s="143"/>
      <c r="VQE14" s="143"/>
      <c r="VQF14" s="143"/>
      <c r="VQG14" s="143"/>
      <c r="VQH14" s="143"/>
      <c r="VQI14" s="143"/>
      <c r="VQJ14" s="143"/>
      <c r="VQK14" s="143"/>
      <c r="VQL14" s="143"/>
      <c r="VQM14" s="143"/>
      <c r="VQN14" s="143"/>
      <c r="VQO14" s="143"/>
      <c r="VQP14" s="143"/>
      <c r="VQQ14" s="143"/>
      <c r="VQR14" s="143"/>
      <c r="VQS14" s="143"/>
      <c r="VQT14" s="143"/>
      <c r="VQU14" s="143"/>
      <c r="VQV14" s="143"/>
      <c r="VQW14" s="143"/>
      <c r="VQX14" s="143"/>
      <c r="VQY14" s="143"/>
      <c r="VQZ14" s="143"/>
      <c r="VRA14" s="143"/>
      <c r="VRB14" s="143"/>
      <c r="VRC14" s="143"/>
      <c r="VRD14" s="143"/>
      <c r="VRE14" s="143"/>
      <c r="VRF14" s="143"/>
      <c r="VRG14" s="143"/>
      <c r="VRH14" s="143"/>
      <c r="VRI14" s="143"/>
      <c r="VRJ14" s="143"/>
      <c r="VRK14" s="143"/>
      <c r="VRL14" s="143"/>
      <c r="VRM14" s="143"/>
      <c r="VRN14" s="143"/>
      <c r="VRO14" s="143"/>
      <c r="VRP14" s="143"/>
      <c r="VRQ14" s="143"/>
      <c r="VRR14" s="143"/>
      <c r="VRS14" s="143"/>
      <c r="VRT14" s="143"/>
      <c r="VRU14" s="143"/>
      <c r="VRV14" s="143"/>
      <c r="VRW14" s="143"/>
      <c r="VRX14" s="143"/>
      <c r="VRY14" s="143"/>
      <c r="VRZ14" s="143"/>
      <c r="VSA14" s="143"/>
      <c r="VSB14" s="143"/>
      <c r="VSC14" s="143"/>
      <c r="VSD14" s="143"/>
      <c r="VSE14" s="143"/>
      <c r="VSF14" s="143"/>
      <c r="VSG14" s="143"/>
      <c r="VSH14" s="143"/>
      <c r="VSI14" s="143"/>
      <c r="VSJ14" s="143"/>
      <c r="VSK14" s="143"/>
      <c r="VSL14" s="143"/>
      <c r="VSM14" s="143"/>
      <c r="VSN14" s="143"/>
      <c r="VSO14" s="143"/>
      <c r="VSP14" s="143"/>
      <c r="VSQ14" s="143"/>
      <c r="VSR14" s="143"/>
      <c r="VSS14" s="143"/>
      <c r="VST14" s="143"/>
      <c r="VSU14" s="143"/>
      <c r="VSV14" s="143"/>
      <c r="VSW14" s="143"/>
      <c r="VSX14" s="143"/>
      <c r="VSY14" s="143"/>
      <c r="VSZ14" s="143"/>
      <c r="VTA14" s="143"/>
      <c r="VTB14" s="143"/>
      <c r="VTC14" s="143"/>
      <c r="VTD14" s="143"/>
      <c r="VTE14" s="143"/>
      <c r="VTF14" s="143"/>
      <c r="VTG14" s="143"/>
      <c r="VTH14" s="143"/>
      <c r="VTI14" s="143"/>
      <c r="VTJ14" s="143"/>
      <c r="VTK14" s="143"/>
      <c r="VTL14" s="143"/>
      <c r="VTM14" s="143"/>
      <c r="VTN14" s="143"/>
      <c r="VTO14" s="143"/>
      <c r="VTP14" s="143"/>
      <c r="VTQ14" s="143"/>
      <c r="VTR14" s="143"/>
      <c r="VTS14" s="143"/>
      <c r="VTT14" s="143"/>
      <c r="VTU14" s="143"/>
      <c r="VTV14" s="143"/>
      <c r="VTW14" s="143"/>
      <c r="VTX14" s="143"/>
      <c r="VTY14" s="143"/>
      <c r="VTZ14" s="143"/>
      <c r="VUA14" s="143"/>
      <c r="VUB14" s="143"/>
      <c r="VUC14" s="143"/>
      <c r="VUD14" s="143"/>
      <c r="VUE14" s="143"/>
      <c r="VUF14" s="143"/>
      <c r="VUG14" s="143"/>
      <c r="VUH14" s="143"/>
      <c r="VUI14" s="143"/>
      <c r="VUJ14" s="143"/>
      <c r="VUK14" s="143"/>
      <c r="VUL14" s="143"/>
      <c r="VUM14" s="143"/>
      <c r="VUN14" s="143"/>
      <c r="VUO14" s="143"/>
      <c r="VUP14" s="143"/>
      <c r="VUQ14" s="143"/>
      <c r="VUR14" s="143"/>
      <c r="VUS14" s="143"/>
      <c r="VUT14" s="143"/>
      <c r="VUU14" s="143"/>
      <c r="VUV14" s="143"/>
      <c r="VUW14" s="143"/>
      <c r="VUX14" s="143"/>
      <c r="VUY14" s="143"/>
      <c r="VUZ14" s="143"/>
      <c r="VVA14" s="143"/>
      <c r="VVB14" s="143"/>
      <c r="VVC14" s="143"/>
      <c r="VVD14" s="143"/>
      <c r="VVE14" s="143"/>
      <c r="VVF14" s="143"/>
      <c r="VVG14" s="143"/>
      <c r="VVH14" s="143"/>
      <c r="VVI14" s="143"/>
      <c r="VVJ14" s="143"/>
      <c r="VVK14" s="143"/>
      <c r="VVL14" s="143"/>
      <c r="VVM14" s="143"/>
      <c r="VVN14" s="143"/>
      <c r="VVO14" s="143"/>
      <c r="VVP14" s="143"/>
      <c r="VVQ14" s="143"/>
      <c r="VVR14" s="143"/>
      <c r="VVS14" s="143"/>
      <c r="VVT14" s="143"/>
      <c r="VVU14" s="143"/>
      <c r="VVV14" s="143"/>
      <c r="VVW14" s="143"/>
      <c r="VVX14" s="143"/>
      <c r="VVY14" s="143"/>
      <c r="VVZ14" s="143"/>
      <c r="VWA14" s="143"/>
      <c r="VWB14" s="143"/>
      <c r="VWC14" s="143"/>
      <c r="VWD14" s="143"/>
      <c r="VWE14" s="143"/>
      <c r="VWF14" s="143"/>
      <c r="VWG14" s="143"/>
      <c r="VWH14" s="143"/>
      <c r="VWI14" s="143"/>
      <c r="VWJ14" s="143"/>
      <c r="VWK14" s="143"/>
      <c r="VWL14" s="143"/>
      <c r="VWM14" s="143"/>
      <c r="VWN14" s="143"/>
      <c r="VWO14" s="143"/>
      <c r="VWP14" s="143"/>
      <c r="VWQ14" s="143"/>
      <c r="VWR14" s="143"/>
      <c r="VWS14" s="143"/>
      <c r="VWT14" s="143"/>
      <c r="VWU14" s="143"/>
      <c r="VWV14" s="143"/>
      <c r="VWW14" s="143"/>
      <c r="VWX14" s="143"/>
      <c r="VWY14" s="143"/>
      <c r="VWZ14" s="143"/>
      <c r="VXA14" s="143"/>
      <c r="VXB14" s="143"/>
      <c r="VXC14" s="143"/>
      <c r="VXD14" s="143"/>
      <c r="VXE14" s="143"/>
      <c r="VXF14" s="143"/>
      <c r="VXG14" s="143"/>
      <c r="VXH14" s="143"/>
      <c r="VXI14" s="143"/>
      <c r="VXJ14" s="143"/>
      <c r="VXK14" s="143"/>
      <c r="VXL14" s="143"/>
      <c r="VXM14" s="143"/>
      <c r="VXN14" s="143"/>
      <c r="VXO14" s="143"/>
      <c r="VXP14" s="143"/>
      <c r="VXQ14" s="143"/>
      <c r="VXR14" s="143"/>
      <c r="VXS14" s="143"/>
      <c r="VXT14" s="143"/>
      <c r="VXU14" s="143"/>
      <c r="VXV14" s="143"/>
      <c r="VXW14" s="143"/>
      <c r="VXX14" s="143"/>
      <c r="VXY14" s="143"/>
      <c r="VXZ14" s="143"/>
      <c r="VYA14" s="143"/>
      <c r="VYB14" s="143"/>
      <c r="VYC14" s="143"/>
      <c r="VYD14" s="143"/>
      <c r="VYE14" s="143"/>
      <c r="VYF14" s="143"/>
      <c r="VYG14" s="143"/>
      <c r="VYH14" s="143"/>
      <c r="VYI14" s="143"/>
      <c r="VYJ14" s="143"/>
      <c r="VYK14" s="143"/>
      <c r="VYL14" s="143"/>
      <c r="VYM14" s="143"/>
      <c r="VYN14" s="143"/>
      <c r="VYO14" s="143"/>
      <c r="VYP14" s="143"/>
      <c r="VYQ14" s="143"/>
      <c r="VYR14" s="143"/>
      <c r="VYS14" s="143"/>
      <c r="VYT14" s="143"/>
      <c r="VYU14" s="143"/>
      <c r="VYV14" s="143"/>
      <c r="VYW14" s="143"/>
      <c r="VYX14" s="143"/>
      <c r="VYY14" s="143"/>
      <c r="VYZ14" s="143"/>
      <c r="VZA14" s="143"/>
      <c r="VZB14" s="143"/>
      <c r="VZC14" s="143"/>
      <c r="VZD14" s="143"/>
      <c r="VZE14" s="143"/>
      <c r="VZF14" s="143"/>
      <c r="VZG14" s="143"/>
      <c r="VZH14" s="143"/>
      <c r="VZI14" s="143"/>
      <c r="VZJ14" s="143"/>
      <c r="VZK14" s="143"/>
      <c r="VZL14" s="143"/>
      <c r="VZM14" s="143"/>
      <c r="VZN14" s="143"/>
      <c r="VZO14" s="143"/>
      <c r="VZP14" s="143"/>
      <c r="VZQ14" s="143"/>
      <c r="VZR14" s="143"/>
      <c r="VZS14" s="143"/>
      <c r="VZT14" s="143"/>
      <c r="VZU14" s="143"/>
      <c r="VZV14" s="143"/>
      <c r="VZW14" s="143"/>
      <c r="VZX14" s="143"/>
      <c r="VZY14" s="143"/>
      <c r="VZZ14" s="143"/>
      <c r="WAA14" s="143"/>
      <c r="WAB14" s="143"/>
      <c r="WAC14" s="143"/>
      <c r="WAD14" s="143"/>
      <c r="WAE14" s="143"/>
      <c r="WAF14" s="143"/>
      <c r="WAG14" s="143"/>
      <c r="WAH14" s="143"/>
      <c r="WAI14" s="143"/>
      <c r="WAJ14" s="143"/>
      <c r="WAK14" s="143"/>
      <c r="WAL14" s="143"/>
      <c r="WAM14" s="143"/>
      <c r="WAN14" s="143"/>
      <c r="WAO14" s="143"/>
      <c r="WAP14" s="143"/>
      <c r="WAQ14" s="143"/>
      <c r="WAR14" s="143"/>
      <c r="WAS14" s="143"/>
      <c r="WAT14" s="143"/>
      <c r="WAU14" s="143"/>
      <c r="WAV14" s="143"/>
      <c r="WAW14" s="143"/>
      <c r="WAX14" s="143"/>
      <c r="WAY14" s="143"/>
      <c r="WAZ14" s="143"/>
      <c r="WBA14" s="143"/>
      <c r="WBB14" s="143"/>
      <c r="WBC14" s="143"/>
      <c r="WBD14" s="143"/>
      <c r="WBE14" s="143"/>
      <c r="WBF14" s="143"/>
      <c r="WBG14" s="143"/>
      <c r="WBH14" s="143"/>
      <c r="WBI14" s="143"/>
      <c r="WBJ14" s="143"/>
      <c r="WBK14" s="143"/>
      <c r="WBL14" s="143"/>
      <c r="WBM14" s="143"/>
      <c r="WBN14" s="143"/>
      <c r="WBO14" s="143"/>
      <c r="WBP14" s="143"/>
      <c r="WBQ14" s="143"/>
      <c r="WBR14" s="143"/>
      <c r="WBS14" s="143"/>
      <c r="WBT14" s="143"/>
      <c r="WBU14" s="143"/>
      <c r="WBV14" s="143"/>
      <c r="WBW14" s="143"/>
      <c r="WBX14" s="143"/>
      <c r="WBY14" s="143"/>
      <c r="WBZ14" s="143"/>
      <c r="WCA14" s="143"/>
      <c r="WCB14" s="143"/>
      <c r="WCC14" s="143"/>
      <c r="WCD14" s="143"/>
      <c r="WCE14" s="143"/>
      <c r="WCF14" s="143"/>
      <c r="WCG14" s="143"/>
      <c r="WCH14" s="143"/>
      <c r="WCI14" s="143"/>
      <c r="WCJ14" s="143"/>
      <c r="WCK14" s="143"/>
      <c r="WCL14" s="143"/>
      <c r="WCM14" s="143"/>
      <c r="WCN14" s="143"/>
      <c r="WCO14" s="143"/>
      <c r="WCP14" s="143"/>
      <c r="WCQ14" s="143"/>
      <c r="WCR14" s="143"/>
      <c r="WCS14" s="143"/>
      <c r="WCT14" s="143"/>
      <c r="WCU14" s="143"/>
      <c r="WCV14" s="143"/>
      <c r="WCW14" s="143"/>
      <c r="WCX14" s="143"/>
      <c r="WCY14" s="143"/>
      <c r="WCZ14" s="143"/>
      <c r="WDA14" s="143"/>
      <c r="WDB14" s="143"/>
      <c r="WDC14" s="143"/>
      <c r="WDD14" s="143"/>
      <c r="WDE14" s="143"/>
      <c r="WDF14" s="143"/>
      <c r="WDG14" s="143"/>
      <c r="WDH14" s="143"/>
      <c r="WDI14" s="143"/>
      <c r="WDJ14" s="143"/>
      <c r="WDK14" s="143"/>
      <c r="WDL14" s="143"/>
      <c r="WDM14" s="143"/>
      <c r="WDN14" s="143"/>
      <c r="WDO14" s="143"/>
      <c r="WDP14" s="143"/>
      <c r="WDQ14" s="143"/>
      <c r="WDR14" s="143"/>
      <c r="WDS14" s="143"/>
      <c r="WDT14" s="143"/>
      <c r="WDU14" s="143"/>
      <c r="WDV14" s="143"/>
      <c r="WDW14" s="143"/>
      <c r="WDX14" s="143"/>
      <c r="WDY14" s="143"/>
      <c r="WDZ14" s="143"/>
      <c r="WEA14" s="143"/>
      <c r="WEB14" s="143"/>
      <c r="WEC14" s="143"/>
      <c r="WED14" s="143"/>
      <c r="WEE14" s="143"/>
      <c r="WEF14" s="143"/>
      <c r="WEG14" s="143"/>
      <c r="WEH14" s="143"/>
      <c r="WEI14" s="143"/>
      <c r="WEJ14" s="143"/>
      <c r="WEK14" s="143"/>
      <c r="WEL14" s="143"/>
      <c r="WEM14" s="143"/>
      <c r="WEN14" s="143"/>
      <c r="WEO14" s="143"/>
      <c r="WEP14" s="143"/>
      <c r="WEQ14" s="143"/>
      <c r="WER14" s="143"/>
      <c r="WES14" s="143"/>
      <c r="WET14" s="143"/>
      <c r="WEU14" s="143"/>
      <c r="WEV14" s="143"/>
      <c r="WEW14" s="143"/>
      <c r="WEX14" s="143"/>
      <c r="WEY14" s="143"/>
      <c r="WEZ14" s="143"/>
      <c r="WFA14" s="143"/>
      <c r="WFB14" s="143"/>
      <c r="WFC14" s="143"/>
      <c r="WFD14" s="143"/>
      <c r="WFE14" s="143"/>
      <c r="WFF14" s="143"/>
      <c r="WFG14" s="143"/>
      <c r="WFH14" s="143"/>
      <c r="WFI14" s="143"/>
      <c r="WFJ14" s="143"/>
      <c r="WFK14" s="143"/>
      <c r="WFL14" s="143"/>
      <c r="WFM14" s="143"/>
      <c r="WFN14" s="143"/>
      <c r="WFO14" s="143"/>
      <c r="WFP14" s="143"/>
      <c r="WFQ14" s="143"/>
      <c r="WFR14" s="143"/>
      <c r="WFS14" s="143"/>
      <c r="WFT14" s="143"/>
      <c r="WFU14" s="143"/>
      <c r="WFV14" s="143"/>
      <c r="WFW14" s="143"/>
      <c r="WFX14" s="143"/>
      <c r="WFY14" s="143"/>
      <c r="WFZ14" s="143"/>
      <c r="WGA14" s="143"/>
      <c r="WGB14" s="143"/>
      <c r="WGC14" s="143"/>
      <c r="WGD14" s="143"/>
      <c r="WGE14" s="143"/>
      <c r="WGF14" s="143"/>
      <c r="WGG14" s="143"/>
      <c r="WGH14" s="143"/>
      <c r="WGI14" s="143"/>
      <c r="WGJ14" s="143"/>
      <c r="WGK14" s="143"/>
      <c r="WGL14" s="143"/>
      <c r="WGM14" s="143"/>
      <c r="WGN14" s="143"/>
      <c r="WGO14" s="143"/>
      <c r="WGP14" s="143"/>
      <c r="WGQ14" s="143"/>
      <c r="WGR14" s="143"/>
      <c r="WGS14" s="143"/>
      <c r="WGT14" s="143"/>
      <c r="WGU14" s="143"/>
      <c r="WGV14" s="143"/>
      <c r="WGW14" s="143"/>
      <c r="WGX14" s="143"/>
      <c r="WGY14" s="143"/>
      <c r="WGZ14" s="143"/>
      <c r="WHA14" s="143"/>
      <c r="WHB14" s="143"/>
      <c r="WHC14" s="143"/>
      <c r="WHD14" s="143"/>
      <c r="WHE14" s="143"/>
      <c r="WHF14" s="143"/>
      <c r="WHG14" s="143"/>
      <c r="WHH14" s="143"/>
      <c r="WHI14" s="143"/>
      <c r="WHJ14" s="143"/>
      <c r="WHK14" s="143"/>
      <c r="WHL14" s="143"/>
      <c r="WHM14" s="143"/>
      <c r="WHN14" s="143"/>
      <c r="WHO14" s="143"/>
      <c r="WHP14" s="143"/>
      <c r="WHQ14" s="143"/>
      <c r="WHR14" s="143"/>
      <c r="WHS14" s="143"/>
      <c r="WHT14" s="143"/>
      <c r="WHU14" s="143"/>
      <c r="WHV14" s="143"/>
      <c r="WHW14" s="143"/>
      <c r="WHX14" s="143"/>
      <c r="WHY14" s="143"/>
      <c r="WHZ14" s="143"/>
      <c r="WIA14" s="143"/>
      <c r="WIB14" s="143"/>
      <c r="WIC14" s="143"/>
      <c r="WID14" s="143"/>
      <c r="WIE14" s="143"/>
      <c r="WIF14" s="143"/>
      <c r="WIG14" s="143"/>
      <c r="WIH14" s="143"/>
      <c r="WII14" s="143"/>
      <c r="WIJ14" s="143"/>
      <c r="WIK14" s="143"/>
      <c r="WIL14" s="143"/>
      <c r="WIM14" s="143"/>
      <c r="WIN14" s="143"/>
      <c r="WIO14" s="143"/>
      <c r="WIP14" s="143"/>
      <c r="WIQ14" s="143"/>
      <c r="WIR14" s="143"/>
      <c r="WIS14" s="143"/>
      <c r="WIT14" s="143"/>
      <c r="WIU14" s="143"/>
      <c r="WIV14" s="143"/>
      <c r="WIW14" s="143"/>
      <c r="WIX14" s="143"/>
      <c r="WIY14" s="143"/>
      <c r="WIZ14" s="143"/>
      <c r="WJA14" s="143"/>
      <c r="WJB14" s="143"/>
      <c r="WJC14" s="143"/>
      <c r="WJD14" s="143"/>
      <c r="WJE14" s="143"/>
      <c r="WJF14" s="143"/>
      <c r="WJG14" s="143"/>
      <c r="WJH14" s="143"/>
      <c r="WJI14" s="143"/>
      <c r="WJJ14" s="143"/>
      <c r="WJK14" s="143"/>
      <c r="WJL14" s="143"/>
      <c r="WJM14" s="143"/>
      <c r="WJN14" s="143"/>
      <c r="WJO14" s="143"/>
      <c r="WJP14" s="143"/>
      <c r="WJQ14" s="143"/>
      <c r="WJR14" s="143"/>
      <c r="WJS14" s="143"/>
      <c r="WJT14" s="143"/>
      <c r="WJU14" s="143"/>
      <c r="WJV14" s="143"/>
      <c r="WJW14" s="143"/>
      <c r="WJX14" s="143"/>
      <c r="WJY14" s="143"/>
      <c r="WJZ14" s="143"/>
      <c r="WKA14" s="143"/>
      <c r="WKB14" s="143"/>
      <c r="WKC14" s="143"/>
      <c r="WKD14" s="143"/>
      <c r="WKE14" s="143"/>
      <c r="WKF14" s="143"/>
      <c r="WKG14" s="143"/>
      <c r="WKH14" s="143"/>
      <c r="WKI14" s="143"/>
      <c r="WKJ14" s="143"/>
      <c r="WKK14" s="143"/>
      <c r="WKL14" s="143"/>
      <c r="WKM14" s="143"/>
      <c r="WKN14" s="143"/>
      <c r="WKO14" s="143"/>
      <c r="WKP14" s="143"/>
      <c r="WKQ14" s="143"/>
      <c r="WKR14" s="143"/>
      <c r="WKS14" s="143"/>
      <c r="WKT14" s="143"/>
      <c r="WKU14" s="143"/>
      <c r="WKV14" s="143"/>
      <c r="WKW14" s="143"/>
      <c r="WKX14" s="143"/>
      <c r="WKY14" s="143"/>
      <c r="WKZ14" s="143"/>
      <c r="WLA14" s="143"/>
      <c r="WLB14" s="143"/>
      <c r="WLC14" s="143"/>
      <c r="WLD14" s="143"/>
      <c r="WLE14" s="143"/>
      <c r="WLF14" s="143"/>
      <c r="WLG14" s="143"/>
      <c r="WLH14" s="143"/>
      <c r="WLI14" s="143"/>
      <c r="WLJ14" s="143"/>
      <c r="WLK14" s="143"/>
      <c r="WLL14" s="143"/>
      <c r="WLM14" s="143"/>
      <c r="WLN14" s="143"/>
      <c r="WLO14" s="143"/>
      <c r="WLP14" s="143"/>
      <c r="WLQ14" s="143"/>
      <c r="WLR14" s="143"/>
      <c r="WLS14" s="143"/>
      <c r="WLT14" s="143"/>
      <c r="WLU14" s="143"/>
      <c r="WLV14" s="143"/>
      <c r="WLW14" s="143"/>
      <c r="WLX14" s="143"/>
      <c r="WLY14" s="143"/>
      <c r="WLZ14" s="143"/>
      <c r="WMA14" s="143"/>
      <c r="WMB14" s="143"/>
      <c r="WMC14" s="143"/>
      <c r="WMD14" s="143"/>
      <c r="WME14" s="143"/>
      <c r="WMF14" s="143"/>
      <c r="WMG14" s="143"/>
      <c r="WMH14" s="143"/>
      <c r="WMI14" s="143"/>
      <c r="WMJ14" s="143"/>
      <c r="WMK14" s="143"/>
      <c r="WML14" s="143"/>
      <c r="WMM14" s="143"/>
      <c r="WMN14" s="143"/>
      <c r="WMO14" s="143"/>
      <c r="WMP14" s="143"/>
      <c r="WMQ14" s="143"/>
      <c r="WMR14" s="143"/>
      <c r="WMS14" s="143"/>
      <c r="WMT14" s="143"/>
      <c r="WMU14" s="143"/>
      <c r="WMV14" s="143"/>
      <c r="WMW14" s="143"/>
      <c r="WMX14" s="143"/>
      <c r="WMY14" s="143"/>
      <c r="WMZ14" s="143"/>
      <c r="WNA14" s="143"/>
      <c r="WNB14" s="143"/>
      <c r="WNC14" s="143"/>
      <c r="WND14" s="143"/>
      <c r="WNE14" s="143"/>
      <c r="WNF14" s="143"/>
      <c r="WNG14" s="143"/>
      <c r="WNH14" s="143"/>
      <c r="WNI14" s="143"/>
      <c r="WNJ14" s="143"/>
      <c r="WNK14" s="143"/>
      <c r="WNL14" s="143"/>
      <c r="WNM14" s="143"/>
      <c r="WNN14" s="143"/>
      <c r="WNO14" s="143"/>
      <c r="WNP14" s="143"/>
      <c r="WNQ14" s="143"/>
      <c r="WNR14" s="143"/>
      <c r="WNS14" s="143"/>
      <c r="WNT14" s="143"/>
      <c r="WNU14" s="143"/>
      <c r="WNV14" s="143"/>
      <c r="WNW14" s="143"/>
      <c r="WNX14" s="143"/>
      <c r="WNY14" s="143"/>
      <c r="WNZ14" s="143"/>
      <c r="WOA14" s="143"/>
      <c r="WOB14" s="143"/>
      <c r="WOC14" s="143"/>
      <c r="WOD14" s="143"/>
      <c r="WOE14" s="143"/>
      <c r="WOF14" s="143"/>
      <c r="WOG14" s="143"/>
      <c r="WOH14" s="143"/>
      <c r="WOI14" s="143"/>
      <c r="WOJ14" s="143"/>
      <c r="WOK14" s="143"/>
      <c r="WOL14" s="143"/>
      <c r="WOM14" s="143"/>
      <c r="WON14" s="143"/>
      <c r="WOO14" s="143"/>
      <c r="WOP14" s="143"/>
      <c r="WOQ14" s="143"/>
      <c r="WOR14" s="143"/>
      <c r="WOS14" s="143"/>
      <c r="WOT14" s="143"/>
      <c r="WOU14" s="143"/>
      <c r="WOV14" s="143"/>
      <c r="WOW14" s="143"/>
      <c r="WOX14" s="143"/>
      <c r="WOY14" s="143"/>
      <c r="WOZ14" s="143"/>
      <c r="WPA14" s="143"/>
      <c r="WPB14" s="143"/>
      <c r="WPC14" s="143"/>
      <c r="WPD14" s="143"/>
      <c r="WPE14" s="143"/>
      <c r="WPF14" s="143"/>
      <c r="WPG14" s="143"/>
      <c r="WPH14" s="143"/>
      <c r="WPI14" s="143"/>
      <c r="WPJ14" s="143"/>
      <c r="WPK14" s="143"/>
      <c r="WPL14" s="143"/>
      <c r="WPM14" s="143"/>
      <c r="WPN14" s="143"/>
      <c r="WPO14" s="143"/>
      <c r="WPP14" s="143"/>
      <c r="WPQ14" s="143"/>
      <c r="WPR14" s="143"/>
      <c r="WPS14" s="143"/>
      <c r="WPT14" s="143"/>
      <c r="WPU14" s="143"/>
      <c r="WPV14" s="143"/>
      <c r="WPW14" s="143"/>
      <c r="WPX14" s="143"/>
      <c r="WPY14" s="143"/>
      <c r="WPZ14" s="143"/>
      <c r="WQA14" s="143"/>
      <c r="WQB14" s="143"/>
      <c r="WQC14" s="143"/>
      <c r="WQD14" s="143"/>
      <c r="WQE14" s="143"/>
      <c r="WQF14" s="143"/>
      <c r="WQG14" s="143"/>
      <c r="WQH14" s="143"/>
      <c r="WQI14" s="143"/>
      <c r="WQJ14" s="143"/>
      <c r="WQK14" s="143"/>
      <c r="WQL14" s="143"/>
      <c r="WQM14" s="143"/>
      <c r="WQN14" s="143"/>
      <c r="WQO14" s="143"/>
      <c r="WQP14" s="143"/>
      <c r="WQQ14" s="143"/>
      <c r="WQR14" s="143"/>
      <c r="WQS14" s="143"/>
      <c r="WQT14" s="143"/>
      <c r="WQU14" s="143"/>
      <c r="WQV14" s="143"/>
      <c r="WQW14" s="143"/>
      <c r="WQX14" s="143"/>
      <c r="WQY14" s="143"/>
      <c r="WQZ14" s="143"/>
      <c r="WRA14" s="143"/>
      <c r="WRB14" s="143"/>
      <c r="WRC14" s="143"/>
      <c r="WRD14" s="143"/>
      <c r="WRE14" s="143"/>
      <c r="WRF14" s="143"/>
      <c r="WRG14" s="143"/>
      <c r="WRH14" s="143"/>
      <c r="WRI14" s="143"/>
      <c r="WRJ14" s="143"/>
      <c r="WRK14" s="143"/>
      <c r="WRL14" s="143"/>
      <c r="WRM14" s="143"/>
      <c r="WRN14" s="143"/>
      <c r="WRO14" s="143"/>
      <c r="WRP14" s="143"/>
      <c r="WRQ14" s="143"/>
      <c r="WRR14" s="143"/>
      <c r="WRS14" s="143"/>
      <c r="WRT14" s="143"/>
      <c r="WRU14" s="143"/>
      <c r="WRV14" s="143"/>
      <c r="WRW14" s="143"/>
      <c r="WRX14" s="143"/>
      <c r="WRY14" s="143"/>
      <c r="WRZ14" s="143"/>
      <c r="WSA14" s="143"/>
      <c r="WSB14" s="143"/>
      <c r="WSC14" s="143"/>
      <c r="WSD14" s="143"/>
      <c r="WSE14" s="143"/>
      <c r="WSF14" s="143"/>
      <c r="WSG14" s="143"/>
      <c r="WSH14" s="143"/>
      <c r="WSI14" s="143"/>
      <c r="WSJ14" s="143"/>
      <c r="WSK14" s="143"/>
      <c r="WSL14" s="143"/>
      <c r="WSM14" s="143"/>
      <c r="WSN14" s="143"/>
      <c r="WSO14" s="143"/>
      <c r="WSP14" s="143"/>
      <c r="WSQ14" s="143"/>
      <c r="WSR14" s="143"/>
      <c r="WSS14" s="143"/>
      <c r="WST14" s="143"/>
      <c r="WSU14" s="143"/>
      <c r="WSV14" s="143"/>
      <c r="WSW14" s="143"/>
      <c r="WSX14" s="143"/>
      <c r="WSY14" s="143"/>
      <c r="WSZ14" s="143"/>
      <c r="WTA14" s="143"/>
      <c r="WTB14" s="143"/>
      <c r="WTC14" s="143"/>
      <c r="WTD14" s="143"/>
      <c r="WTE14" s="143"/>
      <c r="WTF14" s="143"/>
      <c r="WTG14" s="143"/>
      <c r="WTH14" s="143"/>
      <c r="WTI14" s="143"/>
      <c r="WTJ14" s="143"/>
      <c r="WTK14" s="143"/>
      <c r="WTL14" s="143"/>
      <c r="WTM14" s="143"/>
      <c r="WTN14" s="143"/>
      <c r="WTO14" s="143"/>
      <c r="WTP14" s="143"/>
      <c r="WTQ14" s="143"/>
      <c r="WTR14" s="143"/>
      <c r="WTS14" s="143"/>
      <c r="WTT14" s="143"/>
      <c r="WTU14" s="143"/>
      <c r="WTV14" s="143"/>
      <c r="WTW14" s="143"/>
      <c r="WTX14" s="143"/>
      <c r="WTY14" s="143"/>
      <c r="WTZ14" s="143"/>
      <c r="WUA14" s="143"/>
      <c r="WUB14" s="143"/>
      <c r="WUC14" s="143"/>
      <c r="WUD14" s="143"/>
      <c r="WUE14" s="143"/>
      <c r="WUF14" s="143"/>
      <c r="WUG14" s="143"/>
      <c r="WUH14" s="143"/>
      <c r="WUI14" s="143"/>
      <c r="WUJ14" s="143"/>
      <c r="WUK14" s="143"/>
      <c r="WUL14" s="143"/>
      <c r="WUM14" s="143"/>
      <c r="WUN14" s="143"/>
      <c r="WUO14" s="143"/>
      <c r="WUP14" s="143"/>
      <c r="WUQ14" s="143"/>
      <c r="WUR14" s="143"/>
      <c r="WUS14" s="143"/>
      <c r="WUT14" s="143"/>
      <c r="WUU14" s="143"/>
      <c r="WUV14" s="143"/>
      <c r="WUW14" s="143"/>
      <c r="WUX14" s="143"/>
      <c r="WUY14" s="143"/>
      <c r="WUZ14" s="143"/>
      <c r="WVA14" s="143"/>
      <c r="WVB14" s="143"/>
      <c r="WVC14" s="143"/>
      <c r="WVD14" s="143"/>
      <c r="WVE14" s="143"/>
      <c r="WVF14" s="143"/>
      <c r="WVG14" s="143"/>
      <c r="WVH14" s="143"/>
      <c r="WVI14" s="143"/>
      <c r="WVJ14" s="143"/>
      <c r="WVK14" s="143"/>
      <c r="WVL14" s="143"/>
      <c r="WVM14" s="143"/>
      <c r="WVN14" s="143"/>
      <c r="WVO14" s="143"/>
      <c r="WVP14" s="143"/>
      <c r="WVQ14" s="143"/>
      <c r="WVR14" s="143"/>
      <c r="WVS14" s="143"/>
      <c r="WVT14" s="143"/>
      <c r="WVU14" s="143"/>
      <c r="WVV14" s="143"/>
      <c r="WVW14" s="143"/>
      <c r="WVX14" s="143"/>
      <c r="WVY14" s="143"/>
      <c r="WVZ14" s="143"/>
      <c r="WWA14" s="143"/>
      <c r="WWB14" s="143"/>
      <c r="WWC14" s="143"/>
      <c r="WWD14" s="143"/>
      <c r="WWE14" s="143"/>
      <c r="WWF14" s="143"/>
      <c r="WWG14" s="143"/>
      <c r="WWH14" s="143"/>
      <c r="WWI14" s="143"/>
      <c r="WWJ14" s="143"/>
      <c r="WWK14" s="143"/>
      <c r="WWL14" s="143"/>
      <c r="WWM14" s="143"/>
      <c r="WWN14" s="143"/>
      <c r="WWO14" s="143"/>
      <c r="WWP14" s="143"/>
      <c r="WWQ14" s="143"/>
      <c r="WWR14" s="143"/>
      <c r="WWS14" s="143"/>
      <c r="WWT14" s="143"/>
      <c r="WWU14" s="143"/>
      <c r="WWV14" s="143"/>
      <c r="WWW14" s="143"/>
      <c r="WWX14" s="143"/>
      <c r="WWY14" s="143"/>
      <c r="WWZ14" s="143"/>
      <c r="WXA14" s="143"/>
      <c r="WXB14" s="143"/>
      <c r="WXC14" s="143"/>
      <c r="WXD14" s="143"/>
      <c r="WXE14" s="143"/>
      <c r="WXF14" s="143"/>
      <c r="WXG14" s="143"/>
      <c r="WXH14" s="143"/>
      <c r="WXI14" s="143"/>
      <c r="WXJ14" s="143"/>
      <c r="WXK14" s="143"/>
      <c r="WXL14" s="143"/>
      <c r="WXM14" s="143"/>
      <c r="WXN14" s="143"/>
      <c r="WXO14" s="143"/>
      <c r="WXP14" s="143"/>
      <c r="WXQ14" s="143"/>
      <c r="WXR14" s="143"/>
      <c r="WXS14" s="143"/>
      <c r="WXT14" s="143"/>
      <c r="WXU14" s="143"/>
      <c r="WXV14" s="143"/>
      <c r="WXW14" s="143"/>
      <c r="WXX14" s="143"/>
      <c r="WXY14" s="143"/>
      <c r="WXZ14" s="143"/>
      <c r="WYA14" s="143"/>
      <c r="WYB14" s="143"/>
      <c r="WYC14" s="143"/>
      <c r="WYD14" s="143"/>
      <c r="WYE14" s="143"/>
      <c r="WYF14" s="143"/>
      <c r="WYG14" s="143"/>
      <c r="WYH14" s="143"/>
      <c r="WYI14" s="143"/>
      <c r="WYJ14" s="143"/>
      <c r="WYK14" s="143"/>
      <c r="WYL14" s="143"/>
      <c r="WYM14" s="143"/>
      <c r="WYN14" s="143"/>
      <c r="WYO14" s="143"/>
      <c r="WYP14" s="143"/>
      <c r="WYQ14" s="143"/>
      <c r="WYR14" s="143"/>
      <c r="WYS14" s="143"/>
      <c r="WYT14" s="143"/>
      <c r="WYU14" s="143"/>
      <c r="WYV14" s="143"/>
      <c r="WYW14" s="143"/>
      <c r="WYX14" s="143"/>
      <c r="WYY14" s="143"/>
      <c r="WYZ14" s="143"/>
      <c r="WZA14" s="143"/>
      <c r="WZB14" s="143"/>
      <c r="WZC14" s="143"/>
      <c r="WZD14" s="143"/>
      <c r="WZE14" s="143"/>
      <c r="WZF14" s="143"/>
      <c r="WZG14" s="143"/>
      <c r="WZH14" s="143"/>
      <c r="WZI14" s="143"/>
      <c r="WZJ14" s="143"/>
      <c r="WZK14" s="143"/>
      <c r="WZL14" s="143"/>
      <c r="WZM14" s="143"/>
      <c r="WZN14" s="143"/>
      <c r="WZO14" s="143"/>
      <c r="WZP14" s="143"/>
      <c r="WZQ14" s="143"/>
      <c r="WZR14" s="143"/>
      <c r="WZS14" s="143"/>
      <c r="WZT14" s="143"/>
      <c r="WZU14" s="143"/>
      <c r="WZV14" s="143"/>
      <c r="WZW14" s="143"/>
      <c r="WZX14" s="143"/>
      <c r="WZY14" s="143"/>
      <c r="WZZ14" s="143"/>
      <c r="XAA14" s="143"/>
      <c r="XAB14" s="143"/>
      <c r="XAC14" s="143"/>
      <c r="XAD14" s="143"/>
      <c r="XAE14" s="143"/>
      <c r="XAF14" s="143"/>
      <c r="XAG14" s="143"/>
      <c r="XAH14" s="143"/>
      <c r="XAI14" s="143"/>
      <c r="XAJ14" s="143"/>
      <c r="XAK14" s="143"/>
      <c r="XAL14" s="143"/>
      <c r="XAM14" s="143"/>
      <c r="XAN14" s="143"/>
      <c r="XAO14" s="143"/>
      <c r="XAP14" s="143"/>
      <c r="XAQ14" s="143"/>
      <c r="XAR14" s="143"/>
      <c r="XAS14" s="143"/>
      <c r="XAT14" s="143"/>
      <c r="XAU14" s="143"/>
      <c r="XAV14" s="143"/>
      <c r="XAW14" s="143"/>
      <c r="XAX14" s="143"/>
      <c r="XAY14" s="143"/>
      <c r="XAZ14" s="143"/>
      <c r="XBA14" s="143"/>
      <c r="XBB14" s="143"/>
      <c r="XBC14" s="143"/>
      <c r="XBD14" s="143"/>
      <c r="XBE14" s="143"/>
      <c r="XBF14" s="143"/>
      <c r="XBG14" s="143"/>
      <c r="XBH14" s="143"/>
      <c r="XBI14" s="143"/>
      <c r="XBJ14" s="143"/>
      <c r="XBK14" s="143"/>
      <c r="XBL14" s="143"/>
      <c r="XBM14" s="143"/>
      <c r="XBN14" s="143"/>
      <c r="XBO14" s="143"/>
      <c r="XBP14" s="143"/>
      <c r="XBQ14" s="143"/>
      <c r="XBR14" s="143"/>
      <c r="XBS14" s="143"/>
      <c r="XBT14" s="143"/>
      <c r="XBU14" s="143"/>
      <c r="XBV14" s="143"/>
      <c r="XBW14" s="143"/>
      <c r="XBX14" s="143"/>
      <c r="XBY14" s="143"/>
      <c r="XBZ14" s="143"/>
      <c r="XCA14" s="143"/>
      <c r="XCB14" s="143"/>
      <c r="XCC14" s="143"/>
      <c r="XCD14" s="143"/>
      <c r="XCE14" s="143"/>
      <c r="XCF14" s="143"/>
      <c r="XCG14" s="143"/>
      <c r="XCH14" s="143"/>
      <c r="XCI14" s="143"/>
      <c r="XCJ14" s="143"/>
      <c r="XCK14" s="143"/>
      <c r="XCL14" s="143"/>
      <c r="XCM14" s="143"/>
      <c r="XCN14" s="143"/>
      <c r="XCO14" s="143"/>
      <c r="XCP14" s="143"/>
      <c r="XCQ14" s="143"/>
      <c r="XCR14" s="143"/>
      <c r="XCS14" s="143"/>
      <c r="XCT14" s="143"/>
      <c r="XCU14" s="143"/>
      <c r="XCV14" s="143"/>
      <c r="XCW14" s="143"/>
      <c r="XCX14" s="143"/>
      <c r="XCY14" s="143"/>
      <c r="XCZ14" s="143"/>
      <c r="XDA14" s="143"/>
      <c r="XDB14" s="143"/>
      <c r="XDC14" s="143"/>
      <c r="XDD14" s="143"/>
      <c r="XDE14" s="143"/>
      <c r="XDF14" s="143"/>
      <c r="XDG14" s="143"/>
      <c r="XDH14" s="143"/>
      <c r="XDI14" s="143"/>
      <c r="XDJ14" s="143"/>
      <c r="XDK14" s="143"/>
      <c r="XDL14" s="143"/>
      <c r="XDM14" s="143"/>
      <c r="XDN14" s="143"/>
      <c r="XDO14" s="143"/>
      <c r="XDP14" s="143"/>
      <c r="XDQ14" s="143"/>
      <c r="XDR14" s="143"/>
      <c r="XDS14" s="143"/>
      <c r="XDT14" s="143"/>
      <c r="XDU14" s="143"/>
      <c r="XDV14" s="143"/>
      <c r="XDW14" s="143"/>
      <c r="XDX14" s="143"/>
      <c r="XDY14" s="143"/>
      <c r="XDZ14" s="143"/>
      <c r="XEA14" s="143"/>
      <c r="XEB14" s="143"/>
      <c r="XEC14" s="143"/>
      <c r="XED14" s="143"/>
      <c r="XEE14" s="143"/>
      <c r="XEF14" s="143"/>
      <c r="XEG14" s="143"/>
      <c r="XEH14" s="143"/>
      <c r="XEI14" s="143"/>
      <c r="XEJ14" s="143"/>
      <c r="XEK14" s="143"/>
      <c r="XEL14" s="143"/>
      <c r="XEM14" s="143"/>
      <c r="XEN14" s="143"/>
      <c r="XEO14" s="143"/>
      <c r="XEP14" s="143"/>
      <c r="XEQ14" s="143"/>
      <c r="XER14" s="143"/>
      <c r="XES14" s="143"/>
      <c r="XET14" s="143"/>
      <c r="XEU14" s="143"/>
      <c r="XEV14" s="143"/>
      <c r="XEW14" s="143"/>
      <c r="XEX14" s="143"/>
      <c r="XEY14" s="143"/>
      <c r="XEZ14" s="143"/>
      <c r="XFA14" s="143"/>
      <c r="XFB14" s="143"/>
      <c r="XFC14" s="143"/>
      <c r="XFD14" s="143"/>
    </row>
    <row r="15" spans="1:16384" s="41" customFormat="1" ht="19.5">
      <c r="A15" s="39">
        <v>14</v>
      </c>
      <c r="B15" s="40" t="s">
        <v>41</v>
      </c>
      <c r="C15" s="40" t="s">
        <v>26</v>
      </c>
      <c r="D15" s="40" t="s">
        <v>28</v>
      </c>
      <c r="E15" s="166" t="s">
        <v>217</v>
      </c>
      <c r="F15" s="165" t="s">
        <v>226</v>
      </c>
      <c r="G15" s="130"/>
      <c r="H15" s="41" t="s">
        <v>42</v>
      </c>
      <c r="L15" s="132"/>
      <c r="M15" s="132"/>
      <c r="N15" s="132"/>
      <c r="O15" s="138"/>
      <c r="P15" s="139"/>
      <c r="Q15" s="132"/>
      <c r="R15" s="41" t="s">
        <v>21</v>
      </c>
      <c r="S15" s="41" t="s">
        <v>21</v>
      </c>
      <c r="T15" s="41" t="s">
        <v>12</v>
      </c>
      <c r="U15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'q2_6','FrmSingleChoice', 'tblMainques','2.6. cvqLvbvi †`qvj ˆZix‡Z e¨eüZ g~j Dcv`vb ','2.6. Main material of the wall of the toilet','','q2_7','','', '','','','','','','',NULL,NULL,'nvarchar');</v>
      </c>
    </row>
    <row r="16" spans="1:16384" s="41" customFormat="1" ht="19.5">
      <c r="A16" s="40">
        <v>15</v>
      </c>
      <c r="B16" s="40" t="s">
        <v>98</v>
      </c>
      <c r="C16" s="40" t="s">
        <v>27</v>
      </c>
      <c r="D16" s="40" t="s">
        <v>28</v>
      </c>
      <c r="E16" s="166" t="s">
        <v>409</v>
      </c>
      <c r="F16" s="165" t="s">
        <v>35</v>
      </c>
      <c r="G16" s="130"/>
      <c r="H16" s="41" t="s">
        <v>42</v>
      </c>
      <c r="L16" s="132"/>
      <c r="M16" s="132"/>
      <c r="N16" s="132"/>
      <c r="O16" s="138"/>
      <c r="P16" s="139"/>
      <c r="Q16" s="132"/>
      <c r="R16" s="41" t="s">
        <v>21</v>
      </c>
      <c r="S16" s="41" t="s">
        <v>21</v>
      </c>
      <c r="T16" s="41" t="s">
        <v>12</v>
      </c>
      <c r="U16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'q2_6Other','FrmText', 'tblMainques','Ab¨vb¨ (wbw`©ó Ki“b) ','Other(specify)','','q2_7','','', '','','','','','','',NULL,NULL,'nvarchar');</v>
      </c>
    </row>
    <row r="17" spans="1:21" s="41" customFormat="1" ht="16.5">
      <c r="A17" s="39">
        <v>16</v>
      </c>
      <c r="B17" s="40" t="s">
        <v>42</v>
      </c>
      <c r="C17" s="40" t="s">
        <v>26</v>
      </c>
      <c r="D17" s="40" t="s">
        <v>28</v>
      </c>
      <c r="E17" s="166" t="s">
        <v>218</v>
      </c>
      <c r="F17" s="165" t="s">
        <v>227</v>
      </c>
      <c r="G17" s="130"/>
      <c r="H17" s="41" t="s">
        <v>43</v>
      </c>
      <c r="L17" s="132"/>
      <c r="M17" s="132"/>
      <c r="N17" s="132"/>
      <c r="O17" s="132"/>
      <c r="P17" s="132"/>
      <c r="Q17" s="132"/>
      <c r="R17" s="41" t="s">
        <v>21</v>
      </c>
      <c r="S17" s="41" t="s">
        <v>21</v>
      </c>
      <c r="T17" s="41" t="s">
        <v>12</v>
      </c>
      <c r="U17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'q2_7','FrmSingleChoice', 'tblMainques','2.7. cvqLvbvi ‡g‡S ˆZix‡Z e¨eüZ g~j Dcv`vb ','2.7. Main material of the floor of the toilet','','q2_8','','', '','','','','','','',NULL,NULL,'nvarchar');</v>
      </c>
    </row>
    <row r="18" spans="1:21" s="41" customFormat="1" ht="16.5">
      <c r="A18" s="40">
        <v>17</v>
      </c>
      <c r="B18" s="40" t="s">
        <v>162</v>
      </c>
      <c r="C18" s="40" t="s">
        <v>27</v>
      </c>
      <c r="D18" s="40" t="s">
        <v>28</v>
      </c>
      <c r="E18" s="166" t="s">
        <v>409</v>
      </c>
      <c r="F18" s="165" t="s">
        <v>35</v>
      </c>
      <c r="G18" s="130"/>
      <c r="H18" s="41" t="s">
        <v>43</v>
      </c>
      <c r="R18" s="41" t="s">
        <v>21</v>
      </c>
      <c r="S18" s="41" t="s">
        <v>21</v>
      </c>
      <c r="T18" s="41" t="s">
        <v>12</v>
      </c>
      <c r="U18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'q2_7Other','FrmText', 'tblMainques','Ab¨vb¨ (wbw`©ó Ki“b) ','Other(specify)','','q2_8','','', '','','','','','','',NULL,NULL,'nvarchar');</v>
      </c>
    </row>
    <row r="19" spans="1:21" s="41" customFormat="1" ht="19.5">
      <c r="A19" s="39">
        <v>18</v>
      </c>
      <c r="B19" s="40" t="s">
        <v>43</v>
      </c>
      <c r="C19" s="40" t="s">
        <v>26</v>
      </c>
      <c r="D19" s="40" t="s">
        <v>28</v>
      </c>
      <c r="E19" s="166" t="s">
        <v>219</v>
      </c>
      <c r="F19" s="165" t="s">
        <v>47</v>
      </c>
      <c r="G19" s="130"/>
      <c r="H19" s="41" t="s">
        <v>44</v>
      </c>
      <c r="L19" s="132"/>
      <c r="M19" s="132"/>
      <c r="N19" s="132"/>
      <c r="O19" s="138"/>
      <c r="P19" s="139"/>
      <c r="Q19" s="132"/>
      <c r="R19" s="41" t="s">
        <v>21</v>
      </c>
      <c r="S19" s="41" t="s">
        <v>21</v>
      </c>
      <c r="T19" s="41" t="s">
        <v>12</v>
      </c>
      <c r="U19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'q2_8','FrmSingleChoice', 'tblMainques','2.8. cvqLvbvi c¨vb ˆZix‡Z e¨eüZ g~j Dcv`vb ','2.8. Main material of the pan of the toilet','','q2_9','','', '','','','','','','',NULL,NULL,'nvarchar');</v>
      </c>
    </row>
    <row r="20" spans="1:21" s="41" customFormat="1" ht="19.5">
      <c r="A20" s="40">
        <v>19</v>
      </c>
      <c r="B20" s="40" t="s">
        <v>99</v>
      </c>
      <c r="C20" s="40" t="s">
        <v>27</v>
      </c>
      <c r="D20" s="40" t="s">
        <v>28</v>
      </c>
      <c r="E20" s="166" t="s">
        <v>409</v>
      </c>
      <c r="F20" s="165" t="s">
        <v>161</v>
      </c>
      <c r="G20" s="130"/>
      <c r="H20" s="41" t="s">
        <v>44</v>
      </c>
      <c r="L20" s="132"/>
      <c r="M20" s="132"/>
      <c r="N20" s="132"/>
      <c r="O20" s="138"/>
      <c r="P20" s="139"/>
      <c r="Q20" s="132"/>
      <c r="R20" s="41" t="s">
        <v>21</v>
      </c>
      <c r="S20" s="41" t="s">
        <v>21</v>
      </c>
      <c r="T20" s="41" t="s">
        <v>12</v>
      </c>
      <c r="U20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'q2_8Other','FrmText', 'tblMainques','Ab¨vb¨ (wbw`©ó Ki“b) ','Other (specify)','','q2_9','','', '','','','','','','',NULL,NULL,'nvarchar');</v>
      </c>
    </row>
    <row r="21" spans="1:21" s="41" customFormat="1" ht="19.5">
      <c r="A21" s="39">
        <v>20</v>
      </c>
      <c r="B21" s="40" t="s">
        <v>44</v>
      </c>
      <c r="C21" s="40" t="s">
        <v>26</v>
      </c>
      <c r="D21" s="40" t="s">
        <v>28</v>
      </c>
      <c r="E21" s="166" t="s">
        <v>220</v>
      </c>
      <c r="F21" s="165" t="s">
        <v>48</v>
      </c>
      <c r="G21" s="130"/>
      <c r="H21" s="41" t="s">
        <v>45</v>
      </c>
      <c r="L21" s="132"/>
      <c r="M21" s="132"/>
      <c r="N21" s="132"/>
      <c r="O21" s="138"/>
      <c r="P21" s="139"/>
      <c r="Q21" s="132"/>
      <c r="R21" s="41" t="s">
        <v>21</v>
      </c>
      <c r="S21" s="41" t="s">
        <v>21</v>
      </c>
      <c r="T21" s="41" t="s">
        <v>12</v>
      </c>
      <c r="U21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'q2_9','FrmSingleChoice', 'tblMainques','2.9.  cvqLvbvi Rb¨ e¨eüZ iv¯—vwU ˆZix‡Z wK Dcv`vb e¨envi Kiv n‡q‡Q ','2.9. Type of path leading up to toilet','','q2_10','','', '','','','','','','',NULL,NULL,'nvarchar');</v>
      </c>
    </row>
    <row r="22" spans="1:21" s="41" customFormat="1" ht="19.5">
      <c r="A22" s="40">
        <v>21</v>
      </c>
      <c r="B22" s="45" t="s">
        <v>100</v>
      </c>
      <c r="C22" s="40" t="s">
        <v>27</v>
      </c>
      <c r="D22" s="40" t="s">
        <v>28</v>
      </c>
      <c r="E22" s="166" t="s">
        <v>409</v>
      </c>
      <c r="F22" s="165" t="s">
        <v>35</v>
      </c>
      <c r="G22" s="130"/>
      <c r="H22" s="41" t="s">
        <v>45</v>
      </c>
      <c r="L22" s="132"/>
      <c r="M22" s="132"/>
      <c r="N22" s="132"/>
      <c r="O22" s="138"/>
      <c r="P22" s="139"/>
      <c r="Q22" s="132"/>
      <c r="R22" s="41" t="s">
        <v>21</v>
      </c>
      <c r="S22" s="41" t="s">
        <v>21</v>
      </c>
      <c r="T22" s="41" t="s">
        <v>12</v>
      </c>
      <c r="U22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'q2_9Other','FrmText', 'tblMainques','Ab¨vb¨ (wbw`©ó Ki“b) ','Other(specify)','','q2_10','','', '','','','','','','',NULL,NULL,'nvarchar');</v>
      </c>
    </row>
    <row r="23" spans="1:21" s="41" customFormat="1" ht="19.5">
      <c r="A23" s="39">
        <v>22</v>
      </c>
      <c r="B23" s="40" t="s">
        <v>45</v>
      </c>
      <c r="C23" s="40" t="s">
        <v>26</v>
      </c>
      <c r="D23" s="40" t="s">
        <v>28</v>
      </c>
      <c r="E23" s="166" t="s">
        <v>373</v>
      </c>
      <c r="F23" s="165" t="s">
        <v>372</v>
      </c>
      <c r="G23" s="42"/>
      <c r="H23" s="41" t="s">
        <v>46</v>
      </c>
      <c r="L23" s="132"/>
      <c r="M23" s="132"/>
      <c r="N23" s="132"/>
      <c r="O23" s="138"/>
      <c r="P23" s="139"/>
      <c r="Q23" s="132"/>
      <c r="R23" s="41" t="s">
        <v>21</v>
      </c>
      <c r="S23" s="41" t="s">
        <v>21</v>
      </c>
      <c r="T23" s="41" t="s">
        <v>12</v>
      </c>
      <c r="U23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'q2_10','FrmSingleChoice', 'tblMainques','2.10. cvqLvbvq hvIqvi iv¯—vq  †bvsiv/ gqjv †Kvb wKQz wK `„k¨gvb wQj? (hw` DËi bv nq Z‡e 2.12. ‡Z P‡j hvb )  ','2.10. Is there any visible dirt on the path leading up to toilet? (Skip to 2.12 if the answer is no)','','q2_11','','', '','','','','','','',NULL,NULL,'nvarchar');</v>
      </c>
    </row>
    <row r="24" spans="1:21" s="41" customFormat="1" ht="19.5">
      <c r="A24" s="40">
        <v>23</v>
      </c>
      <c r="B24" s="40" t="s">
        <v>46</v>
      </c>
      <c r="C24" s="40" t="s">
        <v>25</v>
      </c>
      <c r="D24" s="40" t="s">
        <v>28</v>
      </c>
      <c r="E24" s="166" t="s">
        <v>49</v>
      </c>
      <c r="F24" s="165" t="s">
        <v>159</v>
      </c>
      <c r="G24" s="130"/>
      <c r="H24" s="41" t="s">
        <v>50</v>
      </c>
      <c r="L24" s="132"/>
      <c r="M24" s="132"/>
      <c r="N24" s="132"/>
      <c r="O24" s="138"/>
      <c r="P24" s="139"/>
      <c r="Q24" s="132"/>
      <c r="R24" s="41" t="s">
        <v>21</v>
      </c>
      <c r="S24" s="41" t="s">
        <v>21</v>
      </c>
      <c r="T24" s="41" t="s">
        <v>12</v>
      </c>
      <c r="U24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'q2_11','FrmMultipleChoice', 'tblMainques','2.11. hw` nu¨v nq,wK ai‡bi gqjv †`Lv wM‡qwQj(GKvwaK DËi MÖnY‡hvM¨)? ','2.11. Is there any of the following items visible on the path leading up to toilet? (Multiple response allowed here)','','q2_12','','', '','','','','','','',NULL,NULL,'nvarchar');</v>
      </c>
    </row>
    <row r="25" spans="1:21" s="41" customFormat="1" ht="19.5">
      <c r="A25" s="39">
        <v>24</v>
      </c>
      <c r="B25" s="40" t="s">
        <v>101</v>
      </c>
      <c r="C25" s="40" t="s">
        <v>27</v>
      </c>
      <c r="D25" s="40" t="s">
        <v>28</v>
      </c>
      <c r="E25" s="166" t="s">
        <v>409</v>
      </c>
      <c r="F25" s="165" t="s">
        <v>35</v>
      </c>
      <c r="G25" s="130"/>
      <c r="H25" s="41" t="s">
        <v>50</v>
      </c>
      <c r="L25" s="132"/>
      <c r="M25" s="132"/>
      <c r="N25" s="132"/>
      <c r="O25" s="138"/>
      <c r="P25" s="139"/>
      <c r="Q25" s="132"/>
      <c r="R25" s="41" t="s">
        <v>21</v>
      </c>
      <c r="S25" s="41" t="s">
        <v>21</v>
      </c>
      <c r="T25" s="41" t="s">
        <v>12</v>
      </c>
      <c r="U25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'q2_11Other','FrmText', 'tblMainques','Ab¨vb¨ (wbw`©ó Ki“b) ','Other(specify)','','q2_12','','', '','','','','','','',NULL,NULL,'nvarchar');</v>
      </c>
    </row>
    <row r="26" spans="1:21" s="41" customFormat="1" ht="16.5">
      <c r="A26" s="40">
        <v>25</v>
      </c>
      <c r="B26" s="40" t="s">
        <v>50</v>
      </c>
      <c r="C26" s="40" t="s">
        <v>26</v>
      </c>
      <c r="D26" s="40" t="s">
        <v>28</v>
      </c>
      <c r="E26" s="174" t="s">
        <v>221</v>
      </c>
      <c r="F26" s="129" t="s">
        <v>228</v>
      </c>
      <c r="G26" s="130"/>
      <c r="H26" s="41" t="s">
        <v>51</v>
      </c>
      <c r="L26" s="132"/>
      <c r="M26" s="132"/>
      <c r="N26" s="132"/>
      <c r="O26" s="132"/>
      <c r="P26" s="132"/>
      <c r="Q26" s="132"/>
      <c r="R26" s="41" t="s">
        <v>21</v>
      </c>
      <c r="S26" s="41" t="s">
        <v>21</v>
      </c>
      <c r="T26" s="41" t="s">
        <v>12</v>
      </c>
      <c r="U26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'q2_12','FrmSingleChoice', 'tblMainques','2.12. †`qv‡ji DcwifvM wK gm„b wQj (hv mn‡R cwi®‹vi Kiv hvq)','2.12. Is the surface material of the wall smooth (easy to clean)','','q2_13','','', '','','','','','','',NULL,NULL,'nvarchar');</v>
      </c>
    </row>
    <row r="27" spans="1:21" s="41" customFormat="1" ht="19.5">
      <c r="A27" s="39">
        <v>26</v>
      </c>
      <c r="B27" s="40" t="s">
        <v>51</v>
      </c>
      <c r="C27" s="40" t="s">
        <v>26</v>
      </c>
      <c r="D27" s="40" t="s">
        <v>28</v>
      </c>
      <c r="E27" s="174" t="s">
        <v>222</v>
      </c>
      <c r="F27" s="129" t="s">
        <v>229</v>
      </c>
      <c r="G27" s="130"/>
      <c r="H27" s="40" t="s">
        <v>362</v>
      </c>
      <c r="L27" s="132"/>
      <c r="M27" s="132"/>
      <c r="N27" s="132"/>
      <c r="O27" s="144"/>
      <c r="P27" s="145"/>
      <c r="Q27" s="132"/>
      <c r="R27" s="41" t="s">
        <v>21</v>
      </c>
      <c r="S27" s="41" t="s">
        <v>21</v>
      </c>
      <c r="T27" s="41" t="s">
        <v>12</v>
      </c>
      <c r="U27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'q2_13','FrmSingleChoice', 'tblMainques','2.13. ‡g‡Si DcwifvM wK gm„b wQj(hv mn‡R cwi®‹vi Kiv hvq)  ','2.13. Is the surface material of the floor smooth (easy to clean)','','qa2_14','','', '','','','','','','',NULL,NULL,'nvarchar');</v>
      </c>
    </row>
    <row r="28" spans="1:21" s="41" customFormat="1" ht="19.5">
      <c r="A28" s="40">
        <v>27</v>
      </c>
      <c r="B28" s="40" t="s">
        <v>362</v>
      </c>
      <c r="C28" s="40" t="s">
        <v>26</v>
      </c>
      <c r="D28" s="40" t="s">
        <v>28</v>
      </c>
      <c r="E28" s="174" t="s">
        <v>364</v>
      </c>
      <c r="F28" s="129" t="s">
        <v>367</v>
      </c>
      <c r="G28" s="130"/>
      <c r="H28" s="40" t="s">
        <v>52</v>
      </c>
      <c r="L28" s="132"/>
      <c r="M28" s="132"/>
      <c r="N28" s="132"/>
      <c r="O28" s="144"/>
      <c r="P28" s="145"/>
      <c r="Q28" s="132"/>
      <c r="R28" s="41" t="s">
        <v>21</v>
      </c>
      <c r="S28" s="41" t="s">
        <v>21</v>
      </c>
      <c r="T28" s="41" t="s">
        <v>12</v>
      </c>
      <c r="U28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'qa2_14','FrmSingleChoice', 'tblMainques','2.14.1. cvwbi Drm mg~n: emZ evwo‡Z e¨env‡ii Rb¨ wbw`©ó wgDwbwmc¨vj jvBb Av†Q?','2.14.1 Sources of water: Municipal supply for individual household level use','','q2_14','','', '','','','','','','',NULL,NULL,'nvarchar');</v>
      </c>
    </row>
    <row r="29" spans="1:21" s="41" customFormat="1" ht="19.5">
      <c r="A29" s="39">
        <v>28</v>
      </c>
      <c r="B29" s="40" t="s">
        <v>52</v>
      </c>
      <c r="C29" s="40" t="s">
        <v>103</v>
      </c>
      <c r="D29" s="40" t="s">
        <v>28</v>
      </c>
      <c r="E29" s="174" t="s">
        <v>223</v>
      </c>
      <c r="F29" s="129" t="s">
        <v>230</v>
      </c>
      <c r="G29" s="130"/>
      <c r="H29" s="40" t="s">
        <v>363</v>
      </c>
      <c r="L29" s="132"/>
      <c r="M29" s="132"/>
      <c r="N29" s="132"/>
      <c r="O29" s="144"/>
      <c r="P29" s="145"/>
      <c r="Q29" s="132"/>
      <c r="R29" s="41" t="s">
        <v>21</v>
      </c>
      <c r="S29" s="41" t="s">
        <v>21</v>
      </c>
      <c r="T29" s="41" t="s">
        <v>12</v>
      </c>
      <c r="U29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'q2_14','FrmMultipleCheckCombo', 'tblMainques','2.14. cvwbi Drm mg~n (hw` cÖ‡qvRb nq Zvn‡j †PK Ki“b Ges wR‡Ám Ki“b)','2.14. Sources of water (Check and ask, if necessary)','','qb2_14','','', '','','','','','','',NULL,NULL,'nvarchar');</v>
      </c>
    </row>
    <row r="30" spans="1:21" s="41" customFormat="1" ht="19.5">
      <c r="A30" s="40">
        <v>29</v>
      </c>
      <c r="B30" s="40" t="s">
        <v>163</v>
      </c>
      <c r="C30" s="40" t="s">
        <v>27</v>
      </c>
      <c r="D30" s="40" t="s">
        <v>28</v>
      </c>
      <c r="E30" s="174" t="s">
        <v>409</v>
      </c>
      <c r="F30" s="129" t="s">
        <v>35</v>
      </c>
      <c r="G30" s="130"/>
      <c r="H30" s="40" t="s">
        <v>363</v>
      </c>
      <c r="L30" s="132"/>
      <c r="M30" s="132"/>
      <c r="N30" s="132"/>
      <c r="O30" s="144"/>
      <c r="P30" s="145"/>
      <c r="Q30" s="132"/>
      <c r="R30" s="41" t="s">
        <v>21</v>
      </c>
      <c r="S30" s="41" t="s">
        <v>21</v>
      </c>
      <c r="T30" s="41" t="s">
        <v>12</v>
      </c>
      <c r="U30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'q2_14Other','FrmText', 'tblMainques','Ab¨vb¨ (wbw`©ó Ki“b) ','Other(specify)','','qb2_14','','', '','','','','','','',NULL,NULL,'nvarchar');</v>
      </c>
    </row>
    <row r="31" spans="1:21" s="41" customFormat="1" ht="19.5">
      <c r="A31" s="39">
        <v>30</v>
      </c>
      <c r="B31" s="40" t="s">
        <v>363</v>
      </c>
      <c r="C31" s="40" t="s">
        <v>26</v>
      </c>
      <c r="D31" s="40" t="s">
        <v>28</v>
      </c>
      <c r="E31" s="174" t="s">
        <v>365</v>
      </c>
      <c r="F31" s="129" t="s">
        <v>366</v>
      </c>
      <c r="G31" s="130"/>
      <c r="H31" s="40" t="s">
        <v>53</v>
      </c>
      <c r="L31" s="132"/>
      <c r="M31" s="132"/>
      <c r="N31" s="132"/>
      <c r="O31" s="144"/>
      <c r="P31" s="145"/>
      <c r="Q31" s="132"/>
      <c r="R31" s="41" t="s">
        <v>21</v>
      </c>
      <c r="S31" s="41" t="s">
        <v>21</v>
      </c>
      <c r="T31" s="41" t="s">
        <v>12</v>
      </c>
      <c r="U31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'qb2_14','FrmSingleChoice', 'tblMainques','2.14.5. cvwbi Drm mg~n: cvwb wK evnK Øviv mieivnK…Z(evjwZ)?','2.14.5 Sources of water: Supplied by water bearer (in buckets/ barrels)','','q2_15','','', '','','','','','','',NULL,NULL,'nvarchar');</v>
      </c>
    </row>
    <row r="32" spans="1:21" s="41" customFormat="1" ht="19.5">
      <c r="A32" s="40">
        <v>31</v>
      </c>
      <c r="B32" s="40" t="s">
        <v>53</v>
      </c>
      <c r="C32" s="40" t="s">
        <v>26</v>
      </c>
      <c r="D32" s="40" t="s">
        <v>28</v>
      </c>
      <c r="E32" s="174" t="s">
        <v>224</v>
      </c>
      <c r="F32" s="129" t="s">
        <v>231</v>
      </c>
      <c r="G32" s="130"/>
      <c r="H32" s="41" t="s">
        <v>54</v>
      </c>
      <c r="L32" s="132"/>
      <c r="M32" s="132"/>
      <c r="N32" s="132"/>
      <c r="O32" s="144"/>
      <c r="P32" s="145"/>
      <c r="Q32" s="132"/>
      <c r="R32" s="41" t="s">
        <v>21</v>
      </c>
      <c r="S32" s="41" t="s">
        <v>21</v>
      </c>
      <c r="T32" s="41" t="s">
        <v>12</v>
      </c>
      <c r="U32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'q2_15','FrmSingleChoice', 'tblMainques','2.15 hw` cvqLvbvi evB‡i cvwb Rgv ivLvi e¨e¯’v _v‡K Z‡e wK ai‡bi cv‡Î Rgv ivLv nq? ','2.15. If water stored outside toilet, types of reservoir ?','','q2_16','','', '','','','','','','',NULL,NULL,'nvarchar');</v>
      </c>
    </row>
    <row r="33" spans="1:24" s="41" customFormat="1" ht="19.5">
      <c r="A33" s="39">
        <v>32</v>
      </c>
      <c r="B33" s="40" t="s">
        <v>215</v>
      </c>
      <c r="C33" s="40" t="s">
        <v>27</v>
      </c>
      <c r="D33" s="40" t="s">
        <v>28</v>
      </c>
      <c r="E33" s="174" t="s">
        <v>409</v>
      </c>
      <c r="F33" s="129" t="s">
        <v>35</v>
      </c>
      <c r="G33" s="130"/>
      <c r="H33" s="41" t="s">
        <v>54</v>
      </c>
      <c r="L33" s="132"/>
      <c r="M33" s="132"/>
      <c r="N33" s="132"/>
      <c r="O33" s="144"/>
      <c r="P33" s="145"/>
      <c r="Q33" s="132"/>
      <c r="R33" s="41" t="s">
        <v>21</v>
      </c>
      <c r="S33" s="41" t="s">
        <v>21</v>
      </c>
      <c r="T33" s="41" t="s">
        <v>12</v>
      </c>
      <c r="U33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'q2_15Other','FrmText', 'tblMainques','Ab¨vb¨ (wbw`©ó Ki“b) ','Other(specify)','','q2_16','','', '','','','','','','',NULL,NULL,'nvarchar');</v>
      </c>
    </row>
    <row r="34" spans="1:24" s="41" customFormat="1" ht="19.5">
      <c r="A34" s="40">
        <v>33</v>
      </c>
      <c r="B34" s="40" t="s">
        <v>54</v>
      </c>
      <c r="C34" s="40" t="s">
        <v>23</v>
      </c>
      <c r="D34" s="40" t="s">
        <v>28</v>
      </c>
      <c r="E34" s="174" t="s">
        <v>359</v>
      </c>
      <c r="F34" s="129" t="s">
        <v>232</v>
      </c>
      <c r="G34" s="130"/>
      <c r="H34" s="41" t="s">
        <v>55</v>
      </c>
      <c r="L34" s="132"/>
      <c r="M34" s="132"/>
      <c r="N34" s="132"/>
      <c r="O34" s="144"/>
      <c r="P34" s="145"/>
      <c r="Q34" s="132"/>
      <c r="R34" s="41" t="s">
        <v>21</v>
      </c>
      <c r="S34" s="41" t="s">
        <v>21</v>
      </c>
      <c r="T34" s="41" t="s">
        <v>12</v>
      </c>
      <c r="U34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'q2_16','FrmNumeric', 'tblMainques','2.16. KZUzKz cvwb Rgv ivLv hvq(wjUv‡i)  †bvUt wba©vwiZ (wm‡j‡±W) cvqLvbv e¨enviKvix MÖ“‡ci †fZ‡i GKvwaK cÖvß eq¯‹ e¨w³i Kv‡Q wR‡Ám K‡i m¤¢e¨ DËiwU Rvb‡Z †Póv Ki“b','2.16. Storage capacity (in Liter)                                  Note: Try to know the possible answer from more than one adult person from that particular (selected) toilet user group','','q2_17','','', '','','','','','','',NULL,NULL,'nvarchar');</v>
      </c>
    </row>
    <row r="35" spans="1:24" s="41" customFormat="1" ht="19.5">
      <c r="A35" s="39">
        <v>34</v>
      </c>
      <c r="B35" s="40" t="s">
        <v>55</v>
      </c>
      <c r="C35" s="40" t="s">
        <v>26</v>
      </c>
      <c r="D35" s="40" t="s">
        <v>28</v>
      </c>
      <c r="E35" s="174" t="s">
        <v>410</v>
      </c>
      <c r="F35" s="129" t="s">
        <v>233</v>
      </c>
      <c r="G35" s="130"/>
      <c r="H35" s="41" t="s">
        <v>56</v>
      </c>
      <c r="L35" s="132"/>
      <c r="M35" s="132"/>
      <c r="N35" s="132"/>
      <c r="O35" s="144"/>
      <c r="P35" s="145"/>
      <c r="Q35" s="132"/>
      <c r="R35" s="41" t="s">
        <v>21</v>
      </c>
      <c r="S35" s="41" t="s">
        <v>21</v>
      </c>
      <c r="T35" s="41" t="s">
        <v>12</v>
      </c>
      <c r="U35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'q2_17','FrmSingleChoice', 'tblMainques','2.17. cvqLvbvi wfZ‡i/KvQvKvwQ RvqMvq cvqLvbvwU cwi®‹vi Kivi Rb¨ wK †Kvb eªvk wQj?  ','2.17. Is there a brush for toilet cleaning inside the toilet/toilet area?','','q2_18','','', '','','','','','','',NULL,NULL,'nvarchar');</v>
      </c>
    </row>
    <row r="36" spans="1:24" s="41" customFormat="1" ht="19.5">
      <c r="A36" s="40">
        <v>35</v>
      </c>
      <c r="B36" s="40" t="s">
        <v>56</v>
      </c>
      <c r="C36" s="40" t="s">
        <v>26</v>
      </c>
      <c r="D36" s="40" t="s">
        <v>28</v>
      </c>
      <c r="E36" s="174" t="s">
        <v>235</v>
      </c>
      <c r="F36" s="129" t="s">
        <v>234</v>
      </c>
      <c r="G36" s="130"/>
      <c r="H36" s="146" t="s">
        <v>164</v>
      </c>
      <c r="L36" s="132"/>
      <c r="M36" s="132"/>
      <c r="N36" s="132"/>
      <c r="O36" s="144"/>
      <c r="P36" s="145"/>
      <c r="Q36" s="132"/>
      <c r="R36" s="41" t="s">
        <v>21</v>
      </c>
      <c r="S36" s="41" t="s">
        <v>21</v>
      </c>
      <c r="T36" s="41" t="s">
        <v>12</v>
      </c>
      <c r="U36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'q2_18','FrmSingleChoice', 'tblMainques','2.18.   cvqLvbvi wfZ‡i/KvQvKvwQ RvqMvq cvqLvbvwU cwi®‹vi Kivi Rb¨ wK †Kvb DcKiY wQj? ','2.18. Is there any toilet cleansing material inside the toilet/toilet area?','','msg3','','', '','','','','','','',NULL,NULL,'nvarchar');</v>
      </c>
    </row>
    <row r="37" spans="1:24" s="150" customFormat="1" ht="16.5">
      <c r="A37" s="39">
        <v>36</v>
      </c>
      <c r="B37" s="131" t="s">
        <v>164</v>
      </c>
      <c r="C37" s="39" t="s">
        <v>24</v>
      </c>
      <c r="D37" s="147"/>
      <c r="E37" s="177" t="s">
        <v>411</v>
      </c>
      <c r="F37" s="131" t="s">
        <v>214</v>
      </c>
      <c r="G37" s="148"/>
      <c r="H37" s="149" t="s">
        <v>352</v>
      </c>
      <c r="R37" s="41" t="s">
        <v>21</v>
      </c>
      <c r="S37" s="41" t="s">
        <v>21</v>
      </c>
      <c r="T37" s="41" t="s">
        <v>12</v>
      </c>
      <c r="U37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('36', 'msg3','FrmMessage', '','†mKkb-3-†P¤^vi (cÖ‡Z¨KwU) msµvš— welqvw` [cÖwZwU †P¤^vi msµvš— Z_¨vw` cwic~Y© fv‡e msMÖn K‡i cieZ©x †P¤^v‡ii Z_¨vw` msMÖn Ki“b (cÖwZwU cÖkœ Avjv`v fv‡e 2.2 G D‡j­wLZ Kvh©Kix †P¤^v‡ii msL¨vi mv‡c‡¶ ZZevi  cÖ‡hvR¨)]','Section-3- Characteristics of individual chamber [Collect all information of an individual chamber then go to the next chamber (each question is applicable object to the number mentioned on 2.2)]','','msgIndiv','','', '','','','','','','',NULL,NULL,'nvarchar');</v>
      </c>
    </row>
    <row r="38" spans="1:24" s="153" customFormat="1" ht="16.5">
      <c r="A38" s="40">
        <v>37</v>
      </c>
      <c r="B38" s="149" t="s">
        <v>352</v>
      </c>
      <c r="C38" s="149" t="s">
        <v>353</v>
      </c>
      <c r="D38" s="5" t="s">
        <v>102</v>
      </c>
      <c r="E38" s="151" t="s">
        <v>355</v>
      </c>
      <c r="F38" s="179" t="s">
        <v>354</v>
      </c>
      <c r="G38" s="152"/>
      <c r="H38" s="46" t="s">
        <v>57</v>
      </c>
      <c r="L38" s="154"/>
      <c r="M38" s="154"/>
      <c r="N38" s="154"/>
      <c r="O38" s="155"/>
      <c r="P38" s="155"/>
      <c r="Q38" s="155"/>
      <c r="R38" s="41" t="s">
        <v>21</v>
      </c>
      <c r="S38" s="41" t="s">
        <v>21</v>
      </c>
      <c r="T38" s="41" t="s">
        <v>12</v>
      </c>
      <c r="U38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('37', 'msgIndiv','frmindividualinfo', 'tblToilet','†P¤^vi AvBwW:','chamber Id','','q3_1','','', '','','','','','','',NULL,NULL,'nvarchar');</v>
      </c>
      <c r="X38" s="153" t="str">
        <f t="shared" ref="X38" si="1">"insert into tblQuestion (SLNo, Qvar,Formname, Tablename, Qdescbng,Qdesceng,QType ,Qnext1,Qnext2, Qnext3, Qnext4, Qchoice1eng,Qchoice2eng,Qchoice3eng,Qchoice1Bng,Qchoice2Bng,Qchoice3Bng,Qrange1,Qrange2,DataType) values ('" &amp;A38&amp;"', '" &amp;B38&amp;"','" &amp;C38&amp;"', '" &amp;D38&amp;"','" &amp;E38&amp;"','" &amp;F38&amp;"','"&amp;G38&amp;"','"&amp;H38&amp;"','"&amp;I38&amp;"','"&amp;J38&amp;"', '"&amp;K38&amp;"','"&amp;L38&amp;"','"&amp;M38&amp;"','"&amp;N38&amp;"','"&amp;O38&amp;"','"&amp;P38&amp;"','"&amp;Q38&amp;"',"&amp;R38&amp;","&amp;S38&amp;",'"&amp;T38&amp;"');"</f>
        <v>insert into tblQuestion (SLNo, Qvar,Formname, Tablename, Qdescbng,Qdesceng,QType ,Qnext1,Qnext2, Qnext3, Qnext4, Qchoice1eng,Qchoice2eng,Qchoice3eng,Qchoice1Bng,Qchoice2Bng,Qchoice3Bng,Qrange1,Qrange2,DataType) values ('37', 'msgIndiv','frmindividualinfo', 'tblToilet','†P¤^vi AvBwW:','chamber Id','','q3_1','','', '','','','','','','',NULL,NULL,'nvarchar');</v>
      </c>
    </row>
    <row r="39" spans="1:24" s="47" customFormat="1" ht="19.5">
      <c r="A39" s="39">
        <v>38</v>
      </c>
      <c r="B39" s="46" t="s">
        <v>57</v>
      </c>
      <c r="C39" s="46" t="s">
        <v>26</v>
      </c>
      <c r="D39" s="5" t="s">
        <v>102</v>
      </c>
      <c r="E39" s="163" t="s">
        <v>166</v>
      </c>
      <c r="F39" s="162" t="s">
        <v>167</v>
      </c>
      <c r="G39" s="156"/>
      <c r="H39" s="47" t="s">
        <v>58</v>
      </c>
      <c r="L39" s="157"/>
      <c r="M39" s="157"/>
      <c r="N39" s="157"/>
      <c r="O39" s="158"/>
      <c r="P39" s="159"/>
      <c r="Q39" s="157"/>
      <c r="R39" s="41" t="s">
        <v>21</v>
      </c>
      <c r="S39" s="41" t="s">
        <v>21</v>
      </c>
      <c r="T39" s="41" t="s">
        <v>12</v>
      </c>
      <c r="U39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'q3_1','FrmSingleChoice', 'tblToilet','3.1. cvqLvbvi Ae¯’v †Kgb wQj? (cvqLvbv e¨enviKvixi †MvcbxqZv eRvq ivLvi Ae¯’vwU †Kgb wQj?)  ','3.1. Status of the toilet (Status of the privacy of the toilet)','','q3_2','','', '','','','','','','',NULL,NULL,'nvarchar');</v>
      </c>
    </row>
    <row r="40" spans="1:24" s="160" customFormat="1" ht="16.5">
      <c r="A40" s="40">
        <v>39</v>
      </c>
      <c r="B40" s="46" t="s">
        <v>58</v>
      </c>
      <c r="C40" s="46" t="s">
        <v>26</v>
      </c>
      <c r="D40" s="5" t="s">
        <v>102</v>
      </c>
      <c r="E40" s="163" t="s">
        <v>168</v>
      </c>
      <c r="F40" s="162" t="s">
        <v>169</v>
      </c>
      <c r="H40" s="161" t="s">
        <v>59</v>
      </c>
      <c r="R40" s="41" t="s">
        <v>21</v>
      </c>
      <c r="S40" s="41" t="s">
        <v>21</v>
      </c>
      <c r="T40" s="41" t="s">
        <v>12</v>
      </c>
      <c r="U40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'q3_2','FrmSingleChoice', 'tblToilet','3.2. cvqLvbvwU wK Zvjve× wQ‡jv?  (hw` DËi bv nq Z‡e  3.4 G P‡j hvb) ','3.2. Was the toilet locked? (Skip to 3.4. if the answer is no)','','q3_3','','', '','','','','','','',NULL,NULL,'nvarchar');</v>
      </c>
    </row>
    <row r="41" spans="1:24" s="160" customFormat="1" ht="16.5">
      <c r="A41" s="39">
        <v>40</v>
      </c>
      <c r="B41" s="162" t="s">
        <v>59</v>
      </c>
      <c r="C41" s="46" t="s">
        <v>26</v>
      </c>
      <c r="D41" s="5" t="s">
        <v>102</v>
      </c>
      <c r="E41" s="163" t="s">
        <v>170</v>
      </c>
      <c r="F41" s="162" t="s">
        <v>171</v>
      </c>
      <c r="H41" s="161" t="s">
        <v>60</v>
      </c>
      <c r="R41" s="41" t="s">
        <v>21</v>
      </c>
      <c r="S41" s="41" t="s">
        <v>21</v>
      </c>
      <c r="T41" s="41" t="s">
        <v>12</v>
      </c>
      <c r="U41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'q3_3','FrmSingleChoice', 'tblToilet','3.3. cvqLvbvi `iRv †Lvjvi Rb¨ evB‡i wK †Kvb Pvwe wQj?','3.3. Is there any key visible outside the toilet to unlock the door?','','q3_4','','', '','','','','','','',NULL,NULL,'nvarchar');</v>
      </c>
    </row>
    <row r="42" spans="1:24" s="160" customFormat="1" ht="16.5">
      <c r="A42" s="40">
        <v>41</v>
      </c>
      <c r="B42" s="162" t="s">
        <v>60</v>
      </c>
      <c r="C42" s="46" t="s">
        <v>26</v>
      </c>
      <c r="D42" s="5" t="s">
        <v>102</v>
      </c>
      <c r="E42" s="163" t="s">
        <v>374</v>
      </c>
      <c r="F42" s="162" t="s">
        <v>172</v>
      </c>
      <c r="H42" s="161" t="s">
        <v>61</v>
      </c>
      <c r="R42" s="41" t="s">
        <v>21</v>
      </c>
      <c r="S42" s="41" t="s">
        <v>21</v>
      </c>
      <c r="T42" s="41" t="s">
        <v>12</v>
      </c>
      <c r="U42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'q3_4','FrmSingleChoice', 'tblToilet','3.4. cvqLvbvwU‡Z wK †Kvb Kvh©Kix Av‡jv (ˆe`¨ywZK evwZ/jvBU) wQj?','3.4. Is there any working light in the latrine (Electric bulb)?','','q3_5','','', '','','','','','','',NULL,NULL,'nvarchar');</v>
      </c>
    </row>
    <row r="43" spans="1:24" s="47" customFormat="1" ht="19.5">
      <c r="A43" s="39">
        <v>42</v>
      </c>
      <c r="B43" s="162" t="s">
        <v>61</v>
      </c>
      <c r="C43" s="46" t="s">
        <v>26</v>
      </c>
      <c r="D43" s="5" t="s">
        <v>102</v>
      </c>
      <c r="E43" s="163" t="s">
        <v>412</v>
      </c>
      <c r="F43" s="162" t="s">
        <v>174</v>
      </c>
      <c r="G43" s="156"/>
      <c r="H43" s="47" t="s">
        <v>62</v>
      </c>
      <c r="L43" s="157"/>
      <c r="M43" s="157"/>
      <c r="N43" s="157"/>
      <c r="O43" s="158"/>
      <c r="P43" s="159"/>
      <c r="Q43" s="157"/>
      <c r="R43" s="41" t="s">
        <v>21</v>
      </c>
      <c r="S43" s="41" t="s">
        <v>21</v>
      </c>
      <c r="T43" s="41" t="s">
        <v>12</v>
      </c>
      <c r="U43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'q3_5','FrmSingleChoice', 'tblToilet','3.5. cvqLvbvq wK ai‡bi cvwbi e¨e¯’v wQj? ','3.5. Provision of water for the toilet','','q3_6','','', '','','','','','','',NULL,NULL,'nvarchar');</v>
      </c>
    </row>
    <row r="44" spans="1:24" s="47" customFormat="1" ht="19.5">
      <c r="A44" s="40">
        <v>43</v>
      </c>
      <c r="B44" s="46" t="s">
        <v>173</v>
      </c>
      <c r="C44" s="46" t="s">
        <v>27</v>
      </c>
      <c r="D44" s="5" t="s">
        <v>102</v>
      </c>
      <c r="E44" s="163" t="s">
        <v>409</v>
      </c>
      <c r="F44" s="162" t="s">
        <v>35</v>
      </c>
      <c r="G44" s="156"/>
      <c r="H44" s="47" t="s">
        <v>62</v>
      </c>
      <c r="L44" s="157"/>
      <c r="M44" s="157"/>
      <c r="N44" s="157"/>
      <c r="O44" s="158"/>
      <c r="P44" s="159"/>
      <c r="Q44" s="157"/>
      <c r="R44" s="41" t="s">
        <v>21</v>
      </c>
      <c r="S44" s="41" t="s">
        <v>21</v>
      </c>
      <c r="T44" s="41" t="s">
        <v>12</v>
      </c>
      <c r="U44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'q3_5Other','FrmText', 'tblToilet','Ab¨vb¨ (wbw`©ó Ki“b) ','Other(specify)','','q3_6','','', '','','','','','','',NULL,NULL,'nvarchar');</v>
      </c>
    </row>
    <row r="45" spans="1:24" s="47" customFormat="1" ht="19.5">
      <c r="A45" s="39">
        <v>44</v>
      </c>
      <c r="B45" s="46" t="s">
        <v>62</v>
      </c>
      <c r="C45" s="46" t="s">
        <v>26</v>
      </c>
      <c r="D45" s="5" t="s">
        <v>102</v>
      </c>
      <c r="E45" s="163" t="s">
        <v>175</v>
      </c>
      <c r="F45" s="162" t="s">
        <v>176</v>
      </c>
      <c r="G45" s="156"/>
      <c r="H45" s="162" t="s">
        <v>63</v>
      </c>
      <c r="L45" s="157"/>
      <c r="M45" s="157"/>
      <c r="N45" s="157"/>
      <c r="O45" s="158"/>
      <c r="P45" s="159"/>
      <c r="Q45" s="157"/>
      <c r="R45" s="41" t="s">
        <v>21</v>
      </c>
      <c r="S45" s="41" t="s">
        <v>21</v>
      </c>
      <c r="T45" s="41" t="s">
        <v>12</v>
      </c>
      <c r="U45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'q3_6','FrmSingleChoice', 'tblToilet','3.6. †mLv‡b wK cvwb wQj? ','3.6.Was water available there?','','q3_7','','', '','','','','','','',NULL,NULL,'nvarchar');</v>
      </c>
    </row>
    <row r="46" spans="1:24" s="160" customFormat="1" ht="16.5">
      <c r="A46" s="40">
        <v>45</v>
      </c>
      <c r="B46" s="162" t="s">
        <v>63</v>
      </c>
      <c r="C46" s="46" t="s">
        <v>26</v>
      </c>
      <c r="D46" s="41" t="s">
        <v>102</v>
      </c>
      <c r="E46" s="163" t="s">
        <v>186</v>
      </c>
      <c r="F46" s="162" t="s">
        <v>408</v>
      </c>
      <c r="H46" s="46" t="s">
        <v>64</v>
      </c>
      <c r="R46" s="41" t="s">
        <v>21</v>
      </c>
      <c r="S46" s="41" t="s">
        <v>21</v>
      </c>
      <c r="T46" s="41" t="s">
        <v>12</v>
      </c>
      <c r="U46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'q3_7','FrmSingleChoice', 'tblToilet','3.7. cvqLvbvq  wmMv‡i‡Ui MÜ ','3.7 Cigarette smell in the latrine','','q3_8','','', '','','','','','','',NULL,NULL,'nvarchar');</v>
      </c>
    </row>
    <row r="47" spans="1:24" s="160" customFormat="1" ht="17.25" thickBot="1">
      <c r="A47" s="39">
        <v>46</v>
      </c>
      <c r="B47" s="46" t="s">
        <v>64</v>
      </c>
      <c r="C47" s="46" t="s">
        <v>26</v>
      </c>
      <c r="D47" s="5" t="s">
        <v>102</v>
      </c>
      <c r="E47" s="163" t="s">
        <v>430</v>
      </c>
      <c r="F47" s="162" t="s">
        <v>429</v>
      </c>
      <c r="H47" s="46" t="s">
        <v>65</v>
      </c>
      <c r="R47" s="41" t="s">
        <v>21</v>
      </c>
      <c r="S47" s="41" t="s">
        <v>21</v>
      </c>
      <c r="T47" s="41" t="s">
        <v>12</v>
      </c>
      <c r="U47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'q3_8','FrmSingleChoice', 'tblToilet','3.8. cvqLvbvi †g‡S‡Z  wmMv‡i‡Ui  Aewkó Ask †`Lv †M‡Q ','3.8. cVisible cigarette butts in the latrine floor','','q3_9','','', '','','','','','','',NULL,NULL,'nvarchar');</v>
      </c>
    </row>
    <row r="48" spans="1:24" s="160" customFormat="1" ht="16.5" thickBot="1">
      <c r="A48" s="40">
        <v>47</v>
      </c>
      <c r="B48" s="162" t="s">
        <v>65</v>
      </c>
      <c r="C48" s="46" t="s">
        <v>26</v>
      </c>
      <c r="D48" s="5" t="s">
        <v>102</v>
      </c>
      <c r="E48" s="180" t="s">
        <v>428</v>
      </c>
      <c r="F48" s="181" t="s">
        <v>415</v>
      </c>
      <c r="H48" s="46" t="s">
        <v>66</v>
      </c>
      <c r="R48" s="41" t="s">
        <v>21</v>
      </c>
      <c r="S48" s="41" t="s">
        <v>21</v>
      </c>
      <c r="T48" s="41" t="s">
        <v>12</v>
      </c>
      <c r="U48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'q3_9','FrmSingleChoice', 'tblToilet','3.9. cvqLvbvi c¨v‡bi wfZ‡i wmMv‡i‡Ui  Aewkó Ask †`Lv †M‡Q','3.9.Visible cigarette butts inside the latrine pan','','q3_10','','', '','','','','','','',NULL,NULL,'nvarchar');</v>
      </c>
    </row>
    <row r="49" spans="1:21" s="160" customFormat="1" ht="16.5" thickBot="1">
      <c r="A49" s="39">
        <v>48</v>
      </c>
      <c r="B49" s="46" t="s">
        <v>66</v>
      </c>
      <c r="C49" s="46" t="s">
        <v>26</v>
      </c>
      <c r="D49" s="5" t="s">
        <v>102</v>
      </c>
      <c r="E49" s="182" t="s">
        <v>427</v>
      </c>
      <c r="F49" s="183" t="s">
        <v>416</v>
      </c>
      <c r="H49" s="162" t="s">
        <v>67</v>
      </c>
      <c r="R49" s="41" t="s">
        <v>21</v>
      </c>
      <c r="S49" s="41" t="s">
        <v>21</v>
      </c>
      <c r="T49" s="41" t="s">
        <v>12</v>
      </c>
      <c r="U49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'q3_10','FrmSingleChoice', 'tblToilet','3.10. cvqLvbvi †`qv‡j _y_~, Kvwk cvIqv ‡M‡Q','3.10. Spit, cough on latrine walls','','q3_11','','', '','','','','','','',NULL,NULL,'nvarchar');</v>
      </c>
    </row>
    <row r="50" spans="1:21" s="160" customFormat="1" ht="16.5" thickBot="1">
      <c r="A50" s="40">
        <v>49</v>
      </c>
      <c r="B50" s="162" t="s">
        <v>67</v>
      </c>
      <c r="C50" s="46" t="s">
        <v>26</v>
      </c>
      <c r="D50" s="5" t="s">
        <v>102</v>
      </c>
      <c r="E50" s="182" t="s">
        <v>426</v>
      </c>
      <c r="F50" s="183" t="s">
        <v>417</v>
      </c>
      <c r="H50" s="46" t="s">
        <v>68</v>
      </c>
      <c r="R50" s="41" t="s">
        <v>21</v>
      </c>
      <c r="S50" s="41" t="s">
        <v>21</v>
      </c>
      <c r="T50" s="41" t="s">
        <v>12</v>
      </c>
      <c r="U50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'q3_11','FrmSingleChoice', 'tblToilet','3.11. cvqLvbvi †`qv‡j cv‡bi wcK cvIqv ‡M‡Q ','3.11. Betel nut spit on latrine walls','','q3_12','','', '','','','','','','',NULL,NULL,'nvarchar');</v>
      </c>
    </row>
    <row r="51" spans="1:21" s="160" customFormat="1" ht="16.5" thickBot="1">
      <c r="A51" s="39">
        <v>50</v>
      </c>
      <c r="B51" s="46" t="s">
        <v>68</v>
      </c>
      <c r="C51" s="46" t="s">
        <v>26</v>
      </c>
      <c r="D51" s="5" t="s">
        <v>102</v>
      </c>
      <c r="E51" s="180" t="s">
        <v>425</v>
      </c>
      <c r="F51" s="181" t="s">
        <v>418</v>
      </c>
      <c r="H51" s="46" t="s">
        <v>69</v>
      </c>
      <c r="R51" s="41" t="s">
        <v>21</v>
      </c>
      <c r="S51" s="41" t="s">
        <v>21</v>
      </c>
      <c r="T51" s="41" t="s">
        <v>12</v>
      </c>
      <c r="U51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'q3_12','FrmSingleChoice', 'tblToilet','3.12. cvqLvbvi `iRvq _y_~, Kvwk cvIqv ‡M‡Q','3.12. Evidence of spitting, coughing on latrine doors','','q3_13','','', '','','','','','','',NULL,NULL,'nvarchar');</v>
      </c>
    </row>
    <row r="52" spans="1:21" s="160" customFormat="1" ht="16.5" thickBot="1">
      <c r="A52" s="40">
        <v>51</v>
      </c>
      <c r="B52" s="162" t="s">
        <v>69</v>
      </c>
      <c r="C52" s="46" t="s">
        <v>26</v>
      </c>
      <c r="D52" s="5" t="s">
        <v>102</v>
      </c>
      <c r="E52" s="182" t="s">
        <v>424</v>
      </c>
      <c r="F52" s="183" t="s">
        <v>419</v>
      </c>
      <c r="H52" s="162" t="s">
        <v>70</v>
      </c>
      <c r="R52" s="41" t="s">
        <v>21</v>
      </c>
      <c r="S52" s="41" t="s">
        <v>21</v>
      </c>
      <c r="T52" s="41" t="s">
        <v>12</v>
      </c>
      <c r="U52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'q3_13','FrmSingleChoice', 'tblToilet','3.13. cvqLvbvi `iRvq cv‡bi wcK cvIqv ‡M‡Q ','3.13. Betel nut spit on latrine doors','','q3_14','','', '','','','','','','',NULL,NULL,'nvarchar');</v>
      </c>
    </row>
    <row r="53" spans="1:21" s="160" customFormat="1" ht="16.5" thickBot="1">
      <c r="A53" s="39">
        <v>52</v>
      </c>
      <c r="B53" s="46" t="s">
        <v>70</v>
      </c>
      <c r="C53" s="46" t="s">
        <v>26</v>
      </c>
      <c r="D53" s="5" t="s">
        <v>102</v>
      </c>
      <c r="E53" s="182" t="s">
        <v>423</v>
      </c>
      <c r="F53" s="183" t="s">
        <v>420</v>
      </c>
      <c r="H53" s="46" t="s">
        <v>71</v>
      </c>
      <c r="R53" s="41" t="s">
        <v>21</v>
      </c>
      <c r="S53" s="41" t="s">
        <v>21</v>
      </c>
      <c r="T53" s="41" t="s">
        <v>12</v>
      </c>
      <c r="U53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'q3_14','FrmSingleChoice', 'tblToilet','3.14. c¨v‡bi g‡a¨ dvUj/fv½v/ wQ`ª cvIqv †M‡Q ','3.14. Visible cracks/ damage/ leaks to pan','','q3_15','','', '','','','','','','',NULL,NULL,'nvarchar');</v>
      </c>
    </row>
    <row r="54" spans="1:21" s="160" customFormat="1" ht="16.5" thickBot="1">
      <c r="A54" s="40">
        <v>53</v>
      </c>
      <c r="B54" s="162" t="s">
        <v>71</v>
      </c>
      <c r="C54" s="46" t="s">
        <v>26</v>
      </c>
      <c r="D54" s="5" t="s">
        <v>102</v>
      </c>
      <c r="E54" s="182" t="s">
        <v>422</v>
      </c>
      <c r="F54" s="183" t="s">
        <v>421</v>
      </c>
      <c r="H54" s="46" t="s">
        <v>72</v>
      </c>
      <c r="R54" s="41" t="s">
        <v>21</v>
      </c>
      <c r="S54" s="41" t="s">
        <v>21</v>
      </c>
      <c r="T54" s="41" t="s">
        <v>12</v>
      </c>
      <c r="U54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'q3_15','FrmSingleChoice', 'tblToilet','3.15. c¨v‡bi †fZ‡i wK cvwb R‡g wQ‡jv Ges gj `„k¨gvb wQ‡jv ','3.15. Water logged and feces were visible','','q3_16','','', '','','','','','','',NULL,NULL,'nvarchar');</v>
      </c>
    </row>
    <row r="55" spans="1:21" s="160" customFormat="1" ht="16.5">
      <c r="A55" s="39">
        <v>54</v>
      </c>
      <c r="B55" s="162" t="s">
        <v>72</v>
      </c>
      <c r="C55" s="46" t="s">
        <v>26</v>
      </c>
      <c r="D55" s="5" t="s">
        <v>102</v>
      </c>
      <c r="E55" s="163" t="s">
        <v>189</v>
      </c>
      <c r="F55" s="162" t="s">
        <v>190</v>
      </c>
      <c r="G55" s="156"/>
      <c r="H55" s="47" t="s">
        <v>73</v>
      </c>
      <c r="R55" s="41" t="s">
        <v>21</v>
      </c>
      <c r="S55" s="41" t="s">
        <v>21</v>
      </c>
      <c r="T55" s="41" t="s">
        <v>12</v>
      </c>
      <c r="U55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'q3_16','FrmSingleChoice', 'tblToilet','3.16. c¨v‡bi evB‡i wK gj cvIqv †M‡Q? (hw` DËi bv nq Z‡e 3.18  ‡Z P‡j hvb)','3.16. Is there visible feces outside the pan? ( Skip to 3.18 if the answer is 0)','','q3_17','','', '','','','','','','',NULL,NULL,'nvarchar');</v>
      </c>
    </row>
    <row r="56" spans="1:21" s="160" customFormat="1" ht="16.5">
      <c r="A56" s="40">
        <v>55</v>
      </c>
      <c r="B56" s="162" t="s">
        <v>73</v>
      </c>
      <c r="C56" s="46" t="s">
        <v>26</v>
      </c>
      <c r="D56" s="5" t="s">
        <v>102</v>
      </c>
      <c r="E56" s="163" t="s">
        <v>187</v>
      </c>
      <c r="F56" s="162" t="s">
        <v>188</v>
      </c>
      <c r="G56" s="156"/>
      <c r="H56" s="47" t="s">
        <v>74</v>
      </c>
      <c r="R56" s="41" t="s">
        <v>21</v>
      </c>
      <c r="S56" s="41" t="s">
        <v>21</v>
      </c>
      <c r="T56" s="41" t="s">
        <v>12</v>
      </c>
      <c r="U56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'q3_17','FrmSingleChoice', 'tblToilet','3.17. c¨v‡bi evB‡i KZUyKz gj `„k¨gvb wQj? ','3.17. How much visible feces were outside the pan? ','','q3_18','','', '','','','','','','',NULL,NULL,'nvarchar');</v>
      </c>
    </row>
    <row r="57" spans="1:21" s="160" customFormat="1" ht="16.5">
      <c r="A57" s="39">
        <v>56</v>
      </c>
      <c r="B57" s="162" t="s">
        <v>74</v>
      </c>
      <c r="C57" s="46" t="s">
        <v>26</v>
      </c>
      <c r="D57" s="5" t="s">
        <v>102</v>
      </c>
      <c r="E57" s="163" t="s">
        <v>193</v>
      </c>
      <c r="F57" s="162" t="s">
        <v>196</v>
      </c>
      <c r="H57" s="161" t="s">
        <v>75</v>
      </c>
      <c r="R57" s="41" t="s">
        <v>21</v>
      </c>
      <c r="S57" s="41" t="s">
        <v>21</v>
      </c>
      <c r="T57" s="41" t="s">
        <v>12</v>
      </c>
      <c r="U57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'q3_18','FrmSingleChoice', 'tblToilet','3.18. c¨v‡bi wfZ‡i wK gj `„k¨gvb wQj? (hw` DËi bv nq Z‡e  3.20 ‡Z P‡j hvb  )','3.18. Is there visible feces inside the pan?(Skip to 3.20 if the answer is no)','','q3_19','','', '','','','','','','',NULL,NULL,'nvarchar');</v>
      </c>
    </row>
    <row r="58" spans="1:21" s="160" customFormat="1" ht="16.5">
      <c r="A58" s="40">
        <v>57</v>
      </c>
      <c r="B58" s="162" t="s">
        <v>75</v>
      </c>
      <c r="C58" s="46" t="s">
        <v>26</v>
      </c>
      <c r="D58" s="5" t="s">
        <v>102</v>
      </c>
      <c r="E58" s="163" t="s">
        <v>191</v>
      </c>
      <c r="F58" s="162" t="s">
        <v>197</v>
      </c>
      <c r="H58" s="161" t="s">
        <v>76</v>
      </c>
      <c r="R58" s="41" t="s">
        <v>21</v>
      </c>
      <c r="S58" s="41" t="s">
        <v>21</v>
      </c>
      <c r="T58" s="41" t="s">
        <v>12</v>
      </c>
      <c r="U58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'q3_19','FrmSingleChoice', 'tblToilet','3.19. KZUyKz gj c¨v‡bi wfZ‡i wQj? ','3.19. How much visible feces were inside the pan?','','q3_20','','', '','','','','','','',NULL,NULL,'nvarchar');</v>
      </c>
    </row>
    <row r="59" spans="1:21" s="160" customFormat="1" ht="16.5">
      <c r="A59" s="39">
        <v>58</v>
      </c>
      <c r="B59" s="162" t="s">
        <v>76</v>
      </c>
      <c r="C59" s="46" t="s">
        <v>26</v>
      </c>
      <c r="D59" s="5" t="s">
        <v>102</v>
      </c>
      <c r="E59" s="163" t="s">
        <v>192</v>
      </c>
      <c r="F59" s="162" t="s">
        <v>198</v>
      </c>
      <c r="H59" s="162" t="s">
        <v>431</v>
      </c>
      <c r="R59" s="41" t="s">
        <v>21</v>
      </c>
      <c r="S59" s="41" t="s">
        <v>21</v>
      </c>
      <c r="T59" s="41" t="s">
        <v>12</v>
      </c>
      <c r="U59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'q3_20','FrmSingleChoice', 'tblToilet','3.20. c¨v‡bi M‡Z©i wfZ‡i wK gj RvZxq wKQz wQj?','3.20. Is there fecal material visible inside the hole of the pan?','','q3_20a','','', '','','','','','','',NULL,NULL,'nvarchar');</v>
      </c>
    </row>
    <row r="60" spans="1:21" s="160" customFormat="1">
      <c r="A60" s="40">
        <v>59</v>
      </c>
      <c r="B60" s="162" t="s">
        <v>431</v>
      </c>
      <c r="C60" s="46" t="s">
        <v>26</v>
      </c>
      <c r="D60" s="5" t="s">
        <v>102</v>
      </c>
      <c r="E60" s="164" t="s">
        <v>435</v>
      </c>
      <c r="F60" s="162" t="s">
        <v>433</v>
      </c>
      <c r="H60" s="162" t="s">
        <v>432</v>
      </c>
      <c r="R60" s="41" t="s">
        <v>21</v>
      </c>
      <c r="S60" s="41" t="s">
        <v>21</v>
      </c>
      <c r="T60" s="41" t="s">
        <v>12</v>
      </c>
      <c r="U60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('59', 'q3_20a','FrmSingleChoice', 'tblToilet','3.20.K.  c¨v‡bi emvi ¯’v‡b wK gj RvZxq wKQz wQj? ','3.20a. Is there fecal material visible on the footrest of the pan?','','q3_20b','','', '','','','','','','',NULL,NULL,'nvarchar');</v>
      </c>
    </row>
    <row r="61" spans="1:21" s="160" customFormat="1">
      <c r="A61" s="39">
        <v>60</v>
      </c>
      <c r="B61" s="162" t="s">
        <v>432</v>
      </c>
      <c r="C61" s="46" t="s">
        <v>26</v>
      </c>
      <c r="D61" s="5" t="s">
        <v>102</v>
      </c>
      <c r="E61" s="164" t="s">
        <v>436</v>
      </c>
      <c r="F61" s="162" t="s">
        <v>434</v>
      </c>
      <c r="H61" s="162" t="s">
        <v>77</v>
      </c>
      <c r="R61" s="41" t="s">
        <v>21</v>
      </c>
      <c r="S61" s="41" t="s">
        <v>21</v>
      </c>
      <c r="T61" s="41" t="s">
        <v>12</v>
      </c>
      <c r="U61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('60', 'q3_20b','FrmSingleChoice', 'tblToilet','3.20.L. KZUyKz gj emvi ¯’v‡b wQj? ','3.20b. How much visible feces were on the footrest of the pan? ','','q3_21','','', '','','','','','','',NULL,NULL,'nvarchar');</v>
      </c>
    </row>
    <row r="62" spans="1:21" s="160" customFormat="1" ht="16.5">
      <c r="A62" s="40">
        <v>61</v>
      </c>
      <c r="B62" s="162" t="s">
        <v>77</v>
      </c>
      <c r="C62" s="46" t="s">
        <v>26</v>
      </c>
      <c r="D62" s="5" t="s">
        <v>102</v>
      </c>
      <c r="E62" s="163" t="s">
        <v>194</v>
      </c>
      <c r="F62" s="162" t="s">
        <v>199</v>
      </c>
      <c r="H62" s="161" t="s">
        <v>78</v>
      </c>
      <c r="R62" s="41" t="s">
        <v>21</v>
      </c>
      <c r="S62" s="41" t="s">
        <v>21</v>
      </c>
      <c r="T62" s="41" t="s">
        <v>12</v>
      </c>
      <c r="U62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('61', 'q3_21','FrmSingleChoice', 'tblToilet','3.21. †mLv‡b wK g‡ji `yM©Ü cvIqv hvw”Q‡jv?','3.21. Is there any smell of stool?','','q3_22','','', '','','','','','','',NULL,NULL,'nvarchar');</v>
      </c>
    </row>
    <row r="63" spans="1:21" s="160" customFormat="1" ht="16.5">
      <c r="A63" s="39">
        <v>62</v>
      </c>
      <c r="B63" s="162" t="s">
        <v>78</v>
      </c>
      <c r="C63" s="46" t="s">
        <v>26</v>
      </c>
      <c r="D63" s="5" t="s">
        <v>102</v>
      </c>
      <c r="E63" s="163" t="s">
        <v>195</v>
      </c>
      <c r="F63" s="162" t="s">
        <v>200</v>
      </c>
      <c r="H63" s="161" t="s">
        <v>79</v>
      </c>
      <c r="R63" s="41" t="s">
        <v>21</v>
      </c>
      <c r="S63" s="41" t="s">
        <v>21</v>
      </c>
      <c r="T63" s="41" t="s">
        <v>12</v>
      </c>
      <c r="U63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('62', 'q3_22','FrmSingleChoice', 'tblToilet','3.22. c¨v‡bi evB‡i wK cªmªve cvIqv †M‡Q?','3.22. Is there visible urine outside the pan?','','q3_23','','', '','','','','','','',NULL,NULL,'nvarchar');</v>
      </c>
    </row>
    <row r="64" spans="1:21" s="160" customFormat="1" ht="16.5">
      <c r="A64" s="40">
        <v>63</v>
      </c>
      <c r="B64" s="162" t="s">
        <v>79</v>
      </c>
      <c r="C64" s="46" t="s">
        <v>26</v>
      </c>
      <c r="D64" s="5" t="s">
        <v>102</v>
      </c>
      <c r="E64" s="163" t="s">
        <v>413</v>
      </c>
      <c r="F64" s="162" t="s">
        <v>201</v>
      </c>
      <c r="H64" s="161" t="s">
        <v>80</v>
      </c>
      <c r="R64" s="41" t="s">
        <v>21</v>
      </c>
      <c r="S64" s="41" t="s">
        <v>21</v>
      </c>
      <c r="T64" s="41" t="s">
        <v>12</v>
      </c>
      <c r="U64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('63', 'q3_23','FrmSingleChoice', 'tblToilet','3.23. †mLv‡b wK cÖmªve Gi `yM©Ü cvIqv hvw”Q‡jv?  ','3.23. Is there any smell of urine?','','q3_24','','', '','','','','','','',NULL,NULL,'nvarchar');</v>
      </c>
    </row>
    <row r="65" spans="1:21" s="160" customFormat="1" ht="16.5">
      <c r="A65" s="39">
        <v>64</v>
      </c>
      <c r="B65" s="162" t="s">
        <v>80</v>
      </c>
      <c r="C65" s="46" t="s">
        <v>26</v>
      </c>
      <c r="D65" s="5" t="s">
        <v>102</v>
      </c>
      <c r="E65" s="163" t="s">
        <v>414</v>
      </c>
      <c r="F65" s="162" t="s">
        <v>213</v>
      </c>
      <c r="H65" s="161" t="s">
        <v>81</v>
      </c>
      <c r="R65" s="41" t="s">
        <v>21</v>
      </c>
      <c r="S65" s="41" t="s">
        <v>21</v>
      </c>
      <c r="T65" s="41" t="s">
        <v>12</v>
      </c>
      <c r="U65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('64', 'q3_24','FrmSingleChoice', 'tblToilet','3.24. cvqLvbvi wfZi wK †Kvb gqjvi Szwo wQj? [DËi bv n‡j cieZ©x cÖkœ¸‡jv (3.25.  †_‡K 3.30 ch©š— )  w¯‹c Ki“b]  ','3.24. Is there a waste basket inside the toilet? [Skip next all questions (3.25 to 3.30)  if the answer is No]','','q3_25','','', '','','','','','','',NULL,NULL,'nvarchar');</v>
      </c>
    </row>
    <row r="66" spans="1:21" s="160" customFormat="1" ht="16.5">
      <c r="A66" s="40">
        <v>65</v>
      </c>
      <c r="B66" s="162" t="s">
        <v>81</v>
      </c>
      <c r="C66" s="46" t="s">
        <v>26</v>
      </c>
      <c r="D66" s="5" t="s">
        <v>102</v>
      </c>
      <c r="E66" s="163" t="s">
        <v>202</v>
      </c>
      <c r="F66" s="162" t="s">
        <v>206</v>
      </c>
      <c r="H66" s="161" t="s">
        <v>181</v>
      </c>
      <c r="R66" s="41" t="s">
        <v>21</v>
      </c>
      <c r="S66" s="41" t="s">
        <v>21</v>
      </c>
      <c r="T66" s="41" t="s">
        <v>12</v>
      </c>
      <c r="U66" s="133" t="str">
        <f t="shared" si="0"/>
        <v>insert into tblQuestion (SLNo, Qvar,Formname, Tablename, Qdescbng,Qdesceng,QType ,Qnext1,Qnext2, Qnext3, Qnext4, Qchoice1eng,Qchoice2eng,Qchoice3eng,Qchoice1Bng,Qchoice2Bng,Qchoice3Bng,Qrange1,Qrange2,DataType) values ('65', 'q3_25','FrmSingleChoice', 'tblToilet','3.25. gqjvi SzwowU wK †Kvb cÖ‡R‡±i/cÖK‡íi wQj?','3.25. Is it one of the project waste baskets? ','','q3_26','','', '','','','','','','',NULL,NULL,'nvarchar');</v>
      </c>
    </row>
    <row r="67" spans="1:21" s="160" customFormat="1" ht="16.5">
      <c r="A67" s="39">
        <v>66</v>
      </c>
      <c r="B67" s="162" t="s">
        <v>181</v>
      </c>
      <c r="C67" s="46" t="s">
        <v>26</v>
      </c>
      <c r="D67" s="5" t="s">
        <v>102</v>
      </c>
      <c r="E67" s="163" t="s">
        <v>203</v>
      </c>
      <c r="F67" s="162" t="s">
        <v>207</v>
      </c>
      <c r="H67" s="161" t="s">
        <v>182</v>
      </c>
      <c r="R67" s="41" t="s">
        <v>21</v>
      </c>
      <c r="S67" s="41" t="s">
        <v>21</v>
      </c>
      <c r="T67" s="41" t="s">
        <v>12</v>
      </c>
      <c r="U67" s="133" t="str">
        <f t="shared" ref="U67:U75" si="2">"insert into tblQuestion (SLNo, Qvar,Formname, Tablename, Qdescbng,Qdesceng,QType ,Qnext1,Qnext2, Qnext3, Qnext4, Qchoice1eng,Qchoice2eng,Qchoice3eng,Qchoice1Bng,Qchoice2Bng,Qchoice3Bng,Qrange1,Qrange2,DataType) values ('" &amp;A67&amp;"', '" &amp;B67&amp;"','" &amp;C67&amp;"', '" &amp;D67&amp;"','" &amp;E67&amp;"','" &amp;F67&amp;"','"&amp;G67&amp;"','"&amp;H67&amp;"','"&amp;I67&amp;"','"&amp;J67&amp;"', '"&amp;K67&amp;"','"&amp;L67&amp;"','"&amp;M67&amp;"','"&amp;N67&amp;"','"&amp;O67&amp;"','"&amp;P67&amp;"','"&amp;Q67&amp;"',"&amp;R67&amp;","&amp;S67&amp;",'"&amp;T67&amp;"');"</f>
        <v>insert into tblQuestion (SLNo, Qvar,Formname, Tablename, Qdescbng,Qdesceng,QType ,Qnext1,Qnext2, Qnext3, Qnext4, Qchoice1eng,Qchoice2eng,Qchoice3eng,Qchoice1Bng,Qchoice2Bng,Qchoice3Bng,Qrange1,Qrange2,DataType) values ('66', 'q3_26','FrmSingleChoice', 'tblToilet','3.26. GUv‡Z wK †Kvb XvKbv wQj?','3.26.  Does it have a lid?','','q3_27','','', '','','','','','','',NULL,NULL,'nvarchar');</v>
      </c>
    </row>
    <row r="68" spans="1:21" s="160" customFormat="1" ht="16.5">
      <c r="A68" s="40">
        <v>67</v>
      </c>
      <c r="B68" s="162" t="s">
        <v>182</v>
      </c>
      <c r="C68" s="46" t="s">
        <v>26</v>
      </c>
      <c r="D68" s="5" t="s">
        <v>102</v>
      </c>
      <c r="E68" s="163" t="s">
        <v>204</v>
      </c>
      <c r="F68" s="162" t="s">
        <v>208</v>
      </c>
      <c r="H68" s="161" t="s">
        <v>183</v>
      </c>
      <c r="R68" s="41" t="s">
        <v>21</v>
      </c>
      <c r="S68" s="41" t="s">
        <v>21</v>
      </c>
      <c r="T68" s="41" t="s">
        <v>12</v>
      </c>
      <c r="U68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('67', 'q3_27','FrmSingleChoice', 'tblToilet','3.27. gqjvi SzwowU wK fv½v wQj?','3.27. Is the basket broken?','','q3_28','','', '','','','','','','',NULL,NULL,'nvarchar');</v>
      </c>
    </row>
    <row r="69" spans="1:21" s="160" customFormat="1" ht="16.5">
      <c r="A69" s="39">
        <v>68</v>
      </c>
      <c r="B69" s="162" t="s">
        <v>183</v>
      </c>
      <c r="C69" s="46" t="s">
        <v>26</v>
      </c>
      <c r="D69" s="5" t="s">
        <v>102</v>
      </c>
      <c r="E69" s="163" t="s">
        <v>205</v>
      </c>
      <c r="F69" s="162" t="s">
        <v>209</v>
      </c>
      <c r="H69" s="161" t="s">
        <v>184</v>
      </c>
      <c r="R69" s="41" t="s">
        <v>21</v>
      </c>
      <c r="S69" s="41" t="s">
        <v>21</v>
      </c>
      <c r="T69" s="41" t="s">
        <v>12</v>
      </c>
      <c r="U69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('68', 'q3_28','FrmSingleChoice', 'tblToilet','3.28. XvKbvwU wK fv½v wQj? ','3.28.  Is the lid broken?','','q3_29','','', '','','','','','','',NULL,NULL,'nvarchar');</v>
      </c>
    </row>
    <row r="70" spans="1:21" s="160" customFormat="1" ht="16.5">
      <c r="A70" s="40">
        <v>69</v>
      </c>
      <c r="B70" s="162" t="s">
        <v>184</v>
      </c>
      <c r="C70" s="46" t="s">
        <v>26</v>
      </c>
      <c r="D70" s="5" t="s">
        <v>102</v>
      </c>
      <c r="E70" s="163" t="s">
        <v>210</v>
      </c>
      <c r="F70" s="162" t="s">
        <v>211</v>
      </c>
      <c r="H70" s="161" t="s">
        <v>185</v>
      </c>
      <c r="R70" s="41" t="s">
        <v>21</v>
      </c>
      <c r="S70" s="41" t="s">
        <v>21</v>
      </c>
      <c r="T70" s="41" t="s">
        <v>12</v>
      </c>
      <c r="U70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('69', 'q3_29','FrmSingleChoice', 'tblToilet','3.29.  gqjvi SzwowU‡Z wK ‡Kvb gqjv wQj? [DËi bv n‡j cieZ©x cÖkœ (3.30)  w¯‹c Ki“b]  ','3.29. Is there waste in the waste baskets? [Skip next question (3.30)  if the answer is No]','','q3_30','','', '','','','','','','',NULL,NULL,'nvarchar');</v>
      </c>
    </row>
    <row r="71" spans="1:21" s="160" customFormat="1" ht="16.5">
      <c r="A71" s="39">
        <v>70</v>
      </c>
      <c r="B71" s="162" t="s">
        <v>185</v>
      </c>
      <c r="C71" s="46" t="s">
        <v>25</v>
      </c>
      <c r="D71" s="5" t="s">
        <v>102</v>
      </c>
      <c r="E71" s="163" t="s">
        <v>376</v>
      </c>
      <c r="F71" s="162" t="s">
        <v>375</v>
      </c>
      <c r="H71" s="162" t="s">
        <v>381</v>
      </c>
      <c r="R71" s="41" t="s">
        <v>21</v>
      </c>
      <c r="S71" s="41" t="s">
        <v>21</v>
      </c>
      <c r="T71" s="41" t="s">
        <v>12</v>
      </c>
      <c r="U71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('70', 'q3_30','FrmMultipleChoice', 'tblToilet','3.30.gqjvi SzwowU‡Z wK ai‡bi gqjv wQj? (GKvwaK DËi MÖnY‡hvM¨)  ','3.30. What type of wastes there in the waste baskets (Multiple answer allowed)','','q3_31','','', '','','','','','','',NULL,NULL,'nvarchar');</v>
      </c>
    </row>
    <row r="72" spans="1:21" s="160" customFormat="1" ht="16.5">
      <c r="A72" s="40">
        <v>71</v>
      </c>
      <c r="B72" s="162" t="s">
        <v>381</v>
      </c>
      <c r="C72" s="46" t="s">
        <v>25</v>
      </c>
      <c r="D72" s="5" t="s">
        <v>102</v>
      </c>
      <c r="E72" s="163" t="s">
        <v>377</v>
      </c>
      <c r="F72" s="162" t="s">
        <v>380</v>
      </c>
      <c r="H72" s="162" t="s">
        <v>382</v>
      </c>
      <c r="R72" s="41" t="s">
        <v>21</v>
      </c>
      <c r="S72" s="41" t="s">
        <v>21</v>
      </c>
      <c r="T72" s="41" t="s">
        <v>12</v>
      </c>
      <c r="U72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('71', 'q3_31','FrmMultipleChoice', 'tblToilet','3.31. wb‡P D‡j­wLZ †Kvb †Kvb gqjv cvqLvbvi †fZ‡i c¨v‡bi †fZ‡i cvIqv wM‡q‡Q? (GKvwaK DËi MÖnY‡hvM¨) ','3.31 Which of the following waste found on the pan of the toilet? (Multiple answer allowed)','','q3_32','','', '','','','','','','',NULL,NULL,'nvarchar');</v>
      </c>
    </row>
    <row r="73" spans="1:21" s="160" customFormat="1" ht="16.5">
      <c r="A73" s="39">
        <v>72</v>
      </c>
      <c r="B73" s="162" t="s">
        <v>382</v>
      </c>
      <c r="C73" s="46" t="s">
        <v>25</v>
      </c>
      <c r="D73" s="5" t="s">
        <v>102</v>
      </c>
      <c r="E73" s="163" t="s">
        <v>378</v>
      </c>
      <c r="F73" s="162" t="s">
        <v>379</v>
      </c>
      <c r="H73" s="128" t="s">
        <v>165</v>
      </c>
      <c r="R73" s="41" t="s">
        <v>21</v>
      </c>
      <c r="S73" s="41" t="s">
        <v>21</v>
      </c>
      <c r="T73" s="41" t="s">
        <v>12</v>
      </c>
      <c r="U73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('72', 'q3_32','FrmMultipleChoice', 'tblToilet','3.32. wb‡P D‡j­wLZ †Kvb †Kvb gqjv¸‡jv cvqLvbv N‡ii †fZ‡i cvIqv wM‡q‡Q? (GKvwaK DËi MÖnY‡hvM¨) ','3.32 Which of the following waste found inside the toilet? (Multiple answer allowed)','','msg4','','', '','','','','','','',NULL,NULL,'nvarchar');</v>
      </c>
    </row>
    <row r="74" spans="1:21" s="41" customFormat="1" ht="16.5">
      <c r="A74" s="40">
        <v>73</v>
      </c>
      <c r="B74" s="128" t="s">
        <v>165</v>
      </c>
      <c r="C74" s="43" t="s">
        <v>24</v>
      </c>
      <c r="D74" s="5" t="s">
        <v>102</v>
      </c>
      <c r="E74" s="166" t="s">
        <v>357</v>
      </c>
      <c r="F74" s="165" t="s">
        <v>358</v>
      </c>
      <c r="G74" s="130"/>
      <c r="H74" s="128" t="s">
        <v>356</v>
      </c>
      <c r="L74" s="132"/>
      <c r="M74" s="132"/>
      <c r="N74" s="132"/>
      <c r="O74" s="132"/>
      <c r="P74" s="132"/>
      <c r="Q74" s="132"/>
      <c r="R74" s="41" t="s">
        <v>21</v>
      </c>
      <c r="S74" s="41" t="s">
        <v>21</v>
      </c>
      <c r="T74" s="41" t="s">
        <v>12</v>
      </c>
      <c r="U74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('73', 'msg4','FrmMessage', 'tblToilet','cieZ©x ‡P¤^v‡i hvb','Go to next chamber ','','msg5','','', '','','','','','','',NULL,NULL,'nvarchar');</v>
      </c>
    </row>
    <row r="75" spans="1:21" s="41" customFormat="1" ht="16.5">
      <c r="A75" s="39">
        <v>74</v>
      </c>
      <c r="B75" s="128" t="s">
        <v>356</v>
      </c>
      <c r="C75" s="43" t="s">
        <v>24</v>
      </c>
      <c r="D75" s="5"/>
      <c r="E75" s="166" t="s">
        <v>351</v>
      </c>
      <c r="F75" s="165" t="s">
        <v>350</v>
      </c>
      <c r="G75" s="130"/>
      <c r="H75" s="47" t="s">
        <v>147</v>
      </c>
      <c r="L75" s="132"/>
      <c r="M75" s="132"/>
      <c r="N75" s="132"/>
      <c r="O75" s="132"/>
      <c r="P75" s="132"/>
      <c r="Q75" s="132"/>
      <c r="R75" s="41" t="s">
        <v>21</v>
      </c>
      <c r="S75" s="41" t="s">
        <v>21</v>
      </c>
      <c r="T75" s="41" t="s">
        <v>12</v>
      </c>
      <c r="U75" s="133" t="str">
        <f t="shared" si="2"/>
        <v>insert into tblQuestion (SLNo, Qvar,Formname, Tablename, Qdescbng,Qdesceng,QType ,Qnext1,Qnext2, Qnext3, Qnext4, Qchoice1eng,Qchoice2eng,Qchoice3eng,Qchoice1Bng,Qchoice2Bng,Qchoice3Bng,Qrange1,Qrange2,DataType) values ('74', 'msg5','FrmMessage', '','mgq ‡`evi  Rb¨ Avcbv‡K ab¨ev`','Thank you for your time','','End','','', '','','','','','','',NULL,NULL,'nvarchar');</v>
      </c>
    </row>
    <row r="76" spans="1:21" s="168" customFormat="1" ht="16.5">
      <c r="A76" s="165"/>
      <c r="B76" s="165"/>
      <c r="C76" s="165"/>
      <c r="D76" s="165"/>
      <c r="E76" s="166"/>
      <c r="F76" s="165"/>
      <c r="G76" s="148"/>
      <c r="H76" s="167"/>
    </row>
    <row r="77" spans="1:21" s="168" customFormat="1" ht="16.5">
      <c r="A77" s="165"/>
      <c r="B77" s="165"/>
      <c r="C77" s="165"/>
      <c r="D77" s="165"/>
      <c r="E77" s="166"/>
      <c r="F77" s="165"/>
      <c r="G77" s="148"/>
      <c r="H77" s="167"/>
    </row>
    <row r="78" spans="1:21" s="168" customFormat="1" ht="16.5">
      <c r="A78" s="165"/>
      <c r="B78" s="165"/>
      <c r="C78" s="165"/>
      <c r="D78" s="165"/>
      <c r="E78" s="166"/>
      <c r="F78" s="165"/>
      <c r="G78" s="148"/>
      <c r="H78" s="167"/>
    </row>
    <row r="79" spans="1:21" s="168" customFormat="1" ht="16.5">
      <c r="A79" s="165"/>
      <c r="B79" s="165"/>
      <c r="C79" s="165"/>
      <c r="D79" s="165"/>
      <c r="E79" s="166"/>
      <c r="F79" s="165"/>
      <c r="G79" s="148"/>
      <c r="H79" s="167"/>
    </row>
    <row r="80" spans="1:21" s="168" customFormat="1" ht="16.5">
      <c r="A80" s="165"/>
      <c r="B80" s="165"/>
      <c r="C80" s="165"/>
      <c r="D80" s="165"/>
      <c r="E80" s="166"/>
      <c r="F80" s="165"/>
      <c r="G80" s="148"/>
      <c r="H80" s="167"/>
    </row>
    <row r="81" spans="1:21" s="168" customFormat="1" ht="16.5">
      <c r="A81" s="165"/>
      <c r="B81" s="165"/>
      <c r="C81" s="165"/>
      <c r="D81" s="165"/>
      <c r="E81" s="166"/>
      <c r="F81" s="165"/>
      <c r="G81" s="148"/>
    </row>
    <row r="82" spans="1:21" s="168" customFormat="1" ht="16.5">
      <c r="A82" s="165"/>
      <c r="B82" s="165"/>
      <c r="C82" s="165"/>
      <c r="D82" s="165"/>
      <c r="E82" s="166"/>
      <c r="F82" s="165"/>
      <c r="G82" s="148"/>
    </row>
    <row r="83" spans="1:21" s="41" customFormat="1" ht="19.5">
      <c r="A83" s="40"/>
      <c r="B83" s="40"/>
      <c r="C83" s="40"/>
      <c r="D83" s="40"/>
      <c r="E83" s="166"/>
      <c r="F83" s="165"/>
      <c r="G83" s="130"/>
      <c r="L83" s="132"/>
      <c r="M83" s="132"/>
      <c r="N83" s="132"/>
      <c r="O83" s="138"/>
      <c r="P83" s="139"/>
      <c r="Q83" s="132"/>
      <c r="U83" s="133"/>
    </row>
    <row r="84" spans="1:21" s="41" customFormat="1" ht="19.5">
      <c r="A84" s="40"/>
      <c r="B84" s="40"/>
      <c r="C84" s="40"/>
      <c r="D84" s="40"/>
      <c r="E84" s="166"/>
      <c r="F84" s="165"/>
      <c r="G84" s="130"/>
      <c r="L84" s="132"/>
      <c r="M84" s="132"/>
      <c r="N84" s="132"/>
      <c r="O84" s="138"/>
      <c r="P84" s="139"/>
      <c r="Q84" s="132"/>
      <c r="U84" s="133"/>
    </row>
    <row r="85" spans="1:21" s="168" customFormat="1" ht="16.5">
      <c r="A85" s="165"/>
      <c r="B85" s="165"/>
      <c r="C85" s="165"/>
      <c r="D85" s="165"/>
      <c r="E85" s="166"/>
      <c r="F85" s="165"/>
      <c r="G85" s="148"/>
    </row>
    <row r="86" spans="1:21" s="168" customFormat="1" ht="16.5">
      <c r="A86" s="165"/>
      <c r="B86" s="165"/>
      <c r="C86" s="165"/>
      <c r="D86" s="165"/>
      <c r="E86" s="166"/>
      <c r="F86" s="165"/>
      <c r="G86" s="148"/>
    </row>
    <row r="87" spans="1:21" s="168" customFormat="1" ht="16.5">
      <c r="A87" s="165"/>
      <c r="B87" s="165"/>
      <c r="C87" s="165"/>
      <c r="D87" s="165"/>
      <c r="E87" s="166"/>
      <c r="F87" s="165"/>
      <c r="G87" s="148"/>
    </row>
    <row r="88" spans="1:21" s="168" customFormat="1" ht="16.5">
      <c r="A88" s="165"/>
      <c r="B88" s="165"/>
      <c r="C88" s="165"/>
      <c r="D88" s="165"/>
      <c r="E88" s="166"/>
      <c r="F88" s="165"/>
      <c r="G88" s="148"/>
    </row>
    <row r="89" spans="1:21" s="168" customFormat="1" ht="16.5">
      <c r="A89" s="165"/>
      <c r="B89" s="165"/>
      <c r="C89" s="165"/>
      <c r="D89" s="165"/>
      <c r="E89" s="166"/>
      <c r="F89" s="165"/>
      <c r="G89" s="148"/>
    </row>
    <row r="90" spans="1:21" ht="16.5">
      <c r="E90" s="170"/>
    </row>
    <row r="91" spans="1:21" ht="16.5">
      <c r="E91" s="170"/>
    </row>
    <row r="92" spans="1:21" ht="16.5">
      <c r="E92" s="170"/>
    </row>
    <row r="93" spans="1:21" s="41" customFormat="1" ht="19.5">
      <c r="A93" s="40"/>
      <c r="B93" s="40"/>
      <c r="C93" s="40"/>
      <c r="D93" s="40"/>
      <c r="E93" s="166"/>
      <c r="F93" s="165"/>
      <c r="G93" s="130"/>
      <c r="L93" s="132"/>
      <c r="M93" s="132"/>
      <c r="N93" s="132"/>
      <c r="O93" s="138"/>
      <c r="P93" s="139"/>
      <c r="Q93" s="132"/>
      <c r="U93" s="133"/>
    </row>
    <row r="94" spans="1:21" s="168" customFormat="1" ht="16.5">
      <c r="A94" s="165"/>
      <c r="B94" s="165"/>
      <c r="C94" s="165"/>
      <c r="D94" s="165"/>
      <c r="E94" s="166"/>
      <c r="F94" s="165"/>
      <c r="G94" s="148"/>
    </row>
    <row r="95" spans="1:21" s="168" customFormat="1" ht="16.5">
      <c r="A95" s="165"/>
      <c r="B95" s="165"/>
      <c r="C95" s="165"/>
      <c r="D95" s="165"/>
      <c r="E95" s="166"/>
      <c r="F95" s="165"/>
      <c r="G95" s="148"/>
    </row>
    <row r="96" spans="1:21" s="168" customFormat="1" ht="16.5">
      <c r="A96" s="165"/>
      <c r="B96" s="165"/>
      <c r="C96" s="165"/>
      <c r="D96" s="165"/>
      <c r="E96" s="166"/>
      <c r="F96" s="165"/>
      <c r="G96" s="148"/>
    </row>
    <row r="97" spans="1:21" s="168" customFormat="1" ht="16.5">
      <c r="A97" s="165"/>
      <c r="B97" s="165"/>
      <c r="C97" s="165"/>
      <c r="D97" s="165"/>
      <c r="E97" s="166"/>
      <c r="F97" s="165"/>
      <c r="G97" s="148"/>
    </row>
    <row r="98" spans="1:21" s="168" customFormat="1" ht="16.5">
      <c r="A98" s="165"/>
      <c r="B98" s="165"/>
      <c r="C98" s="165"/>
      <c r="D98" s="165"/>
      <c r="E98" s="166"/>
      <c r="F98" s="165"/>
      <c r="G98" s="148"/>
    </row>
    <row r="99" spans="1:21" s="41" customFormat="1" ht="19.5">
      <c r="A99" s="40"/>
      <c r="B99" s="128"/>
      <c r="C99" s="40"/>
      <c r="D99" s="40"/>
      <c r="E99" s="173"/>
      <c r="F99" s="128"/>
      <c r="G99" s="130"/>
      <c r="L99" s="132"/>
      <c r="M99" s="132"/>
      <c r="N99" s="132"/>
      <c r="O99" s="138"/>
      <c r="P99" s="139"/>
      <c r="Q99" s="132"/>
      <c r="U99" s="133"/>
    </row>
    <row r="100" spans="1:21" s="41" customFormat="1" ht="19.5">
      <c r="A100" s="40"/>
      <c r="B100" s="40"/>
      <c r="C100" s="40"/>
      <c r="D100" s="40"/>
      <c r="E100" s="166"/>
      <c r="F100" s="165"/>
      <c r="G100" s="130"/>
      <c r="L100" s="132"/>
      <c r="M100" s="132"/>
      <c r="N100" s="132"/>
      <c r="O100" s="138"/>
      <c r="P100" s="139"/>
      <c r="Q100" s="132"/>
      <c r="U100" s="133"/>
    </row>
    <row r="101" spans="1:21" s="41" customFormat="1" ht="19.5">
      <c r="A101" s="40"/>
      <c r="B101" s="40"/>
      <c r="C101" s="40"/>
      <c r="D101" s="40"/>
      <c r="E101" s="166"/>
      <c r="F101" s="165"/>
      <c r="G101" s="130"/>
      <c r="L101" s="132"/>
      <c r="M101" s="132"/>
      <c r="N101" s="132"/>
      <c r="O101" s="138"/>
      <c r="P101" s="139"/>
      <c r="Q101" s="132"/>
      <c r="U101" s="133"/>
    </row>
    <row r="102" spans="1:21" s="41" customFormat="1" ht="19.5">
      <c r="A102" s="40"/>
      <c r="B102" s="40"/>
      <c r="C102" s="40"/>
      <c r="D102" s="40"/>
      <c r="E102" s="166"/>
      <c r="F102" s="165"/>
      <c r="G102" s="130"/>
      <c r="L102" s="132"/>
      <c r="M102" s="132"/>
      <c r="N102" s="132"/>
      <c r="O102" s="138"/>
      <c r="P102" s="139"/>
      <c r="Q102" s="132"/>
      <c r="U102" s="133"/>
    </row>
    <row r="103" spans="1:21" s="41" customFormat="1" ht="19.5">
      <c r="A103" s="40"/>
      <c r="B103" s="40"/>
      <c r="C103" s="40"/>
      <c r="D103" s="40"/>
      <c r="E103" s="166"/>
      <c r="F103" s="165"/>
      <c r="G103" s="130"/>
      <c r="L103" s="132"/>
      <c r="M103" s="132"/>
      <c r="N103" s="132"/>
      <c r="O103" s="138"/>
      <c r="P103" s="139"/>
      <c r="Q103" s="132"/>
      <c r="U103" s="133"/>
    </row>
    <row r="104" spans="1:21" s="41" customFormat="1" ht="19.5">
      <c r="A104" s="40"/>
      <c r="B104" s="40"/>
      <c r="C104" s="40"/>
      <c r="D104" s="40"/>
      <c r="E104" s="166"/>
      <c r="F104" s="165"/>
      <c r="G104" s="130"/>
      <c r="L104" s="132"/>
      <c r="M104" s="132"/>
      <c r="N104" s="132"/>
      <c r="O104" s="138"/>
      <c r="P104" s="139"/>
      <c r="Q104" s="132"/>
      <c r="U104" s="133"/>
    </row>
    <row r="105" spans="1:21" s="41" customFormat="1" ht="19.5">
      <c r="A105" s="40"/>
      <c r="B105" s="40"/>
      <c r="C105" s="40"/>
      <c r="D105" s="40"/>
      <c r="E105" s="166"/>
      <c r="F105" s="165"/>
      <c r="G105" s="130"/>
      <c r="L105" s="132"/>
      <c r="M105" s="132"/>
      <c r="N105" s="132"/>
      <c r="O105" s="138"/>
      <c r="P105" s="139"/>
      <c r="Q105" s="132"/>
      <c r="U105" s="133"/>
    </row>
    <row r="106" spans="1:21" s="41" customFormat="1" ht="19.5">
      <c r="A106" s="40"/>
      <c r="B106" s="40"/>
      <c r="C106" s="40"/>
      <c r="D106" s="40"/>
      <c r="E106" s="166"/>
      <c r="F106" s="165"/>
      <c r="G106" s="130"/>
      <c r="L106" s="132"/>
      <c r="M106" s="132"/>
      <c r="N106" s="132"/>
      <c r="O106" s="138"/>
      <c r="P106" s="139"/>
      <c r="Q106" s="132"/>
      <c r="U106" s="133"/>
    </row>
    <row r="107" spans="1:21" s="41" customFormat="1" ht="19.5">
      <c r="A107" s="40"/>
      <c r="B107" s="40"/>
      <c r="C107" s="40"/>
      <c r="D107" s="40"/>
      <c r="E107" s="166"/>
      <c r="F107" s="165"/>
      <c r="G107" s="130"/>
      <c r="L107" s="132"/>
      <c r="M107" s="132"/>
      <c r="N107" s="132"/>
      <c r="O107" s="138"/>
      <c r="P107" s="139"/>
      <c r="Q107" s="132"/>
      <c r="U107" s="133"/>
    </row>
    <row r="108" spans="1:21" s="41" customFormat="1" ht="19.5">
      <c r="A108" s="40"/>
      <c r="B108" s="40"/>
      <c r="C108" s="40"/>
      <c r="D108" s="40"/>
      <c r="E108" s="166"/>
      <c r="F108" s="165"/>
      <c r="G108" s="130"/>
      <c r="L108" s="132"/>
      <c r="M108" s="132"/>
      <c r="N108" s="132"/>
      <c r="O108" s="138"/>
      <c r="P108" s="139"/>
      <c r="Q108" s="132"/>
      <c r="U108" s="133"/>
    </row>
    <row r="109" spans="1:21" s="41" customFormat="1" ht="19.5">
      <c r="A109" s="40"/>
      <c r="B109" s="40"/>
      <c r="C109" s="40"/>
      <c r="D109" s="40"/>
      <c r="E109" s="166"/>
      <c r="F109" s="165"/>
      <c r="G109" s="130"/>
      <c r="L109" s="132"/>
      <c r="M109" s="132"/>
      <c r="N109" s="132"/>
      <c r="O109" s="138"/>
      <c r="P109" s="139"/>
      <c r="Q109" s="132"/>
      <c r="U109" s="133"/>
    </row>
    <row r="110" spans="1:21" s="41" customFormat="1" ht="19.5">
      <c r="A110" s="40"/>
      <c r="B110" s="40"/>
      <c r="C110" s="40"/>
      <c r="D110" s="40"/>
      <c r="E110" s="166"/>
      <c r="F110" s="165"/>
      <c r="G110" s="42"/>
      <c r="L110" s="132"/>
      <c r="M110" s="132"/>
      <c r="N110" s="132"/>
      <c r="O110" s="138"/>
      <c r="P110" s="139"/>
      <c r="Q110" s="132"/>
      <c r="U110" s="133"/>
    </row>
    <row r="111" spans="1:21" s="41" customFormat="1" ht="19.5">
      <c r="A111" s="40"/>
      <c r="B111" s="40"/>
      <c r="C111" s="40"/>
      <c r="D111" s="40"/>
      <c r="E111" s="166"/>
      <c r="F111" s="165"/>
      <c r="G111" s="42"/>
      <c r="L111" s="132"/>
      <c r="M111" s="132"/>
      <c r="N111" s="132"/>
      <c r="O111" s="138"/>
      <c r="P111" s="139"/>
      <c r="Q111" s="132"/>
      <c r="U111" s="133"/>
    </row>
    <row r="112" spans="1:21" s="41" customFormat="1" ht="19.5">
      <c r="A112" s="40"/>
      <c r="B112" s="40"/>
      <c r="C112" s="40"/>
      <c r="D112" s="40"/>
      <c r="E112" s="166"/>
      <c r="F112" s="165"/>
      <c r="G112" s="42"/>
      <c r="L112" s="132"/>
      <c r="M112" s="132"/>
      <c r="N112" s="132"/>
      <c r="O112" s="138"/>
      <c r="P112" s="139"/>
      <c r="Q112" s="132"/>
      <c r="U112" s="133"/>
    </row>
    <row r="113" spans="1:21" s="41" customFormat="1" ht="19.5">
      <c r="A113" s="40"/>
      <c r="B113" s="40"/>
      <c r="C113" s="40"/>
      <c r="D113" s="40"/>
      <c r="E113" s="166"/>
      <c r="F113" s="165"/>
      <c r="G113" s="42"/>
      <c r="L113" s="132"/>
      <c r="M113" s="132"/>
      <c r="N113" s="132"/>
      <c r="O113" s="138"/>
      <c r="P113" s="139"/>
      <c r="Q113" s="132"/>
      <c r="U113" s="133"/>
    </row>
    <row r="114" spans="1:21" s="41" customFormat="1" ht="19.5">
      <c r="A114" s="40"/>
      <c r="B114" s="40"/>
      <c r="C114" s="40"/>
      <c r="D114" s="40"/>
      <c r="E114" s="166"/>
      <c r="F114" s="165"/>
      <c r="G114" s="42"/>
      <c r="L114" s="132"/>
      <c r="M114" s="132"/>
      <c r="N114" s="132"/>
      <c r="O114" s="138"/>
      <c r="P114" s="139"/>
      <c r="Q114" s="132"/>
      <c r="U114" s="133"/>
    </row>
    <row r="115" spans="1:21" s="41" customFormat="1" ht="19.5">
      <c r="A115" s="40"/>
      <c r="B115" s="40"/>
      <c r="C115" s="40"/>
      <c r="D115" s="40"/>
      <c r="E115" s="166"/>
      <c r="F115" s="165"/>
      <c r="G115" s="42"/>
      <c r="L115" s="132"/>
      <c r="M115" s="132"/>
      <c r="N115" s="132"/>
      <c r="O115" s="138"/>
      <c r="P115" s="139"/>
      <c r="Q115" s="132"/>
      <c r="U115" s="133"/>
    </row>
    <row r="116" spans="1:21" s="41" customFormat="1" ht="19.5">
      <c r="A116" s="40"/>
      <c r="B116" s="40"/>
      <c r="C116" s="40"/>
      <c r="D116" s="40"/>
      <c r="E116" s="166"/>
      <c r="F116" s="165"/>
      <c r="G116" s="130"/>
      <c r="L116" s="132"/>
      <c r="M116" s="132"/>
      <c r="N116" s="132"/>
      <c r="O116" s="138"/>
      <c r="P116" s="139"/>
      <c r="Q116" s="132"/>
      <c r="U116" s="133"/>
    </row>
    <row r="117" spans="1:21" s="41" customFormat="1" ht="19.5">
      <c r="A117" s="40"/>
      <c r="B117" s="40"/>
      <c r="C117" s="40"/>
      <c r="D117" s="40"/>
      <c r="E117" s="166"/>
      <c r="F117" s="165"/>
      <c r="G117" s="130"/>
      <c r="L117" s="132"/>
      <c r="M117" s="132"/>
      <c r="N117" s="132"/>
      <c r="O117" s="138"/>
      <c r="P117" s="139"/>
      <c r="Q117" s="132"/>
      <c r="U117" s="133"/>
    </row>
    <row r="118" spans="1:21" s="41" customFormat="1" ht="19.5">
      <c r="A118" s="40"/>
      <c r="B118" s="40"/>
      <c r="C118" s="40"/>
      <c r="D118" s="40"/>
      <c r="E118" s="166"/>
      <c r="F118" s="165"/>
      <c r="G118" s="130"/>
      <c r="L118" s="132"/>
      <c r="M118" s="132"/>
      <c r="N118" s="132"/>
      <c r="O118" s="138"/>
      <c r="P118" s="139"/>
      <c r="Q118" s="132"/>
      <c r="U118" s="133"/>
    </row>
    <row r="119" spans="1:21" s="41" customFormat="1" ht="19.5">
      <c r="A119" s="40"/>
      <c r="B119" s="40"/>
      <c r="C119" s="40"/>
      <c r="D119" s="40"/>
      <c r="E119" s="166"/>
      <c r="F119" s="165"/>
      <c r="G119" s="130"/>
      <c r="L119" s="132"/>
      <c r="M119" s="132"/>
      <c r="N119" s="132"/>
      <c r="O119" s="138"/>
      <c r="P119" s="139"/>
      <c r="Q119" s="132"/>
      <c r="U119" s="133"/>
    </row>
    <row r="120" spans="1:21" s="41" customFormat="1" ht="19.5">
      <c r="A120" s="40"/>
      <c r="B120" s="40"/>
      <c r="C120" s="40"/>
      <c r="D120" s="40"/>
      <c r="E120" s="166"/>
      <c r="F120" s="165"/>
      <c r="G120" s="130"/>
      <c r="L120" s="132"/>
      <c r="M120" s="132"/>
      <c r="N120" s="132"/>
      <c r="O120" s="138"/>
      <c r="P120" s="139"/>
      <c r="Q120" s="132"/>
      <c r="U120" s="133"/>
    </row>
    <row r="121" spans="1:21" s="41" customFormat="1" ht="19.5">
      <c r="A121" s="40"/>
      <c r="B121" s="40"/>
      <c r="C121" s="40"/>
      <c r="D121" s="40"/>
      <c r="E121" s="166"/>
      <c r="F121" s="165"/>
      <c r="G121" s="130"/>
      <c r="L121" s="132"/>
      <c r="M121" s="132"/>
      <c r="N121" s="132"/>
      <c r="O121" s="138"/>
      <c r="P121" s="139"/>
      <c r="Q121" s="132"/>
      <c r="U121" s="133"/>
    </row>
    <row r="122" spans="1:21" s="41" customFormat="1" ht="19.5">
      <c r="A122" s="40"/>
      <c r="B122" s="40"/>
      <c r="C122" s="40"/>
      <c r="D122" s="40"/>
      <c r="E122" s="166"/>
      <c r="F122" s="165"/>
      <c r="G122" s="130"/>
      <c r="L122" s="132"/>
      <c r="M122" s="132"/>
      <c r="N122" s="132"/>
      <c r="O122" s="138"/>
      <c r="P122" s="139"/>
      <c r="Q122" s="132"/>
      <c r="U122" s="133"/>
    </row>
    <row r="123" spans="1:21" s="41" customFormat="1" ht="19.5">
      <c r="A123" s="40"/>
      <c r="B123" s="40"/>
      <c r="C123" s="40"/>
      <c r="D123" s="40"/>
      <c r="E123" s="174"/>
      <c r="F123" s="129"/>
      <c r="G123" s="130"/>
      <c r="L123" s="132"/>
      <c r="M123" s="132"/>
      <c r="N123" s="132"/>
      <c r="O123" s="138"/>
      <c r="P123" s="139"/>
      <c r="Q123" s="132"/>
      <c r="U123" s="133"/>
    </row>
    <row r="124" spans="1:21" s="168" customFormat="1" ht="16.5">
      <c r="A124" s="165"/>
      <c r="B124" s="165"/>
      <c r="C124" s="165"/>
      <c r="D124" s="165"/>
      <c r="E124" s="166"/>
      <c r="F124" s="165"/>
      <c r="G124" s="148"/>
    </row>
    <row r="125" spans="1:21" s="168" customFormat="1" ht="16.5">
      <c r="A125" s="165"/>
      <c r="B125" s="165"/>
      <c r="C125" s="165"/>
      <c r="D125" s="165"/>
      <c r="E125" s="166"/>
      <c r="F125" s="165"/>
      <c r="G125" s="148"/>
    </row>
    <row r="126" spans="1:21" s="168" customFormat="1" ht="16.5">
      <c r="A126" s="165"/>
      <c r="B126" s="165"/>
      <c r="C126" s="165"/>
      <c r="D126" s="165"/>
      <c r="E126" s="166"/>
      <c r="F126" s="165"/>
      <c r="G126" s="148"/>
    </row>
    <row r="127" spans="1:21" s="168" customFormat="1" ht="16.5">
      <c r="A127" s="165"/>
      <c r="B127" s="165"/>
      <c r="C127" s="165"/>
      <c r="D127" s="165"/>
      <c r="E127" s="166"/>
      <c r="F127" s="165"/>
      <c r="G127" s="148"/>
    </row>
    <row r="128" spans="1:21" s="168" customFormat="1" ht="16.5">
      <c r="A128" s="165"/>
      <c r="B128" s="165"/>
      <c r="C128" s="165"/>
      <c r="D128" s="165"/>
      <c r="E128" s="166"/>
      <c r="F128" s="165"/>
      <c r="G128" s="148"/>
    </row>
    <row r="129" spans="1:7" s="168" customFormat="1" ht="16.5">
      <c r="A129" s="165"/>
      <c r="B129" s="165"/>
      <c r="C129" s="165"/>
      <c r="D129" s="165"/>
      <c r="E129" s="166"/>
      <c r="F129" s="165"/>
      <c r="G129" s="148"/>
    </row>
    <row r="130" spans="1:7" s="168" customFormat="1" ht="16.5">
      <c r="A130" s="165"/>
      <c r="B130" s="165"/>
      <c r="C130" s="165"/>
      <c r="D130" s="165"/>
      <c r="E130" s="166"/>
      <c r="F130" s="165"/>
      <c r="G130" s="148"/>
    </row>
    <row r="131" spans="1:7" s="168" customFormat="1" ht="16.5">
      <c r="A131" s="165"/>
      <c r="B131" s="165"/>
      <c r="C131" s="165"/>
      <c r="D131" s="165"/>
      <c r="E131" s="166"/>
      <c r="F131" s="165"/>
      <c r="G131" s="148"/>
    </row>
    <row r="132" spans="1:7" s="168" customFormat="1" ht="16.5">
      <c r="A132" s="165"/>
      <c r="B132" s="165"/>
      <c r="C132" s="165"/>
      <c r="D132" s="165"/>
      <c r="E132" s="166"/>
      <c r="F132" s="165"/>
      <c r="G132" s="148"/>
    </row>
    <row r="133" spans="1:7" s="168" customFormat="1" ht="16.5">
      <c r="A133" s="165"/>
      <c r="B133" s="165"/>
      <c r="C133" s="165"/>
      <c r="D133" s="165"/>
      <c r="E133" s="166"/>
      <c r="F133" s="165"/>
      <c r="G133" s="148"/>
    </row>
    <row r="134" spans="1:7" s="168" customFormat="1" ht="16.5">
      <c r="A134" s="165"/>
      <c r="B134" s="165"/>
      <c r="C134" s="165"/>
      <c r="D134" s="165"/>
      <c r="E134" s="166"/>
      <c r="F134" s="165"/>
      <c r="G134" s="148"/>
    </row>
    <row r="135" spans="1:7" s="168" customFormat="1" ht="16.5">
      <c r="A135" s="165"/>
      <c r="B135" s="165"/>
      <c r="C135" s="165"/>
      <c r="D135" s="165"/>
      <c r="E135" s="166"/>
      <c r="F135" s="165"/>
      <c r="G135" s="148"/>
    </row>
    <row r="136" spans="1:7" s="168" customFormat="1" ht="16.5">
      <c r="A136" s="165"/>
      <c r="B136" s="165"/>
      <c r="C136" s="165"/>
      <c r="D136" s="165"/>
      <c r="E136" s="166"/>
      <c r="F136" s="165"/>
      <c r="G136" s="148"/>
    </row>
    <row r="137" spans="1:7" s="168" customFormat="1" ht="16.5">
      <c r="A137" s="165"/>
      <c r="B137" s="165"/>
      <c r="C137" s="165"/>
      <c r="D137" s="165"/>
      <c r="E137" s="166"/>
      <c r="F137" s="165"/>
      <c r="G137" s="148"/>
    </row>
    <row r="138" spans="1:7" s="168" customFormat="1" ht="16.5">
      <c r="A138" s="165"/>
      <c r="B138" s="165"/>
      <c r="C138" s="165"/>
      <c r="D138" s="165"/>
      <c r="E138" s="166"/>
      <c r="F138" s="165"/>
      <c r="G138" s="148"/>
    </row>
    <row r="139" spans="1:7" s="168" customFormat="1" ht="16.5">
      <c r="A139" s="165"/>
      <c r="B139" s="165"/>
      <c r="C139" s="165"/>
      <c r="D139" s="165"/>
      <c r="E139" s="166"/>
      <c r="F139" s="165"/>
      <c r="G139" s="148"/>
    </row>
    <row r="140" spans="1:7" s="168" customFormat="1" ht="16.5">
      <c r="A140" s="165"/>
      <c r="B140" s="165"/>
      <c r="C140" s="165"/>
      <c r="D140" s="165"/>
      <c r="E140" s="166"/>
      <c r="F140" s="165"/>
      <c r="G140" s="148"/>
    </row>
    <row r="141" spans="1:7" s="168" customFormat="1" ht="16.5">
      <c r="A141" s="165"/>
      <c r="B141" s="165"/>
      <c r="C141" s="165"/>
      <c r="D141" s="165"/>
      <c r="E141" s="166"/>
      <c r="F141" s="165"/>
      <c r="G141" s="148"/>
    </row>
    <row r="142" spans="1:7" s="168" customFormat="1" ht="16.5">
      <c r="A142" s="165"/>
      <c r="B142" s="165"/>
      <c r="C142" s="165"/>
      <c r="D142" s="165"/>
      <c r="E142" s="166"/>
      <c r="F142" s="165"/>
      <c r="G142" s="148"/>
    </row>
    <row r="143" spans="1:7" s="168" customFormat="1" ht="16.5">
      <c r="A143" s="165"/>
      <c r="B143" s="165"/>
      <c r="C143" s="165"/>
      <c r="D143" s="165"/>
      <c r="E143" s="166"/>
      <c r="F143" s="165"/>
      <c r="G143" s="148"/>
    </row>
    <row r="144" spans="1:7" s="168" customFormat="1" ht="16.5">
      <c r="A144" s="165"/>
      <c r="B144" s="165"/>
      <c r="C144" s="165"/>
      <c r="D144" s="165"/>
      <c r="E144" s="166"/>
      <c r="F144" s="165"/>
      <c r="G144" s="148"/>
    </row>
    <row r="145" spans="1:7" s="168" customFormat="1" ht="16.5">
      <c r="A145" s="165"/>
      <c r="B145" s="165"/>
      <c r="C145" s="165"/>
      <c r="D145" s="165"/>
      <c r="E145" s="166"/>
      <c r="F145" s="165"/>
      <c r="G145" s="148"/>
    </row>
    <row r="146" spans="1:7" s="168" customFormat="1" ht="16.5">
      <c r="A146" s="165"/>
      <c r="B146" s="165"/>
      <c r="C146" s="165"/>
      <c r="D146" s="165"/>
      <c r="E146" s="166"/>
      <c r="F146" s="165"/>
      <c r="G146" s="148"/>
    </row>
    <row r="147" spans="1:7" s="168" customFormat="1" ht="16.5">
      <c r="A147" s="165"/>
      <c r="B147" s="165"/>
      <c r="C147" s="165"/>
      <c r="D147" s="165"/>
      <c r="E147" s="166"/>
      <c r="F147" s="165"/>
      <c r="G147" s="148"/>
    </row>
    <row r="148" spans="1:7" s="168" customFormat="1" ht="16.5">
      <c r="A148" s="165"/>
      <c r="B148" s="165"/>
      <c r="C148" s="165"/>
      <c r="D148" s="165"/>
      <c r="E148" s="166"/>
      <c r="F148" s="165"/>
      <c r="G148" s="148"/>
    </row>
    <row r="149" spans="1:7" s="168" customFormat="1" ht="16.5">
      <c r="A149" s="165"/>
      <c r="B149" s="165"/>
      <c r="C149" s="165"/>
      <c r="D149" s="165"/>
      <c r="E149" s="166"/>
      <c r="F149" s="165"/>
      <c r="G149" s="148"/>
    </row>
    <row r="150" spans="1:7" s="168" customFormat="1" ht="16.5">
      <c r="A150" s="165"/>
      <c r="B150" s="165"/>
      <c r="C150" s="165"/>
      <c r="D150" s="165"/>
      <c r="E150" s="166"/>
      <c r="F150" s="165"/>
      <c r="G150" s="148"/>
    </row>
    <row r="151" spans="1:7" s="168" customFormat="1" ht="16.5">
      <c r="A151" s="165"/>
      <c r="B151" s="165"/>
      <c r="C151" s="165"/>
      <c r="D151" s="165"/>
      <c r="E151" s="166"/>
      <c r="F151" s="165"/>
      <c r="G151" s="148"/>
    </row>
    <row r="152" spans="1:7" s="168" customFormat="1" ht="16.5">
      <c r="A152" s="165"/>
      <c r="B152" s="165"/>
      <c r="C152" s="165"/>
      <c r="D152" s="165"/>
      <c r="E152" s="166"/>
      <c r="F152" s="165"/>
      <c r="G152" s="148"/>
    </row>
    <row r="153" spans="1:7" s="168" customFormat="1" ht="16.5">
      <c r="A153" s="165"/>
      <c r="B153" s="165"/>
      <c r="C153" s="165"/>
      <c r="D153" s="165"/>
      <c r="E153" s="166"/>
      <c r="F153" s="165"/>
      <c r="G153" s="148"/>
    </row>
    <row r="154" spans="1:7" s="168" customFormat="1" ht="16.5">
      <c r="A154" s="165"/>
      <c r="B154" s="165"/>
      <c r="C154" s="165"/>
      <c r="D154" s="165"/>
      <c r="E154" s="166"/>
      <c r="F154" s="165"/>
      <c r="G154" s="148"/>
    </row>
    <row r="155" spans="1:7" s="168" customFormat="1" ht="16.5">
      <c r="A155" s="165"/>
      <c r="B155" s="165"/>
      <c r="C155" s="165"/>
      <c r="D155" s="165"/>
      <c r="E155" s="166"/>
      <c r="F155" s="165"/>
      <c r="G155" s="148"/>
    </row>
    <row r="156" spans="1:7" s="168" customFormat="1" ht="16.5">
      <c r="A156" s="165"/>
      <c r="B156" s="165"/>
      <c r="C156" s="165"/>
      <c r="D156" s="165"/>
      <c r="E156" s="166"/>
      <c r="F156" s="165"/>
      <c r="G156" s="148"/>
    </row>
    <row r="157" spans="1:7" s="168" customFormat="1" ht="16.5">
      <c r="A157" s="165"/>
      <c r="B157" s="165"/>
      <c r="C157" s="165"/>
      <c r="D157" s="165"/>
      <c r="E157" s="166"/>
      <c r="F157" s="165"/>
      <c r="G157" s="148"/>
    </row>
    <row r="158" spans="1:7" s="168" customFormat="1">
      <c r="A158" s="165"/>
      <c r="B158" s="165"/>
      <c r="C158" s="165"/>
      <c r="D158" s="165"/>
      <c r="E158" s="175"/>
      <c r="F158" s="165"/>
      <c r="G158" s="148"/>
    </row>
    <row r="159" spans="1:7" s="168" customFormat="1">
      <c r="A159" s="165"/>
      <c r="B159" s="165"/>
      <c r="C159" s="165"/>
      <c r="D159" s="165"/>
      <c r="E159" s="175"/>
      <c r="F159" s="165"/>
      <c r="G159" s="148"/>
    </row>
    <row r="160" spans="1:7" s="168" customFormat="1">
      <c r="A160" s="165"/>
      <c r="B160" s="165"/>
      <c r="C160" s="165"/>
      <c r="D160" s="165"/>
      <c r="E160" s="175"/>
      <c r="F160" s="165"/>
      <c r="G160" s="148"/>
    </row>
    <row r="161" spans="1:7" s="168" customFormat="1">
      <c r="A161" s="165"/>
      <c r="B161" s="165"/>
      <c r="C161" s="165"/>
      <c r="D161" s="165"/>
      <c r="E161" s="175"/>
      <c r="F161" s="165"/>
      <c r="G161" s="148"/>
    </row>
    <row r="162" spans="1:7" s="168" customFormat="1">
      <c r="A162" s="165"/>
      <c r="B162" s="165"/>
      <c r="C162" s="165"/>
      <c r="D162" s="165"/>
      <c r="E162" s="175"/>
      <c r="F162" s="165"/>
      <c r="G162" s="148"/>
    </row>
    <row r="163" spans="1:7" s="168" customFormat="1">
      <c r="A163" s="165"/>
      <c r="B163" s="165"/>
      <c r="C163" s="165"/>
      <c r="D163" s="165"/>
      <c r="E163" s="175"/>
      <c r="F163" s="165"/>
      <c r="G163" s="148"/>
    </row>
    <row r="164" spans="1:7" s="168" customFormat="1">
      <c r="A164" s="165"/>
      <c r="B164" s="165"/>
      <c r="C164" s="165"/>
      <c r="D164" s="165"/>
      <c r="E164" s="175"/>
      <c r="F164" s="165"/>
      <c r="G164" s="148"/>
    </row>
    <row r="165" spans="1:7" s="168" customFormat="1">
      <c r="A165" s="165"/>
      <c r="B165" s="165"/>
      <c r="C165" s="165"/>
      <c r="D165" s="165"/>
      <c r="E165" s="175"/>
      <c r="F165" s="165"/>
      <c r="G165" s="148"/>
    </row>
    <row r="166" spans="1:7" s="168" customFormat="1">
      <c r="A166" s="165"/>
      <c r="B166" s="165"/>
      <c r="C166" s="165"/>
      <c r="D166" s="165"/>
      <c r="E166" s="175"/>
      <c r="F166" s="165"/>
      <c r="G166" s="148"/>
    </row>
    <row r="167" spans="1:7" s="168" customFormat="1">
      <c r="A167" s="165"/>
      <c r="B167" s="165"/>
      <c r="C167" s="165"/>
      <c r="D167" s="165"/>
      <c r="E167" s="175"/>
      <c r="F167" s="165"/>
      <c r="G167" s="148"/>
    </row>
    <row r="168" spans="1:7" s="168" customFormat="1">
      <c r="A168" s="165"/>
      <c r="B168" s="165"/>
      <c r="C168" s="165"/>
      <c r="D168" s="165"/>
      <c r="E168" s="175"/>
      <c r="F168" s="165"/>
      <c r="G168" s="148"/>
    </row>
    <row r="169" spans="1:7" s="168" customFormat="1">
      <c r="A169" s="165"/>
      <c r="B169" s="165"/>
      <c r="C169" s="165"/>
      <c r="D169" s="165"/>
      <c r="E169" s="175"/>
      <c r="F169" s="165"/>
      <c r="G169" s="148"/>
    </row>
    <row r="170" spans="1:7" s="168" customFormat="1">
      <c r="A170" s="165"/>
      <c r="B170" s="165"/>
      <c r="C170" s="165"/>
      <c r="D170" s="165"/>
      <c r="E170" s="175"/>
      <c r="F170" s="165"/>
      <c r="G170" s="148"/>
    </row>
    <row r="171" spans="1:7" s="168" customFormat="1">
      <c r="A171" s="165"/>
      <c r="B171" s="165"/>
      <c r="C171" s="165"/>
      <c r="D171" s="165"/>
      <c r="E171" s="175"/>
      <c r="F171" s="165"/>
      <c r="G171" s="148"/>
    </row>
    <row r="172" spans="1:7" s="168" customFormat="1">
      <c r="A172" s="165"/>
      <c r="B172" s="165"/>
      <c r="C172" s="165"/>
      <c r="D172" s="165"/>
      <c r="E172" s="175"/>
      <c r="F172" s="165"/>
      <c r="G172" s="148"/>
    </row>
    <row r="173" spans="1:7" s="168" customFormat="1">
      <c r="A173" s="165"/>
      <c r="B173" s="165"/>
      <c r="C173" s="165"/>
      <c r="D173" s="165"/>
      <c r="E173" s="175"/>
      <c r="F173" s="165"/>
      <c r="G173" s="148"/>
    </row>
    <row r="174" spans="1:7" s="168" customFormat="1">
      <c r="A174" s="165"/>
      <c r="B174" s="165"/>
      <c r="C174" s="165"/>
      <c r="D174" s="165"/>
      <c r="E174" s="175"/>
      <c r="F174" s="165"/>
      <c r="G174" s="148"/>
    </row>
    <row r="175" spans="1:7" s="168" customFormat="1">
      <c r="A175" s="165"/>
      <c r="B175" s="165"/>
      <c r="C175" s="165"/>
      <c r="D175" s="165"/>
      <c r="E175" s="175"/>
      <c r="F175" s="165"/>
      <c r="G175" s="148"/>
    </row>
    <row r="176" spans="1:7" s="168" customFormat="1">
      <c r="A176" s="165"/>
      <c r="B176" s="165"/>
      <c r="C176" s="165"/>
      <c r="D176" s="165"/>
      <c r="E176" s="175"/>
      <c r="F176" s="165"/>
      <c r="G176" s="148"/>
    </row>
    <row r="177" spans="1:7" s="168" customFormat="1">
      <c r="A177" s="165"/>
      <c r="B177" s="165"/>
      <c r="C177" s="165"/>
      <c r="D177" s="165"/>
      <c r="E177" s="175"/>
      <c r="F177" s="165"/>
      <c r="G177" s="148"/>
    </row>
    <row r="178" spans="1:7" s="168" customFormat="1">
      <c r="A178" s="165"/>
      <c r="B178" s="165"/>
      <c r="C178" s="165"/>
      <c r="D178" s="165"/>
      <c r="E178" s="175"/>
      <c r="F178" s="165"/>
      <c r="G178" s="148"/>
    </row>
    <row r="179" spans="1:7" s="168" customFormat="1">
      <c r="A179" s="165"/>
      <c r="B179" s="165"/>
      <c r="C179" s="165"/>
      <c r="D179" s="165"/>
      <c r="E179" s="175"/>
      <c r="F179" s="165"/>
      <c r="G179" s="148"/>
    </row>
    <row r="180" spans="1:7" s="168" customFormat="1">
      <c r="A180" s="165"/>
      <c r="B180" s="165"/>
      <c r="C180" s="165"/>
      <c r="D180" s="165"/>
      <c r="E180" s="175"/>
      <c r="F180" s="165"/>
      <c r="G180" s="148"/>
    </row>
    <row r="181" spans="1:7" s="168" customFormat="1">
      <c r="A181" s="165"/>
      <c r="B181" s="165"/>
      <c r="C181" s="165"/>
      <c r="D181" s="165"/>
      <c r="E181" s="175"/>
      <c r="F181" s="165"/>
      <c r="G181" s="148"/>
    </row>
    <row r="182" spans="1:7" s="168" customFormat="1">
      <c r="A182" s="165"/>
      <c r="B182" s="165"/>
      <c r="C182" s="165"/>
      <c r="D182" s="165"/>
      <c r="E182" s="175"/>
      <c r="F182" s="165"/>
      <c r="G182" s="148"/>
    </row>
    <row r="183" spans="1:7" s="168" customFormat="1">
      <c r="A183" s="165"/>
      <c r="B183" s="165"/>
      <c r="C183" s="165"/>
      <c r="D183" s="165"/>
      <c r="E183" s="175"/>
      <c r="F183" s="165"/>
      <c r="G183" s="148"/>
    </row>
    <row r="184" spans="1:7" s="168" customFormat="1">
      <c r="A184" s="165"/>
      <c r="B184" s="165"/>
      <c r="C184" s="165"/>
      <c r="D184" s="165"/>
      <c r="E184" s="175"/>
      <c r="F184" s="165"/>
      <c r="G184" s="148"/>
    </row>
    <row r="185" spans="1:7" s="168" customFormat="1">
      <c r="A185" s="165"/>
      <c r="B185" s="165"/>
      <c r="C185" s="165"/>
      <c r="D185" s="165"/>
      <c r="E185" s="175"/>
      <c r="F185" s="165"/>
      <c r="G185" s="148"/>
    </row>
    <row r="186" spans="1:7" s="168" customFormat="1">
      <c r="A186" s="165"/>
      <c r="B186" s="165"/>
      <c r="C186" s="165"/>
      <c r="D186" s="165"/>
      <c r="E186" s="175"/>
      <c r="F186" s="165"/>
      <c r="G186" s="148"/>
    </row>
    <row r="187" spans="1:7" s="168" customFormat="1">
      <c r="A187" s="165"/>
      <c r="B187" s="165"/>
      <c r="C187" s="165"/>
      <c r="D187" s="165"/>
      <c r="E187" s="175"/>
      <c r="F187" s="165"/>
      <c r="G187" s="148"/>
    </row>
    <row r="188" spans="1:7" s="168" customFormat="1">
      <c r="A188" s="165"/>
      <c r="B188" s="165"/>
      <c r="C188" s="165"/>
      <c r="D188" s="165"/>
      <c r="E188" s="175"/>
      <c r="F188" s="165"/>
      <c r="G188" s="148"/>
    </row>
    <row r="189" spans="1:7" s="168" customFormat="1">
      <c r="A189" s="165"/>
      <c r="B189" s="165"/>
      <c r="C189" s="165"/>
      <c r="D189" s="165"/>
      <c r="E189" s="175"/>
      <c r="F189" s="165"/>
      <c r="G189" s="148"/>
    </row>
    <row r="190" spans="1:7" s="168" customFormat="1">
      <c r="A190" s="165"/>
      <c r="B190" s="165"/>
      <c r="C190" s="165"/>
      <c r="D190" s="165"/>
      <c r="E190" s="175"/>
      <c r="F190" s="165"/>
      <c r="G190" s="148"/>
    </row>
    <row r="191" spans="1:7" s="168" customFormat="1">
      <c r="A191" s="165"/>
      <c r="B191" s="165"/>
      <c r="C191" s="165"/>
      <c r="D191" s="165"/>
      <c r="E191" s="175"/>
      <c r="F191" s="165"/>
      <c r="G191" s="148"/>
    </row>
    <row r="192" spans="1:7" s="168" customFormat="1">
      <c r="A192" s="165"/>
      <c r="B192" s="165"/>
      <c r="C192" s="165"/>
      <c r="D192" s="165"/>
      <c r="E192" s="175"/>
      <c r="F192" s="165"/>
      <c r="G192" s="148"/>
    </row>
    <row r="193" spans="1:7" s="168" customFormat="1">
      <c r="A193" s="165"/>
      <c r="B193" s="165"/>
      <c r="C193" s="165"/>
      <c r="D193" s="165"/>
      <c r="E193" s="175"/>
      <c r="F193" s="165"/>
      <c r="G193" s="148"/>
    </row>
    <row r="194" spans="1:7" s="168" customFormat="1">
      <c r="A194" s="165"/>
      <c r="B194" s="165"/>
      <c r="C194" s="165"/>
      <c r="D194" s="165"/>
      <c r="E194" s="175"/>
      <c r="F194" s="165"/>
      <c r="G194" s="148"/>
    </row>
    <row r="195" spans="1:7" s="168" customFormat="1">
      <c r="A195" s="165"/>
      <c r="B195" s="165"/>
      <c r="C195" s="165"/>
      <c r="D195" s="165"/>
      <c r="E195" s="175"/>
      <c r="F195" s="165"/>
      <c r="G195" s="148"/>
    </row>
    <row r="196" spans="1:7" s="168" customFormat="1">
      <c r="A196" s="165"/>
      <c r="B196" s="165"/>
      <c r="C196" s="165"/>
      <c r="D196" s="165"/>
      <c r="E196" s="175"/>
      <c r="F196" s="165"/>
      <c r="G196" s="148"/>
    </row>
    <row r="197" spans="1:7" s="168" customFormat="1">
      <c r="A197" s="165"/>
      <c r="B197" s="165"/>
      <c r="C197" s="165"/>
      <c r="D197" s="165"/>
      <c r="E197" s="175"/>
      <c r="F197" s="165"/>
      <c r="G197" s="148"/>
    </row>
    <row r="198" spans="1:7" s="168" customFormat="1">
      <c r="A198" s="165"/>
      <c r="B198" s="165"/>
      <c r="C198" s="165"/>
      <c r="D198" s="165"/>
      <c r="E198" s="175"/>
      <c r="F198" s="165"/>
      <c r="G198" s="148"/>
    </row>
    <row r="199" spans="1:7" s="168" customFormat="1">
      <c r="A199" s="165"/>
      <c r="B199" s="165"/>
      <c r="C199" s="165"/>
      <c r="D199" s="165"/>
      <c r="E199" s="175"/>
      <c r="F199" s="165"/>
      <c r="G199" s="14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0"/>
  <sheetViews>
    <sheetView tabSelected="1" topLeftCell="A52" workbookViewId="0">
      <selection activeCell="C71" sqref="C71:C78"/>
    </sheetView>
  </sheetViews>
  <sheetFormatPr defaultRowHeight="12.75"/>
  <cols>
    <col min="1" max="1" width="5.28515625" customWidth="1"/>
    <col min="2" max="2" width="13.5703125" bestFit="1" customWidth="1"/>
    <col min="3" max="3" width="42.5703125" customWidth="1"/>
    <col min="4" max="4" width="34.5703125" customWidth="1"/>
    <col min="5" max="5" width="9.5703125" customWidth="1"/>
    <col min="6" max="6" width="19.28515625" customWidth="1"/>
  </cols>
  <sheetData>
    <row r="1" spans="1:8" s="26" customFormat="1" ht="15.75" thickBot="1">
      <c r="A1" s="32" t="s">
        <v>20</v>
      </c>
      <c r="B1" s="31" t="s">
        <v>82</v>
      </c>
      <c r="C1" s="30" t="s">
        <v>83</v>
      </c>
      <c r="D1" s="30" t="s">
        <v>84</v>
      </c>
      <c r="E1" s="30" t="s">
        <v>85</v>
      </c>
      <c r="F1" s="29" t="s">
        <v>86</v>
      </c>
      <c r="G1" s="28"/>
      <c r="H1" s="27" t="s">
        <v>87</v>
      </c>
    </row>
    <row r="2" spans="1:8" s="2" customFormat="1" ht="17.25" thickBot="1">
      <c r="A2" s="53">
        <v>1</v>
      </c>
      <c r="B2" s="54" t="s">
        <v>38</v>
      </c>
      <c r="C2" s="55" t="s">
        <v>266</v>
      </c>
      <c r="D2" s="78" t="s">
        <v>276</v>
      </c>
      <c r="E2" s="56">
        <v>1</v>
      </c>
      <c r="F2" s="57"/>
      <c r="G2" s="58"/>
      <c r="H2" s="59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('1','q2_3', '1. Piped sewer system','1. cvqLvbvwU cqtwb®‹vkb cvB‡ci mv‡_ ms‡hvM K‡i †`qv  ','1','');</v>
      </c>
    </row>
    <row r="3" spans="1:8" s="2" customFormat="1" ht="17.25" thickBot="1">
      <c r="A3" s="53">
        <v>2</v>
      </c>
      <c r="B3" s="54" t="s">
        <v>38</v>
      </c>
      <c r="C3" s="55" t="s">
        <v>267</v>
      </c>
      <c r="D3" s="79" t="s">
        <v>277</v>
      </c>
      <c r="E3" s="60">
        <v>2</v>
      </c>
      <c r="F3" s="57"/>
      <c r="G3" s="58"/>
      <c r="H3" s="59" t="str">
        <f t="shared" ref="H3:H66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('2','q2_3', '2. Latrine with septic tank','2. cvqLvbvwU‡Z †mcwUK U¨vsK emv‡bv Av‡Q ','2','');</v>
      </c>
    </row>
    <row r="4" spans="1:8" s="2" customFormat="1" ht="17.25" thickBot="1">
      <c r="A4" s="53">
        <v>3</v>
      </c>
      <c r="B4" s="54" t="s">
        <v>38</v>
      </c>
      <c r="C4" s="55" t="s">
        <v>336</v>
      </c>
      <c r="D4" s="79" t="s">
        <v>278</v>
      </c>
      <c r="E4" s="61">
        <v>3</v>
      </c>
      <c r="F4" s="57"/>
      <c r="G4" s="58"/>
      <c r="H4" s="59" t="str">
        <f t="shared" si="0"/>
        <v>insert into tblOptions (SLNo, QID, CaptionEng, CaptionBang, Code, QNext ) values ('3','q2_3', '3. Off-set pit','3. wcU cvqLvbv, hvi wcU mivmwi wb‡P bq Ges wKQzUv `~ieZ©x ¯’v‡b cvB‡ci gva¨‡g mshy³ Ges d¬vk K‡i ev cvwb †X‡j cvqLvbv `~‡i wc‡Ui g‡a¨ mwi‡q †`qv hvq ','3','');</v>
      </c>
    </row>
    <row r="5" spans="1:8" s="2" customFormat="1" ht="17.25" thickBot="1">
      <c r="A5" s="53">
        <v>4</v>
      </c>
      <c r="B5" s="54" t="s">
        <v>38</v>
      </c>
      <c r="C5" s="55" t="s">
        <v>268</v>
      </c>
      <c r="D5" s="79" t="s">
        <v>279</v>
      </c>
      <c r="E5" s="60">
        <v>4</v>
      </c>
      <c r="F5" s="57"/>
      <c r="G5" s="58"/>
      <c r="H5" s="59" t="str">
        <f t="shared" si="0"/>
        <v>insert into tblOptions (SLNo, QID, CaptionEng, CaptionBang, Code, QNext ) values ('4','q2_3', '4. Pit directly underneath','4. wcU cvqLvbv, †hwU mivmwi gvwU‡Z M‡Z©i mv‡_ mshy³ Kiv ','4','');</v>
      </c>
    </row>
    <row r="6" spans="1:8" s="2" customFormat="1" ht="17.25" thickBot="1">
      <c r="A6" s="53">
        <v>5</v>
      </c>
      <c r="B6" s="54" t="s">
        <v>38</v>
      </c>
      <c r="C6" s="55" t="s">
        <v>269</v>
      </c>
      <c r="D6" s="79" t="s">
        <v>280</v>
      </c>
      <c r="E6" s="61">
        <v>5</v>
      </c>
      <c r="F6" s="57"/>
      <c r="G6" s="58"/>
      <c r="H6" s="59" t="str">
        <f t="shared" si="0"/>
        <v>insert into tblOptions (SLNo, QID, CaptionEng, CaptionBang, Code, QNext ) values ('5','q2_3', '5. Connected somewhere else (Flush or pour flush toilet connected to somewhere else such as canal, ditch, river, etc.)','5. d¬vk-cvqLvbv A_ev cvwb †X‡j d¬vk Kiv cvqLvbv hv †Kvb Lvj, †Wªb, b`x, †Wvev BZ¨vw`i mv‡_ mshy³ Kivi d‡j A¯^v¯’¨Ki Ae¯’vi m„wó K‡i _v‡K ','5','');</v>
      </c>
    </row>
    <row r="7" spans="1:8" s="2" customFormat="1" ht="17.25" thickBot="1">
      <c r="A7" s="53">
        <v>6</v>
      </c>
      <c r="B7" s="54" t="s">
        <v>38</v>
      </c>
      <c r="C7" s="55" t="s">
        <v>270</v>
      </c>
      <c r="D7" s="79" t="s">
        <v>281</v>
      </c>
      <c r="E7" s="60">
        <v>6</v>
      </c>
      <c r="F7" s="57"/>
      <c r="G7" s="58"/>
      <c r="H7" s="59" t="str">
        <f t="shared" si="0"/>
        <v>insert into tblOptions (SLNo, QID, CaptionEng, CaptionBang, Code, QNext ) values ('6','q2_3', '6. Pit latrine with slab','6. ¯¬ve m¤^wjZ wcU cvqLvbv ','6','');</v>
      </c>
    </row>
    <row r="8" spans="1:8" s="2" customFormat="1" ht="17.25" thickBot="1">
      <c r="A8" s="53">
        <v>7</v>
      </c>
      <c r="B8" s="54" t="s">
        <v>38</v>
      </c>
      <c r="C8" s="55" t="s">
        <v>271</v>
      </c>
      <c r="D8" s="79" t="s">
        <v>282</v>
      </c>
      <c r="E8" s="62">
        <v>7</v>
      </c>
      <c r="F8" s="23"/>
      <c r="G8" s="58"/>
      <c r="H8" s="59" t="str">
        <f t="shared" si="0"/>
        <v>insert into tblOptions (SLNo, QID, CaptionEng, CaptionBang, Code, QNext ) values ('7','q2_3', '7. Pit latrine without slab','7. ¯¬ve Qvov wcU cvqLvbv ','7','');</v>
      </c>
    </row>
    <row r="9" spans="1:8" s="2" customFormat="1" ht="17.25" thickBot="1">
      <c r="A9" s="53">
        <v>8</v>
      </c>
      <c r="B9" s="54" t="s">
        <v>38</v>
      </c>
      <c r="C9" s="55" t="s">
        <v>272</v>
      </c>
      <c r="D9" s="79" t="s">
        <v>283</v>
      </c>
      <c r="E9" s="60">
        <v>8</v>
      </c>
      <c r="F9" s="57"/>
      <c r="G9" s="58"/>
      <c r="H9" s="59" t="str">
        <f t="shared" si="0"/>
        <v>insert into tblOptions (SLNo, QID, CaptionEng, CaptionBang, Code, QNext ) values ('8','q2_3', '8. Hanging latrine (toilet drains directly into pond)','8. Szjš— cvqLvbv, †hwU mivmwi †Kvb cyKz‡ii mv‡_ mshy³ ','8','');</v>
      </c>
    </row>
    <row r="10" spans="1:8" s="2" customFormat="1" ht="17.25" thickBot="1">
      <c r="A10" s="53">
        <v>9</v>
      </c>
      <c r="B10" s="54" t="s">
        <v>38</v>
      </c>
      <c r="C10" s="55" t="s">
        <v>273</v>
      </c>
      <c r="D10" s="79" t="s">
        <v>284</v>
      </c>
      <c r="E10" s="61">
        <v>9</v>
      </c>
      <c r="F10" s="57"/>
      <c r="G10" s="58"/>
      <c r="H10" s="59" t="str">
        <f t="shared" si="0"/>
        <v>insert into tblOptions (SLNo, QID, CaptionEng, CaptionBang, Code, QNext ) values ('9','q2_3', '9. Composting toilet','9. Kg‡cvóxs cvqLvbv ','9','');</v>
      </c>
    </row>
    <row r="11" spans="1:8" s="2" customFormat="1" ht="17.25" thickBot="1">
      <c r="A11" s="53">
        <v>10</v>
      </c>
      <c r="B11" s="54" t="s">
        <v>38</v>
      </c>
      <c r="C11" s="55" t="s">
        <v>274</v>
      </c>
      <c r="D11" s="79" t="s">
        <v>285</v>
      </c>
      <c r="E11" s="60">
        <v>10</v>
      </c>
      <c r="F11" s="57"/>
      <c r="G11" s="58"/>
      <c r="H11" s="59" t="str">
        <f t="shared" si="0"/>
        <v>insert into tblOptions (SLNo, QID, CaptionEng, CaptionBang, Code, QNext ) values ('10','q2_3', '10. Open latrine','10. ‡Lvjv cvqLvbv','10','');</v>
      </c>
    </row>
    <row r="12" spans="1:8" s="2" customFormat="1" ht="16.5">
      <c r="A12" s="53">
        <v>11</v>
      </c>
      <c r="B12" s="54" t="s">
        <v>38</v>
      </c>
      <c r="C12" s="55" t="s">
        <v>275</v>
      </c>
      <c r="D12" s="79" t="s">
        <v>286</v>
      </c>
      <c r="E12" s="61">
        <v>666</v>
      </c>
      <c r="F12" s="57"/>
      <c r="G12" s="58"/>
      <c r="H12" s="59" t="str">
        <f t="shared" si="0"/>
        <v>insert into tblOptions (SLNo, QID, CaptionEng, CaptionBang, Code, QNext ) values ('11','q2_3', '11. Couldn’t observe/couldn’t tell','11. ch©‡e¶Y Kiv m¤¢e nqwb/ ej‡Z cv‡ibwb ','666','');</v>
      </c>
    </row>
    <row r="13" spans="1:8" s="2" customFormat="1" ht="15.75">
      <c r="A13" s="53">
        <v>12</v>
      </c>
      <c r="B13" s="40" t="s">
        <v>439</v>
      </c>
      <c r="C13" s="49" t="s">
        <v>287</v>
      </c>
      <c r="D13" s="79" t="s">
        <v>289</v>
      </c>
      <c r="E13" s="63">
        <v>1</v>
      </c>
      <c r="F13" s="57"/>
      <c r="G13" s="58"/>
      <c r="H13" s="59" t="str">
        <f t="shared" si="0"/>
        <v>insert into tblOptions (SLNo, QID, CaptionEng, CaptionBang, Code, QNext ) values ('12','q2_3a', '1. Yes','1. n¨vu','1','');</v>
      </c>
    </row>
    <row r="14" spans="1:8" s="2" customFormat="1" ht="15.75">
      <c r="A14" s="53">
        <v>13</v>
      </c>
      <c r="B14" s="40" t="s">
        <v>439</v>
      </c>
      <c r="C14" s="49" t="s">
        <v>288</v>
      </c>
      <c r="D14" s="79" t="s">
        <v>290</v>
      </c>
      <c r="E14" s="63">
        <v>2</v>
      </c>
      <c r="F14" s="57"/>
      <c r="G14" s="58"/>
      <c r="H14" s="59" t="str">
        <f t="shared" si="0"/>
        <v>insert into tblOptions (SLNo, QID, CaptionEng, CaptionBang, Code, QNext ) values ('13','q2_3a', '2. No','2. bv ','2','');</v>
      </c>
    </row>
    <row r="15" spans="1:8" s="2" customFormat="1" ht="15.75">
      <c r="A15" s="53">
        <v>14</v>
      </c>
      <c r="B15" s="19" t="s">
        <v>39</v>
      </c>
      <c r="C15" s="49" t="s">
        <v>287</v>
      </c>
      <c r="D15" s="79" t="s">
        <v>289</v>
      </c>
      <c r="E15" s="63">
        <v>1</v>
      </c>
      <c r="F15" s="57"/>
      <c r="G15" s="58"/>
      <c r="H15" s="59" t="str">
        <f t="shared" si="0"/>
        <v>insert into tblOptions (SLNo, QID, CaptionEng, CaptionBang, Code, QNext ) values ('14','q2_4', '1. Yes','1. n¨vu','1','');</v>
      </c>
    </row>
    <row r="16" spans="1:8" s="2" customFormat="1" ht="15.75">
      <c r="A16" s="53">
        <v>15</v>
      </c>
      <c r="B16" s="19" t="s">
        <v>39</v>
      </c>
      <c r="C16" s="49" t="s">
        <v>288</v>
      </c>
      <c r="D16" s="79" t="s">
        <v>290</v>
      </c>
      <c r="E16" s="63">
        <v>2</v>
      </c>
      <c r="F16" s="57"/>
      <c r="G16" s="58"/>
      <c r="H16" s="59" t="str">
        <f t="shared" si="0"/>
        <v>insert into tblOptions (SLNo, QID, CaptionEng, CaptionBang, Code, QNext ) values ('15','q2_4', '2. No','2. bv ','2','');</v>
      </c>
    </row>
    <row r="17" spans="1:8" s="2" customFormat="1" ht="15.75">
      <c r="A17" s="53">
        <v>16</v>
      </c>
      <c r="B17" s="19" t="s">
        <v>39</v>
      </c>
      <c r="C17" s="49" t="s">
        <v>291</v>
      </c>
      <c r="D17" s="79" t="s">
        <v>293</v>
      </c>
      <c r="E17" s="63">
        <v>666</v>
      </c>
      <c r="F17" s="57"/>
      <c r="G17" s="58"/>
      <c r="H17" s="59" t="str">
        <f t="shared" si="0"/>
        <v>insert into tblOptions (SLNo, QID, CaptionEng, CaptionBang, Code, QNext ) values ('16','q2_4', '3. Could not observe','3. †`Lv ev ch©‡e¶Y Kiv m¤¢e nqwb ','666','');</v>
      </c>
    </row>
    <row r="18" spans="1:8" s="2" customFormat="1" ht="15.75">
      <c r="A18" s="53">
        <v>17</v>
      </c>
      <c r="B18" s="19" t="s">
        <v>39</v>
      </c>
      <c r="C18" s="49" t="s">
        <v>292</v>
      </c>
      <c r="D18" s="79" t="s">
        <v>294</v>
      </c>
      <c r="E18" s="63">
        <v>888</v>
      </c>
      <c r="F18" s="57"/>
      <c r="G18" s="58"/>
      <c r="H18" s="59" t="str">
        <f t="shared" si="0"/>
        <v>insert into tblOptions (SLNo, QID, CaptionEng, CaptionBang, Code, QNext ) values ('17','q2_4', '4. Not applicable','4. cÖ‡hvR¨ bq ','888','');</v>
      </c>
    </row>
    <row r="19" spans="1:8" s="2" customFormat="1" ht="16.5">
      <c r="A19" s="53">
        <v>18</v>
      </c>
      <c r="B19" s="19" t="s">
        <v>40</v>
      </c>
      <c r="C19" s="64" t="s">
        <v>110</v>
      </c>
      <c r="D19" s="80" t="s">
        <v>295</v>
      </c>
      <c r="E19" s="66">
        <v>1</v>
      </c>
      <c r="F19" s="57"/>
      <c r="G19" s="58"/>
      <c r="H19" s="59" t="str">
        <f t="shared" si="0"/>
        <v>insert into tblOptions (SLNo, QID, CaptionEng, CaptionBang, Code, QNext ) values ('18','q2_5', '1.  Kaccha (bamboo)','1. KvuPv (evuk) ','1','');</v>
      </c>
    </row>
    <row r="20" spans="1:8" s="2" customFormat="1" ht="16.5">
      <c r="A20" s="53">
        <v>19</v>
      </c>
      <c r="B20" s="19" t="s">
        <v>40</v>
      </c>
      <c r="C20" s="64" t="s">
        <v>111</v>
      </c>
      <c r="D20" s="80" t="s">
        <v>296</v>
      </c>
      <c r="E20" s="66">
        <v>2</v>
      </c>
      <c r="F20" s="57"/>
      <c r="G20" s="58"/>
      <c r="H20" s="59" t="str">
        <f t="shared" si="0"/>
        <v>insert into tblOptions (SLNo, QID, CaptionEng, CaptionBang, Code, QNext ) values ('19','q2_5', '2. Rudimentary roof (tin)','2. wUb','2','');</v>
      </c>
    </row>
    <row r="21" spans="1:8" s="2" customFormat="1" ht="32.25">
      <c r="A21" s="53">
        <v>20</v>
      </c>
      <c r="B21" s="19" t="s">
        <v>40</v>
      </c>
      <c r="C21" s="51" t="s">
        <v>236</v>
      </c>
      <c r="D21" s="81" t="s">
        <v>297</v>
      </c>
      <c r="E21" s="63">
        <v>3</v>
      </c>
      <c r="F21" s="57"/>
      <c r="G21" s="58"/>
      <c r="H21" s="59" t="str">
        <f t="shared" si="0"/>
        <v>insert into tblOptions (SLNo, QID, CaptionEng, CaptionBang, Code, QNext ) values ('20','q2_5', '3. Rudimentary tin shade roof with combination of transparent sheet','3.mvavib wU‡bi mv‡_ Av‡jv cÖ‡ek Ki‡Z cv‡i G ai‡bi c­vw÷K kx‡Ui mgš^‡q ˆZwi Qv` ','3','');</v>
      </c>
    </row>
    <row r="22" spans="1:8" s="2" customFormat="1" ht="16.5">
      <c r="A22" s="53">
        <v>21</v>
      </c>
      <c r="B22" s="19" t="s">
        <v>40</v>
      </c>
      <c r="C22" s="64" t="s">
        <v>237</v>
      </c>
      <c r="D22" s="80" t="s">
        <v>298</v>
      </c>
      <c r="E22" s="66">
        <v>4</v>
      </c>
      <c r="F22" s="57"/>
      <c r="G22" s="58"/>
      <c r="H22" s="59" t="str">
        <f t="shared" si="0"/>
        <v>insert into tblOptions (SLNo, QID, CaptionEng, CaptionBang, Code, QNext ) values ('21','q2_5', '4. Finished roof (cement/concrete/tiled)','4. wm‡g›U/ KswK&amp;ªU/ Uvwj ','4','');</v>
      </c>
    </row>
    <row r="23" spans="1:8" s="2" customFormat="1" ht="16.5">
      <c r="A23" s="53">
        <v>22</v>
      </c>
      <c r="B23" s="19" t="s">
        <v>40</v>
      </c>
      <c r="C23" s="64" t="s">
        <v>238</v>
      </c>
      <c r="D23" s="80" t="s">
        <v>299</v>
      </c>
      <c r="E23" s="66">
        <v>777</v>
      </c>
      <c r="F23" s="54" t="s">
        <v>160</v>
      </c>
      <c r="G23" s="58"/>
      <c r="H23" s="59" t="str">
        <f t="shared" si="0"/>
        <v>insert into tblOptions (SLNo, QID, CaptionEng, CaptionBang, Code, QNext ) values ('22','q2_5', '5. Other','5. Ab¨vb¨ ','777','q2_5Other');</v>
      </c>
    </row>
    <row r="24" spans="1:8" s="2" customFormat="1" ht="15.75">
      <c r="A24" s="53">
        <v>23</v>
      </c>
      <c r="B24" s="19" t="s">
        <v>40</v>
      </c>
      <c r="C24" s="49" t="s">
        <v>406</v>
      </c>
      <c r="D24" s="79" t="s">
        <v>407</v>
      </c>
      <c r="E24" s="63">
        <v>888</v>
      </c>
      <c r="F24" s="57"/>
      <c r="G24" s="58"/>
      <c r="H24" s="59" t="str">
        <f t="shared" si="0"/>
        <v>insert into tblOptions (SLNo, QID, CaptionEng, CaptionBang, Code, QNext ) values ('23','q2_5', '6. Not applicable','6. cÖ‡hvR¨ bq ','888','');</v>
      </c>
    </row>
    <row r="25" spans="1:8" s="2" customFormat="1" ht="15.75">
      <c r="A25" s="53">
        <v>24</v>
      </c>
      <c r="B25" s="19" t="s">
        <v>41</v>
      </c>
      <c r="C25" s="64" t="s">
        <v>113</v>
      </c>
      <c r="D25" s="82" t="s">
        <v>300</v>
      </c>
      <c r="E25" s="66">
        <v>1</v>
      </c>
      <c r="F25" s="57"/>
      <c r="G25" s="58"/>
      <c r="H25" s="59" t="str">
        <f t="shared" si="0"/>
        <v>insert into tblOptions (SLNo, QID, CaptionEng, CaptionBang, Code, QNext ) values ('24','q2_6', '1. Kaccha (jute/bamboo/mud)','1. KvuPv (cvU/evuk/gvwU ) ','1','');</v>
      </c>
    </row>
    <row r="26" spans="1:8" s="2" customFormat="1" ht="16.5">
      <c r="A26" s="53">
        <v>25</v>
      </c>
      <c r="B26" s="19" t="s">
        <v>41</v>
      </c>
      <c r="C26" s="64" t="s">
        <v>114</v>
      </c>
      <c r="D26" s="80" t="s">
        <v>301</v>
      </c>
      <c r="E26" s="66">
        <v>2</v>
      </c>
      <c r="F26" s="57"/>
      <c r="G26" s="58"/>
      <c r="H26" s="59" t="str">
        <f t="shared" si="0"/>
        <v>insert into tblOptions (SLNo, QID, CaptionEng, CaptionBang, Code, QNext ) values ('25','q2_6', '2. Rudimentary wall (wood)','2. KvV','2','');</v>
      </c>
    </row>
    <row r="27" spans="1:8" s="2" customFormat="1" ht="16.5">
      <c r="A27" s="53">
        <v>26</v>
      </c>
      <c r="B27" s="19" t="s">
        <v>41</v>
      </c>
      <c r="C27" s="64" t="s">
        <v>115</v>
      </c>
      <c r="D27" s="80" t="s">
        <v>302</v>
      </c>
      <c r="E27" s="66">
        <v>3</v>
      </c>
      <c r="F27" s="57"/>
      <c r="G27" s="58"/>
      <c r="H27" s="59" t="str">
        <f t="shared" si="0"/>
        <v>insert into tblOptions (SLNo, QID, CaptionEng, CaptionBang, Code, QNext ) values ('26','q2_6', '3. Finished wall (brick/cement)','3. BU/wm‡g›U ','3','');</v>
      </c>
    </row>
    <row r="28" spans="1:8" s="2" customFormat="1" ht="16.5">
      <c r="A28" s="53">
        <v>27</v>
      </c>
      <c r="B28" s="19" t="s">
        <v>41</v>
      </c>
      <c r="C28" s="64" t="s">
        <v>239</v>
      </c>
      <c r="D28" s="80" t="s">
        <v>303</v>
      </c>
      <c r="E28" s="66">
        <v>4</v>
      </c>
      <c r="F28" s="57"/>
      <c r="G28" s="58"/>
      <c r="H28" s="59" t="str">
        <f t="shared" si="0"/>
        <v>insert into tblOptions (SLNo, QID, CaptionEng, CaptionBang, Code, QNext ) values ('27','q2_6', '4. Tin','4. wUb','4','');</v>
      </c>
    </row>
    <row r="29" spans="1:8" s="2" customFormat="1" ht="16.5">
      <c r="A29" s="53">
        <v>28</v>
      </c>
      <c r="B29" s="19" t="s">
        <v>41</v>
      </c>
      <c r="C29" s="64" t="s">
        <v>337</v>
      </c>
      <c r="D29" s="80" t="s">
        <v>299</v>
      </c>
      <c r="E29" s="66">
        <v>777</v>
      </c>
      <c r="F29" s="54" t="s">
        <v>98</v>
      </c>
      <c r="G29" s="58"/>
      <c r="H29" s="59" t="str">
        <f t="shared" si="0"/>
        <v>insert into tblOptions (SLNo, QID, CaptionEng, CaptionBang, Code, QNext ) values ('28','q2_6', '5. Other','5. Ab¨vb¨ ','777','q2_6Other');</v>
      </c>
    </row>
    <row r="30" spans="1:8" s="2" customFormat="1" ht="15.75">
      <c r="A30" s="53">
        <v>29</v>
      </c>
      <c r="B30" s="19" t="s">
        <v>42</v>
      </c>
      <c r="C30" s="64" t="s">
        <v>113</v>
      </c>
      <c r="D30" s="82" t="s">
        <v>300</v>
      </c>
      <c r="E30" s="66">
        <v>1</v>
      </c>
      <c r="F30" s="54"/>
      <c r="G30" s="58"/>
      <c r="H30" s="59" t="str">
        <f t="shared" si="0"/>
        <v>insert into tblOptions (SLNo, QID, CaptionEng, CaptionBang, Code, QNext ) values ('29','q2_7', '1. Kaccha (jute/bamboo/mud)','1. KvuPv (cvU/evuk/gvwU ) ','1','');</v>
      </c>
    </row>
    <row r="31" spans="1:8" s="2" customFormat="1" ht="16.5">
      <c r="A31" s="53">
        <v>30</v>
      </c>
      <c r="B31" s="19" t="s">
        <v>42</v>
      </c>
      <c r="C31" s="64" t="s">
        <v>114</v>
      </c>
      <c r="D31" s="80" t="s">
        <v>301</v>
      </c>
      <c r="E31" s="66">
        <v>2</v>
      </c>
      <c r="F31" s="54"/>
      <c r="G31" s="58"/>
      <c r="H31" s="59" t="str">
        <f t="shared" si="0"/>
        <v>insert into tblOptions (SLNo, QID, CaptionEng, CaptionBang, Code, QNext ) values ('30','q2_7', '2. Rudimentary wall (wood)','2. KvV','2','');</v>
      </c>
    </row>
    <row r="32" spans="1:8" s="2" customFormat="1" ht="16.5">
      <c r="A32" s="53">
        <v>31</v>
      </c>
      <c r="B32" s="19" t="s">
        <v>42</v>
      </c>
      <c r="C32" s="64" t="s">
        <v>115</v>
      </c>
      <c r="D32" s="80" t="s">
        <v>302</v>
      </c>
      <c r="E32" s="66">
        <v>3</v>
      </c>
      <c r="F32" s="54"/>
      <c r="G32" s="58"/>
      <c r="H32" s="59" t="str">
        <f t="shared" si="0"/>
        <v>insert into tblOptions (SLNo, QID, CaptionEng, CaptionBang, Code, QNext ) values ('31','q2_7', '3. Finished wall (brick/cement)','3. BU/wm‡g›U ','3','');</v>
      </c>
    </row>
    <row r="33" spans="1:8" s="2" customFormat="1" ht="16.5">
      <c r="A33" s="53">
        <v>32</v>
      </c>
      <c r="B33" s="19" t="s">
        <v>42</v>
      </c>
      <c r="C33" s="64" t="s">
        <v>239</v>
      </c>
      <c r="D33" s="80" t="s">
        <v>303</v>
      </c>
      <c r="E33" s="66">
        <v>4</v>
      </c>
      <c r="F33" s="54"/>
      <c r="G33" s="58"/>
      <c r="H33" s="59" t="str">
        <f t="shared" si="0"/>
        <v>insert into tblOptions (SLNo, QID, CaptionEng, CaptionBang, Code, QNext ) values ('32','q2_7', '4. Tin','4. wUb','4','');</v>
      </c>
    </row>
    <row r="34" spans="1:8" s="2" customFormat="1" ht="16.5">
      <c r="A34" s="53">
        <v>33</v>
      </c>
      <c r="B34" s="19" t="s">
        <v>42</v>
      </c>
      <c r="C34" s="64" t="s">
        <v>337</v>
      </c>
      <c r="D34" s="80" t="s">
        <v>299</v>
      </c>
      <c r="E34" s="66">
        <v>777</v>
      </c>
      <c r="F34" s="54" t="s">
        <v>162</v>
      </c>
      <c r="G34" s="58"/>
      <c r="H34" s="59" t="str">
        <f t="shared" si="0"/>
        <v>insert into tblOptions (SLNo, QID, CaptionEng, CaptionBang, Code, QNext ) values ('33','q2_7', '5. Other','5. Ab¨vb¨ ','777','q2_7Other');</v>
      </c>
    </row>
    <row r="35" spans="1:8" s="2" customFormat="1" ht="16.5">
      <c r="A35" s="53">
        <v>34</v>
      </c>
      <c r="B35" s="19" t="s">
        <v>43</v>
      </c>
      <c r="C35" s="64" t="s">
        <v>119</v>
      </c>
      <c r="D35" s="80" t="s">
        <v>241</v>
      </c>
      <c r="E35" s="66">
        <v>1</v>
      </c>
      <c r="F35" s="57"/>
      <c r="G35" s="58"/>
      <c r="H35" s="59" t="str">
        <f t="shared" si="0"/>
        <v>insert into tblOptions (SLNo, QID, CaptionEng, CaptionBang, Code, QNext ) values ('34','q2_8', '1. Ceramic','1. wmivwgK','1','');</v>
      </c>
    </row>
    <row r="36" spans="1:8" s="2" customFormat="1" ht="16.5">
      <c r="A36" s="53">
        <v>35</v>
      </c>
      <c r="B36" s="19" t="s">
        <v>43</v>
      </c>
      <c r="C36" s="64" t="s">
        <v>120</v>
      </c>
      <c r="D36" s="80" t="s">
        <v>242</v>
      </c>
      <c r="E36" s="66">
        <v>2</v>
      </c>
      <c r="F36" s="57"/>
      <c r="G36" s="58"/>
      <c r="H36" s="59" t="str">
        <f t="shared" si="0"/>
        <v>insert into tblOptions (SLNo, QID, CaptionEng, CaptionBang, Code, QNext ) values ('35','q2_8', '2. Plastic','2. c­vw÷K  ','2','');</v>
      </c>
    </row>
    <row r="37" spans="1:8" s="2" customFormat="1" ht="16.5">
      <c r="A37" s="53">
        <v>36</v>
      </c>
      <c r="B37" s="19" t="s">
        <v>43</v>
      </c>
      <c r="C37" s="50" t="s">
        <v>240</v>
      </c>
      <c r="D37" s="83" t="s">
        <v>243</v>
      </c>
      <c r="E37" s="66">
        <v>3</v>
      </c>
      <c r="F37" s="57"/>
      <c r="G37" s="58"/>
      <c r="H37" s="59" t="str">
        <f t="shared" si="0"/>
        <v>insert into tblOptions (SLNo, QID, CaptionEng, CaptionBang, Code, QNext ) values ('36','q2_8', '3. Made of mosaic/Cement','3. †gvRvBK/ wm‡g‡›Ui ˆZix ','3','');</v>
      </c>
    </row>
    <row r="38" spans="1:8" s="2" customFormat="1" ht="15.75">
      <c r="A38" s="53">
        <v>37</v>
      </c>
      <c r="B38" s="19" t="s">
        <v>43</v>
      </c>
      <c r="C38" s="64" t="s">
        <v>112</v>
      </c>
      <c r="D38" s="67" t="s">
        <v>244</v>
      </c>
      <c r="E38" s="66">
        <v>777</v>
      </c>
      <c r="F38" s="5" t="s">
        <v>99</v>
      </c>
      <c r="G38" s="58"/>
      <c r="H38" s="59" t="str">
        <f t="shared" si="0"/>
        <v>insert into tblOptions (SLNo, QID, CaptionEng, CaptionBang, Code, QNext ) values ('37','q2_8', '4. Other','4. Ab¨vb¨ ','777','q2_8Other');</v>
      </c>
    </row>
    <row r="39" spans="1:8" s="2" customFormat="1" ht="16.5">
      <c r="A39" s="53">
        <v>38</v>
      </c>
      <c r="B39" s="19" t="s">
        <v>44</v>
      </c>
      <c r="C39" s="64" t="s">
        <v>121</v>
      </c>
      <c r="D39" s="80" t="s">
        <v>245</v>
      </c>
      <c r="E39" s="66">
        <v>1</v>
      </c>
      <c r="F39" s="57"/>
      <c r="G39" s="58"/>
      <c r="H39" s="59" t="str">
        <f t="shared" si="0"/>
        <v>insert into tblOptions (SLNo, QID, CaptionEng, CaptionBang, Code, QNext ) values ('38','q2_9', '1. Kaccha (mud)','1. KvuPv (gvwU)','1','');</v>
      </c>
    </row>
    <row r="40" spans="1:8" s="2" customFormat="1" ht="16.5">
      <c r="A40" s="53">
        <v>39</v>
      </c>
      <c r="B40" s="19" t="s">
        <v>44</v>
      </c>
      <c r="C40" s="64" t="s">
        <v>122</v>
      </c>
      <c r="D40" s="80" t="s">
        <v>246</v>
      </c>
      <c r="E40" s="66">
        <v>2</v>
      </c>
      <c r="F40" s="57"/>
      <c r="G40" s="58"/>
      <c r="H40" s="59" t="str">
        <f t="shared" si="0"/>
        <v>insert into tblOptions (SLNo, QID, CaptionEng, CaptionBang, Code, QNext ) values ('39','q2_9', '2. Bamboo/wood road','2. evuk / KvV','2','');</v>
      </c>
    </row>
    <row r="41" spans="1:8" s="2" customFormat="1" ht="16.5">
      <c r="A41" s="53">
        <v>40</v>
      </c>
      <c r="B41" s="19" t="s">
        <v>44</v>
      </c>
      <c r="C41" s="64" t="s">
        <v>115</v>
      </c>
      <c r="D41" s="80" t="s">
        <v>247</v>
      </c>
      <c r="E41" s="66">
        <v>3</v>
      </c>
      <c r="F41" s="57"/>
      <c r="G41" s="58"/>
      <c r="H41" s="59" t="str">
        <f t="shared" si="0"/>
        <v>insert into tblOptions (SLNo, QID, CaptionEng, CaptionBang, Code, QNext ) values ('40','q2_9', '3. Finished road (brick/cement)','3. BU/wm‡g›U ','3','');</v>
      </c>
    </row>
    <row r="42" spans="1:8" s="2" customFormat="1" ht="15.75">
      <c r="A42" s="53">
        <v>41</v>
      </c>
      <c r="B42" s="19" t="s">
        <v>44</v>
      </c>
      <c r="C42" s="64" t="s">
        <v>112</v>
      </c>
      <c r="D42" s="67" t="s">
        <v>244</v>
      </c>
      <c r="E42" s="66">
        <v>777</v>
      </c>
      <c r="F42" s="19" t="s">
        <v>100</v>
      </c>
      <c r="G42" s="58"/>
      <c r="H42" s="59" t="str">
        <f t="shared" si="0"/>
        <v>insert into tblOptions (SLNo, QID, CaptionEng, CaptionBang, Code, QNext ) values ('41','q2_9', '4. Other','4. Ab¨vb¨ ','777','q2_9Other');</v>
      </c>
    </row>
    <row r="43" spans="1:8" s="2" customFormat="1" ht="16.5">
      <c r="A43" s="53">
        <v>42</v>
      </c>
      <c r="B43" s="19" t="s">
        <v>45</v>
      </c>
      <c r="C43" s="64" t="s">
        <v>116</v>
      </c>
      <c r="D43" s="80" t="s">
        <v>257</v>
      </c>
      <c r="E43" s="66">
        <v>0</v>
      </c>
      <c r="F43" s="5" t="s">
        <v>50</v>
      </c>
      <c r="G43" s="58"/>
      <c r="H43" s="59" t="str">
        <f t="shared" si="0"/>
        <v>insert into tblOptions (SLNo, QID, CaptionEng, CaptionBang, Code, QNext ) values ('42','q2_10', '1. No','1. bv','0','q2_12');</v>
      </c>
    </row>
    <row r="44" spans="1:8" s="2" customFormat="1" ht="16.5">
      <c r="A44" s="53">
        <v>43</v>
      </c>
      <c r="B44" s="19" t="s">
        <v>45</v>
      </c>
      <c r="C44" s="64" t="s">
        <v>117</v>
      </c>
      <c r="D44" s="80" t="s">
        <v>258</v>
      </c>
      <c r="E44" s="66">
        <v>1</v>
      </c>
      <c r="F44" s="57"/>
      <c r="G44" s="58"/>
      <c r="H44" s="59" t="str">
        <f t="shared" si="0"/>
        <v>insert into tblOptions (SLNo, QID, CaptionEng, CaptionBang, Code, QNext ) values ('43','q2_10', '2. Yes','2. nu¨v ','1','');</v>
      </c>
    </row>
    <row r="45" spans="1:8" s="2" customFormat="1" ht="16.5">
      <c r="A45" s="53">
        <v>44</v>
      </c>
      <c r="B45" s="19" t="s">
        <v>88</v>
      </c>
      <c r="C45" s="64" t="s">
        <v>123</v>
      </c>
      <c r="D45" s="80" t="s">
        <v>304</v>
      </c>
      <c r="E45" s="66">
        <v>1</v>
      </c>
      <c r="F45" s="57"/>
      <c r="G45" s="58"/>
      <c r="H45" s="59" t="str">
        <f t="shared" si="0"/>
        <v>insert into tblOptions (SLNo, QID, CaptionEng, CaptionBang, Code, QNext ) values ('44','q2_11_1', '1. Human feces','1. gvby‡li gj','1','');</v>
      </c>
    </row>
    <row r="46" spans="1:8" s="2" customFormat="1" ht="16.5">
      <c r="A46" s="53">
        <v>45</v>
      </c>
      <c r="B46" s="19" t="s">
        <v>89</v>
      </c>
      <c r="C46" s="64" t="s">
        <v>124</v>
      </c>
      <c r="D46" s="80" t="s">
        <v>305</v>
      </c>
      <c r="E46" s="66">
        <v>1</v>
      </c>
      <c r="F46" s="17"/>
      <c r="G46" s="58"/>
      <c r="H46" s="59" t="str">
        <f t="shared" si="0"/>
        <v>insert into tblOptions (SLNo, QID, CaptionEng, CaptionBang, Code, QNext ) values ('45','q2_11_2', '2. Animal feces','2. cïi gj ','1','');</v>
      </c>
    </row>
    <row r="47" spans="1:8" s="2" customFormat="1" ht="16.5">
      <c r="A47" s="53">
        <v>46</v>
      </c>
      <c r="B47" s="19" t="s">
        <v>90</v>
      </c>
      <c r="C47" s="64" t="s">
        <v>125</v>
      </c>
      <c r="D47" s="80" t="s">
        <v>306</v>
      </c>
      <c r="E47" s="66">
        <v>1</v>
      </c>
      <c r="F47" s="57"/>
      <c r="G47" s="58"/>
      <c r="H47" s="59" t="str">
        <f t="shared" si="0"/>
        <v>insert into tblOptions (SLNo, QID, CaptionEng, CaptionBang, Code, QNext ) values ('46','q2_11_3', '3. Household waste','3. Lvbvi AveR©bv ','1','');</v>
      </c>
    </row>
    <row r="48" spans="1:8" s="2" customFormat="1" ht="16.5">
      <c r="A48" s="53">
        <v>47</v>
      </c>
      <c r="B48" s="19" t="s">
        <v>91</v>
      </c>
      <c r="C48" s="64" t="s">
        <v>126</v>
      </c>
      <c r="D48" s="80" t="s">
        <v>307</v>
      </c>
      <c r="E48" s="66">
        <v>1</v>
      </c>
      <c r="F48" s="57"/>
      <c r="G48" s="58"/>
      <c r="H48" s="59" t="str">
        <f t="shared" si="0"/>
        <v>insert into tblOptions (SLNo, QID, CaptionEng, CaptionBang, Code, QNext ) values ('47','q2_11_4', '4.Water logging','4. cvwb AvUKv‡bv wQj ','1','');</v>
      </c>
    </row>
    <row r="49" spans="1:8" s="2" customFormat="1" ht="16.5">
      <c r="A49" s="53">
        <v>48</v>
      </c>
      <c r="B49" s="19" t="s">
        <v>92</v>
      </c>
      <c r="C49" s="64" t="s">
        <v>127</v>
      </c>
      <c r="D49" s="80" t="s">
        <v>308</v>
      </c>
      <c r="E49" s="66">
        <v>1</v>
      </c>
      <c r="F49" s="19" t="s">
        <v>101</v>
      </c>
      <c r="G49" s="58"/>
      <c r="H49" s="59" t="str">
        <f t="shared" si="0"/>
        <v>insert into tblOptions (SLNo, QID, CaptionEng, CaptionBang, Code, QNext ) values ('48','q2_11_5', '5. Other(specify)','5. Ab¨vb¨ (wbw`©ó Ki“b)  ','1','q2_11Other');</v>
      </c>
    </row>
    <row r="50" spans="1:8" s="2" customFormat="1" ht="16.5">
      <c r="A50" s="53">
        <v>49</v>
      </c>
      <c r="B50" s="19" t="s">
        <v>50</v>
      </c>
      <c r="C50" s="64" t="s">
        <v>116</v>
      </c>
      <c r="D50" s="80" t="s">
        <v>257</v>
      </c>
      <c r="E50" s="66">
        <v>0</v>
      </c>
      <c r="F50" s="57"/>
      <c r="G50" s="58"/>
      <c r="H50" s="59" t="str">
        <f t="shared" si="0"/>
        <v>insert into tblOptions (SLNo, QID, CaptionEng, CaptionBang, Code, QNext ) values ('49','q2_12', '1. No','1. bv','0','');</v>
      </c>
    </row>
    <row r="51" spans="1:8" s="2" customFormat="1" ht="16.5">
      <c r="A51" s="53">
        <v>50</v>
      </c>
      <c r="B51" s="19" t="s">
        <v>50</v>
      </c>
      <c r="C51" s="64" t="s">
        <v>117</v>
      </c>
      <c r="D51" s="80" t="s">
        <v>258</v>
      </c>
      <c r="E51" s="66">
        <v>1</v>
      </c>
      <c r="F51" s="57"/>
      <c r="G51" s="58"/>
      <c r="H51" s="59" t="str">
        <f t="shared" si="0"/>
        <v>insert into tblOptions (SLNo, QID, CaptionEng, CaptionBang, Code, QNext ) values ('50','q2_12', '2. Yes','2. nu¨v ','1','');</v>
      </c>
    </row>
    <row r="52" spans="1:8" s="2" customFormat="1" ht="16.5">
      <c r="A52" s="53">
        <v>51</v>
      </c>
      <c r="B52" s="19" t="s">
        <v>50</v>
      </c>
      <c r="C52" s="64" t="s">
        <v>118</v>
      </c>
      <c r="D52" s="80" t="s">
        <v>309</v>
      </c>
      <c r="E52" s="66">
        <v>888</v>
      </c>
      <c r="F52" s="57"/>
      <c r="G52" s="58"/>
      <c r="H52" s="59" t="str">
        <f t="shared" si="0"/>
        <v>insert into tblOptions (SLNo, QID, CaptionEng, CaptionBang, Code, QNext ) values ('51','q2_12', '3. Not applicable','3. cª‡hvR¨ bq ','888','');</v>
      </c>
    </row>
    <row r="53" spans="1:8" s="2" customFormat="1" ht="16.5">
      <c r="A53" s="53">
        <v>52</v>
      </c>
      <c r="B53" s="19" t="s">
        <v>51</v>
      </c>
      <c r="C53" s="64" t="s">
        <v>116</v>
      </c>
      <c r="D53" s="80" t="s">
        <v>257</v>
      </c>
      <c r="E53" s="66">
        <v>0</v>
      </c>
      <c r="F53" s="57"/>
      <c r="G53" s="58"/>
      <c r="H53" s="59" t="str">
        <f t="shared" si="0"/>
        <v>insert into tblOptions (SLNo, QID, CaptionEng, CaptionBang, Code, QNext ) values ('52','q2_13', '1. No','1. bv','0','');</v>
      </c>
    </row>
    <row r="54" spans="1:8" s="2" customFormat="1" ht="16.5">
      <c r="A54" s="53">
        <v>53</v>
      </c>
      <c r="B54" s="19" t="s">
        <v>51</v>
      </c>
      <c r="C54" s="64" t="s">
        <v>117</v>
      </c>
      <c r="D54" s="80" t="s">
        <v>258</v>
      </c>
      <c r="E54" s="66">
        <v>1</v>
      </c>
      <c r="F54" s="57"/>
      <c r="G54" s="58"/>
      <c r="H54" s="59" t="str">
        <f t="shared" si="0"/>
        <v>insert into tblOptions (SLNo, QID, CaptionEng, CaptionBang, Code, QNext ) values ('53','q2_13', '2. Yes','2. nu¨v ','1','');</v>
      </c>
    </row>
    <row r="55" spans="1:8" s="2" customFormat="1" ht="16.5">
      <c r="A55" s="53">
        <v>54</v>
      </c>
      <c r="B55" s="52" t="s">
        <v>51</v>
      </c>
      <c r="C55" s="68" t="s">
        <v>118</v>
      </c>
      <c r="D55" s="80" t="s">
        <v>309</v>
      </c>
      <c r="E55" s="69">
        <v>888</v>
      </c>
      <c r="F55" s="70"/>
      <c r="G55" s="58"/>
      <c r="H55" s="59" t="str">
        <f t="shared" si="0"/>
        <v>insert into tblOptions (SLNo, QID, CaptionEng, CaptionBang, Code, QNext ) values ('54','q2_13', '3. Not applicable','3. cª‡hvR¨ bq ','888','');</v>
      </c>
    </row>
    <row r="56" spans="1:8" s="2" customFormat="1" ht="16.5">
      <c r="A56" s="53">
        <v>55</v>
      </c>
      <c r="B56" s="40" t="s">
        <v>362</v>
      </c>
      <c r="C56" s="64" t="s">
        <v>116</v>
      </c>
      <c r="D56" s="80" t="s">
        <v>257</v>
      </c>
      <c r="E56" s="66">
        <v>0</v>
      </c>
      <c r="F56" s="57"/>
      <c r="G56" s="58"/>
      <c r="H56" s="59" t="str">
        <f t="shared" si="0"/>
        <v>insert into tblOptions (SLNo, QID, CaptionEng, CaptionBang, Code, QNext ) values ('55','qa2_14', '1. No','1. bv','0','');</v>
      </c>
    </row>
    <row r="57" spans="1:8" s="2" customFormat="1" ht="16.5">
      <c r="A57" s="53">
        <v>56</v>
      </c>
      <c r="B57" s="40" t="s">
        <v>362</v>
      </c>
      <c r="C57" s="64" t="s">
        <v>117</v>
      </c>
      <c r="D57" s="80" t="s">
        <v>258</v>
      </c>
      <c r="E57" s="66">
        <v>1</v>
      </c>
      <c r="F57" s="57"/>
      <c r="G57" s="58"/>
      <c r="H57" s="59" t="str">
        <f t="shared" si="0"/>
        <v>insert into tblOptions (SLNo, QID, CaptionEng, CaptionBang, Code, QNext ) values ('56','qa2_14', '2. Yes','2. nu¨v ','1','');</v>
      </c>
    </row>
    <row r="58" spans="1:8" s="2" customFormat="1" ht="16.5">
      <c r="A58" s="53">
        <v>57</v>
      </c>
      <c r="B58" s="40" t="s">
        <v>362</v>
      </c>
      <c r="C58" s="68" t="s">
        <v>118</v>
      </c>
      <c r="D58" s="80" t="s">
        <v>309</v>
      </c>
      <c r="E58" s="69">
        <v>888</v>
      </c>
      <c r="F58" s="70"/>
      <c r="G58" s="58"/>
      <c r="H58" s="59" t="str">
        <f t="shared" si="0"/>
        <v>insert into tblOptions (SLNo, QID, CaptionEng, CaptionBang, Code, QNext ) values ('57','qa2_14', '3. Not applicable','3. cª‡hvR¨ bq ','888','');</v>
      </c>
    </row>
    <row r="59" spans="1:8" s="73" customFormat="1" ht="17.25" customHeight="1">
      <c r="A59" s="53">
        <v>58</v>
      </c>
      <c r="B59" s="19" t="s">
        <v>249</v>
      </c>
      <c r="C59" s="71" t="s">
        <v>150</v>
      </c>
      <c r="D59" s="84" t="s">
        <v>151</v>
      </c>
      <c r="E59" s="66">
        <v>1</v>
      </c>
      <c r="F59" s="57"/>
      <c r="G59" s="72"/>
      <c r="H59" s="59" t="str">
        <f t="shared" si="0"/>
        <v>insert into tblOptions (SLNo, QID, CaptionEng, CaptionBang, Code, QNext ) values ('58','q2_14_8', '8. Other','8.Ab¨vb¨ ','1','');</v>
      </c>
    </row>
    <row r="60" spans="1:8" s="73" customFormat="1" ht="17.25" customHeight="1">
      <c r="A60" s="53">
        <v>59</v>
      </c>
      <c r="B60" s="19" t="s">
        <v>250</v>
      </c>
      <c r="C60" s="71" t="s">
        <v>148</v>
      </c>
      <c r="D60" s="84" t="s">
        <v>313</v>
      </c>
      <c r="E60" s="66">
        <v>1</v>
      </c>
      <c r="F60" s="57"/>
      <c r="G60" s="72"/>
      <c r="H60" s="59" t="str">
        <f t="shared" si="0"/>
        <v>insert into tblOptions (SLNo, QID, CaptionEng, CaptionBang, Code, QNext ) values ('59','q2_14_7', '7. Municiple water storage in reservoir (Both for underground cistern or overhead tank) .','7. wiRvf©v‡i msiw¶Z wgDwbwmc¨vj jvB‡bi cvwb ','1','');</v>
      </c>
    </row>
    <row r="61" spans="1:8" s="73" customFormat="1" ht="17.25" customHeight="1">
      <c r="A61" s="53">
        <v>60</v>
      </c>
      <c r="B61" s="19" t="s">
        <v>251</v>
      </c>
      <c r="C61" s="71" t="s">
        <v>310</v>
      </c>
      <c r="D61" s="85" t="s">
        <v>248</v>
      </c>
      <c r="E61" s="66">
        <v>1</v>
      </c>
      <c r="F61" s="57"/>
      <c r="G61" s="72"/>
      <c r="H61" s="59" t="str">
        <f t="shared" si="0"/>
        <v>insert into tblOptions (SLNo, QID, CaptionEng, CaptionBang, Code, QNext ) values ('60','q2_14_6', '6.Well','6. K~qv ','1','');</v>
      </c>
    </row>
    <row r="62" spans="1:8" s="73" customFormat="1" ht="16.5">
      <c r="A62" s="53">
        <v>61</v>
      </c>
      <c r="B62" s="19" t="s">
        <v>252</v>
      </c>
      <c r="C62" s="4" t="s">
        <v>311</v>
      </c>
      <c r="D62" s="85" t="s">
        <v>149</v>
      </c>
      <c r="E62" s="66">
        <v>1</v>
      </c>
      <c r="F62" s="57"/>
      <c r="G62" s="72"/>
      <c r="H62" s="59" t="str">
        <f t="shared" si="0"/>
        <v>insert into tblOptions (SLNo, QID, CaptionEng, CaptionBang, Code, QNext ) values ('61','q2_14_4', '4. deep tubewell/Boring water','4. Mfxi bjK~c/‡evwis-Gi cvwb ','1','');</v>
      </c>
    </row>
    <row r="63" spans="1:8" s="73" customFormat="1" ht="16.5">
      <c r="A63" s="53">
        <v>62</v>
      </c>
      <c r="B63" s="19" t="s">
        <v>253</v>
      </c>
      <c r="C63" s="4" t="s">
        <v>312</v>
      </c>
      <c r="D63" s="85" t="s">
        <v>339</v>
      </c>
      <c r="E63" s="66">
        <v>1</v>
      </c>
      <c r="F63" s="57"/>
      <c r="G63" s="72"/>
      <c r="H63" s="59" t="str">
        <f t="shared" si="0"/>
        <v>insert into tblOptions (SLNo, QID, CaptionEng, CaptionBang, Code, QNext ) values ('62','q2_14_3', '3. ShallowTube well water','3. wUDeI‡q‡ji cvwb','1','');</v>
      </c>
    </row>
    <row r="64" spans="1:8" s="73" customFormat="1" ht="16.5">
      <c r="A64" s="53">
        <v>63</v>
      </c>
      <c r="B64" s="19" t="s">
        <v>254</v>
      </c>
      <c r="C64" s="1" t="s">
        <v>338</v>
      </c>
      <c r="D64" s="85" t="s">
        <v>340</v>
      </c>
      <c r="E64" s="66">
        <v>1</v>
      </c>
      <c r="F64" s="57"/>
      <c r="G64" s="72"/>
      <c r="H64" s="59" t="str">
        <f t="shared" si="0"/>
        <v>insert into tblOptions (SLNo, QID, CaptionEng, CaptionBang, Code, QNext ) values ('63','q2_14_2', '2. Common tap/hand pump (Municipal supply) outside the house','2. evwoi evwn‡ii mw¤§wjZ U¨vc/n¨vÛ cv¤ú/ wgDwbwmc¨vj jvBb','1','');</v>
      </c>
    </row>
    <row r="65" spans="1:8" s="73" customFormat="1" ht="16.5">
      <c r="A65" s="53">
        <v>64</v>
      </c>
      <c r="B65" s="38" t="s">
        <v>255</v>
      </c>
      <c r="C65" s="4" t="s">
        <v>104</v>
      </c>
      <c r="D65" s="85" t="s">
        <v>107</v>
      </c>
      <c r="E65" s="74">
        <v>1</v>
      </c>
      <c r="F65" s="57"/>
      <c r="G65" s="72"/>
      <c r="H65" s="59" t="str">
        <f t="shared" si="0"/>
        <v>insert into tblOptions (SLNo, QID, CaptionEng, CaptionBang, Code, QNext ) values ('64','q2_14_Options', 'A. Shared within the compound','K. K¤úvD‡Ûi wfZ‡i mwb¥wjZ','1','');</v>
      </c>
    </row>
    <row r="66" spans="1:8" s="73" customFormat="1" ht="16.5">
      <c r="A66" s="53">
        <v>65</v>
      </c>
      <c r="B66" s="38" t="s">
        <v>255</v>
      </c>
      <c r="C66" s="4" t="s">
        <v>105</v>
      </c>
      <c r="D66" s="85" t="s">
        <v>108</v>
      </c>
      <c r="E66" s="74">
        <v>2</v>
      </c>
      <c r="F66" s="57"/>
      <c r="G66" s="72"/>
      <c r="H66" s="59" t="str">
        <f t="shared" si="0"/>
        <v>insert into tblOptions (SLNo, QID, CaptionEng, CaptionBang, Code, QNext ) values ('65','q2_14_Options', 'B. Shared outside the compound','L. K¤úvD‡Ûi evB‡i mwb¥wjZ','2','');</v>
      </c>
    </row>
    <row r="67" spans="1:8" s="73" customFormat="1" ht="16.5">
      <c r="A67" s="53">
        <v>66</v>
      </c>
      <c r="B67" s="38" t="s">
        <v>255</v>
      </c>
      <c r="C67" s="4" t="s">
        <v>106</v>
      </c>
      <c r="D67" s="85" t="s">
        <v>109</v>
      </c>
      <c r="E67" s="74">
        <v>3</v>
      </c>
      <c r="F67" s="57"/>
      <c r="G67" s="72"/>
      <c r="H67" s="59" t="str">
        <f t="shared" ref="H67:H130" si="1">"insert into tblOptions (SLNo, QID, CaptionEng, CaptionBang, Code, QNext ) values ('" &amp;A67&amp;"','" &amp;B67&amp;"', '" &amp;D67&amp;"','" &amp;C67&amp;"','" &amp;E67&amp;"','"&amp;F67&amp;"');"</f>
        <v>insert into tblOptions (SLNo, QID, CaptionEng, CaptionBang, Code, QNext ) values ('66','q2_14_Options', 'C. Individual level use/not shared','M. ïay GB cwiev‡ii Rb¨/ mwb¥wjZ bq','3','');</v>
      </c>
    </row>
    <row r="68" spans="1:8" s="2" customFormat="1" ht="16.5">
      <c r="A68" s="53">
        <v>67</v>
      </c>
      <c r="B68" s="40" t="s">
        <v>363</v>
      </c>
      <c r="C68" s="64" t="s">
        <v>116</v>
      </c>
      <c r="D68" s="80" t="s">
        <v>257</v>
      </c>
      <c r="E68" s="66">
        <v>0</v>
      </c>
      <c r="F68" s="57"/>
      <c r="G68" s="58"/>
      <c r="H68" s="59" t="str">
        <f t="shared" si="1"/>
        <v>insert into tblOptions (SLNo, QID, CaptionEng, CaptionBang, Code, QNext ) values ('67','qb2_14', '1. No','1. bv','0','');</v>
      </c>
    </row>
    <row r="69" spans="1:8" s="2" customFormat="1" ht="16.5">
      <c r="A69" s="53">
        <v>68</v>
      </c>
      <c r="B69" s="40" t="s">
        <v>363</v>
      </c>
      <c r="C69" s="64" t="s">
        <v>117</v>
      </c>
      <c r="D69" s="80" t="s">
        <v>258</v>
      </c>
      <c r="E69" s="66">
        <v>1</v>
      </c>
      <c r="F69" s="57"/>
      <c r="G69" s="58"/>
      <c r="H69" s="59" t="str">
        <f t="shared" si="1"/>
        <v>insert into tblOptions (SLNo, QID, CaptionEng, CaptionBang, Code, QNext ) values ('68','qb2_14', '2. Yes','2. nu¨v ','1','');</v>
      </c>
    </row>
    <row r="70" spans="1:8" s="2" customFormat="1" ht="16.5">
      <c r="A70" s="53">
        <v>69</v>
      </c>
      <c r="B70" s="40" t="s">
        <v>363</v>
      </c>
      <c r="C70" s="68" t="s">
        <v>118</v>
      </c>
      <c r="D70" s="80" t="s">
        <v>309</v>
      </c>
      <c r="E70" s="69">
        <v>888</v>
      </c>
      <c r="F70" s="70"/>
      <c r="G70" s="58"/>
      <c r="H70" s="59" t="str">
        <f t="shared" si="1"/>
        <v>insert into tblOptions (SLNo, QID, CaptionEng, CaptionBang, Code, QNext ) values ('69','qb2_14', '3. Not applicable','3. cª‡hvR¨ bq ','888','');</v>
      </c>
    </row>
    <row r="71" spans="1:8" s="2" customFormat="1" ht="15.75">
      <c r="A71" s="53">
        <v>70</v>
      </c>
      <c r="B71" s="19" t="s">
        <v>53</v>
      </c>
      <c r="C71" s="64" t="s">
        <v>129</v>
      </c>
      <c r="D71" s="67" t="s">
        <v>314</v>
      </c>
      <c r="E71" s="66">
        <v>1</v>
      </c>
      <c r="F71" s="57"/>
      <c r="G71" s="58"/>
      <c r="H71" s="59" t="str">
        <f t="shared" si="1"/>
        <v>insert into tblOptions (SLNo, QID, CaptionEng, CaptionBang, Code, QNext ) values ('70','q2_15', '1. Plastic tank on the roof of the toilet','1. cvqLvbvi Qv‡`i Dci c­vw÷K  U¨vswK‡Z ','1','');</v>
      </c>
    </row>
    <row r="72" spans="1:8" s="2" customFormat="1" ht="15.75">
      <c r="A72" s="53">
        <v>71</v>
      </c>
      <c r="B72" s="19" t="s">
        <v>53</v>
      </c>
      <c r="C72" s="64" t="s">
        <v>130</v>
      </c>
      <c r="D72" s="67" t="s">
        <v>315</v>
      </c>
      <c r="E72" s="66">
        <v>2</v>
      </c>
      <c r="F72" s="57"/>
      <c r="G72" s="58"/>
      <c r="H72" s="59" t="str">
        <f t="shared" si="1"/>
        <v>insert into tblOptions (SLNo, QID, CaptionEng, CaptionBang, Code, QNext ) values ('71','q2_15', '2. Concrete tank on the roof of the toilet','2. cvqLvbvi Qv‡`i Dci wm‡g‡›Ui U¨vswK‡Z ','2','');</v>
      </c>
    </row>
    <row r="73" spans="1:8" s="2" customFormat="1" ht="15.75">
      <c r="A73" s="53">
        <v>72</v>
      </c>
      <c r="B73" s="19" t="s">
        <v>53</v>
      </c>
      <c r="C73" s="64" t="s">
        <v>131</v>
      </c>
      <c r="D73" s="67" t="s">
        <v>316</v>
      </c>
      <c r="E73" s="66">
        <v>3</v>
      </c>
      <c r="F73" s="57"/>
      <c r="G73" s="58"/>
      <c r="H73" s="59" t="str">
        <f t="shared" si="1"/>
        <v>insert into tblOptions (SLNo, QID, CaptionEng, CaptionBang, Code, QNext ) values ('72','q2_15', '3. Plastic reservoir bedside toilet','3. cvqLvbvi cv‡k c­vw÷K  U¨vswK‡Z ','3','');</v>
      </c>
    </row>
    <row r="74" spans="1:8" s="2" customFormat="1" ht="15.75">
      <c r="A74" s="53">
        <v>73</v>
      </c>
      <c r="B74" s="19" t="s">
        <v>53</v>
      </c>
      <c r="C74" s="64" t="s">
        <v>132</v>
      </c>
      <c r="D74" s="67" t="s">
        <v>317</v>
      </c>
      <c r="E74" s="66">
        <v>4</v>
      </c>
      <c r="F74" s="57"/>
      <c r="G74" s="58"/>
      <c r="H74" s="59" t="str">
        <f t="shared" si="1"/>
        <v>insert into tblOptions (SLNo, QID, CaptionEng, CaptionBang, Code, QNext ) values ('73','q2_15', '4. Concrete reservoir beside toilet','4. cvqLvbvi cv‡k wm‡g‡›Ui U¨vswK‡Z ','4','');</v>
      </c>
    </row>
    <row r="75" spans="1:8" s="2" customFormat="1" ht="15.75">
      <c r="A75" s="53">
        <v>74</v>
      </c>
      <c r="B75" s="19" t="s">
        <v>53</v>
      </c>
      <c r="C75" s="64" t="s">
        <v>133</v>
      </c>
      <c r="D75" s="67" t="s">
        <v>318</v>
      </c>
      <c r="E75" s="66">
        <v>5</v>
      </c>
      <c r="F75" s="57"/>
      <c r="G75" s="58"/>
      <c r="H75" s="59" t="str">
        <f t="shared" si="1"/>
        <v>insert into tblOptions (SLNo, QID, CaptionEng, CaptionBang, Code, QNext ) values ('74','q2_15', '5. Concrete reservoir underground with hand pump','5. gvwUi bx‡P wm‡g‡›Ui ‰Zix †Kvb U¨vw¼ ‡_‡K n¨vÛ cv‡¤úi mvnv‡h¨ Zz‡j ','5','');</v>
      </c>
    </row>
    <row r="76" spans="1:8" s="2" customFormat="1" ht="15.75">
      <c r="A76" s="53">
        <v>75</v>
      </c>
      <c r="B76" s="19" t="s">
        <v>53</v>
      </c>
      <c r="C76" s="64" t="s">
        <v>134</v>
      </c>
      <c r="D76" s="67" t="s">
        <v>319</v>
      </c>
      <c r="E76" s="66">
        <v>777</v>
      </c>
      <c r="F76" s="19" t="s">
        <v>215</v>
      </c>
      <c r="G76" s="58"/>
      <c r="H76" s="59" t="str">
        <f t="shared" si="1"/>
        <v>insert into tblOptions (SLNo, QID, CaptionEng, CaptionBang, Code, QNext ) values ('75','q2_15', '6. Others (specify)','6. Ab¨vb¨ (wbwÏó Ki“b) ','777','q2_15Other');</v>
      </c>
    </row>
    <row r="77" spans="1:8" s="2" customFormat="1" ht="15.75">
      <c r="A77" s="53">
        <v>76</v>
      </c>
      <c r="B77" s="19" t="s">
        <v>53</v>
      </c>
      <c r="C77" s="64" t="s">
        <v>404</v>
      </c>
      <c r="D77" s="67" t="s">
        <v>403</v>
      </c>
      <c r="E77" s="66">
        <v>7</v>
      </c>
      <c r="F77" s="19" t="s">
        <v>55</v>
      </c>
      <c r="G77" s="58"/>
      <c r="H77" s="59" t="str">
        <f t="shared" si="1"/>
        <v>insert into tblOptions (SLNo, QID, CaptionEng, CaptionBang, Code, QNext ) values ('76','q2_15', '7. No arrangement of storing water','7.  cvwb Rgv ivLvi e¨e¯’v †bB. ','7','q2_17');</v>
      </c>
    </row>
    <row r="78" spans="1:8" s="2" customFormat="1" ht="15.75">
      <c r="A78" s="53">
        <v>77</v>
      </c>
      <c r="B78" s="19" t="s">
        <v>53</v>
      </c>
      <c r="C78" s="64" t="s">
        <v>442</v>
      </c>
      <c r="D78" s="67" t="s">
        <v>443</v>
      </c>
      <c r="E78" s="66">
        <v>8</v>
      </c>
      <c r="F78" s="19"/>
      <c r="G78" s="58"/>
      <c r="H78" s="59" t="str">
        <f t="shared" si="1"/>
        <v>insert into tblOptions (SLNo, QID, CaptionEng, CaptionBang, Code, QNext ) values ('77','q2_15', '8. Kept water reservoir beside toilet','8. cvqLvbvi cv‡k cvwb Rgv ivLvi cvÎ ivLv Av‡Q ','8','');</v>
      </c>
    </row>
    <row r="79" spans="1:8" s="2" customFormat="1" ht="16.5">
      <c r="A79" s="53">
        <v>78</v>
      </c>
      <c r="B79" s="19" t="s">
        <v>55</v>
      </c>
      <c r="C79" s="64" t="s">
        <v>116</v>
      </c>
      <c r="D79" s="80" t="s">
        <v>257</v>
      </c>
      <c r="E79" s="66">
        <v>0</v>
      </c>
      <c r="F79" s="75"/>
      <c r="G79" s="76"/>
      <c r="H79" s="59" t="str">
        <f t="shared" si="1"/>
        <v>insert into tblOptions (SLNo, QID, CaptionEng, CaptionBang, Code, QNext ) values ('78','q2_17', '1. No','1. bv','0','');</v>
      </c>
    </row>
    <row r="80" spans="1:8" s="2" customFormat="1" ht="16.5">
      <c r="A80" s="53">
        <v>79</v>
      </c>
      <c r="B80" s="19" t="s">
        <v>55</v>
      </c>
      <c r="C80" s="64" t="s">
        <v>117</v>
      </c>
      <c r="D80" s="80" t="s">
        <v>258</v>
      </c>
      <c r="E80" s="66">
        <v>1</v>
      </c>
      <c r="F80" s="75"/>
      <c r="G80" s="76"/>
      <c r="H80" s="59" t="str">
        <f t="shared" si="1"/>
        <v>insert into tblOptions (SLNo, QID, CaptionEng, CaptionBang, Code, QNext ) values ('79','q2_17', '2. Yes','2. nu¨v ','1','');</v>
      </c>
    </row>
    <row r="81" spans="1:8" s="2" customFormat="1" ht="16.5">
      <c r="A81" s="53">
        <v>80</v>
      </c>
      <c r="B81" s="19" t="s">
        <v>56</v>
      </c>
      <c r="C81" s="64" t="s">
        <v>116</v>
      </c>
      <c r="D81" s="80" t="s">
        <v>257</v>
      </c>
      <c r="E81" s="66">
        <v>0</v>
      </c>
      <c r="F81" s="75"/>
      <c r="G81" s="76"/>
      <c r="H81" s="59" t="str">
        <f t="shared" si="1"/>
        <v>insert into tblOptions (SLNo, QID, CaptionEng, CaptionBang, Code, QNext ) values ('80','q2_18', '1. No','1. bv','0','');</v>
      </c>
    </row>
    <row r="82" spans="1:8" s="2" customFormat="1" ht="16.5">
      <c r="A82" s="53">
        <v>81</v>
      </c>
      <c r="B82" s="19" t="s">
        <v>56</v>
      </c>
      <c r="C82" s="64" t="s">
        <v>117</v>
      </c>
      <c r="D82" s="80" t="s">
        <v>258</v>
      </c>
      <c r="E82" s="66">
        <v>1</v>
      </c>
      <c r="F82" s="57"/>
      <c r="G82" s="58"/>
      <c r="H82" s="59" t="str">
        <f t="shared" si="1"/>
        <v>insert into tblOptions (SLNo, QID, CaptionEng, CaptionBang, Code, QNext ) values ('81','q2_18', '2. Yes','2. nu¨v ','1','');</v>
      </c>
    </row>
    <row r="83" spans="1:8" s="94" customFormat="1" ht="16.5">
      <c r="A83" s="53">
        <v>82</v>
      </c>
      <c r="B83" s="87" t="s">
        <v>57</v>
      </c>
      <c r="C83" s="88" t="s">
        <v>341</v>
      </c>
      <c r="D83" s="89" t="s">
        <v>320</v>
      </c>
      <c r="E83" s="90">
        <v>0</v>
      </c>
      <c r="F83" s="91"/>
      <c r="G83" s="92"/>
      <c r="H83" s="59" t="str">
        <f t="shared" si="1"/>
        <v>insert into tblOptions (SLNo, QID, CaptionEng, CaptionBang, Code, QNext ) values ('82','q3_1', '1. No privacy (a covering that does not block the toilet area from sight)','1. †MvcbxqZv eRvq ivLvi †Kvb e¨e¯’v wQj bv (cvqLvbvi Af¨š—‡ii RvqMvwU evB‡i †_‡K `„wó‡MvPi Kivi †Kvb e¨e¯’v wQj bv) ','0','');</v>
      </c>
    </row>
    <row r="84" spans="1:8" s="94" customFormat="1" ht="16.5">
      <c r="A84" s="53">
        <v>83</v>
      </c>
      <c r="B84" s="87" t="s">
        <v>57</v>
      </c>
      <c r="C84" s="88" t="s">
        <v>342</v>
      </c>
      <c r="D84" s="89" t="s">
        <v>321</v>
      </c>
      <c r="E84" s="90">
        <v>1</v>
      </c>
      <c r="F84" s="91"/>
      <c r="G84" s="92"/>
      <c r="H84" s="59" t="str">
        <f t="shared" si="1"/>
        <v>insert into tblOptions (SLNo, QID, CaptionEng, CaptionBang, Code, QNext ) values ('83','q3_1', '2. Minimal privacy (door withoutlatch)','2.  †MvcbxqZv eRvq ivLvi e¨e¯’vwU Kg cwigv‡b wQ‡jv/AvswkK wQj (`iRv wQj, wKš‘ wQUwKwb wQj bv) ','1','');</v>
      </c>
    </row>
    <row r="85" spans="1:8" s="94" customFormat="1" ht="16.5">
      <c r="A85" s="53">
        <v>84</v>
      </c>
      <c r="B85" s="87" t="s">
        <v>57</v>
      </c>
      <c r="C85" s="88" t="s">
        <v>343</v>
      </c>
      <c r="D85" s="89" t="s">
        <v>322</v>
      </c>
      <c r="E85" s="90">
        <v>2</v>
      </c>
      <c r="F85" s="91"/>
      <c r="G85" s="92"/>
      <c r="H85" s="59" t="str">
        <f t="shared" si="1"/>
        <v>insert into tblOptions (SLNo, QID, CaptionEng, CaptionBang, Code, QNext ) values ('84','q3_1', '3. Ensure privacy (door with latch)','3. †MvcbxqZv eRvq ivLvi e¨e¯’vwU wbwðZ wQj (`iRv wQj Ges wQUwKwb I Kvh©Kix wQj) ','2','');</v>
      </c>
    </row>
    <row r="86" spans="1:8" s="94" customFormat="1" ht="16.5">
      <c r="A86" s="53">
        <v>85</v>
      </c>
      <c r="B86" s="87" t="s">
        <v>57</v>
      </c>
      <c r="C86" s="88" t="s">
        <v>344</v>
      </c>
      <c r="D86" s="89" t="s">
        <v>323</v>
      </c>
      <c r="E86" s="90">
        <v>3</v>
      </c>
      <c r="F86" s="91"/>
      <c r="G86" s="92"/>
      <c r="H86" s="59" t="str">
        <f t="shared" si="1"/>
        <v>insert into tblOptions (SLNo, QID, CaptionEng, CaptionBang, Code, QNext ) values ('85','q3_1', '4. Optimal privacy (door with latch and indicates occupied)','4. †MvcbxqZv eRvq ivLvi e¨e¯’vwU AZ¨vš— my`„p wQj (`iRvq wQUwKwb wQj Ges evB‡i †_‡K †evSv hvw”Q‡jv †h †fZ‡i GKRb e¨enviKvix Av‡Q) ','3','');</v>
      </c>
    </row>
    <row r="87" spans="1:8" s="94" customFormat="1" ht="16.5">
      <c r="A87" s="53">
        <v>86</v>
      </c>
      <c r="B87" s="87" t="s">
        <v>58</v>
      </c>
      <c r="C87" s="88" t="s">
        <v>116</v>
      </c>
      <c r="D87" s="95" t="s">
        <v>257</v>
      </c>
      <c r="E87" s="90">
        <v>0</v>
      </c>
      <c r="F87" s="48" t="s">
        <v>60</v>
      </c>
      <c r="G87" s="92"/>
      <c r="H87" s="59" t="str">
        <f t="shared" si="1"/>
        <v>insert into tblOptions (SLNo, QID, CaptionEng, CaptionBang, Code, QNext ) values ('86','q3_2', '1. No','1. bv','0','q3_4');</v>
      </c>
    </row>
    <row r="88" spans="1:8" s="94" customFormat="1" ht="16.5">
      <c r="A88" s="53">
        <v>87</v>
      </c>
      <c r="B88" s="87" t="s">
        <v>58</v>
      </c>
      <c r="C88" s="88" t="s">
        <v>117</v>
      </c>
      <c r="D88" s="95" t="s">
        <v>258</v>
      </c>
      <c r="E88" s="90">
        <v>1</v>
      </c>
      <c r="F88" s="91"/>
      <c r="G88" s="92"/>
      <c r="H88" s="59" t="str">
        <f t="shared" si="1"/>
        <v>insert into tblOptions (SLNo, QID, CaptionEng, CaptionBang, Code, QNext ) values ('87','q3_2', '2. Yes','2. nu¨v ','1','');</v>
      </c>
    </row>
    <row r="89" spans="1:8" s="94" customFormat="1" ht="16.5">
      <c r="A89" s="53">
        <v>88</v>
      </c>
      <c r="B89" s="87" t="s">
        <v>59</v>
      </c>
      <c r="C89" s="88" t="s">
        <v>116</v>
      </c>
      <c r="D89" s="95" t="s">
        <v>257</v>
      </c>
      <c r="E89" s="90">
        <v>0</v>
      </c>
      <c r="F89" s="91"/>
      <c r="G89" s="92"/>
      <c r="H89" s="59" t="str">
        <f t="shared" si="1"/>
        <v>insert into tblOptions (SLNo, QID, CaptionEng, CaptionBang, Code, QNext ) values ('88','q3_3', '1. No','1. bv','0','');</v>
      </c>
    </row>
    <row r="90" spans="1:8" s="94" customFormat="1" ht="16.5">
      <c r="A90" s="53">
        <v>89</v>
      </c>
      <c r="B90" s="87" t="s">
        <v>59</v>
      </c>
      <c r="C90" s="88" t="s">
        <v>117</v>
      </c>
      <c r="D90" s="95" t="s">
        <v>258</v>
      </c>
      <c r="E90" s="90">
        <v>1</v>
      </c>
      <c r="F90" s="91"/>
      <c r="G90" s="92"/>
      <c r="H90" s="59" t="str">
        <f t="shared" si="1"/>
        <v>insert into tblOptions (SLNo, QID, CaptionEng, CaptionBang, Code, QNext ) values ('89','q3_3', '2. Yes','2. nu¨v ','1','');</v>
      </c>
    </row>
    <row r="91" spans="1:8" s="94" customFormat="1" ht="16.5">
      <c r="A91" s="53">
        <v>90</v>
      </c>
      <c r="B91" s="87" t="s">
        <v>60</v>
      </c>
      <c r="C91" s="88" t="s">
        <v>116</v>
      </c>
      <c r="D91" s="95" t="s">
        <v>257</v>
      </c>
      <c r="E91" s="90">
        <v>0</v>
      </c>
      <c r="F91" s="91"/>
      <c r="G91" s="92"/>
      <c r="H91" s="59" t="str">
        <f t="shared" si="1"/>
        <v>insert into tblOptions (SLNo, QID, CaptionEng, CaptionBang, Code, QNext ) values ('90','q3_4', '1. No','1. bv','0','');</v>
      </c>
    </row>
    <row r="92" spans="1:8" s="94" customFormat="1" ht="16.5">
      <c r="A92" s="53">
        <v>91</v>
      </c>
      <c r="B92" s="87" t="s">
        <v>60</v>
      </c>
      <c r="C92" s="88" t="s">
        <v>117</v>
      </c>
      <c r="D92" s="95" t="s">
        <v>258</v>
      </c>
      <c r="E92" s="90">
        <v>1</v>
      </c>
      <c r="F92" s="91"/>
      <c r="G92" s="92"/>
      <c r="H92" s="59" t="str">
        <f t="shared" si="1"/>
        <v>insert into tblOptions (SLNo, QID, CaptionEng, CaptionBang, Code, QNext ) values ('91','q3_4', '2. Yes','2. nu¨v ','1','');</v>
      </c>
    </row>
    <row r="93" spans="1:8" s="94" customFormat="1" ht="16.5">
      <c r="A93" s="53">
        <v>92</v>
      </c>
      <c r="B93" s="96" t="s">
        <v>61</v>
      </c>
      <c r="C93" s="97" t="s">
        <v>128</v>
      </c>
      <c r="D93" s="95" t="s">
        <v>324</v>
      </c>
      <c r="E93" s="90">
        <v>1</v>
      </c>
      <c r="F93" s="91"/>
      <c r="G93" s="92"/>
      <c r="H93" s="59" t="str">
        <f t="shared" si="1"/>
        <v>insert into tblOptions (SLNo, QID, CaptionEng, CaptionBang, Code, QNext ) values ('92','q3_5', '1. Water tap inside','1. cvqLvbvi †fZ‡i cvwbi U¨vc w`‡q cvwb mieiv‡ni e¨e¯’v','1','');</v>
      </c>
    </row>
    <row r="94" spans="1:8" s="94" customFormat="1" ht="16.5">
      <c r="A94" s="53">
        <v>93</v>
      </c>
      <c r="B94" s="96" t="s">
        <v>61</v>
      </c>
      <c r="C94" s="97" t="s">
        <v>368</v>
      </c>
      <c r="D94" s="95" t="s">
        <v>325</v>
      </c>
      <c r="E94" s="90">
        <v>2</v>
      </c>
      <c r="F94" s="91"/>
      <c r="G94" s="92"/>
      <c r="H94" s="59" t="str">
        <f t="shared" si="1"/>
        <v>insert into tblOptions (SLNo, QID, CaptionEng, CaptionBang, Code, QNext ) values ('93','q3_5', '2. Drum/bucket for storing water inside','2. W«vg/ evjwZ w`‡q cvqLvbvi ‡fZ‡i cvwb ivLvi e¨e¯’v  ','2','');</v>
      </c>
    </row>
    <row r="95" spans="1:8" s="94" customFormat="1" ht="16.5">
      <c r="A95" s="53">
        <v>94</v>
      </c>
      <c r="B95" s="96" t="s">
        <v>61</v>
      </c>
      <c r="C95" s="97" t="s">
        <v>369</v>
      </c>
      <c r="D95" s="95" t="s">
        <v>326</v>
      </c>
      <c r="E95" s="90">
        <v>3</v>
      </c>
      <c r="F95" s="91"/>
      <c r="G95" s="92"/>
      <c r="H95" s="59" t="str">
        <f t="shared" si="1"/>
        <v>insert into tblOptions (SLNo, QID, CaptionEng, CaptionBang, Code, QNext ) values ('94','q3_5', '3. Only bodna','3. ïaygvÎ e`bv ','3','');</v>
      </c>
    </row>
    <row r="96" spans="1:8" s="94" customFormat="1" ht="16.5">
      <c r="A96" s="53">
        <v>95</v>
      </c>
      <c r="B96" s="96" t="s">
        <v>61</v>
      </c>
      <c r="C96" s="97" t="s">
        <v>256</v>
      </c>
      <c r="D96" s="95" t="s">
        <v>327</v>
      </c>
      <c r="E96" s="90">
        <v>4</v>
      </c>
      <c r="F96" s="91"/>
      <c r="G96" s="92"/>
      <c r="H96" s="59" t="str">
        <f t="shared" si="1"/>
        <v>insert into tblOptions (SLNo, QID, CaptionEng, CaptionBang, Code, QNext ) values ('95','q3_5', '4. Nothing kept for storing water','4. cvwbi e¨e¯’v wQ‡jv bv/cvwb ivLvi Rb¨ wKQzB wQ‡jv bv','4','');</v>
      </c>
    </row>
    <row r="97" spans="1:8" s="94" customFormat="1" ht="16.5">
      <c r="A97" s="53">
        <v>96</v>
      </c>
      <c r="B97" s="96" t="s">
        <v>61</v>
      </c>
      <c r="C97" s="97" t="s">
        <v>127</v>
      </c>
      <c r="D97" s="95" t="s">
        <v>308</v>
      </c>
      <c r="E97" s="90">
        <v>777</v>
      </c>
      <c r="F97" s="96" t="s">
        <v>173</v>
      </c>
      <c r="G97" s="92"/>
      <c r="H97" s="59" t="str">
        <f t="shared" si="1"/>
        <v>insert into tblOptions (SLNo, QID, CaptionEng, CaptionBang, Code, QNext ) values ('96','q3_5', '5. Other(specify)','5. Ab¨vb¨ (wbw`©ó Ki“b)  ','777','q3_5Other');</v>
      </c>
    </row>
    <row r="98" spans="1:8" s="94" customFormat="1" ht="16.5">
      <c r="A98" s="53">
        <v>97</v>
      </c>
      <c r="B98" s="96" t="s">
        <v>62</v>
      </c>
      <c r="C98" s="98" t="s">
        <v>116</v>
      </c>
      <c r="D98" s="95" t="s">
        <v>257</v>
      </c>
      <c r="E98" s="90">
        <v>0</v>
      </c>
      <c r="F98" s="91"/>
      <c r="G98" s="92"/>
      <c r="H98" s="59" t="str">
        <f t="shared" si="1"/>
        <v>insert into tblOptions (SLNo, QID, CaptionEng, CaptionBang, Code, QNext ) values ('97','q3_6', '1. No','1. bv','0','');</v>
      </c>
    </row>
    <row r="99" spans="1:8" s="94" customFormat="1" ht="17.25" customHeight="1">
      <c r="A99" s="53">
        <v>98</v>
      </c>
      <c r="B99" s="96" t="s">
        <v>62</v>
      </c>
      <c r="C99" s="98" t="s">
        <v>117</v>
      </c>
      <c r="D99" s="95" t="s">
        <v>258</v>
      </c>
      <c r="E99" s="90">
        <v>1</v>
      </c>
      <c r="F99" s="91"/>
      <c r="G99" s="92"/>
      <c r="H99" s="59" t="str">
        <f t="shared" si="1"/>
        <v>insert into tblOptions (SLNo, QID, CaptionEng, CaptionBang, Code, QNext ) values ('98','q3_6', '2. Yes','2. nu¨v ','1','');</v>
      </c>
    </row>
    <row r="100" spans="1:8" s="94" customFormat="1" ht="16.5">
      <c r="A100" s="53">
        <v>99</v>
      </c>
      <c r="B100" s="96" t="s">
        <v>63</v>
      </c>
      <c r="C100" s="98" t="s">
        <v>116</v>
      </c>
      <c r="D100" s="95" t="s">
        <v>257</v>
      </c>
      <c r="E100" s="90">
        <v>0</v>
      </c>
      <c r="F100" s="91"/>
      <c r="G100" s="92"/>
      <c r="H100" s="59" t="str">
        <f t="shared" si="1"/>
        <v>insert into tblOptions (SLNo, QID, CaptionEng, CaptionBang, Code, QNext ) values ('99','q3_7', '1. No','1. bv','0','');</v>
      </c>
    </row>
    <row r="101" spans="1:8" s="94" customFormat="1" ht="16.5">
      <c r="A101" s="53">
        <v>100</v>
      </c>
      <c r="B101" s="96" t="s">
        <v>63</v>
      </c>
      <c r="C101" s="98" t="s">
        <v>117</v>
      </c>
      <c r="D101" s="95" t="s">
        <v>258</v>
      </c>
      <c r="E101" s="90">
        <v>1</v>
      </c>
      <c r="F101" s="99"/>
      <c r="G101" s="92"/>
      <c r="H101" s="59" t="str">
        <f t="shared" si="1"/>
        <v>insert into tblOptions (SLNo, QID, CaptionEng, CaptionBang, Code, QNext ) values ('100','q3_7', '2. Yes','2. nu¨v ','1','');</v>
      </c>
    </row>
    <row r="102" spans="1:8" s="94" customFormat="1" ht="16.5">
      <c r="A102" s="53">
        <v>101</v>
      </c>
      <c r="B102" s="96" t="s">
        <v>64</v>
      </c>
      <c r="C102" s="98" t="s">
        <v>116</v>
      </c>
      <c r="D102" s="95" t="s">
        <v>257</v>
      </c>
      <c r="E102" s="90">
        <v>0</v>
      </c>
      <c r="F102" s="91"/>
      <c r="G102" s="92"/>
      <c r="H102" s="59" t="str">
        <f t="shared" si="1"/>
        <v>insert into tblOptions (SLNo, QID, CaptionEng, CaptionBang, Code, QNext ) values ('101','q3_8', '1. No','1. bv','0','');</v>
      </c>
    </row>
    <row r="103" spans="1:8" s="94" customFormat="1" ht="16.5">
      <c r="A103" s="53">
        <v>102</v>
      </c>
      <c r="B103" s="96" t="s">
        <v>64</v>
      </c>
      <c r="C103" s="98" t="s">
        <v>117</v>
      </c>
      <c r="D103" s="95" t="s">
        <v>258</v>
      </c>
      <c r="E103" s="90">
        <v>1</v>
      </c>
      <c r="F103" s="91"/>
      <c r="G103" s="92"/>
      <c r="H103" s="59" t="str">
        <f t="shared" si="1"/>
        <v>insert into tblOptions (SLNo, QID, CaptionEng, CaptionBang, Code, QNext ) values ('102','q3_8', '2. Yes','2. nu¨v ','1','');</v>
      </c>
    </row>
    <row r="104" spans="1:8" s="94" customFormat="1" ht="16.5">
      <c r="A104" s="53">
        <v>103</v>
      </c>
      <c r="B104" s="96" t="s">
        <v>65</v>
      </c>
      <c r="C104" s="98" t="s">
        <v>116</v>
      </c>
      <c r="D104" s="95" t="s">
        <v>257</v>
      </c>
      <c r="E104" s="90">
        <v>0</v>
      </c>
      <c r="F104" s="91"/>
      <c r="G104" s="92"/>
      <c r="H104" s="59" t="str">
        <f t="shared" si="1"/>
        <v>insert into tblOptions (SLNo, QID, CaptionEng, CaptionBang, Code, QNext ) values ('103','q3_9', '1. No','1. bv','0','');</v>
      </c>
    </row>
    <row r="105" spans="1:8" s="94" customFormat="1" ht="16.5">
      <c r="A105" s="53">
        <v>104</v>
      </c>
      <c r="B105" s="96" t="s">
        <v>65</v>
      </c>
      <c r="C105" s="98" t="s">
        <v>117</v>
      </c>
      <c r="D105" s="95" t="s">
        <v>258</v>
      </c>
      <c r="E105" s="90">
        <v>1</v>
      </c>
      <c r="F105" s="91"/>
      <c r="G105" s="92"/>
      <c r="H105" s="59" t="str">
        <f t="shared" si="1"/>
        <v>insert into tblOptions (SLNo, QID, CaptionEng, CaptionBang, Code, QNext ) values ('104','q3_9', '2. Yes','2. nu¨v ','1','');</v>
      </c>
    </row>
    <row r="106" spans="1:8" s="94" customFormat="1" ht="16.5">
      <c r="A106" s="53">
        <v>105</v>
      </c>
      <c r="B106" s="96" t="s">
        <v>66</v>
      </c>
      <c r="C106" s="98" t="s">
        <v>116</v>
      </c>
      <c r="D106" s="95" t="s">
        <v>257</v>
      </c>
      <c r="E106" s="90">
        <v>0</v>
      </c>
      <c r="F106" s="91"/>
      <c r="G106" s="92"/>
      <c r="H106" s="59" t="str">
        <f t="shared" si="1"/>
        <v>insert into tblOptions (SLNo, QID, CaptionEng, CaptionBang, Code, QNext ) values ('105','q3_10', '1. No','1. bv','0','');</v>
      </c>
    </row>
    <row r="107" spans="1:8" s="94" customFormat="1" ht="16.5">
      <c r="A107" s="53">
        <v>106</v>
      </c>
      <c r="B107" s="96" t="s">
        <v>66</v>
      </c>
      <c r="C107" s="98" t="s">
        <v>117</v>
      </c>
      <c r="D107" s="95" t="s">
        <v>258</v>
      </c>
      <c r="E107" s="90">
        <v>1</v>
      </c>
      <c r="F107" s="100"/>
      <c r="G107" s="92"/>
      <c r="H107" s="59" t="str">
        <f t="shared" si="1"/>
        <v>insert into tblOptions (SLNo, QID, CaptionEng, CaptionBang, Code, QNext ) values ('106','q3_10', '2. Yes','2. nu¨v ','1','');</v>
      </c>
    </row>
    <row r="108" spans="1:8" s="94" customFormat="1" ht="16.5">
      <c r="A108" s="53">
        <v>107</v>
      </c>
      <c r="B108" s="96" t="s">
        <v>67</v>
      </c>
      <c r="C108" s="98" t="s">
        <v>116</v>
      </c>
      <c r="D108" s="95" t="s">
        <v>257</v>
      </c>
      <c r="E108" s="90">
        <v>0</v>
      </c>
      <c r="F108" s="91"/>
      <c r="G108" s="92"/>
      <c r="H108" s="59" t="str">
        <f t="shared" si="1"/>
        <v>insert into tblOptions (SLNo, QID, CaptionEng, CaptionBang, Code, QNext ) values ('107','q3_11', '1. No','1. bv','0','');</v>
      </c>
    </row>
    <row r="109" spans="1:8" s="94" customFormat="1" ht="16.5">
      <c r="A109" s="53">
        <v>108</v>
      </c>
      <c r="B109" s="96" t="s">
        <v>67</v>
      </c>
      <c r="C109" s="98" t="s">
        <v>117</v>
      </c>
      <c r="D109" s="95" t="s">
        <v>258</v>
      </c>
      <c r="E109" s="90">
        <v>1</v>
      </c>
      <c r="F109" s="91"/>
      <c r="G109" s="92"/>
      <c r="H109" s="59" t="str">
        <f t="shared" si="1"/>
        <v>insert into tblOptions (SLNo, QID, CaptionEng, CaptionBang, Code, QNext ) values ('108','q3_11', '2. Yes','2. nu¨v ','1','');</v>
      </c>
    </row>
    <row r="110" spans="1:8" s="94" customFormat="1" ht="16.5">
      <c r="A110" s="53">
        <v>109</v>
      </c>
      <c r="B110" s="96" t="s">
        <v>68</v>
      </c>
      <c r="C110" s="98" t="s">
        <v>116</v>
      </c>
      <c r="D110" s="95" t="s">
        <v>257</v>
      </c>
      <c r="E110" s="90">
        <v>0</v>
      </c>
      <c r="F110" s="91"/>
      <c r="G110" s="92"/>
      <c r="H110" s="59" t="str">
        <f t="shared" si="1"/>
        <v>insert into tblOptions (SLNo, QID, CaptionEng, CaptionBang, Code, QNext ) values ('109','q3_12', '1. No','1. bv','0','');</v>
      </c>
    </row>
    <row r="111" spans="1:8" s="94" customFormat="1" ht="16.5">
      <c r="A111" s="53">
        <v>110</v>
      </c>
      <c r="B111" s="96" t="s">
        <v>68</v>
      </c>
      <c r="C111" s="98" t="s">
        <v>117</v>
      </c>
      <c r="D111" s="95" t="s">
        <v>258</v>
      </c>
      <c r="E111" s="90">
        <v>1</v>
      </c>
      <c r="F111" s="91"/>
      <c r="G111" s="92"/>
      <c r="H111" s="59" t="str">
        <f t="shared" si="1"/>
        <v>insert into tblOptions (SLNo, QID, CaptionEng, CaptionBang, Code, QNext ) values ('110','q3_12', '2. Yes','2. nu¨v ','1','');</v>
      </c>
    </row>
    <row r="112" spans="1:8" s="94" customFormat="1" ht="16.5">
      <c r="A112" s="53">
        <v>111</v>
      </c>
      <c r="B112" s="96" t="s">
        <v>69</v>
      </c>
      <c r="C112" s="98" t="s">
        <v>116</v>
      </c>
      <c r="D112" s="95" t="s">
        <v>257</v>
      </c>
      <c r="E112" s="90">
        <v>0</v>
      </c>
      <c r="F112" s="91"/>
      <c r="G112" s="92"/>
      <c r="H112" s="59" t="str">
        <f t="shared" si="1"/>
        <v>insert into tblOptions (SLNo, QID, CaptionEng, CaptionBang, Code, QNext ) values ('111','q3_13', '1. No','1. bv','0','');</v>
      </c>
    </row>
    <row r="113" spans="1:8" s="94" customFormat="1" ht="16.5">
      <c r="A113" s="53">
        <v>112</v>
      </c>
      <c r="B113" s="96" t="s">
        <v>69</v>
      </c>
      <c r="C113" s="98" t="s">
        <v>117</v>
      </c>
      <c r="D113" s="95" t="s">
        <v>258</v>
      </c>
      <c r="E113" s="90">
        <v>1</v>
      </c>
      <c r="F113" s="91"/>
      <c r="G113" s="92"/>
      <c r="H113" s="59" t="str">
        <f t="shared" si="1"/>
        <v>insert into tblOptions (SLNo, QID, CaptionEng, CaptionBang, Code, QNext ) values ('112','q3_13', '2. Yes','2. nu¨v ','1','');</v>
      </c>
    </row>
    <row r="114" spans="1:8" s="94" customFormat="1" ht="16.5">
      <c r="A114" s="53">
        <v>113</v>
      </c>
      <c r="B114" s="96" t="s">
        <v>70</v>
      </c>
      <c r="C114" s="98" t="s">
        <v>116</v>
      </c>
      <c r="D114" s="95" t="s">
        <v>257</v>
      </c>
      <c r="E114" s="90">
        <v>0</v>
      </c>
      <c r="F114" s="91"/>
      <c r="G114" s="92"/>
      <c r="H114" s="59" t="str">
        <f t="shared" si="1"/>
        <v>insert into tblOptions (SLNo, QID, CaptionEng, CaptionBang, Code, QNext ) values ('113','q3_14', '1. No','1. bv','0','');</v>
      </c>
    </row>
    <row r="115" spans="1:8" s="94" customFormat="1" ht="16.5">
      <c r="A115" s="53">
        <v>114</v>
      </c>
      <c r="B115" s="96" t="s">
        <v>70</v>
      </c>
      <c r="C115" s="98" t="s">
        <v>117</v>
      </c>
      <c r="D115" s="95" t="s">
        <v>258</v>
      </c>
      <c r="E115" s="90">
        <v>1</v>
      </c>
      <c r="F115" s="91"/>
      <c r="G115" s="92"/>
      <c r="H115" s="59" t="str">
        <f t="shared" si="1"/>
        <v>insert into tblOptions (SLNo, QID, CaptionEng, CaptionBang, Code, QNext ) values ('114','q3_14', '2. Yes','2. nu¨v ','1','');</v>
      </c>
    </row>
    <row r="116" spans="1:8" s="94" customFormat="1" ht="16.5">
      <c r="A116" s="53">
        <v>115</v>
      </c>
      <c r="B116" s="96" t="s">
        <v>71</v>
      </c>
      <c r="C116" s="98" t="s">
        <v>116</v>
      </c>
      <c r="D116" s="95" t="s">
        <v>257</v>
      </c>
      <c r="E116" s="90">
        <v>0</v>
      </c>
      <c r="F116" s="91"/>
      <c r="G116" s="92"/>
      <c r="H116" s="59" t="str">
        <f t="shared" si="1"/>
        <v>insert into tblOptions (SLNo, QID, CaptionEng, CaptionBang, Code, QNext ) values ('115','q3_15', '1. No','1. bv','0','');</v>
      </c>
    </row>
    <row r="117" spans="1:8" s="94" customFormat="1" ht="16.5">
      <c r="A117" s="53">
        <v>116</v>
      </c>
      <c r="B117" s="96" t="s">
        <v>71</v>
      </c>
      <c r="C117" s="98" t="s">
        <v>117</v>
      </c>
      <c r="D117" s="95" t="s">
        <v>258</v>
      </c>
      <c r="E117" s="90">
        <v>1</v>
      </c>
      <c r="F117" s="91"/>
      <c r="G117" s="92"/>
      <c r="H117" s="59" t="str">
        <f t="shared" si="1"/>
        <v>insert into tblOptions (SLNo, QID, CaptionEng, CaptionBang, Code, QNext ) values ('116','q3_15', '2. Yes','2. nu¨v ','1','');</v>
      </c>
    </row>
    <row r="118" spans="1:8" s="94" customFormat="1" ht="16.5">
      <c r="A118" s="53">
        <v>117</v>
      </c>
      <c r="B118" s="96" t="s">
        <v>72</v>
      </c>
      <c r="C118" s="98" t="s">
        <v>116</v>
      </c>
      <c r="D118" s="95" t="s">
        <v>257</v>
      </c>
      <c r="E118" s="90">
        <v>0</v>
      </c>
      <c r="F118" s="101" t="s">
        <v>74</v>
      </c>
      <c r="G118" s="92"/>
      <c r="H118" s="59" t="str">
        <f t="shared" si="1"/>
        <v>insert into tblOptions (SLNo, QID, CaptionEng, CaptionBang, Code, QNext ) values ('117','q3_16', '1. No','1. bv','0','q3_18');</v>
      </c>
    </row>
    <row r="119" spans="1:8" s="94" customFormat="1" ht="16.5">
      <c r="A119" s="53">
        <v>118</v>
      </c>
      <c r="B119" s="96" t="s">
        <v>72</v>
      </c>
      <c r="C119" s="98" t="s">
        <v>117</v>
      </c>
      <c r="D119" s="95" t="s">
        <v>258</v>
      </c>
      <c r="E119" s="90">
        <v>1</v>
      </c>
      <c r="F119" s="91"/>
      <c r="G119" s="92"/>
      <c r="H119" s="59" t="str">
        <f t="shared" si="1"/>
        <v>insert into tblOptions (SLNo, QID, CaptionEng, CaptionBang, Code, QNext ) values ('118','q3_16', '2. Yes','2. nu¨v ','1','');</v>
      </c>
    </row>
    <row r="120" spans="1:8" s="94" customFormat="1" ht="15.75">
      <c r="A120" s="53">
        <v>119</v>
      </c>
      <c r="B120" s="96" t="s">
        <v>72</v>
      </c>
      <c r="C120" s="98" t="s">
        <v>135</v>
      </c>
      <c r="D120" s="102" t="s">
        <v>328</v>
      </c>
      <c r="E120" s="90">
        <v>2</v>
      </c>
      <c r="F120" s="101" t="s">
        <v>74</v>
      </c>
      <c r="G120" s="92"/>
      <c r="H120" s="59" t="str">
        <f t="shared" si="1"/>
        <v>insert into tblOptions (SLNo, QID, CaptionEng, CaptionBang, Code, QNext ) values ('119','q3_16', '3. Difficult to determine','3. mbv³ Kiv KwVb ','2','q3_18');</v>
      </c>
    </row>
    <row r="121" spans="1:8" s="94" customFormat="1" ht="18">
      <c r="A121" s="53">
        <v>120</v>
      </c>
      <c r="B121" s="103" t="s">
        <v>73</v>
      </c>
      <c r="C121" s="98" t="s">
        <v>136</v>
      </c>
      <c r="D121" s="102" t="s">
        <v>345</v>
      </c>
      <c r="E121" s="104">
        <v>1</v>
      </c>
      <c r="F121" s="91"/>
      <c r="G121" s="92"/>
      <c r="H121" s="59" t="str">
        <f t="shared" si="1"/>
        <v>insert into tblOptions (SLNo, QID, CaptionEng, CaptionBang, Code, QNext ) values ('120','q3_17', '1. Minimal (&lt;1 cm2)','1. LyeB Kg(1 †mwg: Gi Kg) ','1','');</v>
      </c>
    </row>
    <row r="122" spans="1:8" s="94" customFormat="1" ht="18">
      <c r="A122" s="53">
        <v>121</v>
      </c>
      <c r="B122" s="103" t="s">
        <v>73</v>
      </c>
      <c r="C122" s="98" t="s">
        <v>137</v>
      </c>
      <c r="D122" s="102" t="s">
        <v>346</v>
      </c>
      <c r="E122" s="90">
        <v>2</v>
      </c>
      <c r="F122" s="91"/>
      <c r="G122" s="92"/>
      <c r="H122" s="59" t="str">
        <f t="shared" si="1"/>
        <v>insert into tblOptions (SLNo, QID, CaptionEng, CaptionBang, Code, QNext ) values ('121','q3_17', '2. A little (1 – 2 cm2','2. mvgvb¨ cwigvb(1-2 †mwg:) ','2','');</v>
      </c>
    </row>
    <row r="123" spans="1:8" s="94" customFormat="1" ht="18">
      <c r="A123" s="53">
        <v>122</v>
      </c>
      <c r="B123" s="103" t="s">
        <v>73</v>
      </c>
      <c r="C123" s="98" t="s">
        <v>138</v>
      </c>
      <c r="D123" s="102" t="s">
        <v>347</v>
      </c>
      <c r="E123" s="90">
        <v>3</v>
      </c>
      <c r="F123" s="91"/>
      <c r="G123" s="92"/>
      <c r="H123" s="59" t="str">
        <f t="shared" si="1"/>
        <v>insert into tblOptions (SLNo, QID, CaptionEng, CaptionBang, Code, QNext ) values ('122','q3_17', '3. A lot (2 – 5 cm2)','3. A‡bKUvB (2-5 †mwg:)','3','');</v>
      </c>
    </row>
    <row r="124" spans="1:8" s="94" customFormat="1" ht="18">
      <c r="A124" s="53">
        <v>123</v>
      </c>
      <c r="B124" s="103" t="s">
        <v>73</v>
      </c>
      <c r="C124" s="98" t="s">
        <v>139</v>
      </c>
      <c r="D124" s="102" t="s">
        <v>348</v>
      </c>
      <c r="E124" s="90">
        <v>4</v>
      </c>
      <c r="F124" s="91"/>
      <c r="G124" s="92"/>
      <c r="H124" s="59" t="str">
        <f t="shared" si="1"/>
        <v>insert into tblOptions (SLNo, QID, CaptionEng, CaptionBang, Code, QNext ) values ('123','q3_17', '4.  &gt;5 cm2','4. 5 †mwg: Gi †ewk','4','');</v>
      </c>
    </row>
    <row r="125" spans="1:8" s="94" customFormat="1" ht="16.5">
      <c r="A125" s="53">
        <v>124</v>
      </c>
      <c r="B125" s="105" t="s">
        <v>74</v>
      </c>
      <c r="C125" s="98" t="s">
        <v>116</v>
      </c>
      <c r="D125" s="95" t="s">
        <v>257</v>
      </c>
      <c r="E125" s="90">
        <v>0</v>
      </c>
      <c r="F125" s="105" t="s">
        <v>76</v>
      </c>
      <c r="G125" s="92"/>
      <c r="H125" s="59" t="str">
        <f t="shared" si="1"/>
        <v>insert into tblOptions (SLNo, QID, CaptionEng, CaptionBang, Code, QNext ) values ('124','q3_18', '1. No','1. bv','0','q3_20');</v>
      </c>
    </row>
    <row r="126" spans="1:8" s="94" customFormat="1" ht="16.5">
      <c r="A126" s="53">
        <v>125</v>
      </c>
      <c r="B126" s="105" t="s">
        <v>74</v>
      </c>
      <c r="C126" s="98" t="s">
        <v>117</v>
      </c>
      <c r="D126" s="95" t="s">
        <v>258</v>
      </c>
      <c r="E126" s="90">
        <v>1</v>
      </c>
      <c r="F126" s="91"/>
      <c r="G126" s="92"/>
      <c r="H126" s="59" t="str">
        <f t="shared" si="1"/>
        <v>insert into tblOptions (SLNo, QID, CaptionEng, CaptionBang, Code, QNext ) values ('125','q3_18', '2. Yes','2. nu¨v ','1','');</v>
      </c>
    </row>
    <row r="127" spans="1:8" s="94" customFormat="1" ht="18">
      <c r="A127" s="53">
        <v>126</v>
      </c>
      <c r="B127" s="105" t="s">
        <v>75</v>
      </c>
      <c r="C127" s="98" t="s">
        <v>136</v>
      </c>
      <c r="D127" s="106" t="s">
        <v>345</v>
      </c>
      <c r="E127" s="90">
        <v>1</v>
      </c>
      <c r="F127" s="91"/>
      <c r="G127" s="92"/>
      <c r="H127" s="59" t="str">
        <f t="shared" si="1"/>
        <v>insert into tblOptions (SLNo, QID, CaptionEng, CaptionBang, Code, QNext ) values ('126','q3_19', '1. Minimal (&lt;1 cm2)','1. LyeB Kg(1 †mwg: Gi Kg) ','1','');</v>
      </c>
    </row>
    <row r="128" spans="1:8" s="94" customFormat="1" ht="18">
      <c r="A128" s="53">
        <v>127</v>
      </c>
      <c r="B128" s="105" t="s">
        <v>75</v>
      </c>
      <c r="C128" s="98" t="s">
        <v>137</v>
      </c>
      <c r="D128" s="106" t="s">
        <v>349</v>
      </c>
      <c r="E128" s="90">
        <v>2</v>
      </c>
      <c r="F128" s="91"/>
      <c r="G128" s="92"/>
      <c r="H128" s="59" t="str">
        <f t="shared" si="1"/>
        <v>insert into tblOptions (SLNo, QID, CaptionEng, CaptionBang, Code, QNext ) values ('127','q3_19', '2. A little (1 – 2 cm2)','2. mvgvb¨ cwigvb(1-2 †mwg:) ','2','');</v>
      </c>
    </row>
    <row r="129" spans="1:8" s="94" customFormat="1" ht="18">
      <c r="A129" s="53">
        <v>128</v>
      </c>
      <c r="B129" s="105" t="s">
        <v>75</v>
      </c>
      <c r="C129" s="98" t="s">
        <v>138</v>
      </c>
      <c r="D129" s="106" t="s">
        <v>347</v>
      </c>
      <c r="E129" s="90">
        <v>3</v>
      </c>
      <c r="F129" s="91"/>
      <c r="G129" s="92"/>
      <c r="H129" s="59" t="str">
        <f t="shared" si="1"/>
        <v>insert into tblOptions (SLNo, QID, CaptionEng, CaptionBang, Code, QNext ) values ('128','q3_19', '3. A lot (2 – 5 cm2)','3. A‡bKUvB (2-5 †mwg:)','3','');</v>
      </c>
    </row>
    <row r="130" spans="1:8" s="94" customFormat="1" ht="18">
      <c r="A130" s="53">
        <v>129</v>
      </c>
      <c r="B130" s="105" t="s">
        <v>75</v>
      </c>
      <c r="C130" s="98" t="s">
        <v>139</v>
      </c>
      <c r="D130" s="106" t="s">
        <v>348</v>
      </c>
      <c r="E130" s="90">
        <v>4</v>
      </c>
      <c r="F130" s="91"/>
      <c r="G130" s="92"/>
      <c r="H130" s="59" t="str">
        <f t="shared" si="1"/>
        <v>insert into tblOptions (SLNo, QID, CaptionEng, CaptionBang, Code, QNext ) values ('129','q3_19', '4.  &gt;5 cm2','4. 5 †mwg: Gi †ewk','4','');</v>
      </c>
    </row>
    <row r="131" spans="1:8" s="94" customFormat="1" ht="16.5">
      <c r="A131" s="53">
        <v>130</v>
      </c>
      <c r="B131" s="105" t="s">
        <v>76</v>
      </c>
      <c r="C131" s="98" t="s">
        <v>116</v>
      </c>
      <c r="D131" s="95" t="s">
        <v>257</v>
      </c>
      <c r="E131" s="90">
        <v>0</v>
      </c>
      <c r="F131" s="91"/>
      <c r="G131" s="92"/>
      <c r="H131" s="59" t="str">
        <f t="shared" ref="H131:H185" si="2">"insert into tblOptions (SLNo, QID, CaptionEng, CaptionBang, Code, QNext ) values ('" &amp;A131&amp;"','" &amp;B131&amp;"', '" &amp;D131&amp;"','" &amp;C131&amp;"','" &amp;E131&amp;"','"&amp;F131&amp;"');"</f>
        <v>insert into tblOptions (SLNo, QID, CaptionEng, CaptionBang, Code, QNext ) values ('130','q3_20', '1. No','1. bv','0','');</v>
      </c>
    </row>
    <row r="132" spans="1:8" s="94" customFormat="1" ht="16.5">
      <c r="A132" s="53">
        <v>131</v>
      </c>
      <c r="B132" s="105" t="s">
        <v>76</v>
      </c>
      <c r="C132" s="98" t="s">
        <v>117</v>
      </c>
      <c r="D132" s="95" t="s">
        <v>258</v>
      </c>
      <c r="E132" s="90">
        <v>1</v>
      </c>
      <c r="F132" s="91"/>
      <c r="G132" s="92"/>
      <c r="H132" s="59" t="str">
        <f t="shared" si="2"/>
        <v>insert into tblOptions (SLNo, QID, CaptionEng, CaptionBang, Code, QNext ) values ('131','q3_20', '2. Yes','2. nu¨v ','1','');</v>
      </c>
    </row>
    <row r="133" spans="1:8" s="94" customFormat="1" ht="16.5">
      <c r="A133" s="53">
        <v>132</v>
      </c>
      <c r="B133" s="105" t="s">
        <v>76</v>
      </c>
      <c r="C133" s="98" t="s">
        <v>135</v>
      </c>
      <c r="D133" s="95" t="s">
        <v>328</v>
      </c>
      <c r="E133" s="90">
        <v>2</v>
      </c>
      <c r="F133" s="91"/>
      <c r="G133" s="92"/>
      <c r="H133" s="59" t="str">
        <f t="shared" si="2"/>
        <v>insert into tblOptions (SLNo, QID, CaptionEng, CaptionBang, Code, QNext ) values ('132','q3_20', '3. Difficult to determine','3. mbv³ Kiv KwVb ','2','');</v>
      </c>
    </row>
    <row r="134" spans="1:8" s="94" customFormat="1" ht="16.5">
      <c r="A134" s="53">
        <v>133</v>
      </c>
      <c r="B134" s="48" t="s">
        <v>431</v>
      </c>
      <c r="C134" s="98" t="s">
        <v>116</v>
      </c>
      <c r="D134" s="95" t="s">
        <v>257</v>
      </c>
      <c r="E134" s="90">
        <v>0</v>
      </c>
      <c r="F134" s="105" t="s">
        <v>77</v>
      </c>
      <c r="G134" s="92"/>
      <c r="H134" s="59" t="str">
        <f t="shared" si="2"/>
        <v>insert into tblOptions (SLNo, QID, CaptionEng, CaptionBang, Code, QNext ) values ('133','q3_20a', '1. No','1. bv','0','q3_21');</v>
      </c>
    </row>
    <row r="135" spans="1:8" s="94" customFormat="1" ht="16.5">
      <c r="A135" s="53">
        <v>134</v>
      </c>
      <c r="B135" s="48" t="s">
        <v>431</v>
      </c>
      <c r="C135" s="98" t="s">
        <v>117</v>
      </c>
      <c r="D135" s="95" t="s">
        <v>258</v>
      </c>
      <c r="E135" s="90">
        <v>1</v>
      </c>
      <c r="F135" s="91"/>
      <c r="G135" s="92"/>
      <c r="H135" s="59" t="str">
        <f t="shared" si="2"/>
        <v>insert into tblOptions (SLNo, QID, CaptionEng, CaptionBang, Code, QNext ) values ('134','q3_20a', '2. Yes','2. nu¨v ','1','');</v>
      </c>
    </row>
    <row r="136" spans="1:8" s="94" customFormat="1" ht="16.5">
      <c r="A136" s="53">
        <v>135</v>
      </c>
      <c r="B136" s="48" t="s">
        <v>431</v>
      </c>
      <c r="C136" s="98" t="s">
        <v>135</v>
      </c>
      <c r="D136" s="95" t="s">
        <v>328</v>
      </c>
      <c r="E136" s="90">
        <v>2</v>
      </c>
      <c r="F136" s="105" t="s">
        <v>77</v>
      </c>
      <c r="G136" s="92"/>
      <c r="H136" s="59" t="str">
        <f t="shared" si="2"/>
        <v>insert into tblOptions (SLNo, QID, CaptionEng, CaptionBang, Code, QNext ) values ('135','q3_20a', '3. Difficult to determine','3. mbv³ Kiv KwVb ','2','q3_21');</v>
      </c>
    </row>
    <row r="137" spans="1:8" s="94" customFormat="1" ht="18">
      <c r="A137" s="53">
        <v>136</v>
      </c>
      <c r="B137" s="48" t="s">
        <v>432</v>
      </c>
      <c r="C137" s="98" t="s">
        <v>136</v>
      </c>
      <c r="D137" s="106" t="s">
        <v>345</v>
      </c>
      <c r="E137" s="90">
        <v>1</v>
      </c>
      <c r="F137" s="91"/>
      <c r="G137" s="92"/>
      <c r="H137" s="59" t="str">
        <f t="shared" si="2"/>
        <v>insert into tblOptions (SLNo, QID, CaptionEng, CaptionBang, Code, QNext ) values ('136','q3_20b', '1. Minimal (&lt;1 cm2)','1. LyeB Kg(1 †mwg: Gi Kg) ','1','');</v>
      </c>
    </row>
    <row r="138" spans="1:8" s="94" customFormat="1" ht="18">
      <c r="A138" s="53">
        <v>137</v>
      </c>
      <c r="B138" s="48" t="s">
        <v>432</v>
      </c>
      <c r="C138" s="98" t="s">
        <v>137</v>
      </c>
      <c r="D138" s="106" t="s">
        <v>349</v>
      </c>
      <c r="E138" s="90">
        <v>2</v>
      </c>
      <c r="F138" s="91"/>
      <c r="G138" s="92"/>
      <c r="H138" s="59" t="str">
        <f t="shared" si="2"/>
        <v>insert into tblOptions (SLNo, QID, CaptionEng, CaptionBang, Code, QNext ) values ('137','q3_20b', '2. A little (1 – 2 cm2)','2. mvgvb¨ cwigvb(1-2 †mwg:) ','2','');</v>
      </c>
    </row>
    <row r="139" spans="1:8" s="94" customFormat="1" ht="18">
      <c r="A139" s="53">
        <v>138</v>
      </c>
      <c r="B139" s="48" t="s">
        <v>432</v>
      </c>
      <c r="C139" s="98" t="s">
        <v>138</v>
      </c>
      <c r="D139" s="106" t="s">
        <v>347</v>
      </c>
      <c r="E139" s="90">
        <v>3</v>
      </c>
      <c r="F139" s="91"/>
      <c r="G139" s="92"/>
      <c r="H139" s="59" t="str">
        <f t="shared" si="2"/>
        <v>insert into tblOptions (SLNo, QID, CaptionEng, CaptionBang, Code, QNext ) values ('138','q3_20b', '3. A lot (2 – 5 cm2)','3. A‡bKUvB (2-5 †mwg:)','3','');</v>
      </c>
    </row>
    <row r="140" spans="1:8" s="94" customFormat="1" ht="18">
      <c r="A140" s="53">
        <v>139</v>
      </c>
      <c r="B140" s="48" t="s">
        <v>432</v>
      </c>
      <c r="C140" s="98" t="s">
        <v>139</v>
      </c>
      <c r="D140" s="106" t="s">
        <v>348</v>
      </c>
      <c r="E140" s="90">
        <v>4</v>
      </c>
      <c r="F140" s="91"/>
      <c r="G140" s="92"/>
      <c r="H140" s="59" t="str">
        <f t="shared" si="2"/>
        <v>insert into tblOptions (SLNo, QID, CaptionEng, CaptionBang, Code, QNext ) values ('139','q3_20b', '4.  &gt;5 cm2','4. 5 †mwg: Gi †ewk','4','');</v>
      </c>
    </row>
    <row r="141" spans="1:8" s="94" customFormat="1" ht="18" customHeight="1">
      <c r="A141" s="53">
        <v>140</v>
      </c>
      <c r="B141" s="105" t="s">
        <v>77</v>
      </c>
      <c r="C141" s="98" t="s">
        <v>116</v>
      </c>
      <c r="D141" s="95" t="s">
        <v>257</v>
      </c>
      <c r="E141" s="90">
        <v>0</v>
      </c>
      <c r="F141" s="91"/>
      <c r="G141" s="92"/>
      <c r="H141" s="59" t="str">
        <f t="shared" si="2"/>
        <v>insert into tblOptions (SLNo, QID, CaptionEng, CaptionBang, Code, QNext ) values ('140','q3_21', '1. No','1. bv','0','');</v>
      </c>
    </row>
    <row r="142" spans="1:8" s="94" customFormat="1" ht="18" customHeight="1">
      <c r="A142" s="53">
        <v>141</v>
      </c>
      <c r="B142" s="105" t="s">
        <v>77</v>
      </c>
      <c r="C142" s="98" t="s">
        <v>117</v>
      </c>
      <c r="D142" s="95" t="s">
        <v>258</v>
      </c>
      <c r="E142" s="90">
        <v>1</v>
      </c>
      <c r="F142" s="91"/>
      <c r="G142" s="92"/>
      <c r="H142" s="59" t="str">
        <f t="shared" si="2"/>
        <v>insert into tblOptions (SLNo, QID, CaptionEng, CaptionBang, Code, QNext ) values ('141','q3_21', '2. Yes','2. nu¨v ','1','');</v>
      </c>
    </row>
    <row r="143" spans="1:8" s="94" customFormat="1" ht="18" customHeight="1">
      <c r="A143" s="53">
        <v>142</v>
      </c>
      <c r="B143" s="105" t="s">
        <v>77</v>
      </c>
      <c r="C143" s="98" t="s">
        <v>135</v>
      </c>
      <c r="D143" s="95" t="s">
        <v>328</v>
      </c>
      <c r="E143" s="90">
        <v>2</v>
      </c>
      <c r="F143" s="91"/>
      <c r="G143" s="92"/>
      <c r="H143" s="59" t="str">
        <f t="shared" si="2"/>
        <v>insert into tblOptions (SLNo, QID, CaptionEng, CaptionBang, Code, QNext ) values ('142','q3_21', '3. Difficult to determine','3. mbv³ Kiv KwVb ','2','');</v>
      </c>
    </row>
    <row r="144" spans="1:8" s="94" customFormat="1" ht="18" customHeight="1">
      <c r="A144" s="53">
        <v>143</v>
      </c>
      <c r="B144" s="105" t="s">
        <v>78</v>
      </c>
      <c r="C144" s="98" t="s">
        <v>116</v>
      </c>
      <c r="D144" s="95" t="s">
        <v>257</v>
      </c>
      <c r="E144" s="90">
        <v>0</v>
      </c>
      <c r="F144" s="91"/>
      <c r="G144" s="92"/>
      <c r="H144" s="59" t="str">
        <f t="shared" si="2"/>
        <v>insert into tblOptions (SLNo, QID, CaptionEng, CaptionBang, Code, QNext ) values ('143','q3_22', '1. No','1. bv','0','');</v>
      </c>
    </row>
    <row r="145" spans="1:8" s="94" customFormat="1" ht="18" customHeight="1">
      <c r="A145" s="53">
        <v>144</v>
      </c>
      <c r="B145" s="105" t="s">
        <v>78</v>
      </c>
      <c r="C145" s="98" t="s">
        <v>117</v>
      </c>
      <c r="D145" s="95" t="s">
        <v>258</v>
      </c>
      <c r="E145" s="90">
        <v>1</v>
      </c>
      <c r="F145" s="91"/>
      <c r="G145" s="92"/>
      <c r="H145" s="59" t="str">
        <f t="shared" si="2"/>
        <v>insert into tblOptions (SLNo, QID, CaptionEng, CaptionBang, Code, QNext ) values ('144','q3_22', '2. Yes','2. nu¨v ','1','');</v>
      </c>
    </row>
    <row r="146" spans="1:8" s="94" customFormat="1" ht="18" customHeight="1">
      <c r="A146" s="53">
        <v>145</v>
      </c>
      <c r="B146" s="105" t="s">
        <v>78</v>
      </c>
      <c r="C146" s="98" t="s">
        <v>135</v>
      </c>
      <c r="D146" s="95" t="s">
        <v>328</v>
      </c>
      <c r="E146" s="90">
        <v>2</v>
      </c>
      <c r="F146" s="91"/>
      <c r="G146" s="92"/>
      <c r="H146" s="59" t="str">
        <f t="shared" si="2"/>
        <v>insert into tblOptions (SLNo, QID, CaptionEng, CaptionBang, Code, QNext ) values ('145','q3_22', '3. Difficult to determine','3. mbv³ Kiv KwVb ','2','');</v>
      </c>
    </row>
    <row r="147" spans="1:8" s="94" customFormat="1" ht="18" customHeight="1">
      <c r="A147" s="53">
        <v>146</v>
      </c>
      <c r="B147" s="105" t="s">
        <v>79</v>
      </c>
      <c r="C147" s="98" t="s">
        <v>116</v>
      </c>
      <c r="D147" s="95" t="s">
        <v>257</v>
      </c>
      <c r="E147" s="90">
        <v>0</v>
      </c>
      <c r="F147" s="91"/>
      <c r="G147" s="92"/>
      <c r="H147" s="59" t="str">
        <f t="shared" si="2"/>
        <v>insert into tblOptions (SLNo, QID, CaptionEng, CaptionBang, Code, QNext ) values ('146','q3_23', '1. No','1. bv','0','');</v>
      </c>
    </row>
    <row r="148" spans="1:8" s="94" customFormat="1" ht="18" customHeight="1">
      <c r="A148" s="53">
        <v>147</v>
      </c>
      <c r="B148" s="105" t="s">
        <v>79</v>
      </c>
      <c r="C148" s="98" t="s">
        <v>117</v>
      </c>
      <c r="D148" s="95" t="s">
        <v>258</v>
      </c>
      <c r="E148" s="90">
        <v>1</v>
      </c>
      <c r="F148" s="91"/>
      <c r="G148" s="92"/>
      <c r="H148" s="59" t="str">
        <f t="shared" si="2"/>
        <v>insert into tblOptions (SLNo, QID, CaptionEng, CaptionBang, Code, QNext ) values ('147','q3_23', '2. Yes','2. nu¨v ','1','');</v>
      </c>
    </row>
    <row r="149" spans="1:8" s="94" customFormat="1" ht="18" customHeight="1">
      <c r="A149" s="53">
        <v>148</v>
      </c>
      <c r="B149" s="105" t="s">
        <v>79</v>
      </c>
      <c r="C149" s="98" t="s">
        <v>135</v>
      </c>
      <c r="D149" s="95" t="s">
        <v>328</v>
      </c>
      <c r="E149" s="90">
        <v>2</v>
      </c>
      <c r="F149" s="91"/>
      <c r="G149" s="92"/>
      <c r="H149" s="59" t="str">
        <f t="shared" si="2"/>
        <v>insert into tblOptions (SLNo, QID, CaptionEng, CaptionBang, Code, QNext ) values ('148','q3_23', '3. Difficult to determine','3. mbv³ Kiv KwVb ','2','');</v>
      </c>
    </row>
    <row r="150" spans="1:8" s="94" customFormat="1" ht="18" customHeight="1">
      <c r="A150" s="53">
        <v>149</v>
      </c>
      <c r="B150" s="105" t="s">
        <v>80</v>
      </c>
      <c r="C150" s="98" t="s">
        <v>116</v>
      </c>
      <c r="D150" s="95" t="s">
        <v>257</v>
      </c>
      <c r="E150" s="90">
        <v>0</v>
      </c>
      <c r="F150" s="48" t="s">
        <v>381</v>
      </c>
      <c r="G150" s="92"/>
      <c r="H150" s="59" t="str">
        <f t="shared" si="2"/>
        <v>insert into tblOptions (SLNo, QID, CaptionEng, CaptionBang, Code, QNext ) values ('149','q3_24', '1. No','1. bv','0','q3_31');</v>
      </c>
    </row>
    <row r="151" spans="1:8" s="94" customFormat="1" ht="18" customHeight="1">
      <c r="A151" s="53">
        <v>150</v>
      </c>
      <c r="B151" s="105" t="s">
        <v>80</v>
      </c>
      <c r="C151" s="98" t="s">
        <v>117</v>
      </c>
      <c r="D151" s="95" t="s">
        <v>258</v>
      </c>
      <c r="E151" s="90">
        <v>1</v>
      </c>
      <c r="F151" s="91"/>
      <c r="G151" s="92"/>
      <c r="H151" s="59" t="str">
        <f t="shared" si="2"/>
        <v>insert into tblOptions (SLNo, QID, CaptionEng, CaptionBang, Code, QNext ) values ('150','q3_24', '2. Yes','2. nu¨v ','1','');</v>
      </c>
    </row>
    <row r="152" spans="1:8" s="94" customFormat="1" ht="18" customHeight="1">
      <c r="A152" s="53">
        <v>151</v>
      </c>
      <c r="B152" s="105" t="s">
        <v>81</v>
      </c>
      <c r="C152" s="98" t="s">
        <v>116</v>
      </c>
      <c r="D152" s="95" t="s">
        <v>257</v>
      </c>
      <c r="E152" s="90">
        <v>0</v>
      </c>
      <c r="F152" s="91"/>
      <c r="G152" s="92"/>
      <c r="H152" s="59" t="str">
        <f t="shared" si="2"/>
        <v>insert into tblOptions (SLNo, QID, CaptionEng, CaptionBang, Code, QNext ) values ('151','q3_25', '1. No','1. bv','0','');</v>
      </c>
    </row>
    <row r="153" spans="1:8" s="94" customFormat="1" ht="18" customHeight="1">
      <c r="A153" s="53">
        <v>152</v>
      </c>
      <c r="B153" s="105" t="s">
        <v>81</v>
      </c>
      <c r="C153" s="98" t="s">
        <v>117</v>
      </c>
      <c r="D153" s="95" t="s">
        <v>258</v>
      </c>
      <c r="E153" s="90">
        <v>1</v>
      </c>
      <c r="F153" s="91"/>
      <c r="G153" s="92"/>
      <c r="H153" s="59" t="str">
        <f t="shared" si="2"/>
        <v>insert into tblOptions (SLNo, QID, CaptionEng, CaptionBang, Code, QNext ) values ('152','q3_25', '2. Yes','2. nu¨v ','1','');</v>
      </c>
    </row>
    <row r="154" spans="1:8" s="94" customFormat="1" ht="18" customHeight="1">
      <c r="A154" s="53">
        <v>153</v>
      </c>
      <c r="B154" s="105" t="s">
        <v>181</v>
      </c>
      <c r="C154" s="98" t="s">
        <v>116</v>
      </c>
      <c r="D154" s="95" t="s">
        <v>257</v>
      </c>
      <c r="E154" s="90">
        <v>0</v>
      </c>
      <c r="F154" s="91"/>
      <c r="G154" s="92"/>
      <c r="H154" s="59" t="str">
        <f t="shared" si="2"/>
        <v>insert into tblOptions (SLNo, QID, CaptionEng, CaptionBang, Code, QNext ) values ('153','q3_26', '1. No','1. bv','0','');</v>
      </c>
    </row>
    <row r="155" spans="1:8" s="94" customFormat="1" ht="18" customHeight="1">
      <c r="A155" s="53">
        <v>154</v>
      </c>
      <c r="B155" s="105" t="s">
        <v>181</v>
      </c>
      <c r="C155" s="98" t="s">
        <v>117</v>
      </c>
      <c r="D155" s="95" t="s">
        <v>258</v>
      </c>
      <c r="E155" s="90">
        <v>1</v>
      </c>
      <c r="F155" s="91"/>
      <c r="G155" s="92"/>
      <c r="H155" s="59" t="str">
        <f t="shared" si="2"/>
        <v>insert into tblOptions (SLNo, QID, CaptionEng, CaptionBang, Code, QNext ) values ('154','q3_26', '2. Yes','2. nu¨v ','1','');</v>
      </c>
    </row>
    <row r="156" spans="1:8" s="94" customFormat="1" ht="18" customHeight="1">
      <c r="A156" s="53">
        <v>155</v>
      </c>
      <c r="B156" s="105" t="s">
        <v>182</v>
      </c>
      <c r="C156" s="98" t="s">
        <v>116</v>
      </c>
      <c r="D156" s="95" t="s">
        <v>257</v>
      </c>
      <c r="E156" s="90">
        <v>0</v>
      </c>
      <c r="F156" s="91"/>
      <c r="G156" s="92"/>
      <c r="H156" s="59" t="str">
        <f t="shared" si="2"/>
        <v>insert into tblOptions (SLNo, QID, CaptionEng, CaptionBang, Code, QNext ) values ('155','q3_27', '1. No','1. bv','0','');</v>
      </c>
    </row>
    <row r="157" spans="1:8" s="94" customFormat="1" ht="18" customHeight="1">
      <c r="A157" s="53">
        <v>156</v>
      </c>
      <c r="B157" s="105" t="s">
        <v>182</v>
      </c>
      <c r="C157" s="98" t="s">
        <v>117</v>
      </c>
      <c r="D157" s="95" t="s">
        <v>258</v>
      </c>
      <c r="E157" s="90">
        <v>1</v>
      </c>
      <c r="F157" s="91"/>
      <c r="G157" s="92"/>
      <c r="H157" s="59" t="str">
        <f t="shared" si="2"/>
        <v>insert into tblOptions (SLNo, QID, CaptionEng, CaptionBang, Code, QNext ) values ('156','q3_27', '2. Yes','2. nu¨v ','1','');</v>
      </c>
    </row>
    <row r="158" spans="1:8" s="94" customFormat="1" ht="18" customHeight="1">
      <c r="A158" s="53">
        <v>157</v>
      </c>
      <c r="B158" s="105" t="s">
        <v>183</v>
      </c>
      <c r="C158" s="98" t="s">
        <v>116</v>
      </c>
      <c r="D158" s="95" t="s">
        <v>257</v>
      </c>
      <c r="E158" s="90">
        <v>0</v>
      </c>
      <c r="F158" s="91"/>
      <c r="G158" s="92"/>
      <c r="H158" s="59" t="str">
        <f t="shared" si="2"/>
        <v>insert into tblOptions (SLNo, QID, CaptionEng, CaptionBang, Code, QNext ) values ('157','q3_28', '1. No','1. bv','0','');</v>
      </c>
    </row>
    <row r="159" spans="1:8" s="94" customFormat="1" ht="18" customHeight="1">
      <c r="A159" s="53">
        <v>158</v>
      </c>
      <c r="B159" s="105" t="s">
        <v>183</v>
      </c>
      <c r="C159" s="98" t="s">
        <v>117</v>
      </c>
      <c r="D159" s="95" t="s">
        <v>258</v>
      </c>
      <c r="E159" s="90">
        <v>1</v>
      </c>
      <c r="F159" s="91"/>
      <c r="G159" s="92"/>
      <c r="H159" s="59" t="str">
        <f t="shared" si="2"/>
        <v>insert into tblOptions (SLNo, QID, CaptionEng, CaptionBang, Code, QNext ) values ('158','q3_28', '2. Yes','2. nu¨v ','1','');</v>
      </c>
    </row>
    <row r="160" spans="1:8" s="94" customFormat="1" ht="18" customHeight="1">
      <c r="A160" s="53">
        <v>159</v>
      </c>
      <c r="B160" s="105" t="s">
        <v>183</v>
      </c>
      <c r="C160" s="98" t="s">
        <v>405</v>
      </c>
      <c r="D160" s="95" t="s">
        <v>309</v>
      </c>
      <c r="E160" s="90">
        <v>888</v>
      </c>
      <c r="F160" s="91"/>
      <c r="G160" s="92"/>
      <c r="H160" s="59" t="str">
        <f t="shared" si="2"/>
        <v>insert into tblOptions (SLNo, QID, CaptionEng, CaptionBang, Code, QNext ) values ('159','q3_28', '3. Not applicable','3. cÖ‡hvR¨ bq ','888','');</v>
      </c>
    </row>
    <row r="161" spans="1:8" s="94" customFormat="1" ht="18" customHeight="1">
      <c r="A161" s="53">
        <v>160</v>
      </c>
      <c r="B161" s="105" t="s">
        <v>184</v>
      </c>
      <c r="C161" s="98" t="s">
        <v>116</v>
      </c>
      <c r="D161" s="95" t="s">
        <v>257</v>
      </c>
      <c r="E161" s="90">
        <v>0</v>
      </c>
      <c r="F161" s="48" t="s">
        <v>381</v>
      </c>
      <c r="G161" s="92"/>
      <c r="H161" s="59" t="str">
        <f t="shared" si="2"/>
        <v>insert into tblOptions (SLNo, QID, CaptionEng, CaptionBang, Code, QNext ) values ('160','q3_29', '1. No','1. bv','0','q3_31');</v>
      </c>
    </row>
    <row r="162" spans="1:8" s="94" customFormat="1" ht="18" customHeight="1">
      <c r="A162" s="53">
        <v>161</v>
      </c>
      <c r="B162" s="105" t="s">
        <v>184</v>
      </c>
      <c r="C162" s="98" t="s">
        <v>117</v>
      </c>
      <c r="D162" s="95" t="s">
        <v>258</v>
      </c>
      <c r="E162" s="90">
        <v>1</v>
      </c>
      <c r="F162" s="91"/>
      <c r="G162" s="92"/>
      <c r="H162" s="59" t="str">
        <f t="shared" si="2"/>
        <v>insert into tblOptions (SLNo, QID, CaptionEng, CaptionBang, Code, QNext ) values ('161','q3_29', '2. Yes','2. nu¨v ','1','');</v>
      </c>
    </row>
    <row r="163" spans="1:8" s="94" customFormat="1" ht="16.5">
      <c r="A163" s="53">
        <v>162</v>
      </c>
      <c r="B163" s="96" t="s">
        <v>259</v>
      </c>
      <c r="C163" s="107" t="s">
        <v>140</v>
      </c>
      <c r="D163" s="108" t="s">
        <v>329</v>
      </c>
      <c r="E163" s="90">
        <v>1</v>
      </c>
      <c r="F163" s="91"/>
      <c r="G163" s="92"/>
      <c r="H163" s="59" t="str">
        <f t="shared" si="2"/>
        <v>insert into tblOptions (SLNo, QID, CaptionEng, CaptionBang, Code, QNext ) values ('162','q3_30_1', '1. Sanitary pads','1. m¨vwbUvix c¨vW ','1','');</v>
      </c>
    </row>
    <row r="164" spans="1:8" s="94" customFormat="1" ht="16.5">
      <c r="A164" s="53">
        <v>163</v>
      </c>
      <c r="B164" s="96" t="s">
        <v>260</v>
      </c>
      <c r="C164" s="107" t="s">
        <v>141</v>
      </c>
      <c r="D164" s="108" t="s">
        <v>330</v>
      </c>
      <c r="E164" s="90">
        <v>1</v>
      </c>
      <c r="F164" s="91"/>
      <c r="G164" s="92"/>
      <c r="H164" s="59" t="str">
        <f t="shared" si="2"/>
        <v>insert into tblOptions (SLNo, QID, CaptionEng, CaptionBang, Code, QNext ) values ('163','q3_30_2', '2. Rags','2. Kvco','1','');</v>
      </c>
    </row>
    <row r="165" spans="1:8" s="94" customFormat="1" ht="16.5">
      <c r="A165" s="53">
        <v>164</v>
      </c>
      <c r="B165" s="96" t="s">
        <v>261</v>
      </c>
      <c r="C165" s="107" t="s">
        <v>142</v>
      </c>
      <c r="D165" s="108" t="s">
        <v>331</v>
      </c>
      <c r="E165" s="90">
        <v>1</v>
      </c>
      <c r="F165" s="109"/>
      <c r="G165" s="92"/>
      <c r="H165" s="59" t="str">
        <f t="shared" si="2"/>
        <v>insert into tblOptions (SLNo, QID, CaptionEng, CaptionBang, Code, QNext ) values ('164','q3_30_3', '3. Condom','3.. KbWg','1','');</v>
      </c>
    </row>
    <row r="166" spans="1:8" s="94" customFormat="1" ht="16.5">
      <c r="A166" s="53">
        <v>165</v>
      </c>
      <c r="B166" s="96" t="s">
        <v>262</v>
      </c>
      <c r="C166" s="107" t="s">
        <v>143</v>
      </c>
      <c r="D166" s="108" t="s">
        <v>332</v>
      </c>
      <c r="E166" s="90">
        <v>1</v>
      </c>
      <c r="F166" s="110"/>
      <c r="G166" s="92"/>
      <c r="H166" s="59" t="str">
        <f t="shared" si="2"/>
        <v>insert into tblOptions (SLNo, QID, CaptionEng, CaptionBang, Code, QNext ) values ('165','q3_30_4', '4. Waste wrapped by polythene','4. Ave©Rbv fwZ© cwjw_b ','1','');</v>
      </c>
    </row>
    <row r="167" spans="1:8" s="94" customFormat="1" ht="16.5">
      <c r="A167" s="53">
        <v>166</v>
      </c>
      <c r="B167" s="96" t="s">
        <v>263</v>
      </c>
      <c r="C167" s="107" t="s">
        <v>144</v>
      </c>
      <c r="D167" s="108" t="s">
        <v>333</v>
      </c>
      <c r="E167" s="90">
        <v>1</v>
      </c>
      <c r="F167" s="106"/>
      <c r="G167" s="111"/>
      <c r="H167" s="59" t="str">
        <f t="shared" si="2"/>
        <v>insert into tblOptions (SLNo, QID, CaptionEng, CaptionBang, Code, QNext ) values ('166','q3_30_5', '5. Household waste','5. Lvbvi Ave©Rbv ','1','');</v>
      </c>
    </row>
    <row r="168" spans="1:8" s="94" customFormat="1" ht="16.5">
      <c r="A168" s="53">
        <v>167</v>
      </c>
      <c r="B168" s="96" t="s">
        <v>264</v>
      </c>
      <c r="C168" s="107" t="s">
        <v>145</v>
      </c>
      <c r="D168" s="108" t="s">
        <v>334</v>
      </c>
      <c r="E168" s="90">
        <v>1</v>
      </c>
      <c r="F168" s="106"/>
      <c r="G168" s="111"/>
      <c r="H168" s="59" t="str">
        <f t="shared" si="2"/>
        <v>insert into tblOptions (SLNo, QID, CaptionEng, CaptionBang, Code, QNext ) values ('167','q3_30_6', '6. Tissue/toilet tissue','6. wUmy¨/Uq‡jU wUmy¨ ','1','');</v>
      </c>
    </row>
    <row r="169" spans="1:8" s="94" customFormat="1" ht="15.75">
      <c r="A169" s="53">
        <v>168</v>
      </c>
      <c r="B169" s="96" t="s">
        <v>265</v>
      </c>
      <c r="C169" s="107" t="s">
        <v>146</v>
      </c>
      <c r="D169" s="106" t="s">
        <v>335</v>
      </c>
      <c r="E169" s="90">
        <v>1</v>
      </c>
      <c r="F169" s="96" t="s">
        <v>212</v>
      </c>
      <c r="G169" s="111"/>
      <c r="H169" s="59" t="str">
        <f t="shared" si="2"/>
        <v>insert into tblOptions (SLNo, QID, CaptionEng, CaptionBang, Code, QNext ) values ('168','q3_30_777', '7. Other(specify)','7. Ab¨vb¨ (wbw`©ó Ki“b) ','1','q3_30Other');</v>
      </c>
    </row>
    <row r="170" spans="1:8" s="94" customFormat="1" ht="18" customHeight="1">
      <c r="A170" s="53">
        <v>169</v>
      </c>
      <c r="B170" s="96" t="s">
        <v>383</v>
      </c>
      <c r="C170" s="107" t="s">
        <v>140</v>
      </c>
      <c r="D170" s="108" t="s">
        <v>329</v>
      </c>
      <c r="E170" s="90">
        <v>1</v>
      </c>
      <c r="F170" s="91"/>
      <c r="G170" s="92"/>
      <c r="H170" s="59" t="str">
        <f t="shared" si="2"/>
        <v>insert into tblOptions (SLNo, QID, CaptionEng, CaptionBang, Code, QNext ) values ('169','q3_31_1', '1. Sanitary pads','1. m¨vwbUvix c¨vW ','1','');</v>
      </c>
    </row>
    <row r="171" spans="1:8" s="94" customFormat="1" ht="18" customHeight="1">
      <c r="A171" s="53">
        <v>170</v>
      </c>
      <c r="B171" s="96" t="s">
        <v>385</v>
      </c>
      <c r="C171" s="107" t="s">
        <v>141</v>
      </c>
      <c r="D171" s="108" t="s">
        <v>330</v>
      </c>
      <c r="E171" s="90">
        <v>1</v>
      </c>
      <c r="F171" s="91"/>
      <c r="G171" s="92"/>
      <c r="H171" s="59" t="str">
        <f t="shared" si="2"/>
        <v>insert into tblOptions (SLNo, QID, CaptionEng, CaptionBang, Code, QNext ) values ('170','q3_31_2', '2. Rags','2. Kvco','1','');</v>
      </c>
    </row>
    <row r="172" spans="1:8" s="94" customFormat="1" ht="18" customHeight="1">
      <c r="A172" s="53">
        <v>171</v>
      </c>
      <c r="B172" s="96" t="s">
        <v>386</v>
      </c>
      <c r="C172" s="107" t="s">
        <v>142</v>
      </c>
      <c r="D172" s="108" t="s">
        <v>331</v>
      </c>
      <c r="E172" s="90">
        <v>1</v>
      </c>
      <c r="F172" s="109"/>
      <c r="G172" s="92"/>
      <c r="H172" s="59" t="str">
        <f t="shared" si="2"/>
        <v>insert into tblOptions (SLNo, QID, CaptionEng, CaptionBang, Code, QNext ) values ('171','q3_31_3', '3. Condom','3.. KbWg','1','');</v>
      </c>
    </row>
    <row r="173" spans="1:8" s="94" customFormat="1" ht="18" customHeight="1">
      <c r="A173" s="53">
        <v>172</v>
      </c>
      <c r="B173" s="96" t="s">
        <v>387</v>
      </c>
      <c r="C173" s="107" t="s">
        <v>143</v>
      </c>
      <c r="D173" s="108" t="s">
        <v>332</v>
      </c>
      <c r="E173" s="90">
        <v>1</v>
      </c>
      <c r="F173" s="110"/>
      <c r="G173" s="92"/>
      <c r="H173" s="59" t="str">
        <f t="shared" si="2"/>
        <v>insert into tblOptions (SLNo, QID, CaptionEng, CaptionBang, Code, QNext ) values ('172','q3_31_4', '4. Waste wrapped by polythene','4. Ave©Rbv fwZ© cwjw_b ','1','');</v>
      </c>
    </row>
    <row r="174" spans="1:8" s="94" customFormat="1" ht="18" customHeight="1">
      <c r="A174" s="53">
        <v>173</v>
      </c>
      <c r="B174" s="96" t="s">
        <v>388</v>
      </c>
      <c r="C174" s="107" t="s">
        <v>144</v>
      </c>
      <c r="D174" s="108" t="s">
        <v>333</v>
      </c>
      <c r="E174" s="90">
        <v>1</v>
      </c>
      <c r="F174" s="106"/>
      <c r="G174" s="92"/>
      <c r="H174" s="59" t="str">
        <f t="shared" si="2"/>
        <v>insert into tblOptions (SLNo, QID, CaptionEng, CaptionBang, Code, QNext ) values ('173','q3_31_5', '5. Household waste','5. Lvbvi Ave©Rbv ','1','');</v>
      </c>
    </row>
    <row r="175" spans="1:8" s="94" customFormat="1" ht="18" customHeight="1">
      <c r="A175" s="53">
        <v>174</v>
      </c>
      <c r="B175" s="96" t="s">
        <v>389</v>
      </c>
      <c r="C175" s="107" t="s">
        <v>145</v>
      </c>
      <c r="D175" s="108" t="s">
        <v>334</v>
      </c>
      <c r="E175" s="90">
        <v>1</v>
      </c>
      <c r="F175" s="106"/>
      <c r="G175" s="92"/>
      <c r="H175" s="59" t="str">
        <f t="shared" si="2"/>
        <v>insert into tblOptions (SLNo, QID, CaptionEng, CaptionBang, Code, QNext ) values ('174','q3_31_6', '6. Tissue/toilet tissue','6. wUmy¨/Uq‡jU wUmy¨ ','1','');</v>
      </c>
    </row>
    <row r="176" spans="1:8" s="94" customFormat="1" ht="18" customHeight="1">
      <c r="A176" s="53">
        <v>175</v>
      </c>
      <c r="B176" s="96" t="s">
        <v>394</v>
      </c>
      <c r="C176" s="107" t="s">
        <v>146</v>
      </c>
      <c r="D176" s="106" t="s">
        <v>335</v>
      </c>
      <c r="E176" s="90">
        <v>1</v>
      </c>
      <c r="F176" s="96" t="s">
        <v>391</v>
      </c>
      <c r="G176" s="92"/>
      <c r="H176" s="59" t="str">
        <f t="shared" si="2"/>
        <v>insert into tblOptions (SLNo, QID, CaptionEng, CaptionBang, Code, QNext ) values ('175','q3_31_777', '7. Other(specify)','7. Ab¨vb¨ (wbw`©ó Ki“b) ','1','q3_31Other');</v>
      </c>
    </row>
    <row r="177" spans="1:8" s="94" customFormat="1" ht="18" customHeight="1">
      <c r="A177" s="53">
        <v>176</v>
      </c>
      <c r="B177" s="96" t="s">
        <v>390</v>
      </c>
      <c r="C177" s="3" t="s">
        <v>393</v>
      </c>
      <c r="D177" s="119" t="s">
        <v>392</v>
      </c>
      <c r="E177" s="90">
        <v>1</v>
      </c>
      <c r="F177" s="91"/>
      <c r="G177" s="92"/>
      <c r="H177" s="59" t="str">
        <f t="shared" si="2"/>
        <v>insert into tblOptions (SLNo, QID, CaptionEng, CaptionBang, Code, QNext ) values ('176','q3_31_8', '8.  Nothing found','8.†Kvb wKQzB cvIqv hvq wb','1','');</v>
      </c>
    </row>
    <row r="178" spans="1:8" s="94" customFormat="1" ht="18" customHeight="1">
      <c r="A178" s="53">
        <v>177</v>
      </c>
      <c r="B178" s="96" t="s">
        <v>396</v>
      </c>
      <c r="C178" s="107" t="s">
        <v>140</v>
      </c>
      <c r="D178" s="108" t="s">
        <v>329</v>
      </c>
      <c r="E178" s="90">
        <v>1</v>
      </c>
      <c r="F178" s="91"/>
      <c r="G178" s="92"/>
      <c r="H178" s="59" t="str">
        <f t="shared" si="2"/>
        <v>insert into tblOptions (SLNo, QID, CaptionEng, CaptionBang, Code, QNext ) values ('177','q3_32_1', '1. Sanitary pads','1. m¨vwbUvix c¨vW ','1','');</v>
      </c>
    </row>
    <row r="179" spans="1:8" s="94" customFormat="1" ht="18" customHeight="1">
      <c r="A179" s="53">
        <v>178</v>
      </c>
      <c r="B179" s="96" t="s">
        <v>384</v>
      </c>
      <c r="C179" s="107" t="s">
        <v>141</v>
      </c>
      <c r="D179" s="108" t="s">
        <v>330</v>
      </c>
      <c r="E179" s="90">
        <v>1</v>
      </c>
      <c r="F179" s="91"/>
      <c r="G179" s="92"/>
      <c r="H179" s="59" t="str">
        <f t="shared" si="2"/>
        <v>insert into tblOptions (SLNo, QID, CaptionEng, CaptionBang, Code, QNext ) values ('178','q3_32_2', '2. Rags','2. Kvco','1','');</v>
      </c>
    </row>
    <row r="180" spans="1:8" s="94" customFormat="1" ht="16.5">
      <c r="A180" s="53">
        <v>179</v>
      </c>
      <c r="B180" s="96" t="s">
        <v>397</v>
      </c>
      <c r="C180" s="107" t="s">
        <v>142</v>
      </c>
      <c r="D180" s="108" t="s">
        <v>331</v>
      </c>
      <c r="E180" s="90">
        <v>1</v>
      </c>
      <c r="F180" s="109"/>
      <c r="G180" s="92"/>
      <c r="H180" s="59" t="str">
        <f t="shared" si="2"/>
        <v>insert into tblOptions (SLNo, QID, CaptionEng, CaptionBang, Code, QNext ) values ('179','q3_32_3', '3. Condom','3.. KbWg','1','');</v>
      </c>
    </row>
    <row r="181" spans="1:8" s="94" customFormat="1" ht="16.5">
      <c r="A181" s="53">
        <v>180</v>
      </c>
      <c r="B181" s="96" t="s">
        <v>398</v>
      </c>
      <c r="C181" s="107" t="s">
        <v>143</v>
      </c>
      <c r="D181" s="108" t="s">
        <v>332</v>
      </c>
      <c r="E181" s="90">
        <v>1</v>
      </c>
      <c r="F181" s="110"/>
      <c r="G181" s="92"/>
      <c r="H181" s="59" t="str">
        <f t="shared" si="2"/>
        <v>insert into tblOptions (SLNo, QID, CaptionEng, CaptionBang, Code, QNext ) values ('180','q3_32_4', '4. Waste wrapped by polythene','4. Ave©Rbv fwZ© cwjw_b ','1','');</v>
      </c>
    </row>
    <row r="182" spans="1:8" s="94" customFormat="1" ht="16.5">
      <c r="A182" s="53">
        <v>181</v>
      </c>
      <c r="B182" s="96" t="s">
        <v>399</v>
      </c>
      <c r="C182" s="107" t="s">
        <v>144</v>
      </c>
      <c r="D182" s="108" t="s">
        <v>333</v>
      </c>
      <c r="E182" s="90">
        <v>1</v>
      </c>
      <c r="F182" s="106"/>
      <c r="G182" s="92"/>
      <c r="H182" s="59" t="str">
        <f t="shared" si="2"/>
        <v>insert into tblOptions (SLNo, QID, CaptionEng, CaptionBang, Code, QNext ) values ('181','q3_32_5', '5. Household waste','5. Lvbvi Ave©Rbv ','1','');</v>
      </c>
    </row>
    <row r="183" spans="1:8" s="94" customFormat="1" ht="16.5">
      <c r="A183" s="53">
        <v>182</v>
      </c>
      <c r="B183" s="96" t="s">
        <v>400</v>
      </c>
      <c r="C183" s="107" t="s">
        <v>145</v>
      </c>
      <c r="D183" s="108" t="s">
        <v>334</v>
      </c>
      <c r="E183" s="90">
        <v>1</v>
      </c>
      <c r="F183" s="106"/>
      <c r="G183" s="92"/>
      <c r="H183" s="59" t="str">
        <f t="shared" si="2"/>
        <v>insert into tblOptions (SLNo, QID, CaptionEng, CaptionBang, Code, QNext ) values ('182','q3_32_6', '6. Tissue/toilet tissue','6. wUmy¨/Uq‡jU wUmy¨ ','1','');</v>
      </c>
    </row>
    <row r="184" spans="1:8" s="94" customFormat="1" ht="15.75">
      <c r="A184" s="53">
        <v>183</v>
      </c>
      <c r="B184" s="96" t="s">
        <v>402</v>
      </c>
      <c r="C184" s="107" t="s">
        <v>146</v>
      </c>
      <c r="D184" s="106" t="s">
        <v>335</v>
      </c>
      <c r="E184" s="90">
        <v>1</v>
      </c>
      <c r="F184" s="96" t="s">
        <v>395</v>
      </c>
      <c r="G184" s="92"/>
      <c r="H184" s="59" t="str">
        <f t="shared" si="2"/>
        <v>insert into tblOptions (SLNo, QID, CaptionEng, CaptionBang, Code, QNext ) values ('183','q3_32_777', '7. Other(specify)','7. Ab¨vb¨ (wbw`©ó Ki“b) ','1','q3_32Other');</v>
      </c>
    </row>
    <row r="185" spans="1:8" s="94" customFormat="1" ht="15.75">
      <c r="A185" s="53">
        <v>184</v>
      </c>
      <c r="B185" s="96" t="s">
        <v>401</v>
      </c>
      <c r="C185" s="3" t="s">
        <v>393</v>
      </c>
      <c r="D185" s="119" t="s">
        <v>392</v>
      </c>
      <c r="E185" s="90">
        <v>1</v>
      </c>
      <c r="F185" s="91"/>
      <c r="G185" s="92"/>
      <c r="H185" s="59" t="str">
        <f t="shared" si="2"/>
        <v>insert into tblOptions (SLNo, QID, CaptionEng, CaptionBang, Code, QNext ) values ('184','q3_32_8', '8.  Nothing found','8.†Kvb wKQzB cvIqv hvq wb','1','');</v>
      </c>
    </row>
    <row r="186" spans="1:8" s="94" customFormat="1" ht="16.5">
      <c r="A186" s="86"/>
      <c r="B186" s="96"/>
      <c r="C186" s="98"/>
      <c r="D186" s="112"/>
      <c r="E186" s="90"/>
      <c r="F186" s="91"/>
      <c r="G186" s="92"/>
      <c r="H186" s="93"/>
    </row>
    <row r="187" spans="1:8" s="94" customFormat="1" ht="16.5">
      <c r="A187" s="86"/>
      <c r="B187" s="96"/>
      <c r="C187" s="98"/>
      <c r="D187" s="112"/>
      <c r="E187" s="90"/>
      <c r="F187" s="91"/>
      <c r="G187" s="92"/>
      <c r="H187" s="93"/>
    </row>
    <row r="188" spans="1:8" s="94" customFormat="1" ht="16.5">
      <c r="A188" s="86"/>
      <c r="B188" s="96"/>
      <c r="C188" s="98"/>
      <c r="D188" s="112"/>
      <c r="E188" s="90"/>
      <c r="F188" s="91"/>
      <c r="G188" s="92"/>
      <c r="H188" s="93"/>
    </row>
    <row r="189" spans="1:8" s="94" customFormat="1" ht="16.5">
      <c r="A189" s="86"/>
      <c r="B189" s="96"/>
      <c r="C189" s="98"/>
      <c r="D189" s="112"/>
      <c r="E189" s="90"/>
      <c r="F189" s="113"/>
      <c r="G189" s="92"/>
      <c r="H189" s="93"/>
    </row>
    <row r="190" spans="1:8" s="94" customFormat="1" ht="16.5">
      <c r="A190" s="86"/>
      <c r="B190" s="96"/>
      <c r="C190" s="98"/>
      <c r="D190" s="112"/>
      <c r="E190" s="90"/>
      <c r="F190" s="91"/>
      <c r="G190" s="92"/>
      <c r="H190" s="93"/>
    </row>
    <row r="191" spans="1:8" s="94" customFormat="1" ht="16.5">
      <c r="A191" s="86"/>
      <c r="B191" s="96"/>
      <c r="C191" s="98"/>
      <c r="D191" s="112"/>
      <c r="E191" s="90"/>
      <c r="F191" s="91"/>
      <c r="G191" s="92"/>
      <c r="H191" s="93"/>
    </row>
    <row r="192" spans="1:8" s="94" customFormat="1" ht="16.5">
      <c r="A192" s="86"/>
      <c r="B192" s="96"/>
      <c r="C192" s="98"/>
      <c r="D192" s="112"/>
      <c r="E192" s="90"/>
      <c r="F192" s="91"/>
      <c r="G192" s="92"/>
      <c r="H192" s="93"/>
    </row>
    <row r="193" spans="1:8" s="94" customFormat="1" ht="16.5">
      <c r="A193" s="86"/>
      <c r="B193" s="96"/>
      <c r="C193" s="98"/>
      <c r="D193" s="112"/>
      <c r="E193" s="90"/>
      <c r="F193" s="91"/>
      <c r="G193" s="92"/>
      <c r="H193" s="93"/>
    </row>
    <row r="194" spans="1:8" s="94" customFormat="1" ht="16.5">
      <c r="A194" s="86"/>
      <c r="B194" s="96"/>
      <c r="C194" s="98"/>
      <c r="D194" s="112"/>
      <c r="E194" s="90"/>
      <c r="F194" s="91"/>
      <c r="G194" s="92"/>
      <c r="H194" s="93"/>
    </row>
    <row r="195" spans="1:8" s="94" customFormat="1" ht="16.5">
      <c r="A195" s="86"/>
      <c r="B195" s="96"/>
      <c r="C195" s="98"/>
      <c r="D195" s="112"/>
      <c r="E195" s="90"/>
      <c r="F195" s="91"/>
      <c r="G195" s="92"/>
      <c r="H195" s="93"/>
    </row>
    <row r="196" spans="1:8" s="94" customFormat="1" ht="16.5">
      <c r="A196" s="86"/>
      <c r="B196" s="96"/>
      <c r="C196" s="98"/>
      <c r="D196" s="112"/>
      <c r="E196" s="90"/>
      <c r="F196" s="113"/>
      <c r="G196" s="92"/>
      <c r="H196" s="93"/>
    </row>
    <row r="197" spans="1:8" s="94" customFormat="1" ht="16.5">
      <c r="A197" s="86"/>
      <c r="B197" s="96"/>
      <c r="C197" s="98"/>
      <c r="D197" s="112"/>
      <c r="E197" s="90"/>
      <c r="F197" s="91"/>
      <c r="G197" s="92"/>
      <c r="H197" s="93"/>
    </row>
    <row r="198" spans="1:8" s="94" customFormat="1" ht="16.5">
      <c r="A198" s="86"/>
      <c r="B198" s="96"/>
      <c r="C198" s="98"/>
      <c r="D198" s="112"/>
      <c r="E198" s="90"/>
      <c r="F198" s="91"/>
      <c r="G198" s="92"/>
      <c r="H198" s="93"/>
    </row>
    <row r="199" spans="1:8" s="94" customFormat="1" ht="16.5">
      <c r="A199" s="86"/>
      <c r="B199" s="96"/>
      <c r="C199" s="98"/>
      <c r="D199" s="112"/>
      <c r="E199" s="90"/>
      <c r="F199" s="91"/>
      <c r="G199" s="92"/>
      <c r="H199" s="93"/>
    </row>
    <row r="200" spans="1:8" s="94" customFormat="1" ht="16.5">
      <c r="A200" s="86"/>
      <c r="B200" s="96"/>
      <c r="C200" s="98"/>
      <c r="D200" s="112"/>
      <c r="E200" s="90"/>
      <c r="F200" s="91"/>
      <c r="G200" s="92"/>
      <c r="H200" s="93"/>
    </row>
    <row r="201" spans="1:8" s="94" customFormat="1" ht="16.5">
      <c r="A201" s="86"/>
      <c r="B201" s="96"/>
      <c r="C201" s="98"/>
      <c r="D201" s="112"/>
      <c r="E201" s="90"/>
      <c r="F201" s="91"/>
      <c r="G201" s="92"/>
      <c r="H201" s="93"/>
    </row>
    <row r="202" spans="1:8" s="94" customFormat="1" ht="15.75">
      <c r="A202" s="86"/>
      <c r="B202" s="96"/>
      <c r="C202" s="98"/>
      <c r="D202" s="102"/>
      <c r="E202" s="90"/>
      <c r="F202" s="113"/>
      <c r="G202" s="92"/>
      <c r="H202" s="93"/>
    </row>
    <row r="203" spans="1:8" s="94" customFormat="1" ht="16.5">
      <c r="A203" s="86"/>
      <c r="B203" s="96"/>
      <c r="C203" s="98"/>
      <c r="D203" s="112"/>
      <c r="E203" s="90"/>
      <c r="F203" s="91"/>
      <c r="G203" s="92"/>
      <c r="H203" s="93"/>
    </row>
    <row r="204" spans="1:8" s="94" customFormat="1" ht="16.5">
      <c r="A204" s="86"/>
      <c r="B204" s="96"/>
      <c r="C204" s="98"/>
      <c r="D204" s="112"/>
      <c r="E204" s="90"/>
      <c r="F204" s="91"/>
      <c r="G204" s="92"/>
      <c r="H204" s="93"/>
    </row>
    <row r="205" spans="1:8" s="94" customFormat="1" ht="16.5">
      <c r="A205" s="86"/>
      <c r="B205" s="96"/>
      <c r="C205" s="98"/>
      <c r="D205" s="112"/>
      <c r="E205" s="90"/>
      <c r="F205" s="91"/>
      <c r="G205" s="92"/>
      <c r="H205" s="93"/>
    </row>
    <row r="206" spans="1:8" s="94" customFormat="1" ht="15.75">
      <c r="A206" s="86"/>
      <c r="B206" s="96"/>
      <c r="C206" s="98"/>
      <c r="D206" s="102"/>
      <c r="E206" s="90"/>
      <c r="F206" s="96"/>
      <c r="G206" s="92"/>
      <c r="H206" s="93"/>
    </row>
    <row r="207" spans="1:8" s="94" customFormat="1" ht="16.5">
      <c r="A207" s="86"/>
      <c r="B207" s="96"/>
      <c r="C207" s="98"/>
      <c r="D207" s="112"/>
      <c r="E207" s="90"/>
      <c r="F207" s="113"/>
      <c r="G207" s="92"/>
      <c r="H207" s="93"/>
    </row>
    <row r="208" spans="1:8" s="94" customFormat="1" ht="16.5">
      <c r="A208" s="86"/>
      <c r="B208" s="96"/>
      <c r="C208" s="98"/>
      <c r="D208" s="112"/>
      <c r="E208" s="90"/>
      <c r="F208" s="91"/>
      <c r="G208" s="92"/>
      <c r="H208" s="93"/>
    </row>
    <row r="209" spans="1:8" s="94" customFormat="1" ht="16.5">
      <c r="A209" s="86"/>
      <c r="B209" s="96"/>
      <c r="C209" s="98"/>
      <c r="D209" s="112"/>
      <c r="E209" s="90"/>
      <c r="F209" s="91"/>
      <c r="G209" s="92"/>
      <c r="H209" s="93"/>
    </row>
    <row r="210" spans="1:8" s="94" customFormat="1" ht="16.5">
      <c r="A210" s="86"/>
      <c r="B210" s="96"/>
      <c r="C210" s="98"/>
      <c r="D210" s="112"/>
      <c r="E210" s="90"/>
      <c r="F210" s="99"/>
      <c r="G210" s="92"/>
      <c r="H210" s="93"/>
    </row>
    <row r="211" spans="1:8" s="94" customFormat="1" ht="16.5">
      <c r="A211" s="86"/>
      <c r="B211" s="96"/>
      <c r="C211" s="98"/>
      <c r="D211" s="112"/>
      <c r="E211" s="90"/>
      <c r="F211" s="91"/>
      <c r="G211" s="92"/>
      <c r="H211" s="93"/>
    </row>
    <row r="212" spans="1:8" s="94" customFormat="1" ht="16.5">
      <c r="A212" s="86"/>
      <c r="B212" s="96"/>
      <c r="C212" s="98"/>
      <c r="D212" s="112"/>
      <c r="E212" s="90"/>
      <c r="F212" s="91"/>
      <c r="G212" s="92"/>
      <c r="H212" s="93"/>
    </row>
    <row r="213" spans="1:8" s="94" customFormat="1" ht="16.5">
      <c r="A213" s="86"/>
      <c r="B213" s="96"/>
      <c r="C213" s="98"/>
      <c r="D213" s="112"/>
      <c r="E213" s="90"/>
      <c r="F213" s="96"/>
      <c r="G213" s="92"/>
      <c r="H213" s="93"/>
    </row>
    <row r="214" spans="1:8" s="94" customFormat="1" ht="16.5">
      <c r="A214" s="86"/>
      <c r="B214" s="87"/>
      <c r="C214" s="88"/>
      <c r="D214" s="114"/>
      <c r="E214" s="90"/>
      <c r="F214" s="91"/>
      <c r="G214" s="92"/>
      <c r="H214" s="93"/>
    </row>
    <row r="215" spans="1:8" s="94" customFormat="1" ht="16.5">
      <c r="A215" s="86"/>
      <c r="B215" s="87"/>
      <c r="C215" s="88"/>
      <c r="D215" s="114"/>
      <c r="E215" s="90"/>
      <c r="F215" s="91"/>
      <c r="G215" s="92"/>
      <c r="H215" s="93"/>
    </row>
    <row r="216" spans="1:8" s="94" customFormat="1" ht="16.5">
      <c r="A216" s="86"/>
      <c r="B216" s="87"/>
      <c r="C216" s="88"/>
      <c r="D216" s="114"/>
      <c r="E216" s="90"/>
      <c r="F216" s="91"/>
      <c r="G216" s="92"/>
      <c r="H216" s="93"/>
    </row>
    <row r="217" spans="1:8" s="94" customFormat="1" ht="16.5">
      <c r="A217" s="86"/>
      <c r="B217" s="87"/>
      <c r="C217" s="88"/>
      <c r="D217" s="114"/>
      <c r="E217" s="90"/>
      <c r="F217" s="91"/>
      <c r="G217" s="92"/>
      <c r="H217" s="93"/>
    </row>
    <row r="218" spans="1:8" s="94" customFormat="1" ht="16.5">
      <c r="A218" s="86"/>
      <c r="B218" s="87"/>
      <c r="C218" s="88"/>
      <c r="D218" s="114"/>
      <c r="E218" s="90"/>
      <c r="F218" s="91"/>
      <c r="G218" s="92"/>
      <c r="H218" s="93"/>
    </row>
    <row r="219" spans="1:8" s="94" customFormat="1" ht="16.5">
      <c r="A219" s="86"/>
      <c r="B219" s="87"/>
      <c r="C219" s="88"/>
      <c r="D219" s="114"/>
      <c r="E219" s="90"/>
      <c r="F219" s="91"/>
      <c r="G219" s="92"/>
      <c r="H219" s="93"/>
    </row>
    <row r="220" spans="1:8" s="94" customFormat="1" ht="16.5">
      <c r="A220" s="86"/>
      <c r="B220" s="87"/>
      <c r="C220" s="88"/>
      <c r="D220" s="114"/>
      <c r="E220" s="90"/>
      <c r="F220" s="91"/>
      <c r="G220" s="92"/>
      <c r="H220" s="93"/>
    </row>
    <row r="221" spans="1:8" s="94" customFormat="1" ht="16.5">
      <c r="A221" s="86"/>
      <c r="B221" s="87"/>
      <c r="C221" s="88"/>
      <c r="D221" s="114"/>
      <c r="E221" s="90"/>
      <c r="F221" s="91"/>
      <c r="G221" s="92"/>
      <c r="H221" s="93"/>
    </row>
    <row r="222" spans="1:8" s="94" customFormat="1" ht="16.5">
      <c r="A222" s="86"/>
      <c r="B222" s="87"/>
      <c r="C222" s="88"/>
      <c r="D222" s="114"/>
      <c r="E222" s="90"/>
      <c r="F222" s="91"/>
      <c r="G222" s="92"/>
      <c r="H222" s="93"/>
    </row>
    <row r="223" spans="1:8" s="94" customFormat="1" ht="16.5">
      <c r="A223" s="86"/>
      <c r="B223" s="87"/>
      <c r="C223" s="88"/>
      <c r="D223" s="114"/>
      <c r="E223" s="90"/>
      <c r="F223" s="91"/>
      <c r="G223" s="92"/>
      <c r="H223" s="93"/>
    </row>
    <row r="224" spans="1:8" s="94" customFormat="1" ht="16.5">
      <c r="A224" s="86"/>
      <c r="B224" s="96"/>
      <c r="C224" s="97"/>
      <c r="D224" s="112"/>
      <c r="E224" s="90"/>
      <c r="F224" s="91"/>
      <c r="G224" s="92"/>
      <c r="H224" s="93"/>
    </row>
    <row r="225" spans="1:8" s="94" customFormat="1" ht="16.5">
      <c r="A225" s="86"/>
      <c r="B225" s="96"/>
      <c r="C225" s="97"/>
      <c r="D225" s="112"/>
      <c r="E225" s="90"/>
      <c r="F225" s="91"/>
      <c r="G225" s="92"/>
      <c r="H225" s="93"/>
    </row>
    <row r="226" spans="1:8" s="94" customFormat="1" ht="16.5">
      <c r="A226" s="86"/>
      <c r="B226" s="96"/>
      <c r="C226" s="97"/>
      <c r="D226" s="112"/>
      <c r="E226" s="90"/>
      <c r="F226" s="91"/>
      <c r="G226" s="92"/>
      <c r="H226" s="93"/>
    </row>
    <row r="227" spans="1:8" s="94" customFormat="1" ht="16.5">
      <c r="A227" s="86"/>
      <c r="B227" s="96"/>
      <c r="C227" s="97"/>
      <c r="D227" s="112"/>
      <c r="E227" s="90"/>
      <c r="F227" s="96"/>
      <c r="G227" s="92"/>
      <c r="H227" s="93"/>
    </row>
    <row r="228" spans="1:8" s="94" customFormat="1" ht="16.5">
      <c r="A228" s="86"/>
      <c r="B228" s="96"/>
      <c r="C228" s="98"/>
      <c r="D228" s="112"/>
      <c r="E228" s="90"/>
      <c r="F228" s="91"/>
      <c r="G228" s="92"/>
      <c r="H228" s="93"/>
    </row>
    <row r="229" spans="1:8" s="94" customFormat="1" ht="17.25" customHeight="1">
      <c r="A229" s="86"/>
      <c r="B229" s="96"/>
      <c r="C229" s="98"/>
      <c r="D229" s="112"/>
      <c r="E229" s="90"/>
      <c r="F229" s="91"/>
      <c r="G229" s="92"/>
      <c r="H229" s="93"/>
    </row>
    <row r="230" spans="1:8" s="94" customFormat="1" ht="17.25" customHeight="1">
      <c r="A230" s="86"/>
      <c r="B230" s="96"/>
      <c r="C230" s="115"/>
      <c r="D230" s="116"/>
      <c r="E230" s="90"/>
      <c r="F230" s="91"/>
      <c r="G230" s="92"/>
      <c r="H230" s="93"/>
    </row>
    <row r="231" spans="1:8" s="94" customFormat="1" ht="17.25" customHeight="1">
      <c r="A231" s="86"/>
      <c r="B231" s="96"/>
      <c r="C231" s="115"/>
      <c r="D231" s="115"/>
      <c r="E231" s="90"/>
      <c r="F231" s="91"/>
      <c r="G231" s="92"/>
      <c r="H231" s="93"/>
    </row>
    <row r="232" spans="1:8" s="94" customFormat="1" ht="17.25" customHeight="1">
      <c r="A232" s="86"/>
      <c r="B232" s="96"/>
      <c r="C232" s="117"/>
      <c r="D232" s="117"/>
      <c r="E232" s="90"/>
      <c r="F232" s="91"/>
      <c r="G232" s="92"/>
      <c r="H232" s="93"/>
    </row>
    <row r="233" spans="1:8" s="94" customFormat="1" ht="17.25" customHeight="1">
      <c r="A233" s="86"/>
      <c r="B233" s="96"/>
      <c r="C233" s="117"/>
      <c r="D233" s="117"/>
      <c r="E233" s="90"/>
      <c r="F233" s="91"/>
      <c r="G233" s="92"/>
      <c r="H233" s="93"/>
    </row>
    <row r="234" spans="1:8" s="94" customFormat="1" ht="15.75">
      <c r="A234" s="86"/>
      <c r="B234" s="96"/>
      <c r="C234" s="117"/>
      <c r="D234" s="117"/>
      <c r="E234" s="90"/>
      <c r="F234" s="91"/>
      <c r="G234" s="92"/>
      <c r="H234" s="93"/>
    </row>
    <row r="235" spans="1:8" s="94" customFormat="1" ht="15.75">
      <c r="A235" s="86"/>
      <c r="B235" s="96"/>
      <c r="C235" s="117"/>
      <c r="D235" s="117"/>
      <c r="E235" s="90"/>
      <c r="F235" s="91"/>
      <c r="G235" s="92"/>
      <c r="H235" s="93"/>
    </row>
    <row r="236" spans="1:8" s="94" customFormat="1" ht="15.75">
      <c r="A236" s="86"/>
      <c r="B236" s="96"/>
      <c r="C236" s="118"/>
      <c r="D236" s="118"/>
      <c r="E236" s="90"/>
      <c r="F236" s="91"/>
      <c r="G236" s="92"/>
      <c r="H236" s="93"/>
    </row>
    <row r="237" spans="1:8" s="94" customFormat="1" ht="15.75">
      <c r="A237" s="86"/>
      <c r="B237" s="96"/>
      <c r="C237" s="118"/>
      <c r="D237" s="118"/>
      <c r="E237" s="90"/>
      <c r="F237" s="91"/>
      <c r="G237" s="92"/>
      <c r="H237" s="93"/>
    </row>
    <row r="238" spans="1:8" s="2" customFormat="1" ht="16.5">
      <c r="A238" s="53"/>
      <c r="B238" s="38"/>
      <c r="C238" s="37"/>
      <c r="D238" s="36"/>
      <c r="E238" s="74"/>
      <c r="F238" s="57"/>
      <c r="G238" s="58"/>
      <c r="H238" s="59"/>
    </row>
    <row r="239" spans="1:8" s="2" customFormat="1" ht="16.5">
      <c r="A239" s="53"/>
      <c r="B239" s="38"/>
      <c r="C239" s="37"/>
      <c r="D239" s="36"/>
      <c r="E239" s="74"/>
      <c r="F239" s="57"/>
      <c r="G239" s="58"/>
      <c r="H239" s="59"/>
    </row>
    <row r="240" spans="1:8" s="2" customFormat="1" ht="16.5">
      <c r="A240" s="53"/>
      <c r="B240" s="38"/>
      <c r="C240" s="37"/>
      <c r="D240" s="36"/>
      <c r="E240" s="74"/>
      <c r="F240" s="57"/>
      <c r="G240" s="58"/>
      <c r="H240" s="59"/>
    </row>
    <row r="241" spans="1:8" s="2" customFormat="1" ht="15.75">
      <c r="A241" s="53"/>
      <c r="B241" s="19"/>
      <c r="C241" s="64"/>
      <c r="D241" s="67"/>
      <c r="E241" s="66"/>
      <c r="F241" s="57"/>
      <c r="G241" s="58"/>
      <c r="H241" s="59"/>
    </row>
    <row r="242" spans="1:8" s="2" customFormat="1" ht="15.75">
      <c r="A242" s="53"/>
      <c r="B242" s="19"/>
      <c r="C242" s="64"/>
      <c r="D242" s="67"/>
      <c r="E242" s="66"/>
      <c r="F242" s="57"/>
      <c r="G242" s="58"/>
      <c r="H242" s="59"/>
    </row>
    <row r="243" spans="1:8" s="2" customFormat="1" ht="15.75">
      <c r="A243" s="53"/>
      <c r="B243" s="19"/>
      <c r="C243" s="64"/>
      <c r="D243" s="67"/>
      <c r="E243" s="66"/>
      <c r="F243" s="57"/>
      <c r="G243" s="58"/>
      <c r="H243" s="59"/>
    </row>
    <row r="244" spans="1:8" s="2" customFormat="1" ht="15.75">
      <c r="A244" s="53"/>
      <c r="B244" s="19"/>
      <c r="C244" s="64"/>
      <c r="D244" s="67"/>
      <c r="E244" s="66"/>
      <c r="F244" s="57"/>
      <c r="G244" s="58"/>
      <c r="H244" s="59"/>
    </row>
    <row r="245" spans="1:8" s="2" customFormat="1" ht="15.75">
      <c r="A245" s="53"/>
      <c r="B245" s="19"/>
      <c r="C245" s="64"/>
      <c r="D245" s="67"/>
      <c r="E245" s="66"/>
      <c r="F245" s="57"/>
      <c r="G245" s="58"/>
      <c r="H245" s="59"/>
    </row>
    <row r="246" spans="1:8" s="2" customFormat="1" ht="15.75">
      <c r="A246" s="53"/>
      <c r="B246" s="19"/>
      <c r="C246" s="64"/>
      <c r="D246" s="67"/>
      <c r="E246" s="66"/>
      <c r="F246" s="19"/>
      <c r="G246" s="58"/>
      <c r="H246" s="59"/>
    </row>
    <row r="247" spans="1:8" s="2" customFormat="1" ht="16.5">
      <c r="A247" s="53"/>
      <c r="B247" s="19"/>
      <c r="C247" s="64"/>
      <c r="D247" s="65"/>
      <c r="E247" s="66"/>
      <c r="F247" s="57"/>
      <c r="G247" s="58"/>
      <c r="H247" s="59"/>
    </row>
    <row r="248" spans="1:8" s="2" customFormat="1" ht="16.5">
      <c r="A248" s="53"/>
      <c r="B248" s="19"/>
      <c r="C248" s="64"/>
      <c r="D248" s="65"/>
      <c r="E248" s="66"/>
      <c r="F248" s="17"/>
      <c r="G248" s="58"/>
      <c r="H248" s="59"/>
    </row>
    <row r="249" spans="1:8" s="2" customFormat="1" ht="16.5">
      <c r="A249" s="53"/>
      <c r="B249" s="19"/>
      <c r="C249" s="64"/>
      <c r="D249" s="65"/>
      <c r="E249" s="66"/>
      <c r="F249" s="57"/>
      <c r="G249" s="58"/>
      <c r="H249" s="59"/>
    </row>
    <row r="250" spans="1:8" s="2" customFormat="1" ht="16.5">
      <c r="A250" s="53"/>
      <c r="B250" s="19"/>
      <c r="C250" s="64"/>
      <c r="D250" s="65"/>
      <c r="E250" s="66"/>
      <c r="F250" s="57"/>
      <c r="G250" s="58"/>
      <c r="H250" s="59"/>
    </row>
    <row r="251" spans="1:8" s="2" customFormat="1" ht="16.5">
      <c r="A251" s="53"/>
      <c r="B251" s="19"/>
      <c r="C251" s="64"/>
      <c r="D251" s="65"/>
      <c r="E251" s="66"/>
      <c r="F251" s="57"/>
      <c r="G251" s="58"/>
      <c r="H251" s="59"/>
    </row>
    <row r="252" spans="1:8" s="2" customFormat="1" ht="16.5">
      <c r="A252" s="53"/>
      <c r="B252" s="19"/>
      <c r="C252" s="64"/>
      <c r="D252" s="65"/>
      <c r="E252" s="66"/>
      <c r="F252" s="57"/>
      <c r="G252" s="58"/>
      <c r="H252" s="59"/>
    </row>
    <row r="253" spans="1:8" s="2" customFormat="1" ht="16.5">
      <c r="A253" s="53"/>
      <c r="B253" s="19"/>
      <c r="C253" s="64"/>
      <c r="D253" s="65"/>
      <c r="E253" s="66"/>
      <c r="F253" s="57"/>
      <c r="G253" s="58"/>
      <c r="H253" s="59"/>
    </row>
    <row r="254" spans="1:8" s="2" customFormat="1" ht="16.5">
      <c r="A254" s="53"/>
      <c r="B254" s="19"/>
      <c r="C254" s="64"/>
      <c r="D254" s="65"/>
      <c r="E254" s="66"/>
      <c r="F254" s="16"/>
      <c r="G254" s="58"/>
      <c r="H254" s="59"/>
    </row>
    <row r="255" spans="1:8" s="2" customFormat="1" ht="16.5">
      <c r="A255" s="53"/>
      <c r="B255" s="19"/>
      <c r="C255" s="64"/>
      <c r="D255" s="65"/>
      <c r="E255" s="66"/>
      <c r="F255" s="57"/>
      <c r="G255" s="58"/>
      <c r="H255" s="59"/>
    </row>
    <row r="256" spans="1:8" s="2" customFormat="1" ht="16.5">
      <c r="A256" s="53"/>
      <c r="B256" s="19"/>
      <c r="C256" s="64"/>
      <c r="D256" s="65"/>
      <c r="E256" s="66"/>
      <c r="F256" s="57"/>
      <c r="G256" s="58"/>
      <c r="H256" s="59"/>
    </row>
    <row r="257" spans="1:8" s="2" customFormat="1" ht="16.5">
      <c r="A257" s="53"/>
      <c r="B257" s="19"/>
      <c r="C257" s="64"/>
      <c r="D257" s="65"/>
      <c r="E257" s="66"/>
      <c r="F257" s="57"/>
      <c r="G257" s="58"/>
      <c r="H257" s="59"/>
    </row>
    <row r="258" spans="1:8" s="2" customFormat="1" ht="16.5">
      <c r="A258" s="53"/>
      <c r="B258" s="19"/>
      <c r="C258" s="64"/>
      <c r="D258" s="65"/>
      <c r="E258" s="66"/>
      <c r="F258" s="15"/>
      <c r="G258" s="58"/>
      <c r="H258" s="59"/>
    </row>
    <row r="259" spans="1:8" s="2" customFormat="1" ht="16.5">
      <c r="A259" s="53"/>
      <c r="B259" s="19"/>
      <c r="C259" s="64"/>
      <c r="D259" s="65"/>
      <c r="E259" s="66"/>
      <c r="F259" s="57"/>
      <c r="G259" s="58"/>
      <c r="H259" s="59"/>
    </row>
    <row r="260" spans="1:8" s="2" customFormat="1" ht="16.5">
      <c r="A260" s="53"/>
      <c r="B260" s="19"/>
      <c r="C260" s="64"/>
      <c r="D260" s="65"/>
      <c r="E260" s="66"/>
      <c r="F260" s="57"/>
      <c r="G260" s="58"/>
      <c r="H260" s="59"/>
    </row>
    <row r="261" spans="1:8" s="2" customFormat="1" ht="16.5">
      <c r="A261" s="53"/>
      <c r="B261" s="19"/>
      <c r="C261" s="64"/>
      <c r="D261" s="65"/>
      <c r="E261" s="66"/>
      <c r="F261" s="57"/>
      <c r="G261" s="58"/>
      <c r="H261" s="59"/>
    </row>
    <row r="262" spans="1:8" s="2" customFormat="1" ht="16.5">
      <c r="A262" s="53"/>
      <c r="B262" s="19"/>
      <c r="C262" s="64"/>
      <c r="D262" s="65"/>
      <c r="E262" s="66"/>
      <c r="F262" s="57"/>
      <c r="G262" s="58"/>
      <c r="H262" s="59"/>
    </row>
    <row r="263" spans="1:8" s="2" customFormat="1" ht="16.5">
      <c r="A263" s="53"/>
      <c r="B263" s="19"/>
      <c r="C263" s="64"/>
      <c r="D263" s="65"/>
      <c r="E263" s="66"/>
      <c r="F263" s="14"/>
      <c r="G263" s="58"/>
      <c r="H263" s="59"/>
    </row>
    <row r="264" spans="1:8" s="2" customFormat="1" ht="16.5">
      <c r="A264" s="53"/>
      <c r="B264" s="19"/>
      <c r="C264" s="64"/>
      <c r="D264" s="65"/>
      <c r="E264" s="66"/>
      <c r="F264" s="57"/>
      <c r="G264" s="58"/>
      <c r="H264" s="59"/>
    </row>
    <row r="265" spans="1:8" s="2" customFormat="1" ht="15.75">
      <c r="A265" s="53"/>
      <c r="B265" s="19"/>
      <c r="C265" s="64"/>
      <c r="D265" s="67"/>
      <c r="E265" s="66"/>
      <c r="F265" s="57"/>
      <c r="G265" s="58"/>
      <c r="H265" s="59"/>
    </row>
    <row r="266" spans="1:8" s="2" customFormat="1" ht="15.75">
      <c r="A266" s="53"/>
      <c r="B266" s="54"/>
      <c r="C266" s="64"/>
      <c r="D266" s="67"/>
      <c r="E266" s="77"/>
      <c r="F266" s="57"/>
      <c r="G266" s="58"/>
      <c r="H266" s="59"/>
    </row>
    <row r="267" spans="1:8" s="2" customFormat="1" ht="15.75">
      <c r="A267" s="53"/>
      <c r="B267" s="54"/>
      <c r="C267" s="64"/>
      <c r="D267" s="67"/>
      <c r="E267" s="66"/>
      <c r="F267" s="57"/>
      <c r="G267" s="58"/>
      <c r="H267" s="59"/>
    </row>
    <row r="268" spans="1:8" s="2" customFormat="1" ht="15.75">
      <c r="A268" s="53"/>
      <c r="B268" s="54"/>
      <c r="C268" s="64"/>
      <c r="D268" s="67"/>
      <c r="E268" s="66"/>
      <c r="F268" s="57"/>
      <c r="G268" s="58"/>
      <c r="H268" s="59"/>
    </row>
    <row r="269" spans="1:8" s="2" customFormat="1" ht="15.75">
      <c r="A269" s="53"/>
      <c r="B269" s="54"/>
      <c r="C269" s="64"/>
      <c r="D269" s="67"/>
      <c r="E269" s="66"/>
      <c r="F269" s="57"/>
      <c r="G269" s="58"/>
      <c r="H269" s="59"/>
    </row>
    <row r="270" spans="1:8" s="2" customFormat="1" ht="16.5">
      <c r="A270" s="53"/>
      <c r="B270" s="13"/>
      <c r="C270" s="64"/>
      <c r="D270" s="65"/>
      <c r="E270" s="66"/>
      <c r="F270" s="12"/>
      <c r="G270" s="58"/>
      <c r="H270" s="59"/>
    </row>
    <row r="271" spans="1:8" s="2" customFormat="1" ht="16.5">
      <c r="A271" s="53"/>
      <c r="B271" s="13"/>
      <c r="C271" s="64"/>
      <c r="D271" s="65"/>
      <c r="E271" s="66"/>
      <c r="F271" s="57"/>
      <c r="G271" s="58"/>
      <c r="H271" s="59"/>
    </row>
    <row r="272" spans="1:8" s="2" customFormat="1" ht="15.75">
      <c r="A272" s="53"/>
      <c r="B272" s="13"/>
      <c r="C272" s="64"/>
      <c r="D272" s="67"/>
      <c r="E272" s="66"/>
      <c r="F272" s="57"/>
      <c r="G272" s="58"/>
      <c r="H272" s="59"/>
    </row>
    <row r="273" spans="1:8" s="2" customFormat="1" ht="16.5">
      <c r="A273" s="53"/>
      <c r="B273" s="13"/>
      <c r="C273" s="64"/>
      <c r="D273" s="65"/>
      <c r="E273" s="66"/>
      <c r="F273" s="57"/>
      <c r="G273" s="58"/>
      <c r="H273" s="59"/>
    </row>
    <row r="274" spans="1:8" s="2" customFormat="1" ht="16.5">
      <c r="A274" s="53"/>
      <c r="B274" s="13"/>
      <c r="C274" s="64"/>
      <c r="D274" s="65"/>
      <c r="E274" s="66"/>
      <c r="F274" s="57"/>
      <c r="G274" s="58"/>
      <c r="H274" s="59"/>
    </row>
    <row r="275" spans="1:8" s="2" customFormat="1" ht="15.75">
      <c r="A275" s="53"/>
      <c r="B275" s="13"/>
      <c r="C275" s="64"/>
      <c r="D275" s="67"/>
      <c r="E275" s="66"/>
      <c r="F275" s="57"/>
      <c r="G275" s="58"/>
      <c r="H275" s="59"/>
    </row>
    <row r="276" spans="1:8" s="2" customFormat="1" ht="16.5">
      <c r="A276" s="53"/>
      <c r="B276" s="13"/>
      <c r="C276" s="64"/>
      <c r="D276" s="65"/>
      <c r="E276" s="66"/>
      <c r="F276" s="57"/>
      <c r="G276" s="58"/>
      <c r="H276" s="59"/>
    </row>
    <row r="277" spans="1:8" s="26" customFormat="1" ht="16.5">
      <c r="A277" s="33"/>
      <c r="B277" s="13"/>
      <c r="C277" s="22"/>
      <c r="D277" s="21"/>
      <c r="E277" s="20"/>
      <c r="F277" s="24"/>
      <c r="G277" s="28"/>
      <c r="H277" s="25"/>
    </row>
    <row r="278" spans="1:8" s="26" customFormat="1" ht="15.75">
      <c r="A278" s="33"/>
      <c r="B278" s="13"/>
      <c r="C278" s="22"/>
      <c r="D278" s="18"/>
      <c r="E278" s="20"/>
      <c r="F278" s="24"/>
      <c r="G278" s="28"/>
      <c r="H278" s="25"/>
    </row>
    <row r="279" spans="1:8" s="26" customFormat="1" ht="16.5">
      <c r="A279" s="33"/>
      <c r="B279" s="13"/>
      <c r="C279" s="22"/>
      <c r="D279" s="21"/>
      <c r="E279" s="20"/>
      <c r="F279" s="13"/>
      <c r="G279" s="28"/>
      <c r="H279" s="25"/>
    </row>
    <row r="280" spans="1:8" s="26" customFormat="1" ht="16.5">
      <c r="A280" s="33"/>
      <c r="B280" s="13"/>
      <c r="C280" s="22"/>
      <c r="D280" s="21"/>
      <c r="E280" s="20"/>
      <c r="F280" s="24"/>
      <c r="G280" s="28"/>
      <c r="H280" s="25"/>
    </row>
    <row r="281" spans="1:8" s="26" customFormat="1" ht="15.75">
      <c r="A281" s="33"/>
      <c r="B281" s="13"/>
      <c r="C281" s="22"/>
      <c r="D281" s="10"/>
      <c r="E281" s="20"/>
      <c r="F281" s="24"/>
      <c r="G281" s="28"/>
      <c r="H281" s="25"/>
    </row>
    <row r="282" spans="1:8" s="26" customFormat="1" ht="15.75">
      <c r="A282" s="33"/>
      <c r="B282" s="13"/>
      <c r="C282" s="22"/>
      <c r="D282" s="10"/>
      <c r="E282" s="20"/>
      <c r="F282" s="24"/>
      <c r="G282" s="28"/>
      <c r="H282" s="25"/>
    </row>
    <row r="283" spans="1:8" s="26" customFormat="1" ht="15.75">
      <c r="A283" s="33"/>
      <c r="B283" s="13"/>
      <c r="C283" s="22"/>
      <c r="D283" s="10"/>
      <c r="E283" s="20"/>
      <c r="F283" s="24"/>
      <c r="G283" s="28"/>
      <c r="H283" s="25"/>
    </row>
    <row r="284" spans="1:8" s="26" customFormat="1" ht="15.75">
      <c r="A284" s="33"/>
      <c r="B284" s="13"/>
      <c r="C284" s="22"/>
      <c r="D284" s="10"/>
      <c r="E284" s="20"/>
      <c r="F284" s="24"/>
      <c r="G284" s="28"/>
      <c r="H284" s="25"/>
    </row>
    <row r="285" spans="1:8" s="26" customFormat="1" ht="16.5">
      <c r="A285" s="33"/>
      <c r="B285" s="13"/>
      <c r="C285" s="22"/>
      <c r="D285" s="21"/>
      <c r="E285" s="20"/>
      <c r="F285" s="24"/>
      <c r="G285" s="28"/>
      <c r="H285" s="25"/>
    </row>
    <row r="286" spans="1:8" s="26" customFormat="1" ht="16.5">
      <c r="A286" s="33"/>
      <c r="B286" s="13"/>
      <c r="C286" s="22"/>
      <c r="D286" s="21"/>
      <c r="E286" s="20"/>
      <c r="F286" s="24"/>
      <c r="G286" s="28"/>
      <c r="H286" s="25"/>
    </row>
    <row r="287" spans="1:8" s="26" customFormat="1" ht="15.75">
      <c r="A287" s="33"/>
      <c r="B287" s="13"/>
      <c r="C287" s="22"/>
      <c r="D287" s="18"/>
      <c r="E287" s="20"/>
      <c r="F287" s="24"/>
      <c r="G287" s="28"/>
      <c r="H287" s="25"/>
    </row>
    <row r="288" spans="1:8" s="26" customFormat="1" ht="16.5">
      <c r="A288" s="33"/>
      <c r="B288" s="19"/>
      <c r="C288" s="22"/>
      <c r="D288" s="21"/>
      <c r="E288" s="20"/>
      <c r="F288" s="24"/>
      <c r="G288" s="28"/>
      <c r="H288" s="25"/>
    </row>
    <row r="289" spans="1:8" s="26" customFormat="1" ht="16.5">
      <c r="A289" s="33"/>
      <c r="B289" s="19"/>
      <c r="C289" s="22"/>
      <c r="D289" s="21"/>
      <c r="E289" s="20"/>
      <c r="F289" s="24"/>
      <c r="G289" s="28"/>
      <c r="H289" s="25"/>
    </row>
    <row r="290" spans="1:8" s="26" customFormat="1" ht="16.5">
      <c r="A290" s="33"/>
      <c r="B290" s="19"/>
      <c r="C290" s="22"/>
      <c r="D290" s="21"/>
      <c r="E290" s="20"/>
      <c r="F290" s="24"/>
      <c r="G290" s="28"/>
      <c r="H290" s="25"/>
    </row>
    <row r="291" spans="1:8" s="26" customFormat="1" ht="16.5">
      <c r="A291" s="33"/>
      <c r="B291" s="19"/>
      <c r="C291" s="22"/>
      <c r="D291" s="21"/>
      <c r="E291" s="20"/>
      <c r="F291" s="24"/>
      <c r="G291" s="28"/>
      <c r="H291" s="25"/>
    </row>
    <row r="292" spans="1:8" s="26" customFormat="1" ht="16.5">
      <c r="A292" s="33"/>
      <c r="B292" s="19"/>
      <c r="C292" s="22"/>
      <c r="D292" s="21"/>
      <c r="E292" s="20"/>
      <c r="F292" s="24"/>
      <c r="G292" s="28"/>
      <c r="H292" s="25"/>
    </row>
    <row r="293" spans="1:8" s="26" customFormat="1" ht="16.5">
      <c r="A293" s="33"/>
      <c r="B293" s="19"/>
      <c r="C293" s="22"/>
      <c r="D293" s="21"/>
      <c r="E293" s="20"/>
      <c r="F293" s="24"/>
      <c r="G293" s="28"/>
      <c r="H293" s="25"/>
    </row>
    <row r="294" spans="1:8" s="26" customFormat="1" ht="16.5">
      <c r="A294" s="33"/>
      <c r="B294" s="19"/>
      <c r="C294" s="22"/>
      <c r="D294" s="21"/>
      <c r="E294" s="20"/>
      <c r="F294" s="24"/>
      <c r="G294" s="28"/>
      <c r="H294" s="25"/>
    </row>
    <row r="295" spans="1:8" s="26" customFormat="1" ht="16.5">
      <c r="A295" s="33"/>
      <c r="B295" s="19"/>
      <c r="C295" s="22"/>
      <c r="D295" s="21"/>
      <c r="E295" s="20"/>
      <c r="F295" s="24"/>
      <c r="G295" s="28"/>
      <c r="H295" s="25"/>
    </row>
    <row r="296" spans="1:8" s="26" customFormat="1" ht="16.5">
      <c r="A296" s="33"/>
      <c r="B296" s="19"/>
      <c r="C296" s="22"/>
      <c r="D296" s="21"/>
      <c r="E296" s="20"/>
      <c r="F296" s="24"/>
      <c r="G296" s="28"/>
      <c r="H296" s="25"/>
    </row>
    <row r="297" spans="1:8" s="26" customFormat="1" ht="16.5">
      <c r="A297" s="33"/>
      <c r="B297" s="19"/>
      <c r="C297" s="22"/>
      <c r="D297" s="21"/>
      <c r="E297" s="20"/>
      <c r="F297" s="24"/>
      <c r="G297" s="28"/>
      <c r="H297" s="25"/>
    </row>
    <row r="298" spans="1:8" s="26" customFormat="1" ht="16.5">
      <c r="A298" s="33"/>
      <c r="B298" s="19"/>
      <c r="C298" s="22"/>
      <c r="D298" s="21"/>
      <c r="E298" s="20"/>
      <c r="F298" s="24"/>
      <c r="G298" s="28"/>
      <c r="H298" s="25"/>
    </row>
    <row r="299" spans="1:8" s="26" customFormat="1" ht="16.5">
      <c r="A299" s="33"/>
      <c r="B299" s="19"/>
      <c r="C299" s="22"/>
      <c r="D299" s="21"/>
      <c r="E299" s="20"/>
      <c r="F299" s="24"/>
      <c r="G299" s="28"/>
      <c r="H299" s="25"/>
    </row>
    <row r="300" spans="1:8" s="26" customFormat="1" ht="16.5">
      <c r="A300" s="33"/>
      <c r="B300" s="19"/>
      <c r="C300" s="11"/>
      <c r="D300" s="9"/>
      <c r="E300" s="20"/>
      <c r="F300" s="24"/>
      <c r="G300" s="28"/>
      <c r="H300" s="25"/>
    </row>
    <row r="301" spans="1:8" s="26" customFormat="1" ht="16.5">
      <c r="A301" s="33"/>
      <c r="B301" s="19"/>
      <c r="C301" s="11"/>
      <c r="D301" s="9"/>
      <c r="E301" s="20"/>
      <c r="F301" s="24"/>
      <c r="G301" s="28"/>
      <c r="H301" s="25"/>
    </row>
    <row r="302" spans="1:8" s="26" customFormat="1" ht="16.5">
      <c r="A302" s="33"/>
      <c r="B302" s="19"/>
      <c r="C302" s="11"/>
      <c r="D302" s="9"/>
      <c r="E302" s="20"/>
      <c r="F302" s="8"/>
      <c r="G302" s="28"/>
      <c r="H302" s="25"/>
    </row>
    <row r="303" spans="1:8" s="26" customFormat="1" ht="16.5">
      <c r="A303" s="33"/>
      <c r="B303" s="19"/>
      <c r="C303" s="11"/>
      <c r="D303" s="9"/>
      <c r="E303" s="20"/>
      <c r="F303" s="7"/>
      <c r="G303" s="28"/>
      <c r="H303" s="25"/>
    </row>
    <row r="304" spans="1:8" s="26" customFormat="1" ht="16.5">
      <c r="A304" s="33"/>
      <c r="B304" s="19"/>
      <c r="C304" s="11"/>
      <c r="D304" s="9"/>
      <c r="E304" s="20"/>
      <c r="F304" s="10"/>
      <c r="G304" s="6"/>
      <c r="H304" s="25"/>
    </row>
    <row r="305" spans="1:8" s="26" customFormat="1" ht="16.5">
      <c r="A305" s="33"/>
      <c r="B305" s="19"/>
      <c r="C305" s="11"/>
      <c r="D305" s="9"/>
      <c r="E305" s="20"/>
      <c r="F305" s="10"/>
      <c r="G305" s="6"/>
      <c r="H305" s="25"/>
    </row>
    <row r="306" spans="1:8" s="26" customFormat="1" ht="15.75">
      <c r="A306" s="33"/>
      <c r="B306" s="19"/>
      <c r="C306" s="11"/>
      <c r="D306" s="10"/>
      <c r="E306" s="20"/>
      <c r="F306" s="19"/>
      <c r="G306" s="6"/>
      <c r="H306" s="25"/>
    </row>
    <row r="307" spans="1:8" s="26" customFormat="1" ht="16.5">
      <c r="A307" s="33"/>
      <c r="B307" s="19"/>
      <c r="C307" s="22"/>
      <c r="D307" s="21"/>
      <c r="E307" s="20"/>
      <c r="F307" s="35"/>
      <c r="G307" s="34"/>
      <c r="H307" s="25"/>
    </row>
    <row r="308" spans="1:8" s="26" customFormat="1" ht="16.5">
      <c r="A308" s="33"/>
      <c r="B308" s="19"/>
      <c r="C308" s="22"/>
      <c r="D308" s="21"/>
      <c r="E308" s="20"/>
      <c r="F308" s="35"/>
      <c r="G308" s="34"/>
      <c r="H308" s="25"/>
    </row>
    <row r="309" spans="1:8" s="26" customFormat="1" ht="16.5">
      <c r="A309" s="33"/>
      <c r="B309" s="19"/>
      <c r="C309" s="22"/>
      <c r="D309" s="21"/>
      <c r="E309" s="20"/>
      <c r="F309" s="35"/>
      <c r="G309" s="34"/>
      <c r="H309" s="25"/>
    </row>
    <row r="310" spans="1:8" s="26" customFormat="1" ht="16.5">
      <c r="A310" s="33"/>
      <c r="B310" s="19"/>
      <c r="C310" s="22"/>
      <c r="D310" s="21"/>
      <c r="E310" s="20"/>
      <c r="F310" s="24"/>
      <c r="G310" s="28"/>
      <c r="H310" s="2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question edited</vt:lpstr>
      <vt:lpstr>Option Edited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Md. Rafiquzzaman</cp:lastModifiedBy>
  <cp:lastPrinted>2007-07-11T08:35:53Z</cp:lastPrinted>
  <dcterms:created xsi:type="dcterms:W3CDTF">2006-11-29T07:01:38Z</dcterms:created>
  <dcterms:modified xsi:type="dcterms:W3CDTF">2014-12-22T05:28:09Z</dcterms:modified>
</cp:coreProperties>
</file>