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1"/>
  <c r="G21"/>
  <c r="G22"/>
  <c r="G19"/>
  <c r="G3"/>
  <c r="G4"/>
  <c r="G5"/>
  <c r="G6"/>
  <c r="G7"/>
  <c r="G8"/>
  <c r="G9"/>
  <c r="G10"/>
  <c r="G11"/>
  <c r="G12"/>
  <c r="G13"/>
  <c r="G14"/>
  <c r="G15"/>
  <c r="G16"/>
  <c r="G2"/>
</calcChain>
</file>

<file path=xl/sharedStrings.xml><?xml version="1.0" encoding="utf-8"?>
<sst xmlns="http://schemas.openxmlformats.org/spreadsheetml/2006/main" count="120" uniqueCount="65">
  <si>
    <t>0680301</t>
  </si>
  <si>
    <t>0650601</t>
  </si>
  <si>
    <t>0890101</t>
  </si>
  <si>
    <t>0680302</t>
  </si>
  <si>
    <t>0850601</t>
  </si>
  <si>
    <t>0890201</t>
  </si>
  <si>
    <t>1090601</t>
  </si>
  <si>
    <t>1090201</t>
  </si>
  <si>
    <t>1170301</t>
  </si>
  <si>
    <t>1170302</t>
  </si>
  <si>
    <t>1170401</t>
  </si>
  <si>
    <t>1290401</t>
  </si>
  <si>
    <t>1290301</t>
  </si>
  <si>
    <t>1290402</t>
  </si>
  <si>
    <t>1290302</t>
  </si>
  <si>
    <t>1170402</t>
  </si>
  <si>
    <t>0180702</t>
  </si>
  <si>
    <t>0080402</t>
  </si>
  <si>
    <t>0010301</t>
  </si>
  <si>
    <t>0080701</t>
  </si>
  <si>
    <t>0100301</t>
  </si>
  <si>
    <t>0010701</t>
  </si>
  <si>
    <t>0100701</t>
  </si>
  <si>
    <t>0180701</t>
  </si>
  <si>
    <t>0060302</t>
  </si>
  <si>
    <t>0060601</t>
  </si>
  <si>
    <t>Mistaken</t>
  </si>
  <si>
    <t>corrected</t>
  </si>
  <si>
    <t>1</t>
  </si>
  <si>
    <t>2</t>
  </si>
  <si>
    <t>3</t>
  </si>
  <si>
    <t>4</t>
  </si>
  <si>
    <t>008</t>
  </si>
  <si>
    <t>07</t>
  </si>
  <si>
    <t>01</t>
  </si>
  <si>
    <t>00807</t>
  </si>
  <si>
    <t>010</t>
  </si>
  <si>
    <t>03</t>
  </si>
  <si>
    <t>01003</t>
  </si>
  <si>
    <t>01007</t>
  </si>
  <si>
    <t>018</t>
  </si>
  <si>
    <t>01807</t>
  </si>
  <si>
    <t>006</t>
  </si>
  <si>
    <t>06</t>
  </si>
  <si>
    <t>00606</t>
  </si>
  <si>
    <t>068</t>
  </si>
  <si>
    <t>02</t>
  </si>
  <si>
    <t>06803</t>
  </si>
  <si>
    <t>085</t>
  </si>
  <si>
    <t>08506</t>
  </si>
  <si>
    <t>089</t>
  </si>
  <si>
    <t>08902</t>
  </si>
  <si>
    <t>109</t>
  </si>
  <si>
    <t>10902</t>
  </si>
  <si>
    <t>117</t>
  </si>
  <si>
    <t>04</t>
  </si>
  <si>
    <t>11704</t>
  </si>
  <si>
    <t>11703</t>
  </si>
  <si>
    <t>129</t>
  </si>
  <si>
    <t>12903</t>
  </si>
  <si>
    <t>12904</t>
  </si>
  <si>
    <t>Clusterid</t>
  </si>
  <si>
    <t>Motehrid</t>
  </si>
  <si>
    <t>Houseid</t>
  </si>
  <si>
    <t>Uniqueid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</si>
</sst>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/>
    <xf numFmtId="49" fontId="2" fillId="0" borderId="0" xfId="0" applyNumberFormat="1" applyFont="1" applyBorder="1"/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 vertical="top" wrapText="1"/>
    </xf>
    <xf numFmtId="49" fontId="0" fillId="2" borderId="0" xfId="0" applyNumberFormat="1" applyFill="1"/>
    <xf numFmtId="49" fontId="1" fillId="2" borderId="1" xfId="0" applyNumberFormat="1" applyFont="1" applyFill="1" applyBorder="1" applyAlignment="1">
      <alignment horizontal="center" vertical="top" wrapText="1"/>
    </xf>
    <xf numFmtId="0" fontId="0" fillId="2" borderId="0" xfId="0" applyFill="1"/>
    <xf numFmtId="49" fontId="1" fillId="2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G19" sqref="G19:G22"/>
    </sheetView>
  </sheetViews>
  <sheetFormatPr defaultRowHeight="15"/>
  <cols>
    <col min="1" max="1" width="17.5703125" style="1" customWidth="1"/>
    <col min="2" max="6" width="16.85546875" style="3" customWidth="1"/>
    <col min="7" max="7" width="13.140625" customWidth="1"/>
    <col min="8" max="8" width="9.140625" style="1"/>
  </cols>
  <sheetData>
    <row r="1" spans="1:8" s="4" customFormat="1" ht="21">
      <c r="A1" s="1" t="s">
        <v>26</v>
      </c>
      <c r="B1" s="5" t="s">
        <v>27</v>
      </c>
      <c r="C1" s="9" t="s">
        <v>61</v>
      </c>
      <c r="D1" s="9" t="s">
        <v>62</v>
      </c>
      <c r="E1" s="9" t="s">
        <v>63</v>
      </c>
      <c r="F1" s="9" t="s">
        <v>64</v>
      </c>
      <c r="G1"/>
      <c r="H1" s="10"/>
    </row>
    <row r="2" spans="1:8">
      <c r="A2" s="1" t="s">
        <v>17</v>
      </c>
      <c r="B2" s="6" t="s">
        <v>19</v>
      </c>
      <c r="C2" s="19" t="s">
        <v>32</v>
      </c>
      <c r="D2" s="19" t="s">
        <v>33</v>
      </c>
      <c r="E2" s="19" t="s">
        <v>34</v>
      </c>
      <c r="F2" s="19" t="s">
        <v>35</v>
      </c>
      <c r="G2" t="str">
        <f>"update frmrtblMainQues set dataid='" &amp;B2&amp;"', clusterid='" &amp;C2&amp;"', motherid='" &amp;D2&amp;"',  houseid='" &amp;E2&amp;"',  uniqueid='" &amp;F2&amp;"' where dataid like '" &amp;A2&amp;"';"</f>
        <v>update frmrtblMainQues set dataid='0080701', clusterid='008', motherid='07',  houseid='01',  uniqueid='00807' where dataid like '0080402';</v>
      </c>
      <c r="H2" s="11"/>
    </row>
    <row r="3" spans="1:8">
      <c r="A3" s="1" t="s">
        <v>18</v>
      </c>
      <c r="B3" s="6" t="s">
        <v>20</v>
      </c>
      <c r="C3" s="19" t="s">
        <v>36</v>
      </c>
      <c r="D3" s="19" t="s">
        <v>37</v>
      </c>
      <c r="E3" s="19" t="s">
        <v>34</v>
      </c>
      <c r="F3" s="19" t="s">
        <v>38</v>
      </c>
      <c r="G3" t="str">
        <f t="shared" ref="G3:G16" si="0">"update frmrtblMainQues set dataid='" &amp;B3&amp;"', clusterid='" &amp;C3&amp;"', motherid='" &amp;D3&amp;"',  houseid='" &amp;E3&amp;"',  uniqueid='" &amp;F3&amp;"' where dataid like '" &amp;A3&amp;"';"</f>
        <v>update frmrtblMainQues set dataid='0100301', clusterid='010', motherid='03',  houseid='01',  uniqueid='01003' where dataid like '0010301';</v>
      </c>
      <c r="H3" s="11"/>
    </row>
    <row r="4" spans="1:8">
      <c r="A4" s="1" t="s">
        <v>21</v>
      </c>
      <c r="B4" s="6" t="s">
        <v>22</v>
      </c>
      <c r="C4" s="19" t="s">
        <v>36</v>
      </c>
      <c r="D4" s="19" t="s">
        <v>33</v>
      </c>
      <c r="E4" s="19" t="s">
        <v>34</v>
      </c>
      <c r="F4" s="19" t="s">
        <v>39</v>
      </c>
      <c r="G4" t="str">
        <f t="shared" si="0"/>
        <v>update frmrtblMainQues set dataid='0100701', clusterid='010', motherid='07',  houseid='01',  uniqueid='01007' where dataid like '0010701';</v>
      </c>
      <c r="H4" s="11"/>
    </row>
    <row r="5" spans="1:8">
      <c r="A5" s="1" t="s">
        <v>16</v>
      </c>
      <c r="B5" s="6" t="s">
        <v>23</v>
      </c>
      <c r="C5" s="19" t="s">
        <v>40</v>
      </c>
      <c r="D5" s="19" t="s">
        <v>33</v>
      </c>
      <c r="E5" s="19" t="s">
        <v>34</v>
      </c>
      <c r="F5" s="19" t="s">
        <v>41</v>
      </c>
      <c r="G5" t="str">
        <f t="shared" si="0"/>
        <v>update frmrtblMainQues set dataid='0180701', clusterid='018', motherid='07',  houseid='01',  uniqueid='01807' where dataid like '0180702';</v>
      </c>
      <c r="H5" s="11"/>
    </row>
    <row r="6" spans="1:8">
      <c r="A6" s="1" t="s">
        <v>24</v>
      </c>
      <c r="B6" s="6" t="s">
        <v>25</v>
      </c>
      <c r="C6" s="19" t="s">
        <v>42</v>
      </c>
      <c r="D6" s="19" t="s">
        <v>43</v>
      </c>
      <c r="E6" s="19" t="s">
        <v>34</v>
      </c>
      <c r="F6" s="19" t="s">
        <v>44</v>
      </c>
      <c r="G6" t="str">
        <f t="shared" si="0"/>
        <v>update frmrtblMainQues set dataid='0060601', clusterid='006', motherid='06',  houseid='01',  uniqueid='00606' where dataid like '0060302';</v>
      </c>
      <c r="H6" s="11"/>
    </row>
    <row r="7" spans="1:8">
      <c r="A7" s="1" t="s">
        <v>0</v>
      </c>
      <c r="B7" s="2" t="s">
        <v>3</v>
      </c>
      <c r="C7" s="12" t="s">
        <v>45</v>
      </c>
      <c r="D7" s="12" t="s">
        <v>37</v>
      </c>
      <c r="E7" s="12" t="s">
        <v>46</v>
      </c>
      <c r="F7" s="12" t="s">
        <v>47</v>
      </c>
      <c r="G7" t="str">
        <f t="shared" si="0"/>
        <v>update frmrtblMainQues set dataid='0680302', clusterid='068', motherid='03',  houseid='02',  uniqueid='06803' where dataid like '0680301';</v>
      </c>
      <c r="H7" s="12"/>
    </row>
    <row r="8" spans="1:8">
      <c r="A8" s="1" t="s">
        <v>1</v>
      </c>
      <c r="B8" s="2" t="s">
        <v>4</v>
      </c>
      <c r="C8" s="12" t="s">
        <v>48</v>
      </c>
      <c r="D8" s="12" t="s">
        <v>43</v>
      </c>
      <c r="E8" s="12" t="s">
        <v>34</v>
      </c>
      <c r="F8" s="12" t="s">
        <v>49</v>
      </c>
      <c r="G8" t="str">
        <f t="shared" si="0"/>
        <v>update frmrtblMainQues set dataid='0850601', clusterid='085', motherid='06',  houseid='01',  uniqueid='08506' where dataid like '0650601';</v>
      </c>
      <c r="H8" s="12"/>
    </row>
    <row r="9" spans="1:8">
      <c r="A9" s="1" t="s">
        <v>2</v>
      </c>
      <c r="B9" s="2" t="s">
        <v>5</v>
      </c>
      <c r="C9" s="12" t="s">
        <v>50</v>
      </c>
      <c r="D9" s="12" t="s">
        <v>46</v>
      </c>
      <c r="E9" s="12" t="s">
        <v>34</v>
      </c>
      <c r="F9" s="12" t="s">
        <v>51</v>
      </c>
      <c r="G9" t="str">
        <f t="shared" si="0"/>
        <v>update frmrtblMainQues set dataid='0890201', clusterid='089', motherid='02',  houseid='01',  uniqueid='08902' where dataid like '0890101';</v>
      </c>
      <c r="H9" s="12"/>
    </row>
    <row r="10" spans="1:8">
      <c r="A10" s="1" t="s">
        <v>6</v>
      </c>
      <c r="B10" s="7" t="s">
        <v>7</v>
      </c>
      <c r="C10" s="13" t="s">
        <v>52</v>
      </c>
      <c r="D10" s="13" t="s">
        <v>46</v>
      </c>
      <c r="E10" s="13" t="s">
        <v>34</v>
      </c>
      <c r="F10" s="13" t="s">
        <v>53</v>
      </c>
      <c r="G10" t="str">
        <f t="shared" si="0"/>
        <v>update frmrtblMainQues set dataid='1090201', clusterid='109', motherid='02',  houseid='01',  uniqueid='10902' where dataid like '1090601';</v>
      </c>
      <c r="H10" s="13"/>
    </row>
    <row r="11" spans="1:8" s="17" customFormat="1">
      <c r="A11" s="15" t="s">
        <v>8</v>
      </c>
      <c r="B11" s="16" t="s">
        <v>28</v>
      </c>
      <c r="C11" s="18" t="s">
        <v>54</v>
      </c>
      <c r="D11" s="18" t="s">
        <v>55</v>
      </c>
      <c r="E11" s="18" t="s">
        <v>34</v>
      </c>
      <c r="F11" s="18" t="s">
        <v>56</v>
      </c>
      <c r="G11" t="str">
        <f t="shared" si="0"/>
        <v>update frmrtblMainQues set dataid='1', clusterid='117', motherid='04',  houseid='01',  uniqueid='11704' where dataid like '1170301';</v>
      </c>
      <c r="H11" s="18"/>
    </row>
    <row r="12" spans="1:8">
      <c r="A12" s="1" t="s">
        <v>9</v>
      </c>
      <c r="B12" s="8" t="s">
        <v>15</v>
      </c>
      <c r="C12" s="14" t="s">
        <v>54</v>
      </c>
      <c r="D12" s="14" t="s">
        <v>55</v>
      </c>
      <c r="E12" s="14" t="s">
        <v>46</v>
      </c>
      <c r="F12" s="14" t="s">
        <v>56</v>
      </c>
      <c r="G12" t="str">
        <f t="shared" si="0"/>
        <v>update frmrtblMainQues set dataid='1170402', clusterid='117', motherid='04',  houseid='02',  uniqueid='11704' where dataid like '1170302';</v>
      </c>
      <c r="H12" s="14"/>
    </row>
    <row r="13" spans="1:8" s="17" customFormat="1">
      <c r="A13" s="15" t="s">
        <v>10</v>
      </c>
      <c r="B13" s="16" t="s">
        <v>29</v>
      </c>
      <c r="C13" s="18" t="s">
        <v>54</v>
      </c>
      <c r="D13" s="18" t="s">
        <v>37</v>
      </c>
      <c r="E13" s="18" t="s">
        <v>34</v>
      </c>
      <c r="F13" s="18" t="s">
        <v>57</v>
      </c>
      <c r="G13" t="str">
        <f t="shared" si="0"/>
        <v>update frmrtblMainQues set dataid='2', clusterid='117', motherid='03',  houseid='01',  uniqueid='11703' where dataid like '1170401';</v>
      </c>
      <c r="H13" s="18"/>
    </row>
    <row r="14" spans="1:8" s="17" customFormat="1">
      <c r="A14" s="15" t="s">
        <v>11</v>
      </c>
      <c r="B14" s="16" t="s">
        <v>30</v>
      </c>
      <c r="C14" s="18" t="s">
        <v>58</v>
      </c>
      <c r="D14" s="18" t="s">
        <v>37</v>
      </c>
      <c r="E14" s="18" t="s">
        <v>34</v>
      </c>
      <c r="F14" s="18" t="s">
        <v>59</v>
      </c>
      <c r="G14" t="str">
        <f t="shared" si="0"/>
        <v>update frmrtblMainQues set dataid='3', clusterid='129', motherid='03',  houseid='01',  uniqueid='12903' where dataid like '1290401';</v>
      </c>
      <c r="H14" s="18"/>
    </row>
    <row r="15" spans="1:8">
      <c r="A15" s="1" t="s">
        <v>13</v>
      </c>
      <c r="B15" s="8" t="s">
        <v>14</v>
      </c>
      <c r="C15" s="14" t="s">
        <v>58</v>
      </c>
      <c r="D15" s="14" t="s">
        <v>37</v>
      </c>
      <c r="E15" s="14" t="s">
        <v>46</v>
      </c>
      <c r="F15" s="14" t="s">
        <v>59</v>
      </c>
      <c r="G15" t="str">
        <f t="shared" si="0"/>
        <v>update frmrtblMainQues set dataid='1290302', clusterid='129', motherid='03',  houseid='02',  uniqueid='12903' where dataid like '1290402';</v>
      </c>
      <c r="H15" s="14"/>
    </row>
    <row r="16" spans="1:8" s="17" customFormat="1">
      <c r="A16" s="15" t="s">
        <v>12</v>
      </c>
      <c r="B16" s="16" t="s">
        <v>31</v>
      </c>
      <c r="C16" s="18" t="s">
        <v>58</v>
      </c>
      <c r="D16" s="18" t="s">
        <v>55</v>
      </c>
      <c r="E16" s="18" t="s">
        <v>34</v>
      </c>
      <c r="F16" s="18" t="s">
        <v>60</v>
      </c>
      <c r="G16" t="str">
        <f t="shared" si="0"/>
        <v>update frmrtblMainQues set dataid='4', clusterid='129', motherid='04',  houseid='01',  uniqueid='12904' where dataid like '1290301';</v>
      </c>
      <c r="H16" s="18"/>
    </row>
    <row r="19" spans="1:7">
      <c r="A19" s="1" t="s">
        <v>28</v>
      </c>
      <c r="B19" s="8" t="s">
        <v>10</v>
      </c>
      <c r="C19" s="18" t="s">
        <v>54</v>
      </c>
      <c r="D19" s="18" t="s">
        <v>55</v>
      </c>
      <c r="E19" s="18" t="s">
        <v>34</v>
      </c>
      <c r="F19" s="18" t="s">
        <v>56</v>
      </c>
      <c r="G19" t="str">
        <f>"update frmrtblMainQues set  clusterid='" &amp;C19&amp;"', motherid='" &amp;D19&amp;"',  houseid='" &amp;E19&amp;"',  uniqueid='" &amp;F19&amp;"' where dataid like '" &amp;B19&amp;"';"</f>
        <v>update frmrtblMainQues set  clusterid='117', motherid='04',  houseid='01',  uniqueid='11704' where dataid like '1170401';</v>
      </c>
    </row>
    <row r="20" spans="1:7">
      <c r="A20" s="1" t="s">
        <v>29</v>
      </c>
      <c r="B20" s="8" t="s">
        <v>8</v>
      </c>
      <c r="C20" s="18" t="s">
        <v>54</v>
      </c>
      <c r="D20" s="18" t="s">
        <v>37</v>
      </c>
      <c r="E20" s="18" t="s">
        <v>34</v>
      </c>
      <c r="F20" s="18" t="s">
        <v>57</v>
      </c>
      <c r="G20" t="str">
        <f t="shared" ref="G20:G22" si="1">"update frmrtblMainQues set  clusterid='" &amp;C20&amp;"', motherid='" &amp;D20&amp;"',  houseid='" &amp;E20&amp;"',  uniqueid='" &amp;F20&amp;"' where dataid like '" &amp;B20&amp;"';"</f>
        <v>update frmrtblMainQues set  clusterid='117', motherid='03',  houseid='01',  uniqueid='11703' where dataid like '1170301';</v>
      </c>
    </row>
    <row r="21" spans="1:7">
      <c r="A21" s="1" t="s">
        <v>30</v>
      </c>
      <c r="B21" s="8" t="s">
        <v>12</v>
      </c>
      <c r="C21" s="18" t="s">
        <v>58</v>
      </c>
      <c r="D21" s="18" t="s">
        <v>37</v>
      </c>
      <c r="E21" s="18" t="s">
        <v>34</v>
      </c>
      <c r="F21" s="18" t="s">
        <v>59</v>
      </c>
      <c r="G21" t="str">
        <f t="shared" si="1"/>
        <v>update frmrtblMainQues set  clusterid='129', motherid='03',  houseid='01',  uniqueid='12903' where dataid like '1290301';</v>
      </c>
    </row>
    <row r="22" spans="1:7">
      <c r="A22" s="1" t="s">
        <v>31</v>
      </c>
      <c r="B22" s="16" t="s">
        <v>11</v>
      </c>
      <c r="C22" s="18" t="s">
        <v>58</v>
      </c>
      <c r="D22" s="18" t="s">
        <v>55</v>
      </c>
      <c r="E22" s="18" t="s">
        <v>34</v>
      </c>
      <c r="F22" s="18" t="s">
        <v>60</v>
      </c>
      <c r="G22" t="str">
        <f t="shared" si="1"/>
        <v>update frmrtblMainQues set  clusterid='129', motherid='04',  houseid='01',  uniqueid='12904' where dataid like '1290401';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2015-04-20T04:57:06Z</dcterms:modified>
</cp:coreProperties>
</file>