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ngkon\Desktop\projects\quality_test\"/>
    </mc:Choice>
  </mc:AlternateContent>
  <bookViews>
    <workbookView xWindow="240" yWindow="12" windowWidth="16092" windowHeight="9660" activeTab="1" xr2:uid="{00000000-000D-0000-FFFF-FFFF00000000}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C11" i="2"/>
  <c r="D10" i="2"/>
  <c r="E10" i="2"/>
  <c r="F10" i="2"/>
  <c r="G10" i="2"/>
  <c r="H10" i="2"/>
  <c r="C10" i="2"/>
  <c r="D9" i="2"/>
  <c r="E9" i="2"/>
  <c r="F9" i="2"/>
  <c r="G9" i="2"/>
  <c r="H9" i="2"/>
  <c r="C9" i="2"/>
  <c r="D8" i="2"/>
  <c r="E8" i="2"/>
  <c r="F8" i="2"/>
  <c r="G8" i="2"/>
  <c r="H8" i="2"/>
  <c r="C8" i="2"/>
  <c r="D7" i="2"/>
  <c r="E7" i="2"/>
  <c r="F7" i="2"/>
  <c r="G7" i="2"/>
  <c r="H7" i="2"/>
  <c r="C7" i="2"/>
  <c r="D6" i="2"/>
  <c r="E6" i="2"/>
  <c r="F6" i="2"/>
  <c r="G6" i="2"/>
  <c r="H6" i="2"/>
  <c r="C6" i="2"/>
  <c r="C5" i="2"/>
  <c r="D5" i="2"/>
  <c r="E5" i="2"/>
  <c r="F5" i="2"/>
  <c r="G5" i="2"/>
  <c r="H5" i="2"/>
  <c r="D4" i="2"/>
  <c r="E4" i="2"/>
  <c r="F4" i="2"/>
  <c r="G4" i="2"/>
  <c r="H4" i="2"/>
  <c r="C4" i="2"/>
  <c r="D3" i="2"/>
  <c r="E3" i="2"/>
  <c r="F3" i="2"/>
  <c r="G3" i="2"/>
  <c r="H3" i="2"/>
  <c r="C3" i="2"/>
  <c r="D2" i="2"/>
  <c r="E2" i="2"/>
  <c r="F2" i="2"/>
  <c r="G2" i="2"/>
  <c r="H2" i="2"/>
  <c r="C2" i="2"/>
</calcChain>
</file>

<file path=xl/sharedStrings.xml><?xml version="1.0" encoding="utf-8"?>
<sst xmlns="http://schemas.openxmlformats.org/spreadsheetml/2006/main" count="16" uniqueCount="16">
  <si>
    <t>Date</t>
  </si>
  <si>
    <t>INSUFFICIENT DATA</t>
  </si>
  <si>
    <t>ParticipantID</t>
  </si>
  <si>
    <t>SENSOR DISCONNECTED</t>
  </si>
  <si>
    <t>SENSOR OFF BODY</t>
  </si>
  <si>
    <t>SENSOR ON BODY</t>
  </si>
  <si>
    <t>SENSOR POWERED OFF</t>
  </si>
  <si>
    <t xml:space="preserve">PHONE POWERED OFF </t>
  </si>
  <si>
    <t>Avg. Sensor on Body(hours/day)</t>
  </si>
  <si>
    <t>Avg. Sensor off Body(hours/day)</t>
  </si>
  <si>
    <t>Avg. Phone Powered off(hours/day)</t>
  </si>
  <si>
    <t>Avg. Sensor Powered Off(hours/day)</t>
  </si>
  <si>
    <t>Avg. Sensor Disconnected(hours/day)</t>
  </si>
  <si>
    <t>Avg. Insufficient Data(hours/day)</t>
  </si>
  <si>
    <t>Participant Id</t>
  </si>
  <si>
    <t>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</si>
</sst>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1" xfId="0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opLeftCell="A114" workbookViewId="0">
      <selection activeCell="A134" sqref="A134:XFD134"/>
    </sheetView>
  </sheetViews>
  <sheetFormatPr defaultRowHeight="14.4" x14ac:dyDescent="0.3"/>
  <cols>
    <col min="1" max="1" width="11.88671875" bestFit="1" customWidth="1"/>
    <col min="2" max="2" width="4.88671875" bestFit="1" customWidth="1"/>
    <col min="3" max="3" width="16.109375" bestFit="1" customWidth="1"/>
    <col min="4" max="4" width="16.5546875" bestFit="1" customWidth="1"/>
    <col min="5" max="5" width="25.5546875" bestFit="1" customWidth="1"/>
    <col min="6" max="6" width="20.5546875" bestFit="1" customWidth="1"/>
    <col min="7" max="7" width="21.77734375" bestFit="1" customWidth="1"/>
    <col min="8" max="8" width="17.88671875" bestFit="1" customWidth="1"/>
  </cols>
  <sheetData>
    <row r="1" spans="1:8" x14ac:dyDescent="0.3">
      <c r="A1" s="1" t="s">
        <v>2</v>
      </c>
      <c r="B1" s="1" t="s">
        <v>0</v>
      </c>
      <c r="C1" s="1" t="s">
        <v>5</v>
      </c>
      <c r="D1" s="1" t="s">
        <v>4</v>
      </c>
      <c r="E1" s="1" t="s">
        <v>7</v>
      </c>
      <c r="F1" s="1" t="s">
        <v>6</v>
      </c>
      <c r="G1" s="1" t="s">
        <v>3</v>
      </c>
      <c r="H1" s="1" t="s">
        <v>1</v>
      </c>
    </row>
    <row r="2" spans="1:8" x14ac:dyDescent="0.3">
      <c r="A2">
        <v>2952</v>
      </c>
      <c r="B2">
        <v>9</v>
      </c>
      <c r="C2" s="2">
        <v>5.6333333333333337</v>
      </c>
      <c r="D2" s="2">
        <v>3.05</v>
      </c>
      <c r="E2" s="2">
        <v>9.3000000000000007</v>
      </c>
      <c r="F2" s="2">
        <v>3.583333333333333</v>
      </c>
      <c r="G2" s="2">
        <v>0.48333333333333328</v>
      </c>
      <c r="H2" s="2">
        <v>1.6333333333333331</v>
      </c>
    </row>
    <row r="3" spans="1:8" x14ac:dyDescent="0.3">
      <c r="A3">
        <v>2952</v>
      </c>
      <c r="B3">
        <v>10</v>
      </c>
      <c r="C3" s="2">
        <v>5.1166666666666663</v>
      </c>
      <c r="D3" s="2">
        <v>7.7833333333333332</v>
      </c>
      <c r="E3" s="2">
        <v>1.666666666666667E-2</v>
      </c>
      <c r="F3" s="2">
        <v>5.4666666666666668</v>
      </c>
      <c r="G3" s="2">
        <v>4.25</v>
      </c>
      <c r="H3" s="2">
        <v>1.3666666666666669</v>
      </c>
    </row>
    <row r="4" spans="1:8" x14ac:dyDescent="0.3">
      <c r="A4">
        <v>2952</v>
      </c>
      <c r="B4">
        <v>11</v>
      </c>
      <c r="C4" s="2">
        <v>8.8166666666666664</v>
      </c>
      <c r="D4" s="2">
        <v>9.1999999999999993</v>
      </c>
      <c r="E4" s="2">
        <v>3.3333333333333333E-2</v>
      </c>
      <c r="F4" s="2">
        <v>1.466666666666667</v>
      </c>
      <c r="G4" s="2">
        <v>3.7166666666666668</v>
      </c>
      <c r="H4" s="2">
        <v>0.76666666666666672</v>
      </c>
    </row>
    <row r="5" spans="1:8" x14ac:dyDescent="0.3">
      <c r="A5">
        <v>2952</v>
      </c>
      <c r="B5">
        <v>12</v>
      </c>
      <c r="C5" s="2">
        <v>4.8</v>
      </c>
      <c r="D5" s="2">
        <v>7.8999999999999986</v>
      </c>
      <c r="E5" s="2">
        <v>1.666666666666667E-2</v>
      </c>
      <c r="F5" s="2">
        <v>0.9</v>
      </c>
      <c r="G5" s="2">
        <v>9.5</v>
      </c>
      <c r="H5" s="2">
        <v>0.8833333333333333</v>
      </c>
    </row>
    <row r="6" spans="1:8" x14ac:dyDescent="0.3">
      <c r="A6">
        <v>2952</v>
      </c>
      <c r="B6">
        <v>13</v>
      </c>
      <c r="C6" s="2">
        <v>5.7</v>
      </c>
      <c r="D6" s="2">
        <v>13.866666666666671</v>
      </c>
      <c r="E6" s="2">
        <v>0</v>
      </c>
      <c r="F6" s="2">
        <v>0.1333333333333333</v>
      </c>
      <c r="G6" s="2">
        <v>3.7833333333333332</v>
      </c>
      <c r="H6" s="2">
        <v>0.51666666666666672</v>
      </c>
    </row>
    <row r="7" spans="1:8" x14ac:dyDescent="0.3">
      <c r="A7">
        <v>2952</v>
      </c>
      <c r="B7">
        <v>14</v>
      </c>
      <c r="C7" s="2">
        <v>1.1499999999999999</v>
      </c>
      <c r="D7" s="2">
        <v>9.15</v>
      </c>
      <c r="E7" s="2">
        <v>0.51666666666666661</v>
      </c>
      <c r="F7" s="2">
        <v>7.9333333333333336</v>
      </c>
      <c r="G7" s="2">
        <v>3.7666666666666671</v>
      </c>
      <c r="H7" s="2">
        <v>1.4833333333333329</v>
      </c>
    </row>
    <row r="8" spans="1:8" x14ac:dyDescent="0.3">
      <c r="A8">
        <v>2952</v>
      </c>
      <c r="B8">
        <v>15</v>
      </c>
      <c r="C8" s="2">
        <v>5.916666666666667</v>
      </c>
      <c r="D8" s="2">
        <v>7.5666666666666664</v>
      </c>
      <c r="E8" s="2">
        <v>6.6666666666666666E-2</v>
      </c>
      <c r="F8" s="2">
        <v>6.2333333333333334</v>
      </c>
      <c r="G8" s="2">
        <v>1.0666666666666671</v>
      </c>
      <c r="H8" s="2">
        <v>3.15</v>
      </c>
    </row>
    <row r="9" spans="1:8" x14ac:dyDescent="0.3">
      <c r="A9">
        <v>2952</v>
      </c>
      <c r="B9">
        <v>16</v>
      </c>
      <c r="C9" s="2">
        <v>0.18333333333333329</v>
      </c>
      <c r="D9" s="2">
        <v>9.9833333333333325</v>
      </c>
      <c r="E9" s="2">
        <v>0.1166666666666667</v>
      </c>
      <c r="F9" s="2">
        <v>11.9</v>
      </c>
      <c r="G9" s="2">
        <v>0.1</v>
      </c>
      <c r="H9" s="2">
        <v>1.716666666666667</v>
      </c>
    </row>
    <row r="10" spans="1:8" x14ac:dyDescent="0.3">
      <c r="A10">
        <v>2952</v>
      </c>
      <c r="B10">
        <v>17</v>
      </c>
      <c r="C10" s="2">
        <v>3.8666666666666671</v>
      </c>
      <c r="D10" s="2">
        <v>7.45</v>
      </c>
      <c r="E10" s="2">
        <v>3.3333333333333333E-2</v>
      </c>
      <c r="F10" s="2">
        <v>6.3</v>
      </c>
      <c r="G10" s="2">
        <v>4.1166666666666663</v>
      </c>
      <c r="H10" s="2">
        <v>2.2333333333333329</v>
      </c>
    </row>
    <row r="11" spans="1:8" x14ac:dyDescent="0.3">
      <c r="A11">
        <v>2952</v>
      </c>
      <c r="B11">
        <v>18</v>
      </c>
      <c r="C11" s="2">
        <v>0.15</v>
      </c>
      <c r="D11" s="2">
        <v>20.533333333333331</v>
      </c>
      <c r="E11" s="2">
        <v>1.666666666666667E-2</v>
      </c>
      <c r="F11" s="2">
        <v>0.46666666666666667</v>
      </c>
      <c r="G11" s="2">
        <v>0</v>
      </c>
      <c r="H11" s="2">
        <v>2.833333333333333</v>
      </c>
    </row>
    <row r="12" spans="1:8" x14ac:dyDescent="0.3">
      <c r="A12">
        <v>2952</v>
      </c>
      <c r="B12">
        <v>19</v>
      </c>
      <c r="C12" s="2">
        <v>3.2833333333333332</v>
      </c>
      <c r="D12" s="2">
        <v>7.3666666666666663</v>
      </c>
      <c r="E12" s="2">
        <v>12.05</v>
      </c>
      <c r="F12" s="2">
        <v>0</v>
      </c>
      <c r="G12" s="2">
        <v>0</v>
      </c>
      <c r="H12" s="2">
        <v>1.283333333333333</v>
      </c>
    </row>
    <row r="13" spans="1:8" x14ac:dyDescent="0.3">
      <c r="A13">
        <v>2959</v>
      </c>
      <c r="B13">
        <v>19</v>
      </c>
      <c r="C13" s="2">
        <v>3.416666666666667</v>
      </c>
      <c r="D13" s="2">
        <v>7</v>
      </c>
      <c r="E13" s="2">
        <v>12.85</v>
      </c>
      <c r="F13" s="2">
        <v>0</v>
      </c>
      <c r="G13" s="2">
        <v>8.3333333333333329E-2</v>
      </c>
      <c r="H13" s="2">
        <v>0.25</v>
      </c>
    </row>
    <row r="14" spans="1:8" x14ac:dyDescent="0.3">
      <c r="A14">
        <v>2959</v>
      </c>
      <c r="B14">
        <v>20</v>
      </c>
      <c r="C14" s="2">
        <v>2.8666666666666671</v>
      </c>
      <c r="D14" s="2">
        <v>9.9166666666666661</v>
      </c>
      <c r="E14" s="2">
        <v>2.7166666666666668</v>
      </c>
      <c r="F14" s="2">
        <v>0</v>
      </c>
      <c r="G14" s="2">
        <v>5.9333333333333336</v>
      </c>
      <c r="H14" s="2">
        <v>2.5666666666666669</v>
      </c>
    </row>
    <row r="15" spans="1:8" x14ac:dyDescent="0.3">
      <c r="A15">
        <v>2959</v>
      </c>
      <c r="B15">
        <v>21</v>
      </c>
      <c r="C15" s="2">
        <v>7.9</v>
      </c>
      <c r="D15" s="2">
        <v>12.15</v>
      </c>
      <c r="E15" s="2">
        <v>0</v>
      </c>
      <c r="F15" s="2">
        <v>1.216666666666667</v>
      </c>
      <c r="G15" s="2">
        <v>1.533333333333333</v>
      </c>
      <c r="H15" s="2">
        <v>1.2</v>
      </c>
    </row>
    <row r="16" spans="1:8" x14ac:dyDescent="0.3">
      <c r="A16">
        <v>2959</v>
      </c>
      <c r="B16">
        <v>22</v>
      </c>
      <c r="C16" s="2">
        <v>8.2333333333333325</v>
      </c>
      <c r="D16" s="2">
        <v>6.8833333333333329</v>
      </c>
      <c r="E16" s="2">
        <v>0</v>
      </c>
      <c r="F16" s="2">
        <v>2.95</v>
      </c>
      <c r="G16" s="2">
        <v>4.4333333333333336</v>
      </c>
      <c r="H16" s="2">
        <v>1.5</v>
      </c>
    </row>
    <row r="17" spans="1:8" x14ac:dyDescent="0.3">
      <c r="A17">
        <v>2959</v>
      </c>
      <c r="B17">
        <v>23</v>
      </c>
      <c r="C17" s="2">
        <v>9.0333333333333332</v>
      </c>
      <c r="D17" s="2">
        <v>5.1333333333333329</v>
      </c>
      <c r="E17" s="2">
        <v>0</v>
      </c>
      <c r="F17" s="2">
        <v>1</v>
      </c>
      <c r="G17" s="2">
        <v>5.7</v>
      </c>
      <c r="H17" s="2">
        <v>3.1333333333333329</v>
      </c>
    </row>
    <row r="18" spans="1:8" x14ac:dyDescent="0.3">
      <c r="A18">
        <v>2959</v>
      </c>
      <c r="B18">
        <v>24</v>
      </c>
      <c r="C18" s="2">
        <v>6.8833333333333337</v>
      </c>
      <c r="D18" s="2">
        <v>4.5333333333333332</v>
      </c>
      <c r="E18" s="2">
        <v>1.666666666666667E-2</v>
      </c>
      <c r="F18" s="2">
        <v>0.26666666666666672</v>
      </c>
      <c r="G18" s="2">
        <v>0.5</v>
      </c>
      <c r="H18" s="2">
        <v>11.78333333333333</v>
      </c>
    </row>
    <row r="19" spans="1:8" x14ac:dyDescent="0.3">
      <c r="A19">
        <v>2972</v>
      </c>
      <c r="B19">
        <v>31</v>
      </c>
      <c r="C19" s="2">
        <v>1.65</v>
      </c>
      <c r="D19" s="2">
        <v>8.7333333333333325</v>
      </c>
      <c r="E19" s="2">
        <v>0</v>
      </c>
      <c r="F19" s="2">
        <v>0</v>
      </c>
      <c r="G19" s="2">
        <v>0</v>
      </c>
      <c r="H19" s="2">
        <v>1.666666666666667E-2</v>
      </c>
    </row>
    <row r="20" spans="1:8" x14ac:dyDescent="0.3">
      <c r="A20">
        <v>2972</v>
      </c>
      <c r="B20">
        <v>1</v>
      </c>
      <c r="C20" s="2">
        <v>9.6</v>
      </c>
      <c r="D20" s="2">
        <v>7.8999999999999986</v>
      </c>
      <c r="E20" s="2">
        <v>0</v>
      </c>
      <c r="F20" s="2">
        <v>0</v>
      </c>
      <c r="G20" s="2">
        <v>6</v>
      </c>
      <c r="H20" s="2">
        <v>0.5</v>
      </c>
    </row>
    <row r="21" spans="1:8" x14ac:dyDescent="0.3">
      <c r="A21">
        <v>2972</v>
      </c>
      <c r="B21">
        <v>2</v>
      </c>
      <c r="C21" s="2">
        <v>10.5</v>
      </c>
      <c r="D21" s="2">
        <v>8.4</v>
      </c>
      <c r="E21" s="2">
        <v>0</v>
      </c>
      <c r="F21" s="2">
        <v>1.3833333333333331</v>
      </c>
      <c r="G21" s="2">
        <v>3.4</v>
      </c>
      <c r="H21" s="2">
        <v>0.31666666666666671</v>
      </c>
    </row>
    <row r="22" spans="1:8" x14ac:dyDescent="0.3">
      <c r="A22">
        <v>2972</v>
      </c>
      <c r="B22">
        <v>3</v>
      </c>
      <c r="C22" s="2">
        <v>8.2166666666666668</v>
      </c>
      <c r="D22" s="2">
        <v>10.78333333333333</v>
      </c>
      <c r="E22" s="2">
        <v>0</v>
      </c>
      <c r="F22" s="2">
        <v>0.78333333333333333</v>
      </c>
      <c r="G22" s="2">
        <v>1.5166666666666671</v>
      </c>
      <c r="H22" s="2">
        <v>2.7</v>
      </c>
    </row>
    <row r="23" spans="1:8" x14ac:dyDescent="0.3">
      <c r="A23">
        <v>2972</v>
      </c>
      <c r="B23">
        <v>4</v>
      </c>
      <c r="C23" s="2">
        <v>4.416666666666667</v>
      </c>
      <c r="D23" s="2">
        <v>9.9333333333333336</v>
      </c>
      <c r="E23" s="2">
        <v>3.3333333333333333E-2</v>
      </c>
      <c r="F23" s="2">
        <v>1.1000000000000001</v>
      </c>
      <c r="G23" s="2">
        <v>6.833333333333333</v>
      </c>
      <c r="H23" s="2">
        <v>1.6833333333333329</v>
      </c>
    </row>
    <row r="24" spans="1:8" x14ac:dyDescent="0.3">
      <c r="A24">
        <v>2972</v>
      </c>
      <c r="B24">
        <v>5</v>
      </c>
      <c r="C24" s="2">
        <v>8.4333333333333336</v>
      </c>
      <c r="D24" s="2">
        <v>10</v>
      </c>
      <c r="E24" s="2">
        <v>0.05</v>
      </c>
      <c r="F24" s="2">
        <v>1.533333333333333</v>
      </c>
      <c r="G24" s="2">
        <v>2.75</v>
      </c>
      <c r="H24" s="2">
        <v>1.2333333333333329</v>
      </c>
    </row>
    <row r="25" spans="1:8" x14ac:dyDescent="0.3">
      <c r="A25">
        <v>2972</v>
      </c>
      <c r="B25">
        <v>6</v>
      </c>
      <c r="C25" s="2">
        <v>7.1333333333333337</v>
      </c>
      <c r="D25" s="2">
        <v>12.1</v>
      </c>
      <c r="E25" s="2">
        <v>8.3333333333333329E-2</v>
      </c>
      <c r="F25" s="2">
        <v>1.8</v>
      </c>
      <c r="G25" s="2">
        <v>2.1</v>
      </c>
      <c r="H25" s="2">
        <v>0.78333333333333333</v>
      </c>
    </row>
    <row r="26" spans="1:8" x14ac:dyDescent="0.3">
      <c r="A26">
        <v>2972</v>
      </c>
      <c r="B26">
        <v>7</v>
      </c>
      <c r="C26" s="2">
        <v>0.95</v>
      </c>
      <c r="D26" s="2">
        <v>11.06666666666667</v>
      </c>
      <c r="E26" s="2">
        <v>1.666666666666667E-2</v>
      </c>
      <c r="F26" s="2">
        <v>11.08333333333333</v>
      </c>
      <c r="G26" s="2">
        <v>0.28333333333333333</v>
      </c>
      <c r="H26" s="2">
        <v>0.6</v>
      </c>
    </row>
    <row r="27" spans="1:8" x14ac:dyDescent="0.3">
      <c r="A27">
        <v>2972</v>
      </c>
      <c r="B27">
        <v>8</v>
      </c>
      <c r="C27" s="2">
        <v>7.5166666666666666</v>
      </c>
      <c r="D27" s="2">
        <v>5.7333333333333334</v>
      </c>
      <c r="E27" s="2">
        <v>0</v>
      </c>
      <c r="F27" s="2">
        <v>9.0333333333333332</v>
      </c>
      <c r="G27" s="2">
        <v>1.1499999999999999</v>
      </c>
      <c r="H27" s="2">
        <v>0.56666666666666665</v>
      </c>
    </row>
    <row r="28" spans="1:8" x14ac:dyDescent="0.3">
      <c r="A28">
        <v>2972</v>
      </c>
      <c r="B28">
        <v>9</v>
      </c>
      <c r="C28" s="2">
        <v>4.5333333333333332</v>
      </c>
      <c r="D28" s="2">
        <v>14.03333333333333</v>
      </c>
      <c r="E28" s="2">
        <v>0</v>
      </c>
      <c r="F28" s="2">
        <v>0.25</v>
      </c>
      <c r="G28" s="2">
        <v>3.916666666666667</v>
      </c>
      <c r="H28" s="2">
        <v>1.2666666666666671</v>
      </c>
    </row>
    <row r="29" spans="1:8" x14ac:dyDescent="0.3">
      <c r="A29">
        <v>2972</v>
      </c>
      <c r="B29">
        <v>10</v>
      </c>
      <c r="C29" s="2">
        <v>4.9666666666666668</v>
      </c>
      <c r="D29" s="2">
        <v>17.666666666666671</v>
      </c>
      <c r="E29" s="2">
        <v>8.3333333333333329E-2</v>
      </c>
      <c r="F29" s="2">
        <v>0.3</v>
      </c>
      <c r="G29" s="2">
        <v>0.48333333333333328</v>
      </c>
      <c r="H29" s="2">
        <v>0.5</v>
      </c>
    </row>
    <row r="30" spans="1:8" x14ac:dyDescent="0.3">
      <c r="A30">
        <v>2972</v>
      </c>
      <c r="B30">
        <v>11</v>
      </c>
      <c r="C30" s="2">
        <v>0</v>
      </c>
      <c r="D30" s="2">
        <v>19.43333333333333</v>
      </c>
      <c r="E30" s="2">
        <v>1.0166666666666671</v>
      </c>
      <c r="F30" s="2">
        <v>3.2666666666666671</v>
      </c>
      <c r="G30" s="2">
        <v>0</v>
      </c>
      <c r="H30" s="2">
        <v>0.28333333333333333</v>
      </c>
    </row>
    <row r="31" spans="1:8" x14ac:dyDescent="0.3">
      <c r="A31">
        <v>2972</v>
      </c>
      <c r="B31">
        <v>12</v>
      </c>
      <c r="C31" s="2">
        <v>4.166666666666667</v>
      </c>
      <c r="D31" s="2">
        <v>18.100000000000001</v>
      </c>
      <c r="E31" s="2">
        <v>1.666666666666667E-2</v>
      </c>
      <c r="F31" s="2">
        <v>0.71666666666666667</v>
      </c>
      <c r="G31" s="2">
        <v>0</v>
      </c>
      <c r="H31" s="2">
        <v>1</v>
      </c>
    </row>
    <row r="32" spans="1:8" x14ac:dyDescent="0.3">
      <c r="A32">
        <v>2972</v>
      </c>
      <c r="B32">
        <v>13</v>
      </c>
      <c r="C32" s="2">
        <v>3.3666666666666671</v>
      </c>
      <c r="D32" s="2">
        <v>12.866666666666671</v>
      </c>
      <c r="E32" s="2">
        <v>0</v>
      </c>
      <c r="F32" s="2">
        <v>5.9833333333333334</v>
      </c>
      <c r="G32" s="2">
        <v>0.9</v>
      </c>
      <c r="H32" s="2">
        <v>0.8833333333333333</v>
      </c>
    </row>
    <row r="33" spans="1:8" x14ac:dyDescent="0.3">
      <c r="A33">
        <v>2972</v>
      </c>
      <c r="B33">
        <v>14</v>
      </c>
      <c r="C33" s="2">
        <v>2.9666666666666668</v>
      </c>
      <c r="D33" s="2">
        <v>17.8</v>
      </c>
      <c r="E33" s="2">
        <v>3.3333333333333333E-2</v>
      </c>
      <c r="F33" s="2">
        <v>1.783333333333333</v>
      </c>
      <c r="G33" s="2">
        <v>1.0666666666666671</v>
      </c>
      <c r="H33" s="2">
        <v>0.35</v>
      </c>
    </row>
    <row r="34" spans="1:8" x14ac:dyDescent="0.3">
      <c r="A34">
        <v>2972</v>
      </c>
      <c r="B34">
        <v>15</v>
      </c>
      <c r="C34" s="2">
        <v>0</v>
      </c>
      <c r="D34" s="2">
        <v>9.9166666666666661</v>
      </c>
      <c r="E34" s="2">
        <v>0</v>
      </c>
      <c r="F34" s="2">
        <v>14.05</v>
      </c>
      <c r="G34" s="2">
        <v>0</v>
      </c>
      <c r="H34" s="2">
        <v>3.3333333333333333E-2</v>
      </c>
    </row>
    <row r="35" spans="1:8" x14ac:dyDescent="0.3">
      <c r="A35">
        <v>2972</v>
      </c>
      <c r="B35">
        <v>16</v>
      </c>
      <c r="C35" s="2">
        <v>0</v>
      </c>
      <c r="D35" s="2">
        <v>2.9666666666666668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">
      <c r="A36">
        <v>2981</v>
      </c>
      <c r="B36">
        <v>20</v>
      </c>
      <c r="C36" s="2">
        <v>0</v>
      </c>
      <c r="D36" s="2">
        <v>0</v>
      </c>
      <c r="E36" s="2">
        <v>23.55</v>
      </c>
      <c r="F36" s="2">
        <v>0</v>
      </c>
      <c r="G36" s="2">
        <v>0</v>
      </c>
      <c r="H36" s="2">
        <v>1.666666666666667E-2</v>
      </c>
    </row>
    <row r="37" spans="1:8" x14ac:dyDescent="0.3">
      <c r="A37">
        <v>2981</v>
      </c>
      <c r="B37">
        <v>21</v>
      </c>
      <c r="C37" s="2">
        <v>5.166666666666667</v>
      </c>
      <c r="D37" s="2">
        <v>5.25</v>
      </c>
      <c r="E37" s="2">
        <v>12.4</v>
      </c>
      <c r="F37" s="2">
        <v>0.2</v>
      </c>
      <c r="G37" s="2">
        <v>0.05</v>
      </c>
      <c r="H37" s="2">
        <v>0.93333333333333335</v>
      </c>
    </row>
    <row r="38" spans="1:8" x14ac:dyDescent="0.3">
      <c r="A38">
        <v>2981</v>
      </c>
      <c r="B38">
        <v>22</v>
      </c>
      <c r="C38" s="2">
        <v>4</v>
      </c>
      <c r="D38" s="2">
        <v>0.16666666666666671</v>
      </c>
      <c r="E38" s="2">
        <v>0.33333333333333331</v>
      </c>
      <c r="F38" s="2">
        <v>7.8</v>
      </c>
      <c r="G38" s="2">
        <v>11.66666666666667</v>
      </c>
      <c r="H38" s="2">
        <v>3.3333333333333333E-2</v>
      </c>
    </row>
    <row r="39" spans="1:8" x14ac:dyDescent="0.3">
      <c r="A39">
        <v>2981</v>
      </c>
      <c r="B39">
        <v>23</v>
      </c>
      <c r="C39" s="2">
        <v>0</v>
      </c>
      <c r="D39" s="2">
        <v>0</v>
      </c>
      <c r="E39" s="2">
        <v>4.4666666666666668</v>
      </c>
      <c r="F39" s="2">
        <v>0</v>
      </c>
      <c r="G39" s="2">
        <v>19.533333333333331</v>
      </c>
      <c r="H39" s="2">
        <v>0</v>
      </c>
    </row>
    <row r="40" spans="1:8" x14ac:dyDescent="0.3">
      <c r="A40">
        <v>2981</v>
      </c>
      <c r="B40">
        <v>24</v>
      </c>
      <c r="C40" s="2">
        <v>0</v>
      </c>
      <c r="D40" s="2">
        <v>0</v>
      </c>
      <c r="E40" s="2">
        <v>9.4666666666666668</v>
      </c>
      <c r="F40" s="2">
        <v>14.53333333333333</v>
      </c>
      <c r="G40" s="2">
        <v>0</v>
      </c>
      <c r="H40" s="2">
        <v>0</v>
      </c>
    </row>
    <row r="41" spans="1:8" x14ac:dyDescent="0.3">
      <c r="A41">
        <v>2981</v>
      </c>
      <c r="B41">
        <v>25</v>
      </c>
      <c r="C41" s="2">
        <v>0</v>
      </c>
      <c r="D41" s="2">
        <v>0</v>
      </c>
      <c r="E41" s="2">
        <v>0</v>
      </c>
      <c r="F41" s="2">
        <v>24</v>
      </c>
      <c r="G41" s="2">
        <v>0</v>
      </c>
      <c r="H41" s="2">
        <v>0</v>
      </c>
    </row>
    <row r="42" spans="1:8" x14ac:dyDescent="0.3">
      <c r="A42">
        <v>2981</v>
      </c>
      <c r="B42">
        <v>26</v>
      </c>
      <c r="C42" s="2">
        <v>6.083333333333333</v>
      </c>
      <c r="D42" s="2">
        <v>6.6666666666666666E-2</v>
      </c>
      <c r="E42" s="2">
        <v>1.583333333333333</v>
      </c>
      <c r="F42" s="2">
        <v>9.2666666666666675</v>
      </c>
      <c r="G42" s="2">
        <v>0</v>
      </c>
      <c r="H42" s="2">
        <v>6.9833333333333334</v>
      </c>
    </row>
    <row r="43" spans="1:8" x14ac:dyDescent="0.3">
      <c r="A43">
        <v>2983</v>
      </c>
      <c r="B43">
        <v>7</v>
      </c>
      <c r="C43" s="2">
        <v>2.1833333333333331</v>
      </c>
      <c r="D43" s="2">
        <v>8.8166666666666664</v>
      </c>
      <c r="E43" s="2">
        <v>1.666666666666667E-2</v>
      </c>
      <c r="F43" s="2">
        <v>0</v>
      </c>
      <c r="G43" s="2">
        <v>0</v>
      </c>
      <c r="H43" s="2">
        <v>0.55000000000000004</v>
      </c>
    </row>
    <row r="44" spans="1:8" x14ac:dyDescent="0.3">
      <c r="A44">
        <v>2983</v>
      </c>
      <c r="B44">
        <v>8</v>
      </c>
      <c r="C44" s="2">
        <v>7.916666666666667</v>
      </c>
      <c r="D44" s="2">
        <v>14.06666666666667</v>
      </c>
      <c r="E44" s="2">
        <v>3.3333333333333333E-2</v>
      </c>
      <c r="F44" s="2">
        <v>0.1166666666666667</v>
      </c>
      <c r="G44" s="2">
        <v>0</v>
      </c>
      <c r="H44" s="2">
        <v>1.8666666666666669</v>
      </c>
    </row>
    <row r="45" spans="1:8" x14ac:dyDescent="0.3">
      <c r="A45">
        <v>2983</v>
      </c>
      <c r="B45">
        <v>9</v>
      </c>
      <c r="C45" s="2">
        <v>10.18333333333333</v>
      </c>
      <c r="D45" s="2">
        <v>10.78333333333333</v>
      </c>
      <c r="E45" s="2">
        <v>0</v>
      </c>
      <c r="F45" s="2">
        <v>2.3666666666666671</v>
      </c>
      <c r="G45" s="2">
        <v>0.15</v>
      </c>
      <c r="H45" s="2">
        <v>0.51666666666666672</v>
      </c>
    </row>
    <row r="46" spans="1:8" x14ac:dyDescent="0.3">
      <c r="A46">
        <v>2983</v>
      </c>
      <c r="B46">
        <v>10</v>
      </c>
      <c r="C46" s="2">
        <v>8.0166666666666675</v>
      </c>
      <c r="D46" s="2">
        <v>5.4666666666666668</v>
      </c>
      <c r="E46" s="2">
        <v>1.666666666666667E-2</v>
      </c>
      <c r="F46" s="2">
        <v>10.15</v>
      </c>
      <c r="G46" s="2">
        <v>0</v>
      </c>
      <c r="H46" s="2">
        <v>0.35</v>
      </c>
    </row>
    <row r="47" spans="1:8" x14ac:dyDescent="0.3">
      <c r="A47">
        <v>2983</v>
      </c>
      <c r="B47">
        <v>11</v>
      </c>
      <c r="C47" s="2">
        <v>8.85</v>
      </c>
      <c r="D47" s="2">
        <v>5.083333333333333</v>
      </c>
      <c r="E47" s="2">
        <v>3.3333333333333333E-2</v>
      </c>
      <c r="F47" s="2">
        <v>7.0333333333333332</v>
      </c>
      <c r="G47" s="2">
        <v>1</v>
      </c>
      <c r="H47" s="2">
        <v>2</v>
      </c>
    </row>
    <row r="48" spans="1:8" x14ac:dyDescent="0.3">
      <c r="A48">
        <v>2983</v>
      </c>
      <c r="B48">
        <v>12</v>
      </c>
      <c r="C48" s="2">
        <v>12.93333333333333</v>
      </c>
      <c r="D48" s="2">
        <v>9.7333333333333325</v>
      </c>
      <c r="E48" s="2">
        <v>1.666666666666667E-2</v>
      </c>
      <c r="F48" s="2">
        <v>1.666666666666667E-2</v>
      </c>
      <c r="G48" s="2">
        <v>3.3333333333333333E-2</v>
      </c>
      <c r="H48" s="2">
        <v>1.2666666666666671</v>
      </c>
    </row>
    <row r="49" spans="1:8" x14ac:dyDescent="0.3">
      <c r="A49">
        <v>2983</v>
      </c>
      <c r="B49">
        <v>13</v>
      </c>
      <c r="C49" s="2">
        <v>11.3</v>
      </c>
      <c r="D49" s="2">
        <v>12.05</v>
      </c>
      <c r="E49" s="2">
        <v>1.666666666666667E-2</v>
      </c>
      <c r="F49" s="2">
        <v>0</v>
      </c>
      <c r="G49" s="2">
        <v>0</v>
      </c>
      <c r="H49" s="2">
        <v>0.6333333333333333</v>
      </c>
    </row>
    <row r="50" spans="1:8" x14ac:dyDescent="0.3">
      <c r="A50">
        <v>2983</v>
      </c>
      <c r="B50">
        <v>14</v>
      </c>
      <c r="C50" s="2">
        <v>12.35</v>
      </c>
      <c r="D50" s="2">
        <v>10.8</v>
      </c>
      <c r="E50" s="2">
        <v>1.666666666666667E-2</v>
      </c>
      <c r="F50" s="2">
        <v>0</v>
      </c>
      <c r="G50" s="2">
        <v>0</v>
      </c>
      <c r="H50" s="2">
        <v>0.83333333333333337</v>
      </c>
    </row>
    <row r="51" spans="1:8" x14ac:dyDescent="0.3">
      <c r="A51">
        <v>2983</v>
      </c>
      <c r="B51">
        <v>15</v>
      </c>
      <c r="C51" s="2">
        <v>11.53333333333333</v>
      </c>
      <c r="D51" s="2">
        <v>12.28333333333333</v>
      </c>
      <c r="E51" s="2">
        <v>3.3333333333333333E-2</v>
      </c>
      <c r="F51" s="2">
        <v>0</v>
      </c>
      <c r="G51" s="2">
        <v>0</v>
      </c>
      <c r="H51" s="2">
        <v>0.15</v>
      </c>
    </row>
    <row r="52" spans="1:8" x14ac:dyDescent="0.3">
      <c r="A52">
        <v>2983</v>
      </c>
      <c r="B52">
        <v>16</v>
      </c>
      <c r="C52" s="2">
        <v>10.983333333333331</v>
      </c>
      <c r="D52" s="2">
        <v>12.616666666666671</v>
      </c>
      <c r="E52" s="2">
        <v>1.666666666666667E-2</v>
      </c>
      <c r="F52" s="2">
        <v>0</v>
      </c>
      <c r="G52" s="2">
        <v>0.35</v>
      </c>
      <c r="H52" s="2">
        <v>3.3333333333333333E-2</v>
      </c>
    </row>
    <row r="53" spans="1:8" x14ac:dyDescent="0.3">
      <c r="A53">
        <v>2983</v>
      </c>
      <c r="B53">
        <v>17</v>
      </c>
      <c r="C53" s="2">
        <v>7.3833333333333337</v>
      </c>
      <c r="D53" s="2">
        <v>9.7666666666666657</v>
      </c>
      <c r="E53" s="2">
        <v>0.41666666666666669</v>
      </c>
      <c r="F53" s="2">
        <v>3.416666666666667</v>
      </c>
      <c r="G53" s="2">
        <v>0.2</v>
      </c>
      <c r="H53" s="2">
        <v>2.8166666666666669</v>
      </c>
    </row>
    <row r="54" spans="1:8" x14ac:dyDescent="0.3">
      <c r="A54">
        <v>2983</v>
      </c>
      <c r="B54">
        <v>18</v>
      </c>
      <c r="C54" s="2">
        <v>13.21666666666667</v>
      </c>
      <c r="D54" s="2">
        <v>8.5833333333333339</v>
      </c>
      <c r="E54" s="2">
        <v>3.3333333333333333E-2</v>
      </c>
      <c r="F54" s="2">
        <v>0</v>
      </c>
      <c r="G54" s="2">
        <v>0</v>
      </c>
      <c r="H54" s="2">
        <v>2.166666666666667</v>
      </c>
    </row>
    <row r="55" spans="1:8" x14ac:dyDescent="0.3">
      <c r="A55">
        <v>2983</v>
      </c>
      <c r="B55">
        <v>19</v>
      </c>
      <c r="C55" s="2">
        <v>11.766666666666669</v>
      </c>
      <c r="D55" s="2">
        <v>10.83333333333333</v>
      </c>
      <c r="E55" s="2">
        <v>0</v>
      </c>
      <c r="F55" s="2">
        <v>0</v>
      </c>
      <c r="G55" s="2">
        <v>6.6666666666666666E-2</v>
      </c>
      <c r="H55" s="2">
        <v>1.333333333333333</v>
      </c>
    </row>
    <row r="56" spans="1:8" x14ac:dyDescent="0.3">
      <c r="A56">
        <v>2983</v>
      </c>
      <c r="B56">
        <v>20</v>
      </c>
      <c r="C56" s="2">
        <v>11.383333333333329</v>
      </c>
      <c r="D56" s="2">
        <v>9.8000000000000007</v>
      </c>
      <c r="E56" s="2">
        <v>0.15</v>
      </c>
      <c r="F56" s="2">
        <v>0</v>
      </c>
      <c r="G56" s="2">
        <v>0.33333333333333331</v>
      </c>
      <c r="H56" s="2">
        <v>2.333333333333333</v>
      </c>
    </row>
    <row r="57" spans="1:8" x14ac:dyDescent="0.3">
      <c r="A57">
        <v>2983</v>
      </c>
      <c r="B57">
        <v>21</v>
      </c>
      <c r="C57" s="2">
        <v>10.65</v>
      </c>
      <c r="D57" s="2">
        <v>11.233333333333331</v>
      </c>
      <c r="E57" s="2">
        <v>1.666666666666667E-2</v>
      </c>
      <c r="F57" s="2">
        <v>0</v>
      </c>
      <c r="G57" s="2">
        <v>0.18333333333333329</v>
      </c>
      <c r="H57" s="2">
        <v>1.916666666666667</v>
      </c>
    </row>
    <row r="58" spans="1:8" x14ac:dyDescent="0.3">
      <c r="A58">
        <v>2983</v>
      </c>
      <c r="B58">
        <v>22</v>
      </c>
      <c r="C58" s="2">
        <v>6.6666666666666666E-2</v>
      </c>
      <c r="D58" s="2">
        <v>23.416666666666671</v>
      </c>
      <c r="E58" s="2">
        <v>0</v>
      </c>
      <c r="F58" s="2">
        <v>0</v>
      </c>
      <c r="G58" s="2">
        <v>0</v>
      </c>
      <c r="H58" s="2">
        <v>0.51666666666666672</v>
      </c>
    </row>
    <row r="59" spans="1:8" x14ac:dyDescent="0.3">
      <c r="A59">
        <v>2983</v>
      </c>
      <c r="B59">
        <v>23</v>
      </c>
      <c r="C59" s="2">
        <v>0</v>
      </c>
      <c r="D59" s="2">
        <v>6.8</v>
      </c>
      <c r="E59" s="2">
        <v>0.18333333333333329</v>
      </c>
      <c r="F59" s="2">
        <v>0.05</v>
      </c>
      <c r="G59" s="2">
        <v>0</v>
      </c>
      <c r="H59" s="2">
        <v>1.466666666666667</v>
      </c>
    </row>
    <row r="60" spans="1:8" x14ac:dyDescent="0.3">
      <c r="A60">
        <v>3029</v>
      </c>
      <c r="B60">
        <v>17</v>
      </c>
      <c r="C60" s="2">
        <v>6.6666666666666666E-2</v>
      </c>
      <c r="D60" s="2">
        <v>3.5166666666666671</v>
      </c>
      <c r="E60" s="2">
        <v>9.5</v>
      </c>
      <c r="F60" s="2">
        <v>1.7333333333333329</v>
      </c>
      <c r="G60" s="2">
        <v>0</v>
      </c>
      <c r="H60" s="2">
        <v>3.3333333333333333E-2</v>
      </c>
    </row>
    <row r="61" spans="1:8" x14ac:dyDescent="0.3">
      <c r="A61">
        <v>3029</v>
      </c>
      <c r="B61">
        <v>18</v>
      </c>
      <c r="C61" s="2">
        <v>1.666666666666667E-2</v>
      </c>
      <c r="D61" s="2">
        <v>9.0833333333333339</v>
      </c>
      <c r="E61" s="2">
        <v>14.43333333333333</v>
      </c>
      <c r="F61" s="2">
        <v>1.666666666666667E-2</v>
      </c>
      <c r="G61" s="2">
        <v>0</v>
      </c>
      <c r="H61" s="2">
        <v>0.45</v>
      </c>
    </row>
    <row r="62" spans="1:8" x14ac:dyDescent="0.3">
      <c r="A62">
        <v>3029</v>
      </c>
      <c r="B62">
        <v>19</v>
      </c>
      <c r="C62" s="2">
        <v>0.1</v>
      </c>
      <c r="D62" s="2">
        <v>11</v>
      </c>
      <c r="E62" s="2">
        <v>0.05</v>
      </c>
      <c r="F62" s="2">
        <v>6.45</v>
      </c>
      <c r="G62" s="2">
        <v>6.1166666666666663</v>
      </c>
      <c r="H62" s="2">
        <v>0.28333333333333333</v>
      </c>
    </row>
    <row r="63" spans="1:8" x14ac:dyDescent="0.3">
      <c r="A63">
        <v>3029</v>
      </c>
      <c r="B63">
        <v>20</v>
      </c>
      <c r="C63" s="2">
        <v>2.7333333333333329</v>
      </c>
      <c r="D63" s="2">
        <v>2.4666666666666668</v>
      </c>
      <c r="E63" s="2">
        <v>0.36666666666666659</v>
      </c>
      <c r="F63" s="2">
        <v>17.666666666666671</v>
      </c>
      <c r="G63" s="2">
        <v>0</v>
      </c>
      <c r="H63" s="2">
        <v>0.76666666666666672</v>
      </c>
    </row>
    <row r="64" spans="1:8" x14ac:dyDescent="0.3">
      <c r="A64">
        <v>3029</v>
      </c>
      <c r="B64">
        <v>21</v>
      </c>
      <c r="C64" s="2">
        <v>0</v>
      </c>
      <c r="D64" s="2">
        <v>0</v>
      </c>
      <c r="E64" s="2">
        <v>0.68333333333333335</v>
      </c>
      <c r="F64" s="2">
        <v>23.31666666666667</v>
      </c>
      <c r="G64" s="2">
        <v>0</v>
      </c>
      <c r="H64" s="2">
        <v>0</v>
      </c>
    </row>
    <row r="65" spans="1:8" x14ac:dyDescent="0.3">
      <c r="A65">
        <v>3029</v>
      </c>
      <c r="B65">
        <v>22</v>
      </c>
      <c r="C65" s="2">
        <v>0</v>
      </c>
      <c r="D65" s="2">
        <v>0</v>
      </c>
      <c r="E65" s="2">
        <v>0</v>
      </c>
      <c r="F65" s="2">
        <v>24</v>
      </c>
      <c r="G65" s="2">
        <v>0</v>
      </c>
      <c r="H65" s="2">
        <v>0</v>
      </c>
    </row>
    <row r="66" spans="1:8" x14ac:dyDescent="0.3">
      <c r="A66">
        <v>3029</v>
      </c>
      <c r="B66">
        <v>23</v>
      </c>
      <c r="C66" s="2">
        <v>0</v>
      </c>
      <c r="D66" s="2">
        <v>0</v>
      </c>
      <c r="E66" s="2">
        <v>0.16666666666666671</v>
      </c>
      <c r="F66" s="2">
        <v>23.833333333333329</v>
      </c>
      <c r="G66" s="2">
        <v>0</v>
      </c>
      <c r="H66" s="2">
        <v>0</v>
      </c>
    </row>
    <row r="67" spans="1:8" x14ac:dyDescent="0.3">
      <c r="A67">
        <v>3029</v>
      </c>
      <c r="B67">
        <v>24</v>
      </c>
      <c r="C67" s="2">
        <v>0</v>
      </c>
      <c r="D67" s="2">
        <v>0</v>
      </c>
      <c r="E67" s="2">
        <v>3.0333333333333332</v>
      </c>
      <c r="F67" s="2">
        <v>20.966666666666669</v>
      </c>
      <c r="G67" s="2">
        <v>0</v>
      </c>
      <c r="H67" s="2">
        <v>0</v>
      </c>
    </row>
    <row r="68" spans="1:8" x14ac:dyDescent="0.3">
      <c r="A68">
        <v>3029</v>
      </c>
      <c r="B68">
        <v>4</v>
      </c>
      <c r="C68" s="2">
        <v>0</v>
      </c>
      <c r="D68" s="2">
        <v>0.1166666666666667</v>
      </c>
      <c r="E68" s="2">
        <v>7.9833333333333334</v>
      </c>
      <c r="F68" s="2">
        <v>0.15</v>
      </c>
      <c r="G68" s="2">
        <v>0</v>
      </c>
      <c r="H68" s="2">
        <v>0</v>
      </c>
    </row>
    <row r="69" spans="1:8" x14ac:dyDescent="0.3">
      <c r="A69">
        <v>3041</v>
      </c>
      <c r="B69">
        <v>6</v>
      </c>
      <c r="C69" s="2">
        <v>2.65</v>
      </c>
      <c r="D69" s="2">
        <v>9.1166666666666671</v>
      </c>
      <c r="E69" s="2">
        <v>0</v>
      </c>
      <c r="F69" s="2">
        <v>0</v>
      </c>
      <c r="G69" s="2">
        <v>0</v>
      </c>
      <c r="H69" s="2">
        <v>0.2</v>
      </c>
    </row>
    <row r="70" spans="1:8" x14ac:dyDescent="0.3">
      <c r="A70">
        <v>3041</v>
      </c>
      <c r="B70">
        <v>7</v>
      </c>
      <c r="C70" s="2">
        <v>9.9166666666666661</v>
      </c>
      <c r="D70" s="2">
        <v>12.6</v>
      </c>
      <c r="E70" s="2">
        <v>6.6666666666666666E-2</v>
      </c>
      <c r="F70" s="2">
        <v>0.1166666666666667</v>
      </c>
      <c r="G70" s="2">
        <v>0</v>
      </c>
      <c r="H70" s="2">
        <v>1.3</v>
      </c>
    </row>
    <row r="71" spans="1:8" x14ac:dyDescent="0.3">
      <c r="A71">
        <v>3041</v>
      </c>
      <c r="B71">
        <v>8</v>
      </c>
      <c r="C71" s="2">
        <v>9.4833333333333325</v>
      </c>
      <c r="D71" s="2">
        <v>12.1</v>
      </c>
      <c r="E71" s="2">
        <v>0.7</v>
      </c>
      <c r="F71" s="2">
        <v>0.56666666666666665</v>
      </c>
      <c r="G71" s="2">
        <v>0</v>
      </c>
      <c r="H71" s="2">
        <v>1.1499999999999999</v>
      </c>
    </row>
    <row r="72" spans="1:8" x14ac:dyDescent="0.3">
      <c r="A72">
        <v>3041</v>
      </c>
      <c r="B72">
        <v>9</v>
      </c>
      <c r="C72" s="2">
        <v>11.366666666666671</v>
      </c>
      <c r="D72" s="2">
        <v>9.3833333333333329</v>
      </c>
      <c r="E72" s="2">
        <v>3.3333333333333333E-2</v>
      </c>
      <c r="F72" s="2">
        <v>1.966666666666667</v>
      </c>
      <c r="G72" s="2">
        <v>0</v>
      </c>
      <c r="H72" s="2">
        <v>1.25</v>
      </c>
    </row>
    <row r="73" spans="1:8" x14ac:dyDescent="0.3">
      <c r="A73">
        <v>3041</v>
      </c>
      <c r="B73">
        <v>10</v>
      </c>
      <c r="C73" s="2">
        <v>9.3833333333333329</v>
      </c>
      <c r="D73" s="2">
        <v>13.15</v>
      </c>
      <c r="E73" s="2">
        <v>0.05</v>
      </c>
      <c r="F73" s="2">
        <v>0.31666666666666671</v>
      </c>
      <c r="G73" s="2">
        <v>0.4</v>
      </c>
      <c r="H73" s="2">
        <v>0.7</v>
      </c>
    </row>
    <row r="74" spans="1:8" x14ac:dyDescent="0.3">
      <c r="A74">
        <v>3041</v>
      </c>
      <c r="B74">
        <v>11</v>
      </c>
      <c r="C74" s="2">
        <v>7.9</v>
      </c>
      <c r="D74" s="2">
        <v>8.4499999999999993</v>
      </c>
      <c r="E74" s="2">
        <v>1.666666666666667E-2</v>
      </c>
      <c r="F74" s="2">
        <v>4.4666666666666668</v>
      </c>
      <c r="G74" s="2">
        <v>1.216666666666667</v>
      </c>
      <c r="H74" s="2">
        <v>1.95</v>
      </c>
    </row>
    <row r="75" spans="1:8" x14ac:dyDescent="0.3">
      <c r="A75">
        <v>3041</v>
      </c>
      <c r="B75">
        <v>12</v>
      </c>
      <c r="C75" s="2">
        <v>7.916666666666667</v>
      </c>
      <c r="D75" s="2">
        <v>5.95</v>
      </c>
      <c r="E75" s="2">
        <v>0.3</v>
      </c>
      <c r="F75" s="2">
        <v>5.3166666666666664</v>
      </c>
      <c r="G75" s="2">
        <v>1.083333333333333</v>
      </c>
      <c r="H75" s="2">
        <v>3.4333333333333331</v>
      </c>
    </row>
    <row r="76" spans="1:8" x14ac:dyDescent="0.3">
      <c r="A76">
        <v>3041</v>
      </c>
      <c r="B76">
        <v>13</v>
      </c>
      <c r="C76" s="2">
        <v>8.2166666666666668</v>
      </c>
      <c r="D76" s="2">
        <v>9.9333333333333336</v>
      </c>
      <c r="E76" s="2">
        <v>1.083333333333333</v>
      </c>
      <c r="F76" s="2">
        <v>1.6166666666666669</v>
      </c>
      <c r="G76" s="2">
        <v>0.36666666666666659</v>
      </c>
      <c r="H76" s="2">
        <v>2.7833333333333332</v>
      </c>
    </row>
    <row r="77" spans="1:8" x14ac:dyDescent="0.3">
      <c r="A77">
        <v>3041</v>
      </c>
      <c r="B77">
        <v>14</v>
      </c>
      <c r="C77" s="2">
        <v>10.133333333333329</v>
      </c>
      <c r="D77" s="2">
        <v>9.9333333333333336</v>
      </c>
      <c r="E77" s="2">
        <v>0.7</v>
      </c>
      <c r="F77" s="2">
        <v>1.4833333333333329</v>
      </c>
      <c r="G77" s="2">
        <v>3.3333333333333333E-2</v>
      </c>
      <c r="H77" s="2">
        <v>1.716666666666667</v>
      </c>
    </row>
    <row r="78" spans="1:8" x14ac:dyDescent="0.3">
      <c r="A78">
        <v>3041</v>
      </c>
      <c r="B78">
        <v>15</v>
      </c>
      <c r="C78" s="2">
        <v>11.25</v>
      </c>
      <c r="D78" s="2">
        <v>7.3999999999999986</v>
      </c>
      <c r="E78" s="2">
        <v>0</v>
      </c>
      <c r="F78" s="2">
        <v>3.0166666666666671</v>
      </c>
      <c r="G78" s="2">
        <v>0</v>
      </c>
      <c r="H78" s="2">
        <v>2.333333333333333</v>
      </c>
    </row>
    <row r="79" spans="1:8" x14ac:dyDescent="0.3">
      <c r="A79">
        <v>3041</v>
      </c>
      <c r="B79">
        <v>16</v>
      </c>
      <c r="C79" s="2">
        <v>5.7166666666666668</v>
      </c>
      <c r="D79" s="2">
        <v>6.2666666666666666</v>
      </c>
      <c r="E79" s="2">
        <v>0.56666666666666665</v>
      </c>
      <c r="F79" s="2">
        <v>10.28333333333333</v>
      </c>
      <c r="G79" s="2">
        <v>0.48333333333333328</v>
      </c>
      <c r="H79" s="2">
        <v>0.68333333333333335</v>
      </c>
    </row>
    <row r="80" spans="1:8" x14ac:dyDescent="0.3">
      <c r="A80">
        <v>3041</v>
      </c>
      <c r="B80">
        <v>17</v>
      </c>
      <c r="C80" s="2">
        <v>0</v>
      </c>
      <c r="D80" s="2">
        <v>0</v>
      </c>
      <c r="E80" s="2">
        <v>0</v>
      </c>
      <c r="F80" s="2">
        <v>24</v>
      </c>
      <c r="G80" s="2">
        <v>0</v>
      </c>
      <c r="H80" s="2">
        <v>0</v>
      </c>
    </row>
    <row r="81" spans="1:8" x14ac:dyDescent="0.3">
      <c r="A81">
        <v>3041</v>
      </c>
      <c r="B81">
        <v>18</v>
      </c>
      <c r="C81" s="2">
        <v>6.8833333333333337</v>
      </c>
      <c r="D81" s="2">
        <v>5.05</v>
      </c>
      <c r="E81" s="2">
        <v>6.6666666666666666E-2</v>
      </c>
      <c r="F81" s="2">
        <v>9.8166666666666664</v>
      </c>
      <c r="G81" s="2">
        <v>0</v>
      </c>
      <c r="H81" s="2">
        <v>2.1833333333333331</v>
      </c>
    </row>
    <row r="82" spans="1:8" x14ac:dyDescent="0.3">
      <c r="A82">
        <v>3041</v>
      </c>
      <c r="B82">
        <v>19</v>
      </c>
      <c r="C82" s="2">
        <v>9.1666666666666661</v>
      </c>
      <c r="D82" s="2">
        <v>10.56666666666667</v>
      </c>
      <c r="E82" s="2">
        <v>0</v>
      </c>
      <c r="F82" s="2">
        <v>0</v>
      </c>
      <c r="G82" s="2">
        <v>1.416666666666667</v>
      </c>
      <c r="H82" s="2">
        <v>2.85</v>
      </c>
    </row>
    <row r="83" spans="1:8" x14ac:dyDescent="0.3">
      <c r="A83">
        <v>3041</v>
      </c>
      <c r="B83">
        <v>20</v>
      </c>
      <c r="C83" s="2">
        <v>10.65</v>
      </c>
      <c r="D83" s="2">
        <v>8.8833333333333329</v>
      </c>
      <c r="E83" s="2">
        <v>3.3333333333333333E-2</v>
      </c>
      <c r="F83" s="2">
        <v>2.95</v>
      </c>
      <c r="G83" s="2">
        <v>1.666666666666667E-2</v>
      </c>
      <c r="H83" s="2">
        <v>1.466666666666667</v>
      </c>
    </row>
    <row r="84" spans="1:8" x14ac:dyDescent="0.3">
      <c r="A84">
        <v>3041</v>
      </c>
      <c r="B84">
        <v>21</v>
      </c>
      <c r="C84" s="2">
        <v>1.6</v>
      </c>
      <c r="D84" s="2">
        <v>17.350000000000001</v>
      </c>
      <c r="E84" s="2">
        <v>0.15</v>
      </c>
      <c r="F84" s="2">
        <v>4.9000000000000004</v>
      </c>
      <c r="G84" s="2">
        <v>0</v>
      </c>
      <c r="H84" s="2">
        <v>0</v>
      </c>
    </row>
    <row r="85" spans="1:8" x14ac:dyDescent="0.3">
      <c r="A85">
        <v>3041</v>
      </c>
      <c r="B85">
        <v>22</v>
      </c>
      <c r="C85" s="2">
        <v>0</v>
      </c>
      <c r="D85" s="2">
        <v>0</v>
      </c>
      <c r="E85" s="2">
        <v>10.4</v>
      </c>
      <c r="F85" s="2">
        <v>13.6</v>
      </c>
      <c r="G85" s="2">
        <v>0</v>
      </c>
      <c r="H85" s="2">
        <v>0</v>
      </c>
    </row>
    <row r="86" spans="1:8" x14ac:dyDescent="0.3">
      <c r="A86">
        <v>3041</v>
      </c>
      <c r="B86">
        <v>29</v>
      </c>
      <c r="C86" s="2">
        <v>0.05</v>
      </c>
      <c r="D86" s="2">
        <v>0.1</v>
      </c>
      <c r="E86" s="2">
        <v>14.93333333333333</v>
      </c>
      <c r="F86" s="2">
        <v>0</v>
      </c>
      <c r="G86" s="2">
        <v>8.3333333333333329E-2</v>
      </c>
      <c r="H86" s="2">
        <v>0.15</v>
      </c>
    </row>
    <row r="87" spans="1:8" x14ac:dyDescent="0.3">
      <c r="A87">
        <v>3045</v>
      </c>
      <c r="B87">
        <v>6</v>
      </c>
      <c r="C87" s="2">
        <v>1.9333333333333329</v>
      </c>
      <c r="D87" s="2">
        <v>9.25</v>
      </c>
      <c r="E87" s="2">
        <v>0.51666666666666661</v>
      </c>
      <c r="F87" s="2">
        <v>0</v>
      </c>
      <c r="G87" s="2">
        <v>0</v>
      </c>
      <c r="H87" s="2">
        <v>0.2166666666666667</v>
      </c>
    </row>
    <row r="88" spans="1:8" x14ac:dyDescent="0.3">
      <c r="A88">
        <v>3045</v>
      </c>
      <c r="B88">
        <v>7</v>
      </c>
      <c r="C88" s="2">
        <v>5.5333333333333332</v>
      </c>
      <c r="D88" s="2">
        <v>6.95</v>
      </c>
      <c r="E88" s="2">
        <v>10.4</v>
      </c>
      <c r="F88" s="2">
        <v>3.3333333333333333E-2</v>
      </c>
      <c r="G88" s="2">
        <v>0</v>
      </c>
      <c r="H88" s="2">
        <v>1.083333333333333</v>
      </c>
    </row>
    <row r="89" spans="1:8" x14ac:dyDescent="0.3">
      <c r="A89">
        <v>3045</v>
      </c>
      <c r="B89">
        <v>8</v>
      </c>
      <c r="C89" s="2">
        <v>10.4</v>
      </c>
      <c r="D89" s="2">
        <v>1.666666666666667</v>
      </c>
      <c r="E89" s="2">
        <v>11.133333333333329</v>
      </c>
      <c r="F89" s="2">
        <v>1.666666666666667E-2</v>
      </c>
      <c r="G89" s="2">
        <v>0</v>
      </c>
      <c r="H89" s="2">
        <v>0.78333333333333333</v>
      </c>
    </row>
    <row r="90" spans="1:8" x14ac:dyDescent="0.3">
      <c r="A90">
        <v>3045</v>
      </c>
      <c r="B90">
        <v>9</v>
      </c>
      <c r="C90" s="2">
        <v>13.83333333333333</v>
      </c>
      <c r="D90" s="2">
        <v>1.666666666666667</v>
      </c>
      <c r="E90" s="2">
        <v>6.3666666666666663</v>
      </c>
      <c r="F90" s="2">
        <v>0.55000000000000004</v>
      </c>
      <c r="G90" s="2">
        <v>1.666666666666667E-2</v>
      </c>
      <c r="H90" s="2">
        <v>1.5666666666666671</v>
      </c>
    </row>
    <row r="91" spans="1:8" x14ac:dyDescent="0.3">
      <c r="A91">
        <v>3045</v>
      </c>
      <c r="B91">
        <v>10</v>
      </c>
      <c r="C91" s="2">
        <v>10.83333333333333</v>
      </c>
      <c r="D91" s="2">
        <v>9</v>
      </c>
      <c r="E91" s="2">
        <v>0</v>
      </c>
      <c r="F91" s="2">
        <v>1.966666666666667</v>
      </c>
      <c r="G91" s="2">
        <v>0</v>
      </c>
      <c r="H91" s="2">
        <v>2.2000000000000002</v>
      </c>
    </row>
    <row r="92" spans="1:8" x14ac:dyDescent="0.3">
      <c r="A92">
        <v>3045</v>
      </c>
      <c r="B92">
        <v>11</v>
      </c>
      <c r="C92" s="2">
        <v>12.233333333333331</v>
      </c>
      <c r="D92" s="2">
        <v>9.2833333333333332</v>
      </c>
      <c r="E92" s="2">
        <v>0</v>
      </c>
      <c r="F92" s="2">
        <v>3.3333333333333333E-2</v>
      </c>
      <c r="G92" s="2">
        <v>0</v>
      </c>
      <c r="H92" s="2">
        <v>2.4500000000000002</v>
      </c>
    </row>
    <row r="93" spans="1:8" x14ac:dyDescent="0.3">
      <c r="A93">
        <v>3045</v>
      </c>
      <c r="B93">
        <v>12</v>
      </c>
      <c r="C93" s="2">
        <v>0.8666666666666667</v>
      </c>
      <c r="D93" s="2">
        <v>7</v>
      </c>
      <c r="E93" s="2">
        <v>0</v>
      </c>
      <c r="F93" s="2">
        <v>0</v>
      </c>
      <c r="G93" s="2">
        <v>16</v>
      </c>
      <c r="H93" s="2">
        <v>0.1333333333333333</v>
      </c>
    </row>
    <row r="94" spans="1:8" x14ac:dyDescent="0.3">
      <c r="A94">
        <v>3045</v>
      </c>
      <c r="B94">
        <v>13</v>
      </c>
      <c r="C94" s="2">
        <v>0</v>
      </c>
      <c r="D94" s="2">
        <v>0</v>
      </c>
      <c r="E94" s="2">
        <v>3.3333333333333333E-2</v>
      </c>
      <c r="F94" s="2">
        <v>13.15</v>
      </c>
      <c r="G94" s="2">
        <v>10.81666666666667</v>
      </c>
      <c r="H94" s="2">
        <v>0</v>
      </c>
    </row>
    <row r="95" spans="1:8" x14ac:dyDescent="0.3">
      <c r="A95">
        <v>3045</v>
      </c>
      <c r="B95">
        <v>14</v>
      </c>
      <c r="C95" s="2">
        <v>4.2333333333333334</v>
      </c>
      <c r="D95" s="2">
        <v>5.2333333333333334</v>
      </c>
      <c r="E95" s="2">
        <v>8.3333333333333329E-2</v>
      </c>
      <c r="F95" s="2">
        <v>10.93333333333333</v>
      </c>
      <c r="G95" s="2">
        <v>3.416666666666667</v>
      </c>
      <c r="H95" s="2">
        <v>0.1</v>
      </c>
    </row>
    <row r="96" spans="1:8" x14ac:dyDescent="0.3">
      <c r="A96">
        <v>3045</v>
      </c>
      <c r="B96">
        <v>15</v>
      </c>
      <c r="C96" s="2">
        <v>9.5</v>
      </c>
      <c r="D96" s="2">
        <v>7.2</v>
      </c>
      <c r="E96" s="2">
        <v>5</v>
      </c>
      <c r="F96" s="2">
        <v>0</v>
      </c>
      <c r="G96" s="2">
        <v>0</v>
      </c>
      <c r="H96" s="2">
        <v>2.2999999999999998</v>
      </c>
    </row>
    <row r="97" spans="1:8" x14ac:dyDescent="0.3">
      <c r="A97">
        <v>3045</v>
      </c>
      <c r="B97">
        <v>16</v>
      </c>
      <c r="C97" s="2">
        <v>7.3166666666666664</v>
      </c>
      <c r="D97" s="2">
        <v>2.2833333333333332</v>
      </c>
      <c r="E97" s="2">
        <v>9.3666666666666671</v>
      </c>
      <c r="F97" s="2">
        <v>4.2833333333333332</v>
      </c>
      <c r="G97" s="2">
        <v>0</v>
      </c>
      <c r="H97" s="2">
        <v>0.75</v>
      </c>
    </row>
    <row r="98" spans="1:8" x14ac:dyDescent="0.3">
      <c r="A98">
        <v>3045</v>
      </c>
      <c r="B98">
        <v>17</v>
      </c>
      <c r="C98" s="2">
        <v>6.6</v>
      </c>
      <c r="D98" s="2">
        <v>3.4333333333333331</v>
      </c>
      <c r="E98" s="2">
        <v>8.7166666666666668</v>
      </c>
      <c r="F98" s="2">
        <v>1.0166666666666671</v>
      </c>
      <c r="G98" s="2">
        <v>2.65</v>
      </c>
      <c r="H98" s="2">
        <v>1.583333333333333</v>
      </c>
    </row>
    <row r="99" spans="1:8" x14ac:dyDescent="0.3">
      <c r="A99">
        <v>3045</v>
      </c>
      <c r="B99">
        <v>18</v>
      </c>
      <c r="C99" s="2">
        <v>7.916666666666667</v>
      </c>
      <c r="D99" s="2">
        <v>1.0666666666666671</v>
      </c>
      <c r="E99" s="2">
        <v>7.1499999999999986</v>
      </c>
      <c r="F99" s="2">
        <v>2.4500000000000002</v>
      </c>
      <c r="G99" s="2">
        <v>0</v>
      </c>
      <c r="H99" s="2">
        <v>5.416666666666667</v>
      </c>
    </row>
    <row r="100" spans="1:8" x14ac:dyDescent="0.3">
      <c r="A100">
        <v>3045</v>
      </c>
      <c r="B100">
        <v>19</v>
      </c>
      <c r="C100" s="2">
        <v>2.0333333333333332</v>
      </c>
      <c r="D100" s="2">
        <v>0</v>
      </c>
      <c r="E100" s="2">
        <v>8.4666666666666668</v>
      </c>
      <c r="F100" s="2">
        <v>13.483333333333331</v>
      </c>
      <c r="G100" s="2">
        <v>0</v>
      </c>
      <c r="H100" s="2">
        <v>1.666666666666667E-2</v>
      </c>
    </row>
    <row r="101" spans="1:8" x14ac:dyDescent="0.3">
      <c r="A101">
        <v>3045</v>
      </c>
      <c r="B101">
        <v>20</v>
      </c>
      <c r="C101" s="2">
        <v>10.33333333333333</v>
      </c>
      <c r="D101" s="2">
        <v>1.35</v>
      </c>
      <c r="E101" s="2">
        <v>9.1999999999999993</v>
      </c>
      <c r="F101" s="2">
        <v>0</v>
      </c>
      <c r="G101" s="2">
        <v>8.3333333333333329E-2</v>
      </c>
      <c r="H101" s="2">
        <v>3.0333333333333332</v>
      </c>
    </row>
    <row r="102" spans="1:8" x14ac:dyDescent="0.3">
      <c r="A102">
        <v>3045</v>
      </c>
      <c r="B102">
        <v>21</v>
      </c>
      <c r="C102" s="2">
        <v>7.7666666666666666</v>
      </c>
      <c r="D102" s="2">
        <v>0.33333333333333331</v>
      </c>
      <c r="E102" s="2">
        <v>13.33333333333333</v>
      </c>
      <c r="F102" s="2">
        <v>0.53333333333333333</v>
      </c>
      <c r="G102" s="2">
        <v>0</v>
      </c>
      <c r="H102" s="2">
        <v>2.0333333333333332</v>
      </c>
    </row>
    <row r="103" spans="1:8" x14ac:dyDescent="0.3">
      <c r="A103">
        <v>3045</v>
      </c>
      <c r="B103">
        <v>2</v>
      </c>
      <c r="C103" s="2">
        <v>6.6666666666666666E-2</v>
      </c>
      <c r="D103" s="2">
        <v>13.233333333333331</v>
      </c>
      <c r="E103" s="2">
        <v>10.15</v>
      </c>
      <c r="F103" s="2">
        <v>0.45</v>
      </c>
      <c r="G103" s="2">
        <v>0</v>
      </c>
      <c r="H103" s="2">
        <v>0.1</v>
      </c>
    </row>
    <row r="104" spans="1:8" x14ac:dyDescent="0.3">
      <c r="A104">
        <v>3045</v>
      </c>
      <c r="B104">
        <v>3</v>
      </c>
      <c r="C104" s="2">
        <v>3.3333333333333333E-2</v>
      </c>
      <c r="D104" s="2">
        <v>16.81666666666667</v>
      </c>
      <c r="E104" s="2">
        <v>0.23333333333333331</v>
      </c>
      <c r="F104" s="2">
        <v>1.666666666666667E-2</v>
      </c>
      <c r="G104" s="2">
        <v>0</v>
      </c>
      <c r="H104" s="2">
        <v>3.3333333333333333E-2</v>
      </c>
    </row>
    <row r="105" spans="1:8" x14ac:dyDescent="0.3">
      <c r="A105">
        <v>3049</v>
      </c>
      <c r="B105">
        <v>6</v>
      </c>
      <c r="C105" s="2">
        <v>3.1833333333333331</v>
      </c>
      <c r="D105" s="2">
        <v>3.566666666666666</v>
      </c>
      <c r="E105" s="2">
        <v>5.5</v>
      </c>
      <c r="F105" s="2">
        <v>0</v>
      </c>
      <c r="G105" s="2">
        <v>0</v>
      </c>
      <c r="H105" s="2">
        <v>1.2</v>
      </c>
    </row>
    <row r="106" spans="1:8" x14ac:dyDescent="0.3">
      <c r="A106">
        <v>3049</v>
      </c>
      <c r="B106">
        <v>7</v>
      </c>
      <c r="C106" s="2">
        <v>2.9</v>
      </c>
      <c r="D106" s="2">
        <v>6.6666666666666666E-2</v>
      </c>
      <c r="E106" s="2">
        <v>19.149999999999999</v>
      </c>
      <c r="F106" s="2">
        <v>0</v>
      </c>
      <c r="G106" s="2">
        <v>1.3166666666666671</v>
      </c>
      <c r="H106" s="2">
        <v>0.56666666666666665</v>
      </c>
    </row>
    <row r="107" spans="1:8" x14ac:dyDescent="0.3">
      <c r="A107">
        <v>3049</v>
      </c>
      <c r="B107">
        <v>8</v>
      </c>
      <c r="C107" s="2">
        <v>8.4499999999999993</v>
      </c>
      <c r="D107" s="2">
        <v>4.0666666666666664</v>
      </c>
      <c r="E107" s="2">
        <v>7.25</v>
      </c>
      <c r="F107" s="2">
        <v>2</v>
      </c>
      <c r="G107" s="2">
        <v>0</v>
      </c>
      <c r="H107" s="2">
        <v>2.2333333333333329</v>
      </c>
    </row>
    <row r="108" spans="1:8" x14ac:dyDescent="0.3">
      <c r="A108">
        <v>3049</v>
      </c>
      <c r="B108">
        <v>9</v>
      </c>
      <c r="C108" s="2">
        <v>3.166666666666667</v>
      </c>
      <c r="D108" s="2">
        <v>19.416666666666671</v>
      </c>
      <c r="E108" s="2">
        <v>0</v>
      </c>
      <c r="F108" s="2">
        <v>0</v>
      </c>
      <c r="G108" s="2">
        <v>0</v>
      </c>
      <c r="H108" s="2">
        <v>1.416666666666667</v>
      </c>
    </row>
    <row r="109" spans="1:8" x14ac:dyDescent="0.3">
      <c r="A109">
        <v>3049</v>
      </c>
      <c r="B109">
        <v>10</v>
      </c>
      <c r="C109" s="2">
        <v>2.6</v>
      </c>
      <c r="D109" s="2">
        <v>12.8</v>
      </c>
      <c r="E109" s="2">
        <v>0</v>
      </c>
      <c r="F109" s="2">
        <v>6.8666666666666663</v>
      </c>
      <c r="G109" s="2">
        <v>0</v>
      </c>
      <c r="H109" s="2">
        <v>1.7333333333333329</v>
      </c>
    </row>
    <row r="110" spans="1:8" x14ac:dyDescent="0.3">
      <c r="A110">
        <v>3049</v>
      </c>
      <c r="B110">
        <v>11</v>
      </c>
      <c r="C110" s="2">
        <v>4.55</v>
      </c>
      <c r="D110" s="2">
        <v>10.25</v>
      </c>
      <c r="E110" s="2">
        <v>0</v>
      </c>
      <c r="F110" s="2">
        <v>7.7</v>
      </c>
      <c r="G110" s="2">
        <v>0</v>
      </c>
      <c r="H110" s="2">
        <v>1.5</v>
      </c>
    </row>
    <row r="111" spans="1:8" x14ac:dyDescent="0.3">
      <c r="A111">
        <v>3049</v>
      </c>
      <c r="B111">
        <v>12</v>
      </c>
      <c r="C111" s="2">
        <v>0.91666666666666663</v>
      </c>
      <c r="D111" s="2">
        <v>10.95</v>
      </c>
      <c r="E111" s="2">
        <v>0</v>
      </c>
      <c r="F111" s="2">
        <v>10.96666666666667</v>
      </c>
      <c r="G111" s="2">
        <v>0</v>
      </c>
      <c r="H111" s="2">
        <v>1.166666666666667</v>
      </c>
    </row>
    <row r="112" spans="1:8" x14ac:dyDescent="0.3">
      <c r="A112">
        <v>3049</v>
      </c>
      <c r="B112">
        <v>13</v>
      </c>
      <c r="C112" s="2">
        <v>8</v>
      </c>
      <c r="D112" s="2">
        <v>12.55</v>
      </c>
      <c r="E112" s="2">
        <v>0</v>
      </c>
      <c r="F112" s="2">
        <v>1.05</v>
      </c>
      <c r="G112" s="2">
        <v>0</v>
      </c>
      <c r="H112" s="2">
        <v>2.4</v>
      </c>
    </row>
    <row r="113" spans="1:8" x14ac:dyDescent="0.3">
      <c r="A113">
        <v>3049</v>
      </c>
      <c r="B113">
        <v>14</v>
      </c>
      <c r="C113" s="2">
        <v>7.4</v>
      </c>
      <c r="D113" s="2">
        <v>15.58333333333333</v>
      </c>
      <c r="E113" s="2">
        <v>0</v>
      </c>
      <c r="F113" s="2">
        <v>0</v>
      </c>
      <c r="G113" s="2">
        <v>1.666666666666667E-2</v>
      </c>
      <c r="H113" s="2">
        <v>1</v>
      </c>
    </row>
    <row r="114" spans="1:8" x14ac:dyDescent="0.3">
      <c r="A114">
        <v>3049</v>
      </c>
      <c r="B114">
        <v>15</v>
      </c>
      <c r="C114" s="2">
        <v>3.2166666666666668</v>
      </c>
      <c r="D114" s="2">
        <v>6.2833333333333332</v>
      </c>
      <c r="E114" s="2">
        <v>3.666666666666667</v>
      </c>
      <c r="F114" s="2">
        <v>9.7333333333333325</v>
      </c>
      <c r="G114" s="2">
        <v>1.033333333333333</v>
      </c>
      <c r="H114" s="2">
        <v>6.6666666666666666E-2</v>
      </c>
    </row>
    <row r="115" spans="1:8" x14ac:dyDescent="0.3">
      <c r="A115">
        <v>3049</v>
      </c>
      <c r="B115">
        <v>16</v>
      </c>
      <c r="C115" s="2">
        <v>0</v>
      </c>
      <c r="D115" s="2">
        <v>0</v>
      </c>
      <c r="E115" s="2">
        <v>24</v>
      </c>
      <c r="F115" s="2">
        <v>0</v>
      </c>
      <c r="G115" s="2">
        <v>0</v>
      </c>
      <c r="H115" s="2">
        <v>0</v>
      </c>
    </row>
    <row r="116" spans="1:8" x14ac:dyDescent="0.3">
      <c r="A116">
        <v>3049</v>
      </c>
      <c r="B116">
        <v>17</v>
      </c>
      <c r="C116" s="2">
        <v>6.2333333333333334</v>
      </c>
      <c r="D116" s="2">
        <v>9.25</v>
      </c>
      <c r="E116" s="2">
        <v>6.6166666666666663</v>
      </c>
      <c r="F116" s="2">
        <v>3.3333333333333333E-2</v>
      </c>
      <c r="G116" s="2">
        <v>8.3333333333333329E-2</v>
      </c>
      <c r="H116" s="2">
        <v>1.783333333333333</v>
      </c>
    </row>
    <row r="117" spans="1:8" x14ac:dyDescent="0.3">
      <c r="A117">
        <v>3049</v>
      </c>
      <c r="B117">
        <v>18</v>
      </c>
      <c r="C117" s="2">
        <v>6.3166666666666664</v>
      </c>
      <c r="D117" s="2">
        <v>15.016666666666669</v>
      </c>
      <c r="E117" s="2">
        <v>0</v>
      </c>
      <c r="F117" s="2">
        <v>0.25</v>
      </c>
      <c r="G117" s="2">
        <v>0</v>
      </c>
      <c r="H117" s="2">
        <v>2.416666666666667</v>
      </c>
    </row>
    <row r="118" spans="1:8" x14ac:dyDescent="0.3">
      <c r="A118">
        <v>3049</v>
      </c>
      <c r="B118">
        <v>19</v>
      </c>
      <c r="C118" s="2">
        <v>1.6833333333333329</v>
      </c>
      <c r="D118" s="2">
        <v>16.2</v>
      </c>
      <c r="E118" s="2">
        <v>1.666666666666667E-2</v>
      </c>
      <c r="F118" s="2">
        <v>1.666666666666667E-2</v>
      </c>
      <c r="G118" s="2">
        <v>6</v>
      </c>
      <c r="H118" s="2">
        <v>8.3333333333333329E-2</v>
      </c>
    </row>
    <row r="119" spans="1:8" x14ac:dyDescent="0.3">
      <c r="A119">
        <v>3049</v>
      </c>
      <c r="B119">
        <v>20</v>
      </c>
      <c r="C119" s="2">
        <v>3.8666666666666671</v>
      </c>
      <c r="D119" s="2">
        <v>17.100000000000001</v>
      </c>
      <c r="E119" s="2">
        <v>0</v>
      </c>
      <c r="F119" s="2">
        <v>2.0333333333333332</v>
      </c>
      <c r="G119" s="2">
        <v>0</v>
      </c>
      <c r="H119" s="2">
        <v>1</v>
      </c>
    </row>
    <row r="120" spans="1:8" x14ac:dyDescent="0.3">
      <c r="A120">
        <v>3049</v>
      </c>
      <c r="B120">
        <v>21</v>
      </c>
      <c r="C120" s="2">
        <v>3.7333333333333329</v>
      </c>
      <c r="D120" s="2">
        <v>18.81666666666667</v>
      </c>
      <c r="E120" s="2">
        <v>0</v>
      </c>
      <c r="F120" s="2">
        <v>0</v>
      </c>
      <c r="G120" s="2">
        <v>0</v>
      </c>
      <c r="H120" s="2">
        <v>1.45</v>
      </c>
    </row>
    <row r="121" spans="1:8" x14ac:dyDescent="0.3">
      <c r="A121">
        <v>3049</v>
      </c>
      <c r="B121">
        <v>22</v>
      </c>
      <c r="C121" s="2">
        <v>0</v>
      </c>
      <c r="D121" s="2">
        <v>9.9833333333333325</v>
      </c>
      <c r="E121" s="2">
        <v>0</v>
      </c>
      <c r="F121" s="2">
        <v>0</v>
      </c>
      <c r="G121" s="2">
        <v>0</v>
      </c>
      <c r="H121" s="2">
        <v>6.6666666666666666E-2</v>
      </c>
    </row>
    <row r="122" spans="1:8" x14ac:dyDescent="0.3">
      <c r="A122">
        <v>3079</v>
      </c>
      <c r="B122">
        <v>5</v>
      </c>
      <c r="C122" s="2">
        <v>6.25</v>
      </c>
      <c r="D122" s="2">
        <v>7.7</v>
      </c>
      <c r="E122" s="2">
        <v>0.18333333333333329</v>
      </c>
      <c r="F122" s="2">
        <v>2.0499999999999998</v>
      </c>
      <c r="G122" s="2">
        <v>4.6333333333333329</v>
      </c>
      <c r="H122" s="2">
        <v>3.1833333333333331</v>
      </c>
    </row>
    <row r="123" spans="1:8" x14ac:dyDescent="0.3">
      <c r="A123">
        <v>3079</v>
      </c>
      <c r="B123">
        <v>6</v>
      </c>
      <c r="C123" s="2">
        <v>8.5500000000000007</v>
      </c>
      <c r="D123" s="2">
        <v>8.9499999999999993</v>
      </c>
      <c r="E123" s="2">
        <v>6.6666666666666666E-2</v>
      </c>
      <c r="F123" s="2">
        <v>2.0666666666666669</v>
      </c>
      <c r="G123" s="2">
        <v>2.5333333333333332</v>
      </c>
      <c r="H123" s="2">
        <v>1.833333333333333</v>
      </c>
    </row>
    <row r="124" spans="1:8" x14ac:dyDescent="0.3">
      <c r="A124">
        <v>3079</v>
      </c>
      <c r="B124">
        <v>7</v>
      </c>
      <c r="C124" s="2">
        <v>8.8166666666666664</v>
      </c>
      <c r="D124" s="2">
        <v>12.483333333333331</v>
      </c>
      <c r="E124" s="2">
        <v>6.6666666666666666E-2</v>
      </c>
      <c r="F124" s="2">
        <v>0.1166666666666667</v>
      </c>
      <c r="G124" s="2">
        <v>0.15</v>
      </c>
      <c r="H124" s="2">
        <v>2.3666666666666671</v>
      </c>
    </row>
    <row r="125" spans="1:8" x14ac:dyDescent="0.3">
      <c r="A125">
        <v>3079</v>
      </c>
      <c r="B125">
        <v>8</v>
      </c>
      <c r="C125" s="2">
        <v>2.7333333333333329</v>
      </c>
      <c r="D125" s="2">
        <v>14.45</v>
      </c>
      <c r="E125" s="2">
        <v>0</v>
      </c>
      <c r="F125" s="2">
        <v>5.65</v>
      </c>
      <c r="G125" s="2">
        <v>0</v>
      </c>
      <c r="H125" s="2">
        <v>1.166666666666667</v>
      </c>
    </row>
    <row r="126" spans="1:8" x14ac:dyDescent="0.3">
      <c r="A126">
        <v>3079</v>
      </c>
      <c r="B126">
        <v>9</v>
      </c>
      <c r="C126" s="2">
        <v>11.18333333333333</v>
      </c>
      <c r="D126" s="2">
        <v>9.6</v>
      </c>
      <c r="E126" s="2">
        <v>0.18333333333333329</v>
      </c>
      <c r="F126" s="2">
        <v>0</v>
      </c>
      <c r="G126" s="2">
        <v>1.583333333333333</v>
      </c>
      <c r="H126" s="2">
        <v>1.45</v>
      </c>
    </row>
    <row r="127" spans="1:8" x14ac:dyDescent="0.3">
      <c r="A127">
        <v>3079</v>
      </c>
      <c r="B127">
        <v>10</v>
      </c>
      <c r="C127" s="2">
        <v>9.4666666666666668</v>
      </c>
      <c r="D127" s="2">
        <v>7.0166666666666666</v>
      </c>
      <c r="E127" s="2">
        <v>6.6666666666666666E-2</v>
      </c>
      <c r="F127" s="2">
        <v>4.7</v>
      </c>
      <c r="G127" s="2">
        <v>0.46666666666666667</v>
      </c>
      <c r="H127" s="2">
        <v>2.2833333333333332</v>
      </c>
    </row>
    <row r="128" spans="1:8" x14ac:dyDescent="0.3">
      <c r="A128">
        <v>3079</v>
      </c>
      <c r="B128">
        <v>11</v>
      </c>
      <c r="C128" s="2">
        <v>11.55</v>
      </c>
      <c r="D128" s="2">
        <v>8.8166666666666664</v>
      </c>
      <c r="E128" s="2">
        <v>3.3333333333333333E-2</v>
      </c>
      <c r="F128" s="2">
        <v>8.3333333333333329E-2</v>
      </c>
      <c r="G128" s="2">
        <v>1.3166666666666671</v>
      </c>
      <c r="H128" s="2">
        <v>2.2000000000000002</v>
      </c>
    </row>
    <row r="129" spans="1:8" x14ac:dyDescent="0.3">
      <c r="A129">
        <v>3079</v>
      </c>
      <c r="B129">
        <v>12</v>
      </c>
      <c r="C129" s="2">
        <v>8.0166666666666675</v>
      </c>
      <c r="D129" s="2">
        <v>9.2833333333333332</v>
      </c>
      <c r="E129" s="2">
        <v>0.26666666666666672</v>
      </c>
      <c r="F129" s="2">
        <v>0.65</v>
      </c>
      <c r="G129" s="2">
        <v>0.2166666666666667</v>
      </c>
      <c r="H129" s="2">
        <v>5.5666666666666664</v>
      </c>
    </row>
    <row r="130" spans="1:8" x14ac:dyDescent="0.3">
      <c r="A130">
        <v>3079</v>
      </c>
      <c r="B130">
        <v>13</v>
      </c>
      <c r="C130" s="2">
        <v>11</v>
      </c>
      <c r="D130" s="2">
        <v>6.35</v>
      </c>
      <c r="E130" s="2">
        <v>1.666666666666667E-2</v>
      </c>
      <c r="F130" s="2">
        <v>2.0166666666666671</v>
      </c>
      <c r="G130" s="2">
        <v>0.41666666666666669</v>
      </c>
      <c r="H130" s="2">
        <v>4.2</v>
      </c>
    </row>
    <row r="131" spans="1:8" x14ac:dyDescent="0.3">
      <c r="A131">
        <v>3079</v>
      </c>
      <c r="B131">
        <v>14</v>
      </c>
      <c r="C131" s="2">
        <v>8.0333333333333332</v>
      </c>
      <c r="D131" s="2">
        <v>7.7833333333333332</v>
      </c>
      <c r="E131" s="2">
        <v>1.466666666666667</v>
      </c>
      <c r="F131" s="2">
        <v>1.5666666666666671</v>
      </c>
      <c r="G131" s="2">
        <v>0.45</v>
      </c>
      <c r="H131" s="2">
        <v>4.7</v>
      </c>
    </row>
    <row r="132" spans="1:8" x14ac:dyDescent="0.3">
      <c r="A132">
        <v>3079</v>
      </c>
      <c r="B132">
        <v>15</v>
      </c>
      <c r="C132" s="2">
        <v>6.65</v>
      </c>
      <c r="D132" s="2">
        <v>10.93333333333333</v>
      </c>
      <c r="E132" s="2">
        <v>0.98333333333333328</v>
      </c>
      <c r="F132" s="2">
        <v>3.4666666666666668</v>
      </c>
      <c r="G132" s="2">
        <v>0.4</v>
      </c>
      <c r="H132" s="2">
        <v>1.5666666666666671</v>
      </c>
    </row>
    <row r="133" spans="1:8" x14ac:dyDescent="0.3">
      <c r="A133">
        <v>3079</v>
      </c>
      <c r="B133">
        <v>16</v>
      </c>
      <c r="C133" s="2">
        <v>10.08333333333333</v>
      </c>
      <c r="D133" s="2">
        <v>8.8166666666666664</v>
      </c>
      <c r="E133" s="2">
        <v>0.5</v>
      </c>
      <c r="F133" s="2">
        <v>0.43333333333333329</v>
      </c>
      <c r="G133" s="2">
        <v>1.083333333333333</v>
      </c>
      <c r="H133" s="2">
        <v>3.083333333333333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1B05-E61B-4D7C-9EDF-DFB951B63F01}">
  <dimension ref="A1:H11"/>
  <sheetViews>
    <sheetView tabSelected="1" workbookViewId="0">
      <selection sqref="A1:H11"/>
    </sheetView>
  </sheetViews>
  <sheetFormatPr defaultRowHeight="14.4" x14ac:dyDescent="0.3"/>
  <cols>
    <col min="1" max="1" width="11.77734375" bestFit="1" customWidth="1"/>
    <col min="2" max="2" width="14.21875" bestFit="1" customWidth="1"/>
    <col min="8" max="8" width="8.5546875" bestFit="1" customWidth="1"/>
  </cols>
  <sheetData>
    <row r="1" spans="1:8" ht="72" x14ac:dyDescent="0.3">
      <c r="A1" s="5" t="s">
        <v>14</v>
      </c>
      <c r="B1" s="5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</row>
    <row r="2" spans="1:8" x14ac:dyDescent="0.3">
      <c r="A2" s="5">
        <v>2952</v>
      </c>
      <c r="B2" s="5">
        <v>11</v>
      </c>
      <c r="C2" s="4">
        <f>AVERAGE(Sheet1!C2:C12)</f>
        <v>4.0560606060606057</v>
      </c>
      <c r="D2" s="4">
        <f>AVERAGE(Sheet1!D2:D12)</f>
        <v>9.4409090909090896</v>
      </c>
      <c r="E2" s="4">
        <f>AVERAGE(Sheet1!E2:E12)</f>
        <v>2.0151515151515156</v>
      </c>
      <c r="F2" s="4">
        <f>AVERAGE(Sheet1!F2:F12)</f>
        <v>4.0348484848484851</v>
      </c>
      <c r="G2" s="4">
        <f>AVERAGE(Sheet1!G2:G12)</f>
        <v>2.7984848484848488</v>
      </c>
      <c r="H2" s="4">
        <f>AVERAGE(Sheet1!H2:H12)</f>
        <v>1.624242424242424</v>
      </c>
    </row>
    <row r="3" spans="1:8" x14ac:dyDescent="0.3">
      <c r="A3" s="5">
        <v>2959</v>
      </c>
      <c r="B3" s="5">
        <v>6</v>
      </c>
      <c r="C3" s="4">
        <f>AVERAGE(Sheet1!C13:C18)</f>
        <v>6.3888888888888884</v>
      </c>
      <c r="D3" s="4">
        <f>AVERAGE(Sheet1!D13:D18)</f>
        <v>7.602777777777777</v>
      </c>
      <c r="E3" s="4">
        <f>AVERAGE(Sheet1!E13:E18)</f>
        <v>2.5972222222222223</v>
      </c>
      <c r="F3" s="4">
        <f>AVERAGE(Sheet1!F13:F18)</f>
        <v>0.90555555555555556</v>
      </c>
      <c r="G3" s="4">
        <f>AVERAGE(Sheet1!G13:G18)</f>
        <v>3.0305555555555554</v>
      </c>
      <c r="H3" s="4">
        <f>AVERAGE(Sheet1!H13:H18)</f>
        <v>3.405555555555555</v>
      </c>
    </row>
    <row r="4" spans="1:8" x14ac:dyDescent="0.3">
      <c r="A4" s="5">
        <v>2972</v>
      </c>
      <c r="B4" s="5">
        <v>17</v>
      </c>
      <c r="C4" s="4">
        <f>AVERAGE(Sheet1!C19:C35)</f>
        <v>4.6127450980392153</v>
      </c>
      <c r="D4" s="4">
        <f>AVERAGE(Sheet1!D19:D35)</f>
        <v>11.613725490196078</v>
      </c>
      <c r="E4" s="4">
        <f>AVERAGE(Sheet1!E19:E35)</f>
        <v>7.8431372549019635E-2</v>
      </c>
      <c r="F4" s="4">
        <f>AVERAGE(Sheet1!F19:F35)</f>
        <v>3.12156862745098</v>
      </c>
      <c r="G4" s="4">
        <f>AVERAGE(Sheet1!G19:G35)</f>
        <v>1.7882352941176471</v>
      </c>
      <c r="H4" s="4">
        <f>AVERAGE(Sheet1!H19:H35)</f>
        <v>0.74803921568627441</v>
      </c>
    </row>
    <row r="5" spans="1:8" x14ac:dyDescent="0.3">
      <c r="A5" s="5">
        <v>2981</v>
      </c>
      <c r="B5" s="5">
        <v>9</v>
      </c>
      <c r="C5" s="4">
        <f>AVERAGE(Sheet1!C36:C42)</f>
        <v>2.1785714285714284</v>
      </c>
      <c r="D5" s="4">
        <f>AVERAGE(Sheet1!D36:D42)</f>
        <v>0.78333333333333333</v>
      </c>
      <c r="E5" s="4">
        <f>AVERAGE(Sheet1!E36:E42)</f>
        <v>7.4000000000000012</v>
      </c>
      <c r="F5" s="4">
        <f>AVERAGE(Sheet1!F36:F42)</f>
        <v>7.9714285714285706</v>
      </c>
      <c r="G5" s="4">
        <f>AVERAGE(Sheet1!G36:G42)</f>
        <v>4.4642857142857144</v>
      </c>
      <c r="H5" s="4">
        <f>AVERAGE(Sheet1!H36:H42)</f>
        <v>1.138095238095238</v>
      </c>
    </row>
    <row r="6" spans="1:8" x14ac:dyDescent="0.3">
      <c r="A6" s="5">
        <v>2983</v>
      </c>
      <c r="B6" s="5">
        <v>17</v>
      </c>
      <c r="C6" s="4">
        <f>AVERAGE(Sheet1!C43:C59)</f>
        <v>8.8656862745098035</v>
      </c>
      <c r="D6" s="4">
        <f>AVERAGE(Sheet1!D43:D59)</f>
        <v>10.713725490196078</v>
      </c>
      <c r="E6" s="4">
        <f>AVERAGE(Sheet1!E43:E59)</f>
        <v>5.8823529411764705E-2</v>
      </c>
      <c r="F6" s="4">
        <f>AVERAGE(Sheet1!F43:F59)</f>
        <v>1.361764705882353</v>
      </c>
      <c r="G6" s="4">
        <f>AVERAGE(Sheet1!G43:G59)</f>
        <v>0.13627450980392156</v>
      </c>
      <c r="H6" s="4">
        <f>AVERAGE(Sheet1!H43:H59)</f>
        <v>1.2205882352941178</v>
      </c>
    </row>
    <row r="7" spans="1:8" x14ac:dyDescent="0.3">
      <c r="A7" s="5">
        <v>3029</v>
      </c>
      <c r="B7" s="5">
        <v>9</v>
      </c>
      <c r="C7" s="4">
        <f>AVERAGE(Sheet1!C60:C68)</f>
        <v>0.32407407407407401</v>
      </c>
      <c r="D7" s="4">
        <f>AVERAGE(Sheet1!D60:D68)</f>
        <v>2.9092592592592599</v>
      </c>
      <c r="E7" s="4">
        <f>AVERAGE(Sheet1!E60:E68)</f>
        <v>4.0240740740740746</v>
      </c>
      <c r="F7" s="4">
        <f>AVERAGE(Sheet1!F60:F68)</f>
        <v>13.125925925925927</v>
      </c>
      <c r="G7" s="4">
        <f>AVERAGE(Sheet1!G60:G68)</f>
        <v>0.67962962962962958</v>
      </c>
      <c r="H7" s="4">
        <f>AVERAGE(Sheet1!H60:H68)</f>
        <v>0.17037037037037037</v>
      </c>
    </row>
    <row r="8" spans="1:8" x14ac:dyDescent="0.3">
      <c r="A8" s="5">
        <v>3041</v>
      </c>
      <c r="B8" s="5">
        <v>18</v>
      </c>
      <c r="C8" s="4">
        <f>AVERAGE(Sheet1!C69:C86)</f>
        <v>6.7935185185185185</v>
      </c>
      <c r="D8" s="4">
        <f>AVERAGE(Sheet1!D69:D86)</f>
        <v>8.1240740740740733</v>
      </c>
      <c r="E8" s="4">
        <f>AVERAGE(Sheet1!E69:E86)</f>
        <v>1.6166666666666665</v>
      </c>
      <c r="F8" s="4">
        <f>AVERAGE(Sheet1!F69:F86)</f>
        <v>4.6898148148148149</v>
      </c>
      <c r="G8" s="4">
        <f>AVERAGE(Sheet1!G69:G86)</f>
        <v>0.28333333333333333</v>
      </c>
      <c r="H8" s="4">
        <f>AVERAGE(Sheet1!H69:H86)</f>
        <v>1.3416666666666668</v>
      </c>
    </row>
    <row r="9" spans="1:8" x14ac:dyDescent="0.3">
      <c r="A9" s="5">
        <v>3045</v>
      </c>
      <c r="B9" s="5">
        <v>18</v>
      </c>
      <c r="C9" s="4">
        <f>AVERAGE(Sheet1!C87:C104)</f>
        <v>6.1907407407407389</v>
      </c>
      <c r="D9" s="4">
        <f>AVERAGE(Sheet1!D87:D104)</f>
        <v>5.3203703703703695</v>
      </c>
      <c r="E9" s="4">
        <f>AVERAGE(Sheet1!E87:E104)</f>
        <v>5.5638888888888891</v>
      </c>
      <c r="F9" s="4">
        <f>AVERAGE(Sheet1!F87:F104)</f>
        <v>2.7175925925925921</v>
      </c>
      <c r="G9" s="4">
        <f>AVERAGE(Sheet1!G87:G104)</f>
        <v>1.8324074074074079</v>
      </c>
      <c r="H9" s="4">
        <f>AVERAGE(Sheet1!H87:H104)</f>
        <v>1.3222222222222222</v>
      </c>
    </row>
    <row r="10" spans="1:8" x14ac:dyDescent="0.3">
      <c r="A10" s="5">
        <v>3049</v>
      </c>
      <c r="B10" s="5">
        <v>17</v>
      </c>
      <c r="C10" s="4">
        <f>AVERAGE(Sheet1!C105:C121)</f>
        <v>3.8950980392156862</v>
      </c>
      <c r="D10" s="4">
        <f>AVERAGE(Sheet1!D105:D121)</f>
        <v>10.7</v>
      </c>
      <c r="E10" s="4">
        <f>AVERAGE(Sheet1!E105:E121)</f>
        <v>3.894117647058823</v>
      </c>
      <c r="F10" s="4">
        <f>AVERAGE(Sheet1!F105:F121)</f>
        <v>2.3911764705882352</v>
      </c>
      <c r="G10" s="4">
        <f>AVERAGE(Sheet1!G105:G121)</f>
        <v>0.49705882352941172</v>
      </c>
      <c r="H10" s="4">
        <f>AVERAGE(Sheet1!H105:H121)</f>
        <v>1.1813725490196079</v>
      </c>
    </row>
    <row r="11" spans="1:8" x14ac:dyDescent="0.3">
      <c r="A11" s="5">
        <v>3079</v>
      </c>
      <c r="B11" s="5">
        <v>14</v>
      </c>
      <c r="C11" s="4">
        <f>AVERAGE(Sheet1!C122:C133)</f>
        <v>8.5277777777777768</v>
      </c>
      <c r="D11" s="4">
        <f>AVERAGE(Sheet1!D122:D133)</f>
        <v>9.3486111111111097</v>
      </c>
      <c r="E11" s="4">
        <f>AVERAGE(Sheet1!E122:E133)</f>
        <v>0.31944444444444448</v>
      </c>
      <c r="F11" s="4">
        <f>AVERAGE(Sheet1!F122:F133)</f>
        <v>1.9000000000000001</v>
      </c>
      <c r="G11" s="4">
        <f>AVERAGE(Sheet1!G122:G133)</f>
        <v>1.1041666666666663</v>
      </c>
      <c r="H11" s="4">
        <f>AVERAGE(Sheet1!H122:H133)</f>
        <v>2.8000000000000003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aungkon</cp:lastModifiedBy>
  <dcterms:created xsi:type="dcterms:W3CDTF">2017-10-31T19:02:40Z</dcterms:created>
  <dcterms:modified xsi:type="dcterms:W3CDTF">2017-10-31T21:01:59Z</dcterms:modified>
</cp:coreProperties>
</file>