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ina.mashkova\Documents\GitHub\College\"/>
    </mc:Choice>
  </mc:AlternateContent>
  <xr:revisionPtr revIDLastSave="0" documentId="13_ncr:1_{C01553B3-6572-4B78-BCC9-A544887CEEAE}" xr6:coauthVersionLast="47" xr6:coauthVersionMax="47" xr10:uidLastSave="{00000000-0000-0000-0000-000000000000}"/>
  <bookViews>
    <workbookView xWindow="-28920" yWindow="-1095" windowWidth="29040" windowHeight="15720" tabRatio="332" firstSheet="1" activeTab="3" xr2:uid="{626BA957-AA12-44BE-A960-46A94CAF7B15}"/>
  </bookViews>
  <sheets>
    <sheet name="пользователи" sheetId="1" r:id="rId1"/>
    <sheet name="техническая" sheetId="2" r:id="rId2"/>
    <sheet name="учебный план" sheetId="3" r:id="rId3"/>
    <sheet name="расписание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6" i="2" l="1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327" i="2"/>
  <c r="AF335" i="2"/>
  <c r="AF343" i="2"/>
  <c r="AF351" i="2"/>
  <c r="AF439" i="2"/>
  <c r="AF447" i="2"/>
  <c r="AF455" i="2"/>
  <c r="AF463" i="2"/>
  <c r="AF15" i="2"/>
  <c r="AF14" i="2"/>
  <c r="AF13" i="2"/>
  <c r="AF12" i="2"/>
  <c r="AD293" i="2"/>
  <c r="AD322" i="2" s="1"/>
  <c r="AD351" i="2" s="1"/>
  <c r="AD380" i="2" s="1"/>
  <c r="AD409" i="2" s="1"/>
  <c r="AD438" i="2" s="1"/>
  <c r="AD467" i="2" s="1"/>
  <c r="AC293" i="2"/>
  <c r="AC322" i="2" s="1"/>
  <c r="AC351" i="2" s="1"/>
  <c r="AC380" i="2" s="1"/>
  <c r="AC409" i="2" s="1"/>
  <c r="AC438" i="2" s="1"/>
  <c r="AC467" i="2" s="1"/>
  <c r="AB293" i="2"/>
  <c r="AB322" i="2" s="1"/>
  <c r="AB351" i="2" s="1"/>
  <c r="AB380" i="2" s="1"/>
  <c r="AB409" i="2" s="1"/>
  <c r="AB438" i="2" s="1"/>
  <c r="AB467" i="2" s="1"/>
  <c r="AA293" i="2"/>
  <c r="AA322" i="2" s="1"/>
  <c r="AA351" i="2" s="1"/>
  <c r="AA380" i="2" s="1"/>
  <c r="AA409" i="2" s="1"/>
  <c r="AA438" i="2" s="1"/>
  <c r="AA467" i="2" s="1"/>
  <c r="Z293" i="2"/>
  <c r="Z322" i="2" s="1"/>
  <c r="Z351" i="2" s="1"/>
  <c r="Z380" i="2" s="1"/>
  <c r="Z409" i="2" s="1"/>
  <c r="Z438" i="2" s="1"/>
  <c r="Z467" i="2" s="1"/>
  <c r="Y293" i="2"/>
  <c r="Y322" i="2" s="1"/>
  <c r="Y351" i="2" s="1"/>
  <c r="Y380" i="2" s="1"/>
  <c r="Y409" i="2" s="1"/>
  <c r="Y438" i="2" s="1"/>
  <c r="Y467" i="2" s="1"/>
  <c r="AF467" i="2" s="1"/>
  <c r="AD292" i="2"/>
  <c r="AD321" i="2" s="1"/>
  <c r="AD350" i="2" s="1"/>
  <c r="AD379" i="2" s="1"/>
  <c r="AD408" i="2" s="1"/>
  <c r="AD437" i="2" s="1"/>
  <c r="AD466" i="2" s="1"/>
  <c r="AC292" i="2"/>
  <c r="AC321" i="2" s="1"/>
  <c r="AC350" i="2" s="1"/>
  <c r="AC379" i="2" s="1"/>
  <c r="AC408" i="2" s="1"/>
  <c r="AC437" i="2" s="1"/>
  <c r="AC466" i="2" s="1"/>
  <c r="AB292" i="2"/>
  <c r="AB321" i="2" s="1"/>
  <c r="AB350" i="2" s="1"/>
  <c r="AB379" i="2" s="1"/>
  <c r="AB408" i="2" s="1"/>
  <c r="AB437" i="2" s="1"/>
  <c r="AB466" i="2" s="1"/>
  <c r="AA292" i="2"/>
  <c r="AA321" i="2" s="1"/>
  <c r="AA350" i="2" s="1"/>
  <c r="AA379" i="2" s="1"/>
  <c r="AA408" i="2" s="1"/>
  <c r="AA437" i="2" s="1"/>
  <c r="AA466" i="2" s="1"/>
  <c r="Z292" i="2"/>
  <c r="Z321" i="2" s="1"/>
  <c r="Z350" i="2" s="1"/>
  <c r="Z379" i="2" s="1"/>
  <c r="Z408" i="2" s="1"/>
  <c r="Z437" i="2" s="1"/>
  <c r="Z466" i="2" s="1"/>
  <c r="Y292" i="2"/>
  <c r="Y321" i="2" s="1"/>
  <c r="Y350" i="2" s="1"/>
  <c r="Y379" i="2" s="1"/>
  <c r="Y408" i="2" s="1"/>
  <c r="Y437" i="2" s="1"/>
  <c r="Y466" i="2" s="1"/>
  <c r="AF466" i="2" s="1"/>
  <c r="AD291" i="2"/>
  <c r="AD320" i="2" s="1"/>
  <c r="AD349" i="2" s="1"/>
  <c r="AD378" i="2" s="1"/>
  <c r="AD407" i="2" s="1"/>
  <c r="AD436" i="2" s="1"/>
  <c r="AD465" i="2" s="1"/>
  <c r="AC291" i="2"/>
  <c r="AC320" i="2" s="1"/>
  <c r="AC349" i="2" s="1"/>
  <c r="AC378" i="2" s="1"/>
  <c r="AC407" i="2" s="1"/>
  <c r="AC436" i="2" s="1"/>
  <c r="AC465" i="2" s="1"/>
  <c r="AB291" i="2"/>
  <c r="AB320" i="2" s="1"/>
  <c r="AB349" i="2" s="1"/>
  <c r="AB378" i="2" s="1"/>
  <c r="AB407" i="2" s="1"/>
  <c r="AB436" i="2" s="1"/>
  <c r="AB465" i="2" s="1"/>
  <c r="AA291" i="2"/>
  <c r="AA320" i="2" s="1"/>
  <c r="AA349" i="2" s="1"/>
  <c r="AA378" i="2" s="1"/>
  <c r="AA407" i="2" s="1"/>
  <c r="AA436" i="2" s="1"/>
  <c r="AA465" i="2" s="1"/>
  <c r="Z291" i="2"/>
  <c r="Z320" i="2" s="1"/>
  <c r="Z349" i="2" s="1"/>
  <c r="Z378" i="2" s="1"/>
  <c r="Z407" i="2" s="1"/>
  <c r="Z436" i="2" s="1"/>
  <c r="Z465" i="2" s="1"/>
  <c r="Y291" i="2"/>
  <c r="Y320" i="2" s="1"/>
  <c r="Y349" i="2" s="1"/>
  <c r="Y378" i="2" s="1"/>
  <c r="Y407" i="2" s="1"/>
  <c r="Y436" i="2" s="1"/>
  <c r="Y465" i="2" s="1"/>
  <c r="AF465" i="2" s="1"/>
  <c r="AD290" i="2"/>
  <c r="AD319" i="2" s="1"/>
  <c r="AD348" i="2" s="1"/>
  <c r="AD377" i="2" s="1"/>
  <c r="AD406" i="2" s="1"/>
  <c r="AD435" i="2" s="1"/>
  <c r="AD464" i="2" s="1"/>
  <c r="AC290" i="2"/>
  <c r="AC319" i="2" s="1"/>
  <c r="AC348" i="2" s="1"/>
  <c r="AC377" i="2" s="1"/>
  <c r="AC406" i="2" s="1"/>
  <c r="AC435" i="2" s="1"/>
  <c r="AC464" i="2" s="1"/>
  <c r="AB290" i="2"/>
  <c r="AB319" i="2" s="1"/>
  <c r="AB348" i="2" s="1"/>
  <c r="AB377" i="2" s="1"/>
  <c r="AB406" i="2" s="1"/>
  <c r="AB435" i="2" s="1"/>
  <c r="AB464" i="2" s="1"/>
  <c r="AA290" i="2"/>
  <c r="AA319" i="2" s="1"/>
  <c r="AA348" i="2" s="1"/>
  <c r="AA377" i="2" s="1"/>
  <c r="AA406" i="2" s="1"/>
  <c r="AA435" i="2" s="1"/>
  <c r="AA464" i="2" s="1"/>
  <c r="Z290" i="2"/>
  <c r="Z319" i="2" s="1"/>
  <c r="Z348" i="2" s="1"/>
  <c r="Z377" i="2" s="1"/>
  <c r="Z406" i="2" s="1"/>
  <c r="Z435" i="2" s="1"/>
  <c r="Z464" i="2" s="1"/>
  <c r="Y290" i="2"/>
  <c r="Y319" i="2" s="1"/>
  <c r="Y348" i="2" s="1"/>
  <c r="Y377" i="2" s="1"/>
  <c r="Y406" i="2" s="1"/>
  <c r="Y435" i="2" s="1"/>
  <c r="Y464" i="2" s="1"/>
  <c r="AF464" i="2" s="1"/>
  <c r="AD289" i="2"/>
  <c r="AD318" i="2" s="1"/>
  <c r="AD347" i="2" s="1"/>
  <c r="AD376" i="2" s="1"/>
  <c r="AD405" i="2" s="1"/>
  <c r="AD434" i="2" s="1"/>
  <c r="AD463" i="2" s="1"/>
  <c r="AC289" i="2"/>
  <c r="AC318" i="2" s="1"/>
  <c r="AC347" i="2" s="1"/>
  <c r="AC376" i="2" s="1"/>
  <c r="AC405" i="2" s="1"/>
  <c r="AC434" i="2" s="1"/>
  <c r="AC463" i="2" s="1"/>
  <c r="AB289" i="2"/>
  <c r="AB318" i="2" s="1"/>
  <c r="AB347" i="2" s="1"/>
  <c r="AB376" i="2" s="1"/>
  <c r="AB405" i="2" s="1"/>
  <c r="AB434" i="2" s="1"/>
  <c r="AB463" i="2" s="1"/>
  <c r="AA289" i="2"/>
  <c r="AA318" i="2" s="1"/>
  <c r="AA347" i="2" s="1"/>
  <c r="AA376" i="2" s="1"/>
  <c r="AA405" i="2" s="1"/>
  <c r="AA434" i="2" s="1"/>
  <c r="AA463" i="2" s="1"/>
  <c r="Z289" i="2"/>
  <c r="Z318" i="2" s="1"/>
  <c r="Z347" i="2" s="1"/>
  <c r="Z376" i="2" s="1"/>
  <c r="Z405" i="2" s="1"/>
  <c r="Z434" i="2" s="1"/>
  <c r="Z463" i="2" s="1"/>
  <c r="Y289" i="2"/>
  <c r="Y318" i="2" s="1"/>
  <c r="Y347" i="2" s="1"/>
  <c r="Y376" i="2" s="1"/>
  <c r="Y405" i="2" s="1"/>
  <c r="Y434" i="2" s="1"/>
  <c r="Y463" i="2" s="1"/>
  <c r="AD288" i="2"/>
  <c r="AD317" i="2" s="1"/>
  <c r="AD346" i="2" s="1"/>
  <c r="AD375" i="2" s="1"/>
  <c r="AD404" i="2" s="1"/>
  <c r="AD433" i="2" s="1"/>
  <c r="AD462" i="2" s="1"/>
  <c r="AC288" i="2"/>
  <c r="AC317" i="2" s="1"/>
  <c r="AC346" i="2" s="1"/>
  <c r="AC375" i="2" s="1"/>
  <c r="AC404" i="2" s="1"/>
  <c r="AC433" i="2" s="1"/>
  <c r="AC462" i="2" s="1"/>
  <c r="AB288" i="2"/>
  <c r="AB317" i="2" s="1"/>
  <c r="AB346" i="2" s="1"/>
  <c r="AB375" i="2" s="1"/>
  <c r="AB404" i="2" s="1"/>
  <c r="AB433" i="2" s="1"/>
  <c r="AB462" i="2" s="1"/>
  <c r="AA288" i="2"/>
  <c r="AA317" i="2" s="1"/>
  <c r="AA346" i="2" s="1"/>
  <c r="AA375" i="2" s="1"/>
  <c r="AA404" i="2" s="1"/>
  <c r="AA433" i="2" s="1"/>
  <c r="AA462" i="2" s="1"/>
  <c r="AF462" i="2" s="1"/>
  <c r="Z288" i="2"/>
  <c r="Z317" i="2" s="1"/>
  <c r="Z346" i="2" s="1"/>
  <c r="Z375" i="2" s="1"/>
  <c r="Z404" i="2" s="1"/>
  <c r="Z433" i="2" s="1"/>
  <c r="Z462" i="2" s="1"/>
  <c r="Y288" i="2"/>
  <c r="Y317" i="2" s="1"/>
  <c r="Y346" i="2" s="1"/>
  <c r="Y375" i="2" s="1"/>
  <c r="Y404" i="2" s="1"/>
  <c r="Y433" i="2" s="1"/>
  <c r="Y462" i="2" s="1"/>
  <c r="AD287" i="2"/>
  <c r="AD316" i="2" s="1"/>
  <c r="AD345" i="2" s="1"/>
  <c r="AD374" i="2" s="1"/>
  <c r="AD403" i="2" s="1"/>
  <c r="AD432" i="2" s="1"/>
  <c r="AD461" i="2" s="1"/>
  <c r="AC287" i="2"/>
  <c r="AC316" i="2" s="1"/>
  <c r="AC345" i="2" s="1"/>
  <c r="AC374" i="2" s="1"/>
  <c r="AC403" i="2" s="1"/>
  <c r="AC432" i="2" s="1"/>
  <c r="AC461" i="2" s="1"/>
  <c r="AB287" i="2"/>
  <c r="AB316" i="2" s="1"/>
  <c r="AB345" i="2" s="1"/>
  <c r="AB374" i="2" s="1"/>
  <c r="AB403" i="2" s="1"/>
  <c r="AB432" i="2" s="1"/>
  <c r="AB461" i="2" s="1"/>
  <c r="AA287" i="2"/>
  <c r="AA316" i="2" s="1"/>
  <c r="AA345" i="2" s="1"/>
  <c r="AA374" i="2" s="1"/>
  <c r="AA403" i="2" s="1"/>
  <c r="AA432" i="2" s="1"/>
  <c r="AA461" i="2" s="1"/>
  <c r="AF461" i="2" s="1"/>
  <c r="Z287" i="2"/>
  <c r="Z316" i="2" s="1"/>
  <c r="Z345" i="2" s="1"/>
  <c r="Z374" i="2" s="1"/>
  <c r="Z403" i="2" s="1"/>
  <c r="Z432" i="2" s="1"/>
  <c r="Z461" i="2" s="1"/>
  <c r="Y287" i="2"/>
  <c r="Y316" i="2" s="1"/>
  <c r="Y345" i="2" s="1"/>
  <c r="Y374" i="2" s="1"/>
  <c r="Y403" i="2" s="1"/>
  <c r="Y432" i="2" s="1"/>
  <c r="Y461" i="2" s="1"/>
  <c r="AD286" i="2"/>
  <c r="AD315" i="2" s="1"/>
  <c r="AD344" i="2" s="1"/>
  <c r="AD373" i="2" s="1"/>
  <c r="AD402" i="2" s="1"/>
  <c r="AD431" i="2" s="1"/>
  <c r="AD460" i="2" s="1"/>
  <c r="AC286" i="2"/>
  <c r="AC315" i="2" s="1"/>
  <c r="AC344" i="2" s="1"/>
  <c r="AC373" i="2" s="1"/>
  <c r="AC402" i="2" s="1"/>
  <c r="AC431" i="2" s="1"/>
  <c r="AC460" i="2" s="1"/>
  <c r="AB286" i="2"/>
  <c r="AB315" i="2" s="1"/>
  <c r="AB344" i="2" s="1"/>
  <c r="AB373" i="2" s="1"/>
  <c r="AB402" i="2" s="1"/>
  <c r="AB431" i="2" s="1"/>
  <c r="AB460" i="2" s="1"/>
  <c r="AA286" i="2"/>
  <c r="AA315" i="2" s="1"/>
  <c r="AA344" i="2" s="1"/>
  <c r="AA373" i="2" s="1"/>
  <c r="AA402" i="2" s="1"/>
  <c r="AA431" i="2" s="1"/>
  <c r="AA460" i="2" s="1"/>
  <c r="Z286" i="2"/>
  <c r="Z315" i="2" s="1"/>
  <c r="Z344" i="2" s="1"/>
  <c r="Z373" i="2" s="1"/>
  <c r="Z402" i="2" s="1"/>
  <c r="Z431" i="2" s="1"/>
  <c r="Z460" i="2" s="1"/>
  <c r="Y286" i="2"/>
  <c r="Y315" i="2" s="1"/>
  <c r="Y344" i="2" s="1"/>
  <c r="Y373" i="2" s="1"/>
  <c r="Y402" i="2" s="1"/>
  <c r="Y431" i="2" s="1"/>
  <c r="Y460" i="2" s="1"/>
  <c r="AF460" i="2" s="1"/>
  <c r="AD285" i="2"/>
  <c r="AD314" i="2" s="1"/>
  <c r="AD343" i="2" s="1"/>
  <c r="AD372" i="2" s="1"/>
  <c r="AD401" i="2" s="1"/>
  <c r="AD430" i="2" s="1"/>
  <c r="AD459" i="2" s="1"/>
  <c r="AC285" i="2"/>
  <c r="AC314" i="2" s="1"/>
  <c r="AC343" i="2" s="1"/>
  <c r="AC372" i="2" s="1"/>
  <c r="AC401" i="2" s="1"/>
  <c r="AC430" i="2" s="1"/>
  <c r="AC459" i="2" s="1"/>
  <c r="AB285" i="2"/>
  <c r="AB314" i="2" s="1"/>
  <c r="AB343" i="2" s="1"/>
  <c r="AB372" i="2" s="1"/>
  <c r="AB401" i="2" s="1"/>
  <c r="AB430" i="2" s="1"/>
  <c r="AB459" i="2" s="1"/>
  <c r="AA285" i="2"/>
  <c r="AA314" i="2" s="1"/>
  <c r="AA343" i="2" s="1"/>
  <c r="AA372" i="2" s="1"/>
  <c r="AA401" i="2" s="1"/>
  <c r="AA430" i="2" s="1"/>
  <c r="AA459" i="2" s="1"/>
  <c r="Z285" i="2"/>
  <c r="Z314" i="2" s="1"/>
  <c r="Z343" i="2" s="1"/>
  <c r="Z372" i="2" s="1"/>
  <c r="Z401" i="2" s="1"/>
  <c r="Z430" i="2" s="1"/>
  <c r="Z459" i="2" s="1"/>
  <c r="Y285" i="2"/>
  <c r="Y314" i="2" s="1"/>
  <c r="Y343" i="2" s="1"/>
  <c r="Y372" i="2" s="1"/>
  <c r="Y401" i="2" s="1"/>
  <c r="Y430" i="2" s="1"/>
  <c r="Y459" i="2" s="1"/>
  <c r="AF459" i="2" s="1"/>
  <c r="AD284" i="2"/>
  <c r="AD313" i="2" s="1"/>
  <c r="AD342" i="2" s="1"/>
  <c r="AD371" i="2" s="1"/>
  <c r="AD400" i="2" s="1"/>
  <c r="AD429" i="2" s="1"/>
  <c r="AD458" i="2" s="1"/>
  <c r="AC284" i="2"/>
  <c r="AC313" i="2" s="1"/>
  <c r="AC342" i="2" s="1"/>
  <c r="AC371" i="2" s="1"/>
  <c r="AC400" i="2" s="1"/>
  <c r="AC429" i="2" s="1"/>
  <c r="AC458" i="2" s="1"/>
  <c r="AB284" i="2"/>
  <c r="AB313" i="2" s="1"/>
  <c r="AB342" i="2" s="1"/>
  <c r="AB371" i="2" s="1"/>
  <c r="AB400" i="2" s="1"/>
  <c r="AB429" i="2" s="1"/>
  <c r="AB458" i="2" s="1"/>
  <c r="AA284" i="2"/>
  <c r="AA313" i="2" s="1"/>
  <c r="AA342" i="2" s="1"/>
  <c r="AA371" i="2" s="1"/>
  <c r="AA400" i="2" s="1"/>
  <c r="AA429" i="2" s="1"/>
  <c r="AA458" i="2" s="1"/>
  <c r="Z284" i="2"/>
  <c r="Z313" i="2" s="1"/>
  <c r="Z342" i="2" s="1"/>
  <c r="Z371" i="2" s="1"/>
  <c r="Z400" i="2" s="1"/>
  <c r="Z429" i="2" s="1"/>
  <c r="Z458" i="2" s="1"/>
  <c r="Y284" i="2"/>
  <c r="Y313" i="2" s="1"/>
  <c r="Y342" i="2" s="1"/>
  <c r="Y371" i="2" s="1"/>
  <c r="Y400" i="2" s="1"/>
  <c r="Y429" i="2" s="1"/>
  <c r="Y458" i="2" s="1"/>
  <c r="AF458" i="2" s="1"/>
  <c r="AD283" i="2"/>
  <c r="AD312" i="2" s="1"/>
  <c r="AD341" i="2" s="1"/>
  <c r="AD370" i="2" s="1"/>
  <c r="AD399" i="2" s="1"/>
  <c r="AD428" i="2" s="1"/>
  <c r="AD457" i="2" s="1"/>
  <c r="AC283" i="2"/>
  <c r="AC312" i="2" s="1"/>
  <c r="AC341" i="2" s="1"/>
  <c r="AC370" i="2" s="1"/>
  <c r="AC399" i="2" s="1"/>
  <c r="AC428" i="2" s="1"/>
  <c r="AC457" i="2" s="1"/>
  <c r="AB283" i="2"/>
  <c r="AB312" i="2" s="1"/>
  <c r="AB341" i="2" s="1"/>
  <c r="AB370" i="2" s="1"/>
  <c r="AB399" i="2" s="1"/>
  <c r="AB428" i="2" s="1"/>
  <c r="AB457" i="2" s="1"/>
  <c r="AA283" i="2"/>
  <c r="AA312" i="2" s="1"/>
  <c r="AA341" i="2" s="1"/>
  <c r="AA370" i="2" s="1"/>
  <c r="AA399" i="2" s="1"/>
  <c r="AA428" i="2" s="1"/>
  <c r="AA457" i="2" s="1"/>
  <c r="Z283" i="2"/>
  <c r="Z312" i="2" s="1"/>
  <c r="Z341" i="2" s="1"/>
  <c r="Z370" i="2" s="1"/>
  <c r="Z399" i="2" s="1"/>
  <c r="Z428" i="2" s="1"/>
  <c r="Z457" i="2" s="1"/>
  <c r="Y283" i="2"/>
  <c r="Y312" i="2" s="1"/>
  <c r="Y341" i="2" s="1"/>
  <c r="Y370" i="2" s="1"/>
  <c r="Y399" i="2" s="1"/>
  <c r="Y428" i="2" s="1"/>
  <c r="Y457" i="2" s="1"/>
  <c r="AF457" i="2" s="1"/>
  <c r="AD282" i="2"/>
  <c r="AD311" i="2" s="1"/>
  <c r="AD340" i="2" s="1"/>
  <c r="AD369" i="2" s="1"/>
  <c r="AD398" i="2" s="1"/>
  <c r="AD427" i="2" s="1"/>
  <c r="AD456" i="2" s="1"/>
  <c r="AC282" i="2"/>
  <c r="AC311" i="2" s="1"/>
  <c r="AC340" i="2" s="1"/>
  <c r="AC369" i="2" s="1"/>
  <c r="AC398" i="2" s="1"/>
  <c r="AC427" i="2" s="1"/>
  <c r="AC456" i="2" s="1"/>
  <c r="AB282" i="2"/>
  <c r="AB311" i="2" s="1"/>
  <c r="AB340" i="2" s="1"/>
  <c r="AB369" i="2" s="1"/>
  <c r="AB398" i="2" s="1"/>
  <c r="AB427" i="2" s="1"/>
  <c r="AB456" i="2" s="1"/>
  <c r="AA282" i="2"/>
  <c r="AA311" i="2" s="1"/>
  <c r="AA340" i="2" s="1"/>
  <c r="AA369" i="2" s="1"/>
  <c r="AA398" i="2" s="1"/>
  <c r="AA427" i="2" s="1"/>
  <c r="AA456" i="2" s="1"/>
  <c r="Z282" i="2"/>
  <c r="Z311" i="2" s="1"/>
  <c r="Z340" i="2" s="1"/>
  <c r="Z369" i="2" s="1"/>
  <c r="Z398" i="2" s="1"/>
  <c r="Z427" i="2" s="1"/>
  <c r="Z456" i="2" s="1"/>
  <c r="Y282" i="2"/>
  <c r="Y311" i="2" s="1"/>
  <c r="Y340" i="2" s="1"/>
  <c r="Y369" i="2" s="1"/>
  <c r="Y398" i="2" s="1"/>
  <c r="Y427" i="2" s="1"/>
  <c r="Y456" i="2" s="1"/>
  <c r="AF456" i="2" s="1"/>
  <c r="AD281" i="2"/>
  <c r="AD310" i="2" s="1"/>
  <c r="AD339" i="2" s="1"/>
  <c r="AD368" i="2" s="1"/>
  <c r="AD397" i="2" s="1"/>
  <c r="AD426" i="2" s="1"/>
  <c r="AD455" i="2" s="1"/>
  <c r="AC281" i="2"/>
  <c r="AC310" i="2" s="1"/>
  <c r="AC339" i="2" s="1"/>
  <c r="AC368" i="2" s="1"/>
  <c r="AC397" i="2" s="1"/>
  <c r="AC426" i="2" s="1"/>
  <c r="AC455" i="2" s="1"/>
  <c r="AB281" i="2"/>
  <c r="AB310" i="2" s="1"/>
  <c r="AB339" i="2" s="1"/>
  <c r="AB368" i="2" s="1"/>
  <c r="AB397" i="2" s="1"/>
  <c r="AB426" i="2" s="1"/>
  <c r="AB455" i="2" s="1"/>
  <c r="AA281" i="2"/>
  <c r="AA310" i="2" s="1"/>
  <c r="AA339" i="2" s="1"/>
  <c r="AA368" i="2" s="1"/>
  <c r="AA397" i="2" s="1"/>
  <c r="AA426" i="2" s="1"/>
  <c r="AA455" i="2" s="1"/>
  <c r="Z281" i="2"/>
  <c r="Z310" i="2" s="1"/>
  <c r="Z339" i="2" s="1"/>
  <c r="Z368" i="2" s="1"/>
  <c r="Z397" i="2" s="1"/>
  <c r="Z426" i="2" s="1"/>
  <c r="Z455" i="2" s="1"/>
  <c r="Y281" i="2"/>
  <c r="Y310" i="2" s="1"/>
  <c r="Y339" i="2" s="1"/>
  <c r="Y368" i="2" s="1"/>
  <c r="Y397" i="2" s="1"/>
  <c r="Y426" i="2" s="1"/>
  <c r="Y455" i="2" s="1"/>
  <c r="AD280" i="2"/>
  <c r="AD309" i="2" s="1"/>
  <c r="AD338" i="2" s="1"/>
  <c r="AD367" i="2" s="1"/>
  <c r="AD396" i="2" s="1"/>
  <c r="AD425" i="2" s="1"/>
  <c r="AD454" i="2" s="1"/>
  <c r="AC280" i="2"/>
  <c r="AC309" i="2" s="1"/>
  <c r="AC338" i="2" s="1"/>
  <c r="AC367" i="2" s="1"/>
  <c r="AC396" i="2" s="1"/>
  <c r="AC425" i="2" s="1"/>
  <c r="AC454" i="2" s="1"/>
  <c r="AB280" i="2"/>
  <c r="AB309" i="2" s="1"/>
  <c r="AB338" i="2" s="1"/>
  <c r="AB367" i="2" s="1"/>
  <c r="AB396" i="2" s="1"/>
  <c r="AB425" i="2" s="1"/>
  <c r="AB454" i="2" s="1"/>
  <c r="AA280" i="2"/>
  <c r="AA309" i="2" s="1"/>
  <c r="AA338" i="2" s="1"/>
  <c r="AA367" i="2" s="1"/>
  <c r="AA396" i="2" s="1"/>
  <c r="AA425" i="2" s="1"/>
  <c r="AA454" i="2" s="1"/>
  <c r="AF454" i="2" s="1"/>
  <c r="Z280" i="2"/>
  <c r="Z309" i="2" s="1"/>
  <c r="Z338" i="2" s="1"/>
  <c r="Z367" i="2" s="1"/>
  <c r="Z396" i="2" s="1"/>
  <c r="Z425" i="2" s="1"/>
  <c r="Z454" i="2" s="1"/>
  <c r="Y280" i="2"/>
  <c r="Y309" i="2" s="1"/>
  <c r="Y338" i="2" s="1"/>
  <c r="Y367" i="2" s="1"/>
  <c r="Y396" i="2" s="1"/>
  <c r="Y425" i="2" s="1"/>
  <c r="Y454" i="2" s="1"/>
  <c r="AD279" i="2"/>
  <c r="AD308" i="2" s="1"/>
  <c r="AD337" i="2" s="1"/>
  <c r="AD366" i="2" s="1"/>
  <c r="AD395" i="2" s="1"/>
  <c r="AD424" i="2" s="1"/>
  <c r="AD453" i="2" s="1"/>
  <c r="AC279" i="2"/>
  <c r="AC308" i="2" s="1"/>
  <c r="AC337" i="2" s="1"/>
  <c r="AC366" i="2" s="1"/>
  <c r="AC395" i="2" s="1"/>
  <c r="AC424" i="2" s="1"/>
  <c r="AC453" i="2" s="1"/>
  <c r="AB279" i="2"/>
  <c r="AB308" i="2" s="1"/>
  <c r="AB337" i="2" s="1"/>
  <c r="AB366" i="2" s="1"/>
  <c r="AB395" i="2" s="1"/>
  <c r="AB424" i="2" s="1"/>
  <c r="AB453" i="2" s="1"/>
  <c r="AA279" i="2"/>
  <c r="AA308" i="2" s="1"/>
  <c r="AA337" i="2" s="1"/>
  <c r="AA366" i="2" s="1"/>
  <c r="AA395" i="2" s="1"/>
  <c r="AA424" i="2" s="1"/>
  <c r="AA453" i="2" s="1"/>
  <c r="AF453" i="2" s="1"/>
  <c r="Z279" i="2"/>
  <c r="Z308" i="2" s="1"/>
  <c r="Z337" i="2" s="1"/>
  <c r="Z366" i="2" s="1"/>
  <c r="Z395" i="2" s="1"/>
  <c r="Z424" i="2" s="1"/>
  <c r="Z453" i="2" s="1"/>
  <c r="Y279" i="2"/>
  <c r="Y308" i="2" s="1"/>
  <c r="Y337" i="2" s="1"/>
  <c r="Y366" i="2" s="1"/>
  <c r="Y395" i="2" s="1"/>
  <c r="Y424" i="2" s="1"/>
  <c r="Y453" i="2" s="1"/>
  <c r="AD278" i="2"/>
  <c r="AD307" i="2" s="1"/>
  <c r="AD336" i="2" s="1"/>
  <c r="AD365" i="2" s="1"/>
  <c r="AD394" i="2" s="1"/>
  <c r="AD423" i="2" s="1"/>
  <c r="AD452" i="2" s="1"/>
  <c r="AC278" i="2"/>
  <c r="AC307" i="2" s="1"/>
  <c r="AC336" i="2" s="1"/>
  <c r="AC365" i="2" s="1"/>
  <c r="AC394" i="2" s="1"/>
  <c r="AC423" i="2" s="1"/>
  <c r="AC452" i="2" s="1"/>
  <c r="AB278" i="2"/>
  <c r="AB307" i="2" s="1"/>
  <c r="AB336" i="2" s="1"/>
  <c r="AB365" i="2" s="1"/>
  <c r="AB394" i="2" s="1"/>
  <c r="AB423" i="2" s="1"/>
  <c r="AB452" i="2" s="1"/>
  <c r="AA278" i="2"/>
  <c r="AA307" i="2" s="1"/>
  <c r="AA336" i="2" s="1"/>
  <c r="AA365" i="2" s="1"/>
  <c r="AA394" i="2" s="1"/>
  <c r="AA423" i="2" s="1"/>
  <c r="AA452" i="2" s="1"/>
  <c r="Z278" i="2"/>
  <c r="Z307" i="2" s="1"/>
  <c r="Z336" i="2" s="1"/>
  <c r="Z365" i="2" s="1"/>
  <c r="Z394" i="2" s="1"/>
  <c r="Z423" i="2" s="1"/>
  <c r="Z452" i="2" s="1"/>
  <c r="Y278" i="2"/>
  <c r="Y307" i="2" s="1"/>
  <c r="Y336" i="2" s="1"/>
  <c r="Y365" i="2" s="1"/>
  <c r="Y394" i="2" s="1"/>
  <c r="Y423" i="2" s="1"/>
  <c r="Y452" i="2" s="1"/>
  <c r="AF452" i="2" s="1"/>
  <c r="AD277" i="2"/>
  <c r="AD306" i="2" s="1"/>
  <c r="AD335" i="2" s="1"/>
  <c r="AD364" i="2" s="1"/>
  <c r="AD393" i="2" s="1"/>
  <c r="AD422" i="2" s="1"/>
  <c r="AD451" i="2" s="1"/>
  <c r="AC277" i="2"/>
  <c r="AC306" i="2" s="1"/>
  <c r="AC335" i="2" s="1"/>
  <c r="AC364" i="2" s="1"/>
  <c r="AC393" i="2" s="1"/>
  <c r="AC422" i="2" s="1"/>
  <c r="AC451" i="2" s="1"/>
  <c r="AB277" i="2"/>
  <c r="AB306" i="2" s="1"/>
  <c r="AB335" i="2" s="1"/>
  <c r="AB364" i="2" s="1"/>
  <c r="AB393" i="2" s="1"/>
  <c r="AB422" i="2" s="1"/>
  <c r="AB451" i="2" s="1"/>
  <c r="AA277" i="2"/>
  <c r="AA306" i="2" s="1"/>
  <c r="AA335" i="2" s="1"/>
  <c r="AA364" i="2" s="1"/>
  <c r="AA393" i="2" s="1"/>
  <c r="AA422" i="2" s="1"/>
  <c r="AA451" i="2" s="1"/>
  <c r="Z277" i="2"/>
  <c r="Z306" i="2" s="1"/>
  <c r="Z335" i="2" s="1"/>
  <c r="Z364" i="2" s="1"/>
  <c r="Z393" i="2" s="1"/>
  <c r="Z422" i="2" s="1"/>
  <c r="Z451" i="2" s="1"/>
  <c r="Y277" i="2"/>
  <c r="Y306" i="2" s="1"/>
  <c r="Y335" i="2" s="1"/>
  <c r="Y364" i="2" s="1"/>
  <c r="Y393" i="2" s="1"/>
  <c r="Y422" i="2" s="1"/>
  <c r="Y451" i="2" s="1"/>
  <c r="AF451" i="2" s="1"/>
  <c r="AD276" i="2"/>
  <c r="AD305" i="2" s="1"/>
  <c r="AD334" i="2" s="1"/>
  <c r="AD363" i="2" s="1"/>
  <c r="AD392" i="2" s="1"/>
  <c r="AD421" i="2" s="1"/>
  <c r="AD450" i="2" s="1"/>
  <c r="AC276" i="2"/>
  <c r="AC305" i="2" s="1"/>
  <c r="AC334" i="2" s="1"/>
  <c r="AC363" i="2" s="1"/>
  <c r="AC392" i="2" s="1"/>
  <c r="AC421" i="2" s="1"/>
  <c r="AC450" i="2" s="1"/>
  <c r="AB276" i="2"/>
  <c r="AB305" i="2" s="1"/>
  <c r="AB334" i="2" s="1"/>
  <c r="AB363" i="2" s="1"/>
  <c r="AB392" i="2" s="1"/>
  <c r="AB421" i="2" s="1"/>
  <c r="AB450" i="2" s="1"/>
  <c r="AA276" i="2"/>
  <c r="AA305" i="2" s="1"/>
  <c r="AA334" i="2" s="1"/>
  <c r="AA363" i="2" s="1"/>
  <c r="AA392" i="2" s="1"/>
  <c r="AA421" i="2" s="1"/>
  <c r="AA450" i="2" s="1"/>
  <c r="Z276" i="2"/>
  <c r="Z305" i="2" s="1"/>
  <c r="Z334" i="2" s="1"/>
  <c r="Z363" i="2" s="1"/>
  <c r="Z392" i="2" s="1"/>
  <c r="Z421" i="2" s="1"/>
  <c r="Z450" i="2" s="1"/>
  <c r="Y276" i="2"/>
  <c r="Y305" i="2" s="1"/>
  <c r="Y334" i="2" s="1"/>
  <c r="Y363" i="2" s="1"/>
  <c r="Y392" i="2" s="1"/>
  <c r="Y421" i="2" s="1"/>
  <c r="Y450" i="2" s="1"/>
  <c r="AF450" i="2" s="1"/>
  <c r="AD275" i="2"/>
  <c r="AD304" i="2" s="1"/>
  <c r="AD333" i="2" s="1"/>
  <c r="AD362" i="2" s="1"/>
  <c r="AD391" i="2" s="1"/>
  <c r="AD420" i="2" s="1"/>
  <c r="AD449" i="2" s="1"/>
  <c r="AC275" i="2"/>
  <c r="AC304" i="2" s="1"/>
  <c r="AC333" i="2" s="1"/>
  <c r="AC362" i="2" s="1"/>
  <c r="AC391" i="2" s="1"/>
  <c r="AC420" i="2" s="1"/>
  <c r="AC449" i="2" s="1"/>
  <c r="AB275" i="2"/>
  <c r="AB304" i="2" s="1"/>
  <c r="AB333" i="2" s="1"/>
  <c r="AB362" i="2" s="1"/>
  <c r="AB391" i="2" s="1"/>
  <c r="AB420" i="2" s="1"/>
  <c r="AB449" i="2" s="1"/>
  <c r="AA275" i="2"/>
  <c r="AA304" i="2" s="1"/>
  <c r="AA333" i="2" s="1"/>
  <c r="AA362" i="2" s="1"/>
  <c r="AA391" i="2" s="1"/>
  <c r="AA420" i="2" s="1"/>
  <c r="AA449" i="2" s="1"/>
  <c r="Z275" i="2"/>
  <c r="Z304" i="2" s="1"/>
  <c r="Z333" i="2" s="1"/>
  <c r="Z362" i="2" s="1"/>
  <c r="Z391" i="2" s="1"/>
  <c r="Z420" i="2" s="1"/>
  <c r="Z449" i="2" s="1"/>
  <c r="Y275" i="2"/>
  <c r="Y304" i="2" s="1"/>
  <c r="Y333" i="2" s="1"/>
  <c r="Y362" i="2" s="1"/>
  <c r="Y391" i="2" s="1"/>
  <c r="Y420" i="2" s="1"/>
  <c r="Y449" i="2" s="1"/>
  <c r="AF449" i="2" s="1"/>
  <c r="AD274" i="2"/>
  <c r="AD303" i="2" s="1"/>
  <c r="AD332" i="2" s="1"/>
  <c r="AD361" i="2" s="1"/>
  <c r="AD390" i="2" s="1"/>
  <c r="AD419" i="2" s="1"/>
  <c r="AD448" i="2" s="1"/>
  <c r="AC274" i="2"/>
  <c r="AC303" i="2" s="1"/>
  <c r="AC332" i="2" s="1"/>
  <c r="AC361" i="2" s="1"/>
  <c r="AC390" i="2" s="1"/>
  <c r="AC419" i="2" s="1"/>
  <c r="AC448" i="2" s="1"/>
  <c r="AB274" i="2"/>
  <c r="AB303" i="2" s="1"/>
  <c r="AB332" i="2" s="1"/>
  <c r="AB361" i="2" s="1"/>
  <c r="AB390" i="2" s="1"/>
  <c r="AB419" i="2" s="1"/>
  <c r="AB448" i="2" s="1"/>
  <c r="AA274" i="2"/>
  <c r="AA303" i="2" s="1"/>
  <c r="AA332" i="2" s="1"/>
  <c r="AA361" i="2" s="1"/>
  <c r="AA390" i="2" s="1"/>
  <c r="AA419" i="2" s="1"/>
  <c r="AA448" i="2" s="1"/>
  <c r="Z274" i="2"/>
  <c r="Z303" i="2" s="1"/>
  <c r="Z332" i="2" s="1"/>
  <c r="Z361" i="2" s="1"/>
  <c r="Z390" i="2" s="1"/>
  <c r="Z419" i="2" s="1"/>
  <c r="Z448" i="2" s="1"/>
  <c r="Y274" i="2"/>
  <c r="Y303" i="2" s="1"/>
  <c r="Y332" i="2" s="1"/>
  <c r="Y361" i="2" s="1"/>
  <c r="Y390" i="2" s="1"/>
  <c r="Y419" i="2" s="1"/>
  <c r="Y448" i="2" s="1"/>
  <c r="AF448" i="2" s="1"/>
  <c r="AD273" i="2"/>
  <c r="AD302" i="2" s="1"/>
  <c r="AD331" i="2" s="1"/>
  <c r="AD360" i="2" s="1"/>
  <c r="AD389" i="2" s="1"/>
  <c r="AD418" i="2" s="1"/>
  <c r="AD447" i="2" s="1"/>
  <c r="AC273" i="2"/>
  <c r="AC302" i="2" s="1"/>
  <c r="AC331" i="2" s="1"/>
  <c r="AC360" i="2" s="1"/>
  <c r="AC389" i="2" s="1"/>
  <c r="AC418" i="2" s="1"/>
  <c r="AC447" i="2" s="1"/>
  <c r="AB273" i="2"/>
  <c r="AB302" i="2" s="1"/>
  <c r="AB331" i="2" s="1"/>
  <c r="AB360" i="2" s="1"/>
  <c r="AB389" i="2" s="1"/>
  <c r="AB418" i="2" s="1"/>
  <c r="AB447" i="2" s="1"/>
  <c r="AA273" i="2"/>
  <c r="AA302" i="2" s="1"/>
  <c r="AA331" i="2" s="1"/>
  <c r="AA360" i="2" s="1"/>
  <c r="AA389" i="2" s="1"/>
  <c r="AA418" i="2" s="1"/>
  <c r="AA447" i="2" s="1"/>
  <c r="Z273" i="2"/>
  <c r="Z302" i="2" s="1"/>
  <c r="Z331" i="2" s="1"/>
  <c r="Z360" i="2" s="1"/>
  <c r="Z389" i="2" s="1"/>
  <c r="Z418" i="2" s="1"/>
  <c r="Z447" i="2" s="1"/>
  <c r="Y273" i="2"/>
  <c r="Y302" i="2" s="1"/>
  <c r="Y331" i="2" s="1"/>
  <c r="Y360" i="2" s="1"/>
  <c r="Y389" i="2" s="1"/>
  <c r="Y418" i="2" s="1"/>
  <c r="Y447" i="2" s="1"/>
  <c r="AD272" i="2"/>
  <c r="AD301" i="2" s="1"/>
  <c r="AD330" i="2" s="1"/>
  <c r="AD359" i="2" s="1"/>
  <c r="AD388" i="2" s="1"/>
  <c r="AD417" i="2" s="1"/>
  <c r="AD446" i="2" s="1"/>
  <c r="AC272" i="2"/>
  <c r="AC301" i="2" s="1"/>
  <c r="AC330" i="2" s="1"/>
  <c r="AC359" i="2" s="1"/>
  <c r="AC388" i="2" s="1"/>
  <c r="AC417" i="2" s="1"/>
  <c r="AC446" i="2" s="1"/>
  <c r="AB272" i="2"/>
  <c r="AB301" i="2" s="1"/>
  <c r="AB330" i="2" s="1"/>
  <c r="AB359" i="2" s="1"/>
  <c r="AB388" i="2" s="1"/>
  <c r="AB417" i="2" s="1"/>
  <c r="AB446" i="2" s="1"/>
  <c r="AA272" i="2"/>
  <c r="AA301" i="2" s="1"/>
  <c r="AA330" i="2" s="1"/>
  <c r="AA359" i="2" s="1"/>
  <c r="AA388" i="2" s="1"/>
  <c r="AA417" i="2" s="1"/>
  <c r="AA446" i="2" s="1"/>
  <c r="AF446" i="2" s="1"/>
  <c r="Z272" i="2"/>
  <c r="Z301" i="2" s="1"/>
  <c r="Z330" i="2" s="1"/>
  <c r="Z359" i="2" s="1"/>
  <c r="Z388" i="2" s="1"/>
  <c r="Z417" i="2" s="1"/>
  <c r="Z446" i="2" s="1"/>
  <c r="Y272" i="2"/>
  <c r="Y301" i="2" s="1"/>
  <c r="Y330" i="2" s="1"/>
  <c r="Y359" i="2" s="1"/>
  <c r="Y388" i="2" s="1"/>
  <c r="Y417" i="2" s="1"/>
  <c r="Y446" i="2" s="1"/>
  <c r="AD271" i="2"/>
  <c r="AD300" i="2" s="1"/>
  <c r="AD329" i="2" s="1"/>
  <c r="AD358" i="2" s="1"/>
  <c r="AD387" i="2" s="1"/>
  <c r="AD416" i="2" s="1"/>
  <c r="AD445" i="2" s="1"/>
  <c r="AC271" i="2"/>
  <c r="AC300" i="2" s="1"/>
  <c r="AC329" i="2" s="1"/>
  <c r="AC358" i="2" s="1"/>
  <c r="AC387" i="2" s="1"/>
  <c r="AC416" i="2" s="1"/>
  <c r="AC445" i="2" s="1"/>
  <c r="AB271" i="2"/>
  <c r="AB300" i="2" s="1"/>
  <c r="AB329" i="2" s="1"/>
  <c r="AB358" i="2" s="1"/>
  <c r="AB387" i="2" s="1"/>
  <c r="AB416" i="2" s="1"/>
  <c r="AB445" i="2" s="1"/>
  <c r="AA271" i="2"/>
  <c r="AA300" i="2" s="1"/>
  <c r="AA329" i="2" s="1"/>
  <c r="AA358" i="2" s="1"/>
  <c r="AA387" i="2" s="1"/>
  <c r="AA416" i="2" s="1"/>
  <c r="AA445" i="2" s="1"/>
  <c r="AF445" i="2" s="1"/>
  <c r="Z271" i="2"/>
  <c r="Z300" i="2" s="1"/>
  <c r="Z329" i="2" s="1"/>
  <c r="Z358" i="2" s="1"/>
  <c r="Z387" i="2" s="1"/>
  <c r="Z416" i="2" s="1"/>
  <c r="Z445" i="2" s="1"/>
  <c r="Y271" i="2"/>
  <c r="Y300" i="2" s="1"/>
  <c r="Y329" i="2" s="1"/>
  <c r="Y358" i="2" s="1"/>
  <c r="Y387" i="2" s="1"/>
  <c r="Y416" i="2" s="1"/>
  <c r="Y445" i="2" s="1"/>
  <c r="AD270" i="2"/>
  <c r="AD299" i="2" s="1"/>
  <c r="AD328" i="2" s="1"/>
  <c r="AD357" i="2" s="1"/>
  <c r="AD386" i="2" s="1"/>
  <c r="AD415" i="2" s="1"/>
  <c r="AD444" i="2" s="1"/>
  <c r="AC270" i="2"/>
  <c r="AC299" i="2" s="1"/>
  <c r="AC328" i="2" s="1"/>
  <c r="AC357" i="2" s="1"/>
  <c r="AC386" i="2" s="1"/>
  <c r="AC415" i="2" s="1"/>
  <c r="AC444" i="2" s="1"/>
  <c r="AB270" i="2"/>
  <c r="AB299" i="2" s="1"/>
  <c r="AB328" i="2" s="1"/>
  <c r="AB357" i="2" s="1"/>
  <c r="AB386" i="2" s="1"/>
  <c r="AB415" i="2" s="1"/>
  <c r="AB444" i="2" s="1"/>
  <c r="AA270" i="2"/>
  <c r="AA299" i="2" s="1"/>
  <c r="AA328" i="2" s="1"/>
  <c r="AA357" i="2" s="1"/>
  <c r="AA386" i="2" s="1"/>
  <c r="AA415" i="2" s="1"/>
  <c r="AA444" i="2" s="1"/>
  <c r="Z270" i="2"/>
  <c r="Z299" i="2" s="1"/>
  <c r="Z328" i="2" s="1"/>
  <c r="Z357" i="2" s="1"/>
  <c r="Z386" i="2" s="1"/>
  <c r="Z415" i="2" s="1"/>
  <c r="Z444" i="2" s="1"/>
  <c r="Y270" i="2"/>
  <c r="Y299" i="2" s="1"/>
  <c r="Y328" i="2" s="1"/>
  <c r="Y357" i="2" s="1"/>
  <c r="Y386" i="2" s="1"/>
  <c r="Y415" i="2" s="1"/>
  <c r="Y444" i="2" s="1"/>
  <c r="AF444" i="2" s="1"/>
  <c r="AD269" i="2"/>
  <c r="AD298" i="2" s="1"/>
  <c r="AD327" i="2" s="1"/>
  <c r="AD356" i="2" s="1"/>
  <c r="AD385" i="2" s="1"/>
  <c r="AD414" i="2" s="1"/>
  <c r="AD443" i="2" s="1"/>
  <c r="AC269" i="2"/>
  <c r="AC298" i="2" s="1"/>
  <c r="AC327" i="2" s="1"/>
  <c r="AC356" i="2" s="1"/>
  <c r="AC385" i="2" s="1"/>
  <c r="AC414" i="2" s="1"/>
  <c r="AC443" i="2" s="1"/>
  <c r="AB269" i="2"/>
  <c r="AB298" i="2" s="1"/>
  <c r="AB327" i="2" s="1"/>
  <c r="AB356" i="2" s="1"/>
  <c r="AB385" i="2" s="1"/>
  <c r="AB414" i="2" s="1"/>
  <c r="AB443" i="2" s="1"/>
  <c r="AA269" i="2"/>
  <c r="AA298" i="2" s="1"/>
  <c r="AA327" i="2" s="1"/>
  <c r="AA356" i="2" s="1"/>
  <c r="AA385" i="2" s="1"/>
  <c r="AA414" i="2" s="1"/>
  <c r="AA443" i="2" s="1"/>
  <c r="Z269" i="2"/>
  <c r="Z298" i="2" s="1"/>
  <c r="Z327" i="2" s="1"/>
  <c r="Z356" i="2" s="1"/>
  <c r="Z385" i="2" s="1"/>
  <c r="Z414" i="2" s="1"/>
  <c r="Z443" i="2" s="1"/>
  <c r="Y269" i="2"/>
  <c r="Y298" i="2" s="1"/>
  <c r="Y327" i="2" s="1"/>
  <c r="Y356" i="2" s="1"/>
  <c r="Y385" i="2" s="1"/>
  <c r="Y414" i="2" s="1"/>
  <c r="Y443" i="2" s="1"/>
  <c r="AF443" i="2" s="1"/>
  <c r="AD268" i="2"/>
  <c r="AD297" i="2" s="1"/>
  <c r="AD326" i="2" s="1"/>
  <c r="AD355" i="2" s="1"/>
  <c r="AD384" i="2" s="1"/>
  <c r="AD413" i="2" s="1"/>
  <c r="AD442" i="2" s="1"/>
  <c r="AC268" i="2"/>
  <c r="AC297" i="2" s="1"/>
  <c r="AC326" i="2" s="1"/>
  <c r="AC355" i="2" s="1"/>
  <c r="AC384" i="2" s="1"/>
  <c r="AC413" i="2" s="1"/>
  <c r="AC442" i="2" s="1"/>
  <c r="AB268" i="2"/>
  <c r="AB297" i="2" s="1"/>
  <c r="AB326" i="2" s="1"/>
  <c r="AB355" i="2" s="1"/>
  <c r="AB384" i="2" s="1"/>
  <c r="AB413" i="2" s="1"/>
  <c r="AB442" i="2" s="1"/>
  <c r="AA268" i="2"/>
  <c r="AA297" i="2" s="1"/>
  <c r="AA326" i="2" s="1"/>
  <c r="AA355" i="2" s="1"/>
  <c r="AA384" i="2" s="1"/>
  <c r="AA413" i="2" s="1"/>
  <c r="AA442" i="2" s="1"/>
  <c r="Z268" i="2"/>
  <c r="Z297" i="2" s="1"/>
  <c r="Z326" i="2" s="1"/>
  <c r="Z355" i="2" s="1"/>
  <c r="Z384" i="2" s="1"/>
  <c r="Z413" i="2" s="1"/>
  <c r="Z442" i="2" s="1"/>
  <c r="Y268" i="2"/>
  <c r="Y297" i="2" s="1"/>
  <c r="Y326" i="2" s="1"/>
  <c r="Y355" i="2" s="1"/>
  <c r="Y384" i="2" s="1"/>
  <c r="Y413" i="2" s="1"/>
  <c r="Y442" i="2" s="1"/>
  <c r="AF442" i="2" s="1"/>
  <c r="AD267" i="2"/>
  <c r="AD296" i="2" s="1"/>
  <c r="AD325" i="2" s="1"/>
  <c r="AD354" i="2" s="1"/>
  <c r="AD383" i="2" s="1"/>
  <c r="AD412" i="2" s="1"/>
  <c r="AD441" i="2" s="1"/>
  <c r="AC267" i="2"/>
  <c r="AC296" i="2" s="1"/>
  <c r="AC325" i="2" s="1"/>
  <c r="AC354" i="2" s="1"/>
  <c r="AC383" i="2" s="1"/>
  <c r="AC412" i="2" s="1"/>
  <c r="AC441" i="2" s="1"/>
  <c r="AB267" i="2"/>
  <c r="AB296" i="2" s="1"/>
  <c r="AB325" i="2" s="1"/>
  <c r="AB354" i="2" s="1"/>
  <c r="AB383" i="2" s="1"/>
  <c r="AB412" i="2" s="1"/>
  <c r="AB441" i="2" s="1"/>
  <c r="AA267" i="2"/>
  <c r="AA296" i="2" s="1"/>
  <c r="AA325" i="2" s="1"/>
  <c r="AA354" i="2" s="1"/>
  <c r="AA383" i="2" s="1"/>
  <c r="AA412" i="2" s="1"/>
  <c r="AA441" i="2" s="1"/>
  <c r="Z267" i="2"/>
  <c r="Z296" i="2" s="1"/>
  <c r="Z325" i="2" s="1"/>
  <c r="Z354" i="2" s="1"/>
  <c r="Z383" i="2" s="1"/>
  <c r="Z412" i="2" s="1"/>
  <c r="Z441" i="2" s="1"/>
  <c r="Y267" i="2"/>
  <c r="Y296" i="2" s="1"/>
  <c r="Y325" i="2" s="1"/>
  <c r="Y354" i="2" s="1"/>
  <c r="Y383" i="2" s="1"/>
  <c r="Y412" i="2" s="1"/>
  <c r="Y441" i="2" s="1"/>
  <c r="AF441" i="2" s="1"/>
  <c r="AD266" i="2"/>
  <c r="AD295" i="2" s="1"/>
  <c r="AD324" i="2" s="1"/>
  <c r="AD353" i="2" s="1"/>
  <c r="AD382" i="2" s="1"/>
  <c r="AD411" i="2" s="1"/>
  <c r="AD440" i="2" s="1"/>
  <c r="AC266" i="2"/>
  <c r="AC295" i="2" s="1"/>
  <c r="AC324" i="2" s="1"/>
  <c r="AC353" i="2" s="1"/>
  <c r="AC382" i="2" s="1"/>
  <c r="AC411" i="2" s="1"/>
  <c r="AC440" i="2" s="1"/>
  <c r="AB266" i="2"/>
  <c r="AB295" i="2" s="1"/>
  <c r="AB324" i="2" s="1"/>
  <c r="AB353" i="2" s="1"/>
  <c r="AB382" i="2" s="1"/>
  <c r="AB411" i="2" s="1"/>
  <c r="AB440" i="2" s="1"/>
  <c r="AA266" i="2"/>
  <c r="AA295" i="2" s="1"/>
  <c r="AA324" i="2" s="1"/>
  <c r="AA353" i="2" s="1"/>
  <c r="AA382" i="2" s="1"/>
  <c r="AA411" i="2" s="1"/>
  <c r="AA440" i="2" s="1"/>
  <c r="Z266" i="2"/>
  <c r="Z295" i="2" s="1"/>
  <c r="Z324" i="2" s="1"/>
  <c r="Z353" i="2" s="1"/>
  <c r="Z382" i="2" s="1"/>
  <c r="Z411" i="2" s="1"/>
  <c r="Z440" i="2" s="1"/>
  <c r="Y266" i="2"/>
  <c r="Y295" i="2" s="1"/>
  <c r="Y324" i="2" s="1"/>
  <c r="Y353" i="2" s="1"/>
  <c r="Y382" i="2" s="1"/>
  <c r="Y411" i="2" s="1"/>
  <c r="Y440" i="2" s="1"/>
  <c r="AF440" i="2" s="1"/>
  <c r="AD265" i="2"/>
  <c r="AD294" i="2" s="1"/>
  <c r="AD323" i="2" s="1"/>
  <c r="AD352" i="2" s="1"/>
  <c r="AD381" i="2" s="1"/>
  <c r="AD410" i="2" s="1"/>
  <c r="AD439" i="2" s="1"/>
  <c r="AC265" i="2"/>
  <c r="AC294" i="2" s="1"/>
  <c r="AC323" i="2" s="1"/>
  <c r="AC352" i="2" s="1"/>
  <c r="AC381" i="2" s="1"/>
  <c r="AC410" i="2" s="1"/>
  <c r="AC439" i="2" s="1"/>
  <c r="AB265" i="2"/>
  <c r="AB294" i="2" s="1"/>
  <c r="AB323" i="2" s="1"/>
  <c r="AB352" i="2" s="1"/>
  <c r="AB381" i="2" s="1"/>
  <c r="AB410" i="2" s="1"/>
  <c r="AB439" i="2" s="1"/>
  <c r="AA265" i="2"/>
  <c r="AA294" i="2" s="1"/>
  <c r="AA323" i="2" s="1"/>
  <c r="AA352" i="2" s="1"/>
  <c r="AA381" i="2" s="1"/>
  <c r="AA410" i="2" s="1"/>
  <c r="AA439" i="2" s="1"/>
  <c r="Z265" i="2"/>
  <c r="Z294" i="2" s="1"/>
  <c r="Z323" i="2" s="1"/>
  <c r="Z352" i="2" s="1"/>
  <c r="Z381" i="2" s="1"/>
  <c r="Z410" i="2" s="1"/>
  <c r="Z439" i="2" s="1"/>
  <c r="Y265" i="2"/>
  <c r="Y294" i="2" s="1"/>
  <c r="Y323" i="2" s="1"/>
  <c r="Y352" i="2" s="1"/>
  <c r="Y381" i="2" s="1"/>
  <c r="Y410" i="2" s="1"/>
  <c r="Y439" i="2" s="1"/>
  <c r="AD67" i="2"/>
  <c r="AD95" i="2" s="1"/>
  <c r="AD123" i="2" s="1"/>
  <c r="AD151" i="2" s="1"/>
  <c r="AD179" i="2" s="1"/>
  <c r="AD207" i="2" s="1"/>
  <c r="AD235" i="2" s="1"/>
  <c r="AC67" i="2"/>
  <c r="AC95" i="2" s="1"/>
  <c r="AC123" i="2" s="1"/>
  <c r="AC151" i="2" s="1"/>
  <c r="AC179" i="2" s="1"/>
  <c r="AC207" i="2" s="1"/>
  <c r="AC235" i="2" s="1"/>
  <c r="AB67" i="2"/>
  <c r="AB95" i="2" s="1"/>
  <c r="AB123" i="2" s="1"/>
  <c r="AB151" i="2" s="1"/>
  <c r="AB179" i="2" s="1"/>
  <c r="AB207" i="2" s="1"/>
  <c r="AB235" i="2" s="1"/>
  <c r="AA67" i="2"/>
  <c r="AA95" i="2" s="1"/>
  <c r="AA123" i="2" s="1"/>
  <c r="AA151" i="2" s="1"/>
  <c r="AA179" i="2" s="1"/>
  <c r="AA207" i="2" s="1"/>
  <c r="AA235" i="2" s="1"/>
  <c r="Z67" i="2"/>
  <c r="Z95" i="2" s="1"/>
  <c r="Z123" i="2" s="1"/>
  <c r="Z151" i="2" s="1"/>
  <c r="Z179" i="2" s="1"/>
  <c r="Z207" i="2" s="1"/>
  <c r="Z235" i="2" s="1"/>
  <c r="Y67" i="2"/>
  <c r="Y95" i="2" s="1"/>
  <c r="Y123" i="2" s="1"/>
  <c r="Y151" i="2" s="1"/>
  <c r="Y179" i="2" s="1"/>
  <c r="Y207" i="2" s="1"/>
  <c r="Y235" i="2" s="1"/>
  <c r="AF235" i="2" s="1"/>
  <c r="AD66" i="2"/>
  <c r="AD94" i="2" s="1"/>
  <c r="AD122" i="2" s="1"/>
  <c r="AD150" i="2" s="1"/>
  <c r="AD178" i="2" s="1"/>
  <c r="AD206" i="2" s="1"/>
  <c r="AD234" i="2" s="1"/>
  <c r="AC66" i="2"/>
  <c r="AC94" i="2" s="1"/>
  <c r="AC122" i="2" s="1"/>
  <c r="AC150" i="2" s="1"/>
  <c r="AC178" i="2" s="1"/>
  <c r="AC206" i="2" s="1"/>
  <c r="AC234" i="2" s="1"/>
  <c r="AB66" i="2"/>
  <c r="AB94" i="2" s="1"/>
  <c r="AB122" i="2" s="1"/>
  <c r="AB150" i="2" s="1"/>
  <c r="AB178" i="2" s="1"/>
  <c r="AB206" i="2" s="1"/>
  <c r="AB234" i="2" s="1"/>
  <c r="AA66" i="2"/>
  <c r="AA94" i="2" s="1"/>
  <c r="AA122" i="2" s="1"/>
  <c r="AA150" i="2" s="1"/>
  <c r="AA178" i="2" s="1"/>
  <c r="AA206" i="2" s="1"/>
  <c r="AA234" i="2" s="1"/>
  <c r="Z66" i="2"/>
  <c r="Z94" i="2" s="1"/>
  <c r="Z122" i="2" s="1"/>
  <c r="Z150" i="2" s="1"/>
  <c r="Z178" i="2" s="1"/>
  <c r="Z206" i="2" s="1"/>
  <c r="Z234" i="2" s="1"/>
  <c r="Y66" i="2"/>
  <c r="Y94" i="2" s="1"/>
  <c r="Y122" i="2" s="1"/>
  <c r="Y150" i="2" s="1"/>
  <c r="Y178" i="2" s="1"/>
  <c r="Y206" i="2" s="1"/>
  <c r="Y234" i="2" s="1"/>
  <c r="AF234" i="2" s="1"/>
  <c r="AD65" i="2"/>
  <c r="AD93" i="2" s="1"/>
  <c r="AD121" i="2" s="1"/>
  <c r="AD149" i="2" s="1"/>
  <c r="AD177" i="2" s="1"/>
  <c r="AD205" i="2" s="1"/>
  <c r="AD233" i="2" s="1"/>
  <c r="AC65" i="2"/>
  <c r="AC93" i="2" s="1"/>
  <c r="AC121" i="2" s="1"/>
  <c r="AC149" i="2" s="1"/>
  <c r="AC177" i="2" s="1"/>
  <c r="AC205" i="2" s="1"/>
  <c r="AC233" i="2" s="1"/>
  <c r="AB65" i="2"/>
  <c r="AB93" i="2" s="1"/>
  <c r="AB121" i="2" s="1"/>
  <c r="AB149" i="2" s="1"/>
  <c r="AB177" i="2" s="1"/>
  <c r="AB205" i="2" s="1"/>
  <c r="AB233" i="2" s="1"/>
  <c r="AA65" i="2"/>
  <c r="AA93" i="2" s="1"/>
  <c r="AA121" i="2" s="1"/>
  <c r="AA149" i="2" s="1"/>
  <c r="AA177" i="2" s="1"/>
  <c r="AA205" i="2" s="1"/>
  <c r="AA233" i="2" s="1"/>
  <c r="Z65" i="2"/>
  <c r="Z93" i="2" s="1"/>
  <c r="Z121" i="2" s="1"/>
  <c r="Z149" i="2" s="1"/>
  <c r="Z177" i="2" s="1"/>
  <c r="Z205" i="2" s="1"/>
  <c r="Z233" i="2" s="1"/>
  <c r="Y65" i="2"/>
  <c r="Y93" i="2" s="1"/>
  <c r="Y121" i="2" s="1"/>
  <c r="Y149" i="2" s="1"/>
  <c r="Y177" i="2" s="1"/>
  <c r="Y205" i="2" s="1"/>
  <c r="Y233" i="2" s="1"/>
  <c r="AF233" i="2" s="1"/>
  <c r="AD64" i="2"/>
  <c r="AD92" i="2" s="1"/>
  <c r="AD120" i="2" s="1"/>
  <c r="AD148" i="2" s="1"/>
  <c r="AD176" i="2" s="1"/>
  <c r="AD204" i="2" s="1"/>
  <c r="AD232" i="2" s="1"/>
  <c r="AC64" i="2"/>
  <c r="AC92" i="2" s="1"/>
  <c r="AC120" i="2" s="1"/>
  <c r="AC148" i="2" s="1"/>
  <c r="AC176" i="2" s="1"/>
  <c r="AC204" i="2" s="1"/>
  <c r="AC232" i="2" s="1"/>
  <c r="AB64" i="2"/>
  <c r="AB92" i="2" s="1"/>
  <c r="AB120" i="2" s="1"/>
  <c r="AB148" i="2" s="1"/>
  <c r="AB176" i="2" s="1"/>
  <c r="AB204" i="2" s="1"/>
  <c r="AB232" i="2" s="1"/>
  <c r="AA64" i="2"/>
  <c r="AA92" i="2" s="1"/>
  <c r="AA120" i="2" s="1"/>
  <c r="AA148" i="2" s="1"/>
  <c r="AA176" i="2" s="1"/>
  <c r="AA204" i="2" s="1"/>
  <c r="AA232" i="2" s="1"/>
  <c r="Z64" i="2"/>
  <c r="Z92" i="2" s="1"/>
  <c r="Z120" i="2" s="1"/>
  <c r="Z148" i="2" s="1"/>
  <c r="Z176" i="2" s="1"/>
  <c r="Z204" i="2" s="1"/>
  <c r="Z232" i="2" s="1"/>
  <c r="Y64" i="2"/>
  <c r="Y92" i="2" s="1"/>
  <c r="Y120" i="2" s="1"/>
  <c r="Y148" i="2" s="1"/>
  <c r="Y176" i="2" s="1"/>
  <c r="Y204" i="2" s="1"/>
  <c r="Y232" i="2" s="1"/>
  <c r="AF232" i="2" s="1"/>
  <c r="AD63" i="2"/>
  <c r="AD91" i="2" s="1"/>
  <c r="AD119" i="2" s="1"/>
  <c r="AD147" i="2" s="1"/>
  <c r="AD175" i="2" s="1"/>
  <c r="AD203" i="2" s="1"/>
  <c r="AD231" i="2" s="1"/>
  <c r="AC63" i="2"/>
  <c r="AC91" i="2" s="1"/>
  <c r="AC119" i="2" s="1"/>
  <c r="AC147" i="2" s="1"/>
  <c r="AC175" i="2" s="1"/>
  <c r="AC203" i="2" s="1"/>
  <c r="AC231" i="2" s="1"/>
  <c r="AF231" i="2" s="1"/>
  <c r="AB63" i="2"/>
  <c r="AB91" i="2" s="1"/>
  <c r="AB119" i="2" s="1"/>
  <c r="AB147" i="2" s="1"/>
  <c r="AB175" i="2" s="1"/>
  <c r="AB203" i="2" s="1"/>
  <c r="AB231" i="2" s="1"/>
  <c r="AA63" i="2"/>
  <c r="AA91" i="2" s="1"/>
  <c r="AA119" i="2" s="1"/>
  <c r="AA147" i="2" s="1"/>
  <c r="AA175" i="2" s="1"/>
  <c r="AA203" i="2" s="1"/>
  <c r="AA231" i="2" s="1"/>
  <c r="Z63" i="2"/>
  <c r="Z91" i="2" s="1"/>
  <c r="Z119" i="2" s="1"/>
  <c r="Z147" i="2" s="1"/>
  <c r="Z175" i="2" s="1"/>
  <c r="Z203" i="2" s="1"/>
  <c r="Z231" i="2" s="1"/>
  <c r="Y63" i="2"/>
  <c r="Y91" i="2" s="1"/>
  <c r="Y119" i="2" s="1"/>
  <c r="Y147" i="2" s="1"/>
  <c r="Y175" i="2" s="1"/>
  <c r="Y203" i="2" s="1"/>
  <c r="Y231" i="2" s="1"/>
  <c r="AD62" i="2"/>
  <c r="AD90" i="2" s="1"/>
  <c r="AD118" i="2" s="1"/>
  <c r="AD146" i="2" s="1"/>
  <c r="AD174" i="2" s="1"/>
  <c r="AD202" i="2" s="1"/>
  <c r="AD230" i="2" s="1"/>
  <c r="AC62" i="2"/>
  <c r="AC90" i="2" s="1"/>
  <c r="AC118" i="2" s="1"/>
  <c r="AC146" i="2" s="1"/>
  <c r="AC174" i="2" s="1"/>
  <c r="AC202" i="2" s="1"/>
  <c r="AC230" i="2" s="1"/>
  <c r="AB62" i="2"/>
  <c r="AB90" i="2" s="1"/>
  <c r="AB118" i="2" s="1"/>
  <c r="AB146" i="2" s="1"/>
  <c r="AB174" i="2" s="1"/>
  <c r="AB202" i="2" s="1"/>
  <c r="AB230" i="2" s="1"/>
  <c r="AA62" i="2"/>
  <c r="AA90" i="2" s="1"/>
  <c r="AA118" i="2" s="1"/>
  <c r="AA146" i="2" s="1"/>
  <c r="AA174" i="2" s="1"/>
  <c r="AA202" i="2" s="1"/>
  <c r="AA230" i="2" s="1"/>
  <c r="Z62" i="2"/>
  <c r="Z90" i="2" s="1"/>
  <c r="Z118" i="2" s="1"/>
  <c r="Z146" i="2" s="1"/>
  <c r="Z174" i="2" s="1"/>
  <c r="Z202" i="2" s="1"/>
  <c r="Z230" i="2" s="1"/>
  <c r="Y62" i="2"/>
  <c r="Y90" i="2" s="1"/>
  <c r="Y118" i="2" s="1"/>
  <c r="Y146" i="2" s="1"/>
  <c r="Y174" i="2" s="1"/>
  <c r="Y202" i="2" s="1"/>
  <c r="Y230" i="2" s="1"/>
  <c r="AF230" i="2" s="1"/>
  <c r="AD61" i="2"/>
  <c r="AD89" i="2" s="1"/>
  <c r="AD117" i="2" s="1"/>
  <c r="AD145" i="2" s="1"/>
  <c r="AD173" i="2" s="1"/>
  <c r="AD201" i="2" s="1"/>
  <c r="AD229" i="2" s="1"/>
  <c r="AC61" i="2"/>
  <c r="AC89" i="2" s="1"/>
  <c r="AC117" i="2" s="1"/>
  <c r="AC145" i="2" s="1"/>
  <c r="AC173" i="2" s="1"/>
  <c r="AC201" i="2" s="1"/>
  <c r="AC229" i="2" s="1"/>
  <c r="AB61" i="2"/>
  <c r="AB89" i="2" s="1"/>
  <c r="AB117" i="2" s="1"/>
  <c r="AB145" i="2" s="1"/>
  <c r="AB173" i="2" s="1"/>
  <c r="AB201" i="2" s="1"/>
  <c r="AB229" i="2" s="1"/>
  <c r="AA61" i="2"/>
  <c r="AA89" i="2" s="1"/>
  <c r="AA117" i="2" s="1"/>
  <c r="AA145" i="2" s="1"/>
  <c r="AA173" i="2" s="1"/>
  <c r="AA201" i="2" s="1"/>
  <c r="AA229" i="2" s="1"/>
  <c r="Z61" i="2"/>
  <c r="Z89" i="2" s="1"/>
  <c r="Z117" i="2" s="1"/>
  <c r="Z145" i="2" s="1"/>
  <c r="Z173" i="2" s="1"/>
  <c r="Z201" i="2" s="1"/>
  <c r="Z229" i="2" s="1"/>
  <c r="Y61" i="2"/>
  <c r="Y89" i="2" s="1"/>
  <c r="Y117" i="2" s="1"/>
  <c r="Y145" i="2" s="1"/>
  <c r="Y173" i="2" s="1"/>
  <c r="Y201" i="2" s="1"/>
  <c r="Y229" i="2" s="1"/>
  <c r="AF229" i="2" s="1"/>
  <c r="AD60" i="2"/>
  <c r="AD88" i="2" s="1"/>
  <c r="AD116" i="2" s="1"/>
  <c r="AD144" i="2" s="1"/>
  <c r="AD172" i="2" s="1"/>
  <c r="AD200" i="2" s="1"/>
  <c r="AD228" i="2" s="1"/>
  <c r="AC60" i="2"/>
  <c r="AC88" i="2" s="1"/>
  <c r="AC116" i="2" s="1"/>
  <c r="AC144" i="2" s="1"/>
  <c r="AC172" i="2" s="1"/>
  <c r="AC200" i="2" s="1"/>
  <c r="AC228" i="2" s="1"/>
  <c r="AB60" i="2"/>
  <c r="AB88" i="2" s="1"/>
  <c r="AB116" i="2" s="1"/>
  <c r="AB144" i="2" s="1"/>
  <c r="AB172" i="2" s="1"/>
  <c r="AB200" i="2" s="1"/>
  <c r="AB228" i="2" s="1"/>
  <c r="AA60" i="2"/>
  <c r="AA88" i="2" s="1"/>
  <c r="AA116" i="2" s="1"/>
  <c r="AA144" i="2" s="1"/>
  <c r="AA172" i="2" s="1"/>
  <c r="AA200" i="2" s="1"/>
  <c r="AA228" i="2" s="1"/>
  <c r="Z60" i="2"/>
  <c r="Z88" i="2" s="1"/>
  <c r="Z116" i="2" s="1"/>
  <c r="Z144" i="2" s="1"/>
  <c r="Z172" i="2" s="1"/>
  <c r="Z200" i="2" s="1"/>
  <c r="Z228" i="2" s="1"/>
  <c r="Y60" i="2"/>
  <c r="Y88" i="2" s="1"/>
  <c r="Y116" i="2" s="1"/>
  <c r="Y144" i="2" s="1"/>
  <c r="Y172" i="2" s="1"/>
  <c r="Y200" i="2" s="1"/>
  <c r="Y228" i="2" s="1"/>
  <c r="AF228" i="2" s="1"/>
  <c r="AD59" i="2"/>
  <c r="AD87" i="2" s="1"/>
  <c r="AD115" i="2" s="1"/>
  <c r="AD143" i="2" s="1"/>
  <c r="AD171" i="2" s="1"/>
  <c r="AD199" i="2" s="1"/>
  <c r="AD227" i="2" s="1"/>
  <c r="AC59" i="2"/>
  <c r="AC87" i="2" s="1"/>
  <c r="AC115" i="2" s="1"/>
  <c r="AC143" i="2" s="1"/>
  <c r="AC171" i="2" s="1"/>
  <c r="AC199" i="2" s="1"/>
  <c r="AC227" i="2" s="1"/>
  <c r="AB59" i="2"/>
  <c r="AB87" i="2" s="1"/>
  <c r="AB115" i="2" s="1"/>
  <c r="AB143" i="2" s="1"/>
  <c r="AB171" i="2" s="1"/>
  <c r="AB199" i="2" s="1"/>
  <c r="AB227" i="2" s="1"/>
  <c r="AA59" i="2"/>
  <c r="AA87" i="2" s="1"/>
  <c r="AA115" i="2" s="1"/>
  <c r="AA143" i="2" s="1"/>
  <c r="AA171" i="2" s="1"/>
  <c r="AA199" i="2" s="1"/>
  <c r="AA227" i="2" s="1"/>
  <c r="Z59" i="2"/>
  <c r="Z87" i="2" s="1"/>
  <c r="Z115" i="2" s="1"/>
  <c r="Z143" i="2" s="1"/>
  <c r="Z171" i="2" s="1"/>
  <c r="Z199" i="2" s="1"/>
  <c r="Z227" i="2" s="1"/>
  <c r="Y59" i="2"/>
  <c r="Y87" i="2" s="1"/>
  <c r="Y115" i="2" s="1"/>
  <c r="Y143" i="2" s="1"/>
  <c r="Y171" i="2" s="1"/>
  <c r="Y199" i="2" s="1"/>
  <c r="Y227" i="2" s="1"/>
  <c r="AF227" i="2" s="1"/>
  <c r="AD58" i="2"/>
  <c r="AD86" i="2" s="1"/>
  <c r="AD114" i="2" s="1"/>
  <c r="AD142" i="2" s="1"/>
  <c r="AD170" i="2" s="1"/>
  <c r="AD198" i="2" s="1"/>
  <c r="AD226" i="2" s="1"/>
  <c r="AC58" i="2"/>
  <c r="AC86" i="2" s="1"/>
  <c r="AC114" i="2" s="1"/>
  <c r="AC142" i="2" s="1"/>
  <c r="AC170" i="2" s="1"/>
  <c r="AC198" i="2" s="1"/>
  <c r="AC226" i="2" s="1"/>
  <c r="AB58" i="2"/>
  <c r="AB86" i="2" s="1"/>
  <c r="AB114" i="2" s="1"/>
  <c r="AB142" i="2" s="1"/>
  <c r="AB170" i="2" s="1"/>
  <c r="AB198" i="2" s="1"/>
  <c r="AB226" i="2" s="1"/>
  <c r="AA58" i="2"/>
  <c r="AA86" i="2" s="1"/>
  <c r="AA114" i="2" s="1"/>
  <c r="AA142" i="2" s="1"/>
  <c r="AA170" i="2" s="1"/>
  <c r="AA198" i="2" s="1"/>
  <c r="AA226" i="2" s="1"/>
  <c r="Z58" i="2"/>
  <c r="Z86" i="2" s="1"/>
  <c r="Z114" i="2" s="1"/>
  <c r="Z142" i="2" s="1"/>
  <c r="Z170" i="2" s="1"/>
  <c r="Z198" i="2" s="1"/>
  <c r="Z226" i="2" s="1"/>
  <c r="Y58" i="2"/>
  <c r="Y86" i="2" s="1"/>
  <c r="Y114" i="2" s="1"/>
  <c r="Y142" i="2" s="1"/>
  <c r="Y170" i="2" s="1"/>
  <c r="Y198" i="2" s="1"/>
  <c r="Y226" i="2" s="1"/>
  <c r="AF226" i="2" s="1"/>
  <c r="AD57" i="2"/>
  <c r="AD85" i="2" s="1"/>
  <c r="AD113" i="2" s="1"/>
  <c r="AD141" i="2" s="1"/>
  <c r="AD169" i="2" s="1"/>
  <c r="AD197" i="2" s="1"/>
  <c r="AD225" i="2" s="1"/>
  <c r="AC57" i="2"/>
  <c r="AC85" i="2" s="1"/>
  <c r="AC113" i="2" s="1"/>
  <c r="AC141" i="2" s="1"/>
  <c r="AC169" i="2" s="1"/>
  <c r="AC197" i="2" s="1"/>
  <c r="AC225" i="2" s="1"/>
  <c r="AB57" i="2"/>
  <c r="AB85" i="2" s="1"/>
  <c r="AB113" i="2" s="1"/>
  <c r="AB141" i="2" s="1"/>
  <c r="AB169" i="2" s="1"/>
  <c r="AB197" i="2" s="1"/>
  <c r="AB225" i="2" s="1"/>
  <c r="AA57" i="2"/>
  <c r="AA85" i="2" s="1"/>
  <c r="AA113" i="2" s="1"/>
  <c r="AA141" i="2" s="1"/>
  <c r="AA169" i="2" s="1"/>
  <c r="AA197" i="2" s="1"/>
  <c r="AA225" i="2" s="1"/>
  <c r="Z57" i="2"/>
  <c r="Z85" i="2" s="1"/>
  <c r="Z113" i="2" s="1"/>
  <c r="Z141" i="2" s="1"/>
  <c r="Z169" i="2" s="1"/>
  <c r="Z197" i="2" s="1"/>
  <c r="Z225" i="2" s="1"/>
  <c r="Y57" i="2"/>
  <c r="Y85" i="2" s="1"/>
  <c r="Y113" i="2" s="1"/>
  <c r="Y141" i="2" s="1"/>
  <c r="Y169" i="2" s="1"/>
  <c r="Y197" i="2" s="1"/>
  <c r="Y225" i="2" s="1"/>
  <c r="AF225" i="2" s="1"/>
  <c r="AD56" i="2"/>
  <c r="AD84" i="2" s="1"/>
  <c r="AD112" i="2" s="1"/>
  <c r="AD140" i="2" s="1"/>
  <c r="AD168" i="2" s="1"/>
  <c r="AD196" i="2" s="1"/>
  <c r="AD224" i="2" s="1"/>
  <c r="AC56" i="2"/>
  <c r="AC84" i="2" s="1"/>
  <c r="AC112" i="2" s="1"/>
  <c r="AC140" i="2" s="1"/>
  <c r="AC168" i="2" s="1"/>
  <c r="AC196" i="2" s="1"/>
  <c r="AC224" i="2" s="1"/>
  <c r="AB56" i="2"/>
  <c r="AB84" i="2" s="1"/>
  <c r="AB112" i="2" s="1"/>
  <c r="AB140" i="2" s="1"/>
  <c r="AB168" i="2" s="1"/>
  <c r="AB196" i="2" s="1"/>
  <c r="AB224" i="2" s="1"/>
  <c r="AA56" i="2"/>
  <c r="AA84" i="2" s="1"/>
  <c r="AA112" i="2" s="1"/>
  <c r="AA140" i="2" s="1"/>
  <c r="AA168" i="2" s="1"/>
  <c r="AA196" i="2" s="1"/>
  <c r="AA224" i="2" s="1"/>
  <c r="Z56" i="2"/>
  <c r="Z84" i="2" s="1"/>
  <c r="Z112" i="2" s="1"/>
  <c r="Z140" i="2" s="1"/>
  <c r="Z168" i="2" s="1"/>
  <c r="Z196" i="2" s="1"/>
  <c r="Z224" i="2" s="1"/>
  <c r="Y56" i="2"/>
  <c r="Y84" i="2" s="1"/>
  <c r="Y112" i="2" s="1"/>
  <c r="Y140" i="2" s="1"/>
  <c r="Y168" i="2" s="1"/>
  <c r="Y196" i="2" s="1"/>
  <c r="Y224" i="2" s="1"/>
  <c r="AF224" i="2" s="1"/>
  <c r="AD55" i="2"/>
  <c r="AD83" i="2" s="1"/>
  <c r="AD111" i="2" s="1"/>
  <c r="AD139" i="2" s="1"/>
  <c r="AD167" i="2" s="1"/>
  <c r="AD195" i="2" s="1"/>
  <c r="AD223" i="2" s="1"/>
  <c r="AC55" i="2"/>
  <c r="AC83" i="2" s="1"/>
  <c r="AC111" i="2" s="1"/>
  <c r="AC139" i="2" s="1"/>
  <c r="AC167" i="2" s="1"/>
  <c r="AC195" i="2" s="1"/>
  <c r="AC223" i="2" s="1"/>
  <c r="AF223" i="2" s="1"/>
  <c r="AB55" i="2"/>
  <c r="AB83" i="2" s="1"/>
  <c r="AB111" i="2" s="1"/>
  <c r="AB139" i="2" s="1"/>
  <c r="AB167" i="2" s="1"/>
  <c r="AB195" i="2" s="1"/>
  <c r="AB223" i="2" s="1"/>
  <c r="AA55" i="2"/>
  <c r="AA83" i="2" s="1"/>
  <c r="AA111" i="2" s="1"/>
  <c r="AA139" i="2" s="1"/>
  <c r="AA167" i="2" s="1"/>
  <c r="AA195" i="2" s="1"/>
  <c r="AA223" i="2" s="1"/>
  <c r="Z55" i="2"/>
  <c r="Z83" i="2" s="1"/>
  <c r="Z111" i="2" s="1"/>
  <c r="Z139" i="2" s="1"/>
  <c r="Z167" i="2" s="1"/>
  <c r="Z195" i="2" s="1"/>
  <c r="Z223" i="2" s="1"/>
  <c r="Y55" i="2"/>
  <c r="Y83" i="2" s="1"/>
  <c r="Y111" i="2" s="1"/>
  <c r="Y139" i="2" s="1"/>
  <c r="Y167" i="2" s="1"/>
  <c r="Y195" i="2" s="1"/>
  <c r="Y223" i="2" s="1"/>
  <c r="AD54" i="2"/>
  <c r="AD82" i="2" s="1"/>
  <c r="AD110" i="2" s="1"/>
  <c r="AD138" i="2" s="1"/>
  <c r="AD166" i="2" s="1"/>
  <c r="AD194" i="2" s="1"/>
  <c r="AD222" i="2" s="1"/>
  <c r="AC54" i="2"/>
  <c r="AC82" i="2" s="1"/>
  <c r="AC110" i="2" s="1"/>
  <c r="AC138" i="2" s="1"/>
  <c r="AC166" i="2" s="1"/>
  <c r="AC194" i="2" s="1"/>
  <c r="AC222" i="2" s="1"/>
  <c r="AB54" i="2"/>
  <c r="AB82" i="2" s="1"/>
  <c r="AB110" i="2" s="1"/>
  <c r="AB138" i="2" s="1"/>
  <c r="AB166" i="2" s="1"/>
  <c r="AB194" i="2" s="1"/>
  <c r="AB222" i="2" s="1"/>
  <c r="AA54" i="2"/>
  <c r="AA82" i="2" s="1"/>
  <c r="AA110" i="2" s="1"/>
  <c r="AA138" i="2" s="1"/>
  <c r="AA166" i="2" s="1"/>
  <c r="AA194" i="2" s="1"/>
  <c r="AA222" i="2" s="1"/>
  <c r="Z54" i="2"/>
  <c r="Z82" i="2" s="1"/>
  <c r="Z110" i="2" s="1"/>
  <c r="Z138" i="2" s="1"/>
  <c r="Z166" i="2" s="1"/>
  <c r="Z194" i="2" s="1"/>
  <c r="Z222" i="2" s="1"/>
  <c r="Y54" i="2"/>
  <c r="Y82" i="2" s="1"/>
  <c r="Y110" i="2" s="1"/>
  <c r="Y138" i="2" s="1"/>
  <c r="Y166" i="2" s="1"/>
  <c r="Y194" i="2" s="1"/>
  <c r="Y222" i="2" s="1"/>
  <c r="AF222" i="2" s="1"/>
  <c r="AD53" i="2"/>
  <c r="AD81" i="2" s="1"/>
  <c r="AD109" i="2" s="1"/>
  <c r="AD137" i="2" s="1"/>
  <c r="AD165" i="2" s="1"/>
  <c r="AD193" i="2" s="1"/>
  <c r="AD221" i="2" s="1"/>
  <c r="AC53" i="2"/>
  <c r="AC81" i="2" s="1"/>
  <c r="AC109" i="2" s="1"/>
  <c r="AC137" i="2" s="1"/>
  <c r="AC165" i="2" s="1"/>
  <c r="AC193" i="2" s="1"/>
  <c r="AC221" i="2" s="1"/>
  <c r="AB53" i="2"/>
  <c r="AB81" i="2" s="1"/>
  <c r="AB109" i="2" s="1"/>
  <c r="AB137" i="2" s="1"/>
  <c r="AB165" i="2" s="1"/>
  <c r="AB193" i="2" s="1"/>
  <c r="AB221" i="2" s="1"/>
  <c r="AA53" i="2"/>
  <c r="AA81" i="2" s="1"/>
  <c r="AA109" i="2" s="1"/>
  <c r="AA137" i="2" s="1"/>
  <c r="AA165" i="2" s="1"/>
  <c r="AA193" i="2" s="1"/>
  <c r="AA221" i="2" s="1"/>
  <c r="Z53" i="2"/>
  <c r="Z81" i="2" s="1"/>
  <c r="Z109" i="2" s="1"/>
  <c r="Z137" i="2" s="1"/>
  <c r="Z165" i="2" s="1"/>
  <c r="Z193" i="2" s="1"/>
  <c r="Z221" i="2" s="1"/>
  <c r="Y53" i="2"/>
  <c r="Y81" i="2" s="1"/>
  <c r="Y109" i="2" s="1"/>
  <c r="Y137" i="2" s="1"/>
  <c r="Y165" i="2" s="1"/>
  <c r="Y193" i="2" s="1"/>
  <c r="Y221" i="2" s="1"/>
  <c r="AF221" i="2" s="1"/>
  <c r="AD52" i="2"/>
  <c r="AD80" i="2" s="1"/>
  <c r="AD108" i="2" s="1"/>
  <c r="AD136" i="2" s="1"/>
  <c r="AD164" i="2" s="1"/>
  <c r="AD192" i="2" s="1"/>
  <c r="AD220" i="2" s="1"/>
  <c r="AC52" i="2"/>
  <c r="AC80" i="2" s="1"/>
  <c r="AC108" i="2" s="1"/>
  <c r="AC136" i="2" s="1"/>
  <c r="AC164" i="2" s="1"/>
  <c r="AC192" i="2" s="1"/>
  <c r="AC220" i="2" s="1"/>
  <c r="AB52" i="2"/>
  <c r="AB80" i="2" s="1"/>
  <c r="AB108" i="2" s="1"/>
  <c r="AB136" i="2" s="1"/>
  <c r="AB164" i="2" s="1"/>
  <c r="AB192" i="2" s="1"/>
  <c r="AB220" i="2" s="1"/>
  <c r="AA52" i="2"/>
  <c r="AA80" i="2" s="1"/>
  <c r="AA108" i="2" s="1"/>
  <c r="AA136" i="2" s="1"/>
  <c r="AA164" i="2" s="1"/>
  <c r="AA192" i="2" s="1"/>
  <c r="AA220" i="2" s="1"/>
  <c r="Z52" i="2"/>
  <c r="Z80" i="2" s="1"/>
  <c r="Z108" i="2" s="1"/>
  <c r="Z136" i="2" s="1"/>
  <c r="Z164" i="2" s="1"/>
  <c r="Z192" i="2" s="1"/>
  <c r="Z220" i="2" s="1"/>
  <c r="Y52" i="2"/>
  <c r="Y80" i="2" s="1"/>
  <c r="Y108" i="2" s="1"/>
  <c r="Y136" i="2" s="1"/>
  <c r="Y164" i="2" s="1"/>
  <c r="Y192" i="2" s="1"/>
  <c r="Y220" i="2" s="1"/>
  <c r="AF220" i="2" s="1"/>
  <c r="AD51" i="2"/>
  <c r="AD79" i="2" s="1"/>
  <c r="AD107" i="2" s="1"/>
  <c r="AD135" i="2" s="1"/>
  <c r="AD163" i="2" s="1"/>
  <c r="AD191" i="2" s="1"/>
  <c r="AD219" i="2" s="1"/>
  <c r="AC51" i="2"/>
  <c r="AC79" i="2" s="1"/>
  <c r="AC107" i="2" s="1"/>
  <c r="AC135" i="2" s="1"/>
  <c r="AC163" i="2" s="1"/>
  <c r="AC191" i="2" s="1"/>
  <c r="AC219" i="2" s="1"/>
  <c r="AB51" i="2"/>
  <c r="AB79" i="2" s="1"/>
  <c r="AB107" i="2" s="1"/>
  <c r="AB135" i="2" s="1"/>
  <c r="AB163" i="2" s="1"/>
  <c r="AB191" i="2" s="1"/>
  <c r="AB219" i="2" s="1"/>
  <c r="AA51" i="2"/>
  <c r="AA79" i="2" s="1"/>
  <c r="AA107" i="2" s="1"/>
  <c r="AA135" i="2" s="1"/>
  <c r="AA163" i="2" s="1"/>
  <c r="AA191" i="2" s="1"/>
  <c r="AA219" i="2" s="1"/>
  <c r="Z51" i="2"/>
  <c r="Z79" i="2" s="1"/>
  <c r="Z107" i="2" s="1"/>
  <c r="Z135" i="2" s="1"/>
  <c r="Z163" i="2" s="1"/>
  <c r="Z191" i="2" s="1"/>
  <c r="Z219" i="2" s="1"/>
  <c r="Y51" i="2"/>
  <c r="Y79" i="2" s="1"/>
  <c r="Y107" i="2" s="1"/>
  <c r="Y135" i="2" s="1"/>
  <c r="Y163" i="2" s="1"/>
  <c r="Y191" i="2" s="1"/>
  <c r="Y219" i="2" s="1"/>
  <c r="AF219" i="2" s="1"/>
  <c r="AD50" i="2"/>
  <c r="AD78" i="2" s="1"/>
  <c r="AD106" i="2" s="1"/>
  <c r="AD134" i="2" s="1"/>
  <c r="AD162" i="2" s="1"/>
  <c r="AD190" i="2" s="1"/>
  <c r="AD218" i="2" s="1"/>
  <c r="AC50" i="2"/>
  <c r="AC78" i="2" s="1"/>
  <c r="AC106" i="2" s="1"/>
  <c r="AC134" i="2" s="1"/>
  <c r="AC162" i="2" s="1"/>
  <c r="AC190" i="2" s="1"/>
  <c r="AC218" i="2" s="1"/>
  <c r="AB50" i="2"/>
  <c r="AB78" i="2" s="1"/>
  <c r="AB106" i="2" s="1"/>
  <c r="AB134" i="2" s="1"/>
  <c r="AB162" i="2" s="1"/>
  <c r="AB190" i="2" s="1"/>
  <c r="AB218" i="2" s="1"/>
  <c r="AA50" i="2"/>
  <c r="AA78" i="2" s="1"/>
  <c r="AA106" i="2" s="1"/>
  <c r="AA134" i="2" s="1"/>
  <c r="AA162" i="2" s="1"/>
  <c r="AA190" i="2" s="1"/>
  <c r="AA218" i="2" s="1"/>
  <c r="Z50" i="2"/>
  <c r="Z78" i="2" s="1"/>
  <c r="Z106" i="2" s="1"/>
  <c r="Z134" i="2" s="1"/>
  <c r="Z162" i="2" s="1"/>
  <c r="Z190" i="2" s="1"/>
  <c r="Z218" i="2" s="1"/>
  <c r="Y50" i="2"/>
  <c r="Y78" i="2" s="1"/>
  <c r="Y106" i="2" s="1"/>
  <c r="Y134" i="2" s="1"/>
  <c r="Y162" i="2" s="1"/>
  <c r="Y190" i="2" s="1"/>
  <c r="Y218" i="2" s="1"/>
  <c r="AF218" i="2" s="1"/>
  <c r="AD49" i="2"/>
  <c r="AD77" i="2" s="1"/>
  <c r="AD105" i="2" s="1"/>
  <c r="AD133" i="2" s="1"/>
  <c r="AD161" i="2" s="1"/>
  <c r="AD189" i="2" s="1"/>
  <c r="AD217" i="2" s="1"/>
  <c r="AC49" i="2"/>
  <c r="AC77" i="2" s="1"/>
  <c r="AC105" i="2" s="1"/>
  <c r="AC133" i="2" s="1"/>
  <c r="AC161" i="2" s="1"/>
  <c r="AC189" i="2" s="1"/>
  <c r="AC217" i="2" s="1"/>
  <c r="AB49" i="2"/>
  <c r="AB77" i="2" s="1"/>
  <c r="AB105" i="2" s="1"/>
  <c r="AB133" i="2" s="1"/>
  <c r="AB161" i="2" s="1"/>
  <c r="AB189" i="2" s="1"/>
  <c r="AB217" i="2" s="1"/>
  <c r="AA49" i="2"/>
  <c r="AA77" i="2" s="1"/>
  <c r="AA105" i="2" s="1"/>
  <c r="AA133" i="2" s="1"/>
  <c r="AA161" i="2" s="1"/>
  <c r="AA189" i="2" s="1"/>
  <c r="AA217" i="2" s="1"/>
  <c r="Z49" i="2"/>
  <c r="Z77" i="2" s="1"/>
  <c r="Z105" i="2" s="1"/>
  <c r="Z133" i="2" s="1"/>
  <c r="Z161" i="2" s="1"/>
  <c r="Z189" i="2" s="1"/>
  <c r="Z217" i="2" s="1"/>
  <c r="Y49" i="2"/>
  <c r="Y77" i="2" s="1"/>
  <c r="Y105" i="2" s="1"/>
  <c r="Y133" i="2" s="1"/>
  <c r="Y161" i="2" s="1"/>
  <c r="Y189" i="2" s="1"/>
  <c r="Y217" i="2" s="1"/>
  <c r="AF217" i="2" s="1"/>
  <c r="AD48" i="2"/>
  <c r="AD76" i="2" s="1"/>
  <c r="AD104" i="2" s="1"/>
  <c r="AD132" i="2" s="1"/>
  <c r="AD160" i="2" s="1"/>
  <c r="AD188" i="2" s="1"/>
  <c r="AD216" i="2" s="1"/>
  <c r="AC48" i="2"/>
  <c r="AC76" i="2" s="1"/>
  <c r="AC104" i="2" s="1"/>
  <c r="AC132" i="2" s="1"/>
  <c r="AC160" i="2" s="1"/>
  <c r="AC188" i="2" s="1"/>
  <c r="AC216" i="2" s="1"/>
  <c r="AB48" i="2"/>
  <c r="AB76" i="2" s="1"/>
  <c r="AB104" i="2" s="1"/>
  <c r="AB132" i="2" s="1"/>
  <c r="AB160" i="2" s="1"/>
  <c r="AB188" i="2" s="1"/>
  <c r="AB216" i="2" s="1"/>
  <c r="AA48" i="2"/>
  <c r="AA76" i="2" s="1"/>
  <c r="AA104" i="2" s="1"/>
  <c r="AA132" i="2" s="1"/>
  <c r="AA160" i="2" s="1"/>
  <c r="AA188" i="2" s="1"/>
  <c r="AA216" i="2" s="1"/>
  <c r="Z48" i="2"/>
  <c r="Z76" i="2" s="1"/>
  <c r="Z104" i="2" s="1"/>
  <c r="Z132" i="2" s="1"/>
  <c r="Z160" i="2" s="1"/>
  <c r="Z188" i="2" s="1"/>
  <c r="Z216" i="2" s="1"/>
  <c r="Y48" i="2"/>
  <c r="Y76" i="2" s="1"/>
  <c r="Y104" i="2" s="1"/>
  <c r="Y132" i="2" s="1"/>
  <c r="Y160" i="2" s="1"/>
  <c r="Y188" i="2" s="1"/>
  <c r="Y216" i="2" s="1"/>
  <c r="AF216" i="2" s="1"/>
  <c r="AD47" i="2"/>
  <c r="AD75" i="2" s="1"/>
  <c r="AD103" i="2" s="1"/>
  <c r="AD131" i="2" s="1"/>
  <c r="AD159" i="2" s="1"/>
  <c r="AD187" i="2" s="1"/>
  <c r="AD215" i="2" s="1"/>
  <c r="AC47" i="2"/>
  <c r="AC75" i="2" s="1"/>
  <c r="AC103" i="2" s="1"/>
  <c r="AC131" i="2" s="1"/>
  <c r="AC159" i="2" s="1"/>
  <c r="AC187" i="2" s="1"/>
  <c r="AC215" i="2" s="1"/>
  <c r="AF215" i="2" s="1"/>
  <c r="AB47" i="2"/>
  <c r="AB75" i="2" s="1"/>
  <c r="AB103" i="2" s="1"/>
  <c r="AB131" i="2" s="1"/>
  <c r="AB159" i="2" s="1"/>
  <c r="AB187" i="2" s="1"/>
  <c r="AB215" i="2" s="1"/>
  <c r="AA47" i="2"/>
  <c r="AA75" i="2" s="1"/>
  <c r="AA103" i="2" s="1"/>
  <c r="AA131" i="2" s="1"/>
  <c r="AA159" i="2" s="1"/>
  <c r="AA187" i="2" s="1"/>
  <c r="AA215" i="2" s="1"/>
  <c r="Z47" i="2"/>
  <c r="Z75" i="2" s="1"/>
  <c r="Z103" i="2" s="1"/>
  <c r="Z131" i="2" s="1"/>
  <c r="Z159" i="2" s="1"/>
  <c r="Z187" i="2" s="1"/>
  <c r="Z215" i="2" s="1"/>
  <c r="Y47" i="2"/>
  <c r="Y75" i="2" s="1"/>
  <c r="Y103" i="2" s="1"/>
  <c r="Y131" i="2" s="1"/>
  <c r="Y159" i="2" s="1"/>
  <c r="Y187" i="2" s="1"/>
  <c r="Y215" i="2" s="1"/>
  <c r="AD46" i="2"/>
  <c r="AD74" i="2" s="1"/>
  <c r="AD102" i="2" s="1"/>
  <c r="AD130" i="2" s="1"/>
  <c r="AD158" i="2" s="1"/>
  <c r="AD186" i="2" s="1"/>
  <c r="AD214" i="2" s="1"/>
  <c r="AC46" i="2"/>
  <c r="AC74" i="2" s="1"/>
  <c r="AC102" i="2" s="1"/>
  <c r="AC130" i="2" s="1"/>
  <c r="AC158" i="2" s="1"/>
  <c r="AC186" i="2" s="1"/>
  <c r="AC214" i="2" s="1"/>
  <c r="AB46" i="2"/>
  <c r="AB74" i="2" s="1"/>
  <c r="AB102" i="2" s="1"/>
  <c r="AB130" i="2" s="1"/>
  <c r="AB158" i="2" s="1"/>
  <c r="AB186" i="2" s="1"/>
  <c r="AB214" i="2" s="1"/>
  <c r="AA46" i="2"/>
  <c r="AA74" i="2" s="1"/>
  <c r="AA102" i="2" s="1"/>
  <c r="AA130" i="2" s="1"/>
  <c r="AA158" i="2" s="1"/>
  <c r="AA186" i="2" s="1"/>
  <c r="AA214" i="2" s="1"/>
  <c r="Z46" i="2"/>
  <c r="Z74" i="2" s="1"/>
  <c r="Z102" i="2" s="1"/>
  <c r="Z130" i="2" s="1"/>
  <c r="Z158" i="2" s="1"/>
  <c r="Z186" i="2" s="1"/>
  <c r="Z214" i="2" s="1"/>
  <c r="Y46" i="2"/>
  <c r="Y74" i="2" s="1"/>
  <c r="Y102" i="2" s="1"/>
  <c r="Y130" i="2" s="1"/>
  <c r="Y158" i="2" s="1"/>
  <c r="Y186" i="2" s="1"/>
  <c r="Y214" i="2" s="1"/>
  <c r="AF214" i="2" s="1"/>
  <c r="AD45" i="2"/>
  <c r="AD73" i="2" s="1"/>
  <c r="AD101" i="2" s="1"/>
  <c r="AD129" i="2" s="1"/>
  <c r="AD157" i="2" s="1"/>
  <c r="AD185" i="2" s="1"/>
  <c r="AD213" i="2" s="1"/>
  <c r="AC45" i="2"/>
  <c r="AC73" i="2" s="1"/>
  <c r="AC101" i="2" s="1"/>
  <c r="AC129" i="2" s="1"/>
  <c r="AC157" i="2" s="1"/>
  <c r="AC185" i="2" s="1"/>
  <c r="AC213" i="2" s="1"/>
  <c r="AB45" i="2"/>
  <c r="AB73" i="2" s="1"/>
  <c r="AB101" i="2" s="1"/>
  <c r="AB129" i="2" s="1"/>
  <c r="AB157" i="2" s="1"/>
  <c r="AB185" i="2" s="1"/>
  <c r="AB213" i="2" s="1"/>
  <c r="AA45" i="2"/>
  <c r="AA73" i="2" s="1"/>
  <c r="AA101" i="2" s="1"/>
  <c r="AA129" i="2" s="1"/>
  <c r="AA157" i="2" s="1"/>
  <c r="AA185" i="2" s="1"/>
  <c r="AA213" i="2" s="1"/>
  <c r="Z45" i="2"/>
  <c r="Z73" i="2" s="1"/>
  <c r="Z101" i="2" s="1"/>
  <c r="Z129" i="2" s="1"/>
  <c r="Z157" i="2" s="1"/>
  <c r="Z185" i="2" s="1"/>
  <c r="Z213" i="2" s="1"/>
  <c r="Y45" i="2"/>
  <c r="Y73" i="2" s="1"/>
  <c r="Y101" i="2" s="1"/>
  <c r="Y129" i="2" s="1"/>
  <c r="Y157" i="2" s="1"/>
  <c r="Y185" i="2" s="1"/>
  <c r="Y213" i="2" s="1"/>
  <c r="AF213" i="2" s="1"/>
  <c r="AD44" i="2"/>
  <c r="AD72" i="2" s="1"/>
  <c r="AD100" i="2" s="1"/>
  <c r="AD128" i="2" s="1"/>
  <c r="AD156" i="2" s="1"/>
  <c r="AD184" i="2" s="1"/>
  <c r="AD212" i="2" s="1"/>
  <c r="AC44" i="2"/>
  <c r="AC72" i="2" s="1"/>
  <c r="AC100" i="2" s="1"/>
  <c r="AC128" i="2" s="1"/>
  <c r="AC156" i="2" s="1"/>
  <c r="AC184" i="2" s="1"/>
  <c r="AC212" i="2" s="1"/>
  <c r="AB44" i="2"/>
  <c r="AB72" i="2" s="1"/>
  <c r="AB100" i="2" s="1"/>
  <c r="AB128" i="2" s="1"/>
  <c r="AB156" i="2" s="1"/>
  <c r="AB184" i="2" s="1"/>
  <c r="AB212" i="2" s="1"/>
  <c r="AA44" i="2"/>
  <c r="AA72" i="2" s="1"/>
  <c r="AA100" i="2" s="1"/>
  <c r="AA128" i="2" s="1"/>
  <c r="AA156" i="2" s="1"/>
  <c r="AA184" i="2" s="1"/>
  <c r="AA212" i="2" s="1"/>
  <c r="Z44" i="2"/>
  <c r="Z72" i="2" s="1"/>
  <c r="Z100" i="2" s="1"/>
  <c r="Z128" i="2" s="1"/>
  <c r="Z156" i="2" s="1"/>
  <c r="Z184" i="2" s="1"/>
  <c r="Z212" i="2" s="1"/>
  <c r="Y44" i="2"/>
  <c r="Y72" i="2" s="1"/>
  <c r="Y100" i="2" s="1"/>
  <c r="Y128" i="2" s="1"/>
  <c r="Y156" i="2" s="1"/>
  <c r="Y184" i="2" s="1"/>
  <c r="Y212" i="2" s="1"/>
  <c r="AF212" i="2" s="1"/>
  <c r="AD43" i="2"/>
  <c r="AD71" i="2" s="1"/>
  <c r="AD99" i="2" s="1"/>
  <c r="AD127" i="2" s="1"/>
  <c r="AD155" i="2" s="1"/>
  <c r="AD183" i="2" s="1"/>
  <c r="AD211" i="2" s="1"/>
  <c r="AC43" i="2"/>
  <c r="AC71" i="2" s="1"/>
  <c r="AC99" i="2" s="1"/>
  <c r="AC127" i="2" s="1"/>
  <c r="AC155" i="2" s="1"/>
  <c r="AC183" i="2" s="1"/>
  <c r="AC211" i="2" s="1"/>
  <c r="AB43" i="2"/>
  <c r="AB71" i="2" s="1"/>
  <c r="AB99" i="2" s="1"/>
  <c r="AB127" i="2" s="1"/>
  <c r="AB155" i="2" s="1"/>
  <c r="AB183" i="2" s="1"/>
  <c r="AB211" i="2" s="1"/>
  <c r="AA43" i="2"/>
  <c r="AA71" i="2" s="1"/>
  <c r="AA99" i="2" s="1"/>
  <c r="AA127" i="2" s="1"/>
  <c r="AA155" i="2" s="1"/>
  <c r="AA183" i="2" s="1"/>
  <c r="AA211" i="2" s="1"/>
  <c r="Z43" i="2"/>
  <c r="Z71" i="2" s="1"/>
  <c r="Z99" i="2" s="1"/>
  <c r="Z127" i="2" s="1"/>
  <c r="Z155" i="2" s="1"/>
  <c r="Z183" i="2" s="1"/>
  <c r="Z211" i="2" s="1"/>
  <c r="Y43" i="2"/>
  <c r="Y71" i="2" s="1"/>
  <c r="Y99" i="2" s="1"/>
  <c r="Y127" i="2" s="1"/>
  <c r="Y155" i="2" s="1"/>
  <c r="Y183" i="2" s="1"/>
  <c r="Y211" i="2" s="1"/>
  <c r="AF211" i="2" s="1"/>
  <c r="AD42" i="2"/>
  <c r="AD70" i="2" s="1"/>
  <c r="AD98" i="2" s="1"/>
  <c r="AD126" i="2" s="1"/>
  <c r="AD154" i="2" s="1"/>
  <c r="AD182" i="2" s="1"/>
  <c r="AD210" i="2" s="1"/>
  <c r="AC42" i="2"/>
  <c r="AC70" i="2" s="1"/>
  <c r="AC98" i="2" s="1"/>
  <c r="AC126" i="2" s="1"/>
  <c r="AC154" i="2" s="1"/>
  <c r="AC182" i="2" s="1"/>
  <c r="AC210" i="2" s="1"/>
  <c r="AB42" i="2"/>
  <c r="AB70" i="2" s="1"/>
  <c r="AB98" i="2" s="1"/>
  <c r="AB126" i="2" s="1"/>
  <c r="AB154" i="2" s="1"/>
  <c r="AB182" i="2" s="1"/>
  <c r="AB210" i="2" s="1"/>
  <c r="AA42" i="2"/>
  <c r="AA70" i="2" s="1"/>
  <c r="AA98" i="2" s="1"/>
  <c r="AA126" i="2" s="1"/>
  <c r="AA154" i="2" s="1"/>
  <c r="AA182" i="2" s="1"/>
  <c r="AA210" i="2" s="1"/>
  <c r="Z42" i="2"/>
  <c r="Z70" i="2" s="1"/>
  <c r="Z98" i="2" s="1"/>
  <c r="Z126" i="2" s="1"/>
  <c r="Z154" i="2" s="1"/>
  <c r="Z182" i="2" s="1"/>
  <c r="Z210" i="2" s="1"/>
  <c r="Y42" i="2"/>
  <c r="Y70" i="2" s="1"/>
  <c r="Y98" i="2" s="1"/>
  <c r="Y126" i="2" s="1"/>
  <c r="Y154" i="2" s="1"/>
  <c r="Y182" i="2" s="1"/>
  <c r="Y210" i="2" s="1"/>
  <c r="AF210" i="2" s="1"/>
  <c r="AD41" i="2"/>
  <c r="AD69" i="2" s="1"/>
  <c r="AD97" i="2" s="1"/>
  <c r="AD125" i="2" s="1"/>
  <c r="AD153" i="2" s="1"/>
  <c r="AD181" i="2" s="1"/>
  <c r="AD209" i="2" s="1"/>
  <c r="AC41" i="2"/>
  <c r="AC69" i="2" s="1"/>
  <c r="AC97" i="2" s="1"/>
  <c r="AC125" i="2" s="1"/>
  <c r="AC153" i="2" s="1"/>
  <c r="AC181" i="2" s="1"/>
  <c r="AC209" i="2" s="1"/>
  <c r="AB41" i="2"/>
  <c r="AB69" i="2" s="1"/>
  <c r="AB97" i="2" s="1"/>
  <c r="AB125" i="2" s="1"/>
  <c r="AB153" i="2" s="1"/>
  <c r="AB181" i="2" s="1"/>
  <c r="AB209" i="2" s="1"/>
  <c r="AA41" i="2"/>
  <c r="AA69" i="2" s="1"/>
  <c r="AA97" i="2" s="1"/>
  <c r="AA125" i="2" s="1"/>
  <c r="AA153" i="2" s="1"/>
  <c r="AA181" i="2" s="1"/>
  <c r="AA209" i="2" s="1"/>
  <c r="Z41" i="2"/>
  <c r="Z69" i="2" s="1"/>
  <c r="Z97" i="2" s="1"/>
  <c r="Z125" i="2" s="1"/>
  <c r="Z153" i="2" s="1"/>
  <c r="Z181" i="2" s="1"/>
  <c r="Z209" i="2" s="1"/>
  <c r="Y41" i="2"/>
  <c r="Y69" i="2" s="1"/>
  <c r="Y97" i="2" s="1"/>
  <c r="Y125" i="2" s="1"/>
  <c r="Y153" i="2" s="1"/>
  <c r="Y181" i="2" s="1"/>
  <c r="Y209" i="2" s="1"/>
  <c r="AF209" i="2" s="1"/>
  <c r="AD40" i="2"/>
  <c r="AD68" i="2" s="1"/>
  <c r="AD96" i="2" s="1"/>
  <c r="AD124" i="2" s="1"/>
  <c r="AD152" i="2" s="1"/>
  <c r="AD180" i="2" s="1"/>
  <c r="AD208" i="2" s="1"/>
  <c r="AC40" i="2"/>
  <c r="AC68" i="2" s="1"/>
  <c r="AC96" i="2" s="1"/>
  <c r="AC124" i="2" s="1"/>
  <c r="AC152" i="2" s="1"/>
  <c r="AC180" i="2" s="1"/>
  <c r="AC208" i="2" s="1"/>
  <c r="AB40" i="2"/>
  <c r="AB68" i="2" s="1"/>
  <c r="AB96" i="2" s="1"/>
  <c r="AB124" i="2" s="1"/>
  <c r="AB152" i="2" s="1"/>
  <c r="AB180" i="2" s="1"/>
  <c r="AB208" i="2" s="1"/>
  <c r="AA40" i="2"/>
  <c r="AA68" i="2" s="1"/>
  <c r="AA96" i="2" s="1"/>
  <c r="AA124" i="2" s="1"/>
  <c r="AA152" i="2" s="1"/>
  <c r="AA180" i="2" s="1"/>
  <c r="AA208" i="2" s="1"/>
  <c r="Z40" i="2"/>
  <c r="Z68" i="2" s="1"/>
  <c r="Z96" i="2" s="1"/>
  <c r="Z124" i="2" s="1"/>
  <c r="Z152" i="2" s="1"/>
  <c r="Z180" i="2" s="1"/>
  <c r="Z208" i="2" s="1"/>
  <c r="Y40" i="2"/>
  <c r="Y68" i="2" s="1"/>
  <c r="Y96" i="2" s="1"/>
  <c r="Y124" i="2" s="1"/>
  <c r="Y152" i="2" s="1"/>
  <c r="Y180" i="2" s="1"/>
  <c r="Y208" i="2" s="1"/>
  <c r="AF208" i="2" s="1"/>
  <c r="AD31" i="4"/>
  <c r="AM233" i="4"/>
  <c r="AN233" i="4"/>
  <c r="AO233" i="4"/>
  <c r="AP233" i="4"/>
  <c r="AQ233" i="4"/>
  <c r="AR233" i="4"/>
  <c r="AS233" i="4"/>
  <c r="AM234" i="4"/>
  <c r="AN234" i="4"/>
  <c r="AO234" i="4"/>
  <c r="AP234" i="4"/>
  <c r="AQ234" i="4"/>
  <c r="AR234" i="4"/>
  <c r="AS234" i="4"/>
  <c r="AM220" i="4"/>
  <c r="AN220" i="4"/>
  <c r="AO220" i="4"/>
  <c r="AP220" i="4"/>
  <c r="AQ220" i="4"/>
  <c r="AR220" i="4"/>
  <c r="AS220" i="4"/>
  <c r="AM221" i="4"/>
  <c r="AN221" i="4"/>
  <c r="AO221" i="4"/>
  <c r="AP221" i="4"/>
  <c r="AQ221" i="4"/>
  <c r="AR221" i="4"/>
  <c r="AS221" i="4"/>
  <c r="AM222" i="4"/>
  <c r="AN222" i="4"/>
  <c r="AO222" i="4"/>
  <c r="AP222" i="4"/>
  <c r="AQ222" i="4"/>
  <c r="AR222" i="4"/>
  <c r="AS222" i="4"/>
  <c r="AM223" i="4"/>
  <c r="AN223" i="4"/>
  <c r="AO223" i="4"/>
  <c r="AP223" i="4"/>
  <c r="AQ223" i="4"/>
  <c r="AR223" i="4"/>
  <c r="AS223" i="4"/>
  <c r="AM224" i="4"/>
  <c r="AN224" i="4"/>
  <c r="AO224" i="4"/>
  <c r="AP224" i="4"/>
  <c r="AQ224" i="4"/>
  <c r="AR224" i="4"/>
  <c r="AS224" i="4"/>
  <c r="AM225" i="4"/>
  <c r="AN225" i="4"/>
  <c r="AO225" i="4"/>
  <c r="AP225" i="4"/>
  <c r="AQ225" i="4"/>
  <c r="AR225" i="4"/>
  <c r="AS225" i="4"/>
  <c r="AM226" i="4"/>
  <c r="AN226" i="4"/>
  <c r="AO226" i="4"/>
  <c r="AP226" i="4"/>
  <c r="AQ226" i="4"/>
  <c r="AR226" i="4"/>
  <c r="AS226" i="4"/>
  <c r="AM227" i="4"/>
  <c r="AN227" i="4"/>
  <c r="AO227" i="4"/>
  <c r="AP227" i="4"/>
  <c r="AQ227" i="4"/>
  <c r="AR227" i="4"/>
  <c r="AS227" i="4"/>
  <c r="AM228" i="4"/>
  <c r="AN228" i="4"/>
  <c r="AO228" i="4"/>
  <c r="AP228" i="4"/>
  <c r="AQ228" i="4"/>
  <c r="AR228" i="4"/>
  <c r="AS228" i="4"/>
  <c r="AM229" i="4"/>
  <c r="AN229" i="4"/>
  <c r="AO229" i="4"/>
  <c r="AP229" i="4"/>
  <c r="AQ229" i="4"/>
  <c r="AR229" i="4"/>
  <c r="AS229" i="4"/>
  <c r="AM230" i="4"/>
  <c r="AN230" i="4"/>
  <c r="AO230" i="4"/>
  <c r="AP230" i="4"/>
  <c r="AQ230" i="4"/>
  <c r="AR230" i="4"/>
  <c r="AS230" i="4"/>
  <c r="AM231" i="4"/>
  <c r="AN231" i="4"/>
  <c r="AO231" i="4"/>
  <c r="AP231" i="4"/>
  <c r="AQ231" i="4"/>
  <c r="AR231" i="4"/>
  <c r="AS231" i="4"/>
  <c r="AM232" i="4"/>
  <c r="AN232" i="4"/>
  <c r="AO232" i="4"/>
  <c r="AP232" i="4"/>
  <c r="AQ232" i="4"/>
  <c r="AR232" i="4"/>
  <c r="AS232" i="4"/>
  <c r="AC213" i="4"/>
  <c r="AD213" i="4"/>
  <c r="AE213" i="4"/>
  <c r="AF213" i="4"/>
  <c r="AG213" i="4"/>
  <c r="AH213" i="4"/>
  <c r="AI213" i="4"/>
  <c r="AC214" i="4"/>
  <c r="AD214" i="4"/>
  <c r="AE214" i="4"/>
  <c r="AF214" i="4"/>
  <c r="AG214" i="4"/>
  <c r="AH214" i="4"/>
  <c r="AI214" i="4"/>
  <c r="AC215" i="4"/>
  <c r="AD215" i="4"/>
  <c r="AE215" i="4"/>
  <c r="AF215" i="4"/>
  <c r="AG215" i="4"/>
  <c r="AH215" i="4"/>
  <c r="AI215" i="4"/>
  <c r="AC216" i="4"/>
  <c r="AD216" i="4"/>
  <c r="AE216" i="4"/>
  <c r="AF216" i="4"/>
  <c r="AG216" i="4"/>
  <c r="AH216" i="4"/>
  <c r="AI216" i="4"/>
  <c r="AC217" i="4"/>
  <c r="AD217" i="4"/>
  <c r="AE217" i="4"/>
  <c r="AF217" i="4"/>
  <c r="AG217" i="4"/>
  <c r="AH217" i="4"/>
  <c r="AI217" i="4"/>
  <c r="AC218" i="4"/>
  <c r="AD218" i="4"/>
  <c r="AE218" i="4"/>
  <c r="AF218" i="4"/>
  <c r="AG218" i="4"/>
  <c r="AH218" i="4"/>
  <c r="AI218" i="4"/>
  <c r="AC219" i="4"/>
  <c r="AD219" i="4"/>
  <c r="AE219" i="4"/>
  <c r="AF219" i="4"/>
  <c r="AG219" i="4"/>
  <c r="AH219" i="4"/>
  <c r="AI219" i="4"/>
  <c r="AC220" i="4"/>
  <c r="AD220" i="4"/>
  <c r="AE220" i="4"/>
  <c r="AF220" i="4"/>
  <c r="AG220" i="4"/>
  <c r="AH220" i="4"/>
  <c r="AI220" i="4"/>
  <c r="AC221" i="4"/>
  <c r="AD221" i="4"/>
  <c r="AE221" i="4"/>
  <c r="AF221" i="4"/>
  <c r="AG221" i="4"/>
  <c r="AH221" i="4"/>
  <c r="AI221" i="4"/>
  <c r="AC222" i="4"/>
  <c r="AD222" i="4"/>
  <c r="AE222" i="4"/>
  <c r="AF222" i="4"/>
  <c r="AG222" i="4"/>
  <c r="AH222" i="4"/>
  <c r="AI222" i="4"/>
  <c r="AC223" i="4"/>
  <c r="AD223" i="4"/>
  <c r="AE223" i="4"/>
  <c r="AF223" i="4"/>
  <c r="AG223" i="4"/>
  <c r="AH223" i="4"/>
  <c r="AI223" i="4"/>
  <c r="AC224" i="4"/>
  <c r="AD224" i="4"/>
  <c r="AE224" i="4"/>
  <c r="AF224" i="4"/>
  <c r="AG224" i="4"/>
  <c r="AH224" i="4"/>
  <c r="AI224" i="4"/>
  <c r="AC225" i="4"/>
  <c r="AD225" i="4"/>
  <c r="AE225" i="4"/>
  <c r="AF225" i="4"/>
  <c r="AG225" i="4"/>
  <c r="AH225" i="4"/>
  <c r="AI225" i="4"/>
  <c r="AC226" i="4"/>
  <c r="AD226" i="4"/>
  <c r="AE226" i="4"/>
  <c r="AF226" i="4"/>
  <c r="AG226" i="4"/>
  <c r="AH226" i="4"/>
  <c r="AI226" i="4"/>
  <c r="AM209" i="4"/>
  <c r="AN209" i="4"/>
  <c r="AO209" i="4"/>
  <c r="AP209" i="4"/>
  <c r="AQ209" i="4"/>
  <c r="AR209" i="4"/>
  <c r="AS209" i="4"/>
  <c r="AM210" i="4"/>
  <c r="AN210" i="4"/>
  <c r="AO210" i="4"/>
  <c r="AP210" i="4"/>
  <c r="AQ210" i="4"/>
  <c r="AR210" i="4"/>
  <c r="AS210" i="4"/>
  <c r="AM211" i="4"/>
  <c r="AN211" i="4"/>
  <c r="AO211" i="4"/>
  <c r="AP211" i="4"/>
  <c r="AQ211" i="4"/>
  <c r="AR211" i="4"/>
  <c r="AS211" i="4"/>
  <c r="AM212" i="4"/>
  <c r="AN212" i="4"/>
  <c r="AO212" i="4"/>
  <c r="AP212" i="4"/>
  <c r="AQ212" i="4"/>
  <c r="AR212" i="4"/>
  <c r="AS212" i="4"/>
  <c r="AM213" i="4"/>
  <c r="AN213" i="4"/>
  <c r="AO213" i="4"/>
  <c r="AP213" i="4"/>
  <c r="AQ213" i="4"/>
  <c r="AR213" i="4"/>
  <c r="AS213" i="4"/>
  <c r="AM214" i="4"/>
  <c r="AN214" i="4"/>
  <c r="AO214" i="4"/>
  <c r="AP214" i="4"/>
  <c r="AQ214" i="4"/>
  <c r="AR214" i="4"/>
  <c r="AS214" i="4"/>
  <c r="AM215" i="4"/>
  <c r="AN215" i="4"/>
  <c r="AO215" i="4"/>
  <c r="AP215" i="4"/>
  <c r="AQ215" i="4"/>
  <c r="AR215" i="4"/>
  <c r="AS215" i="4"/>
  <c r="AM216" i="4"/>
  <c r="AN216" i="4"/>
  <c r="AO216" i="4"/>
  <c r="AP216" i="4"/>
  <c r="AQ216" i="4"/>
  <c r="AR216" i="4"/>
  <c r="AS216" i="4"/>
  <c r="AM217" i="4"/>
  <c r="AN217" i="4"/>
  <c r="AO217" i="4"/>
  <c r="AP217" i="4"/>
  <c r="AQ217" i="4"/>
  <c r="AR217" i="4"/>
  <c r="AS217" i="4"/>
  <c r="AM218" i="4"/>
  <c r="AN218" i="4"/>
  <c r="AO218" i="4"/>
  <c r="AP218" i="4"/>
  <c r="AQ218" i="4"/>
  <c r="AR218" i="4"/>
  <c r="AS218" i="4"/>
  <c r="AM219" i="4"/>
  <c r="AN219" i="4"/>
  <c r="AO219" i="4"/>
  <c r="AP219" i="4"/>
  <c r="AQ219" i="4"/>
  <c r="AR219" i="4"/>
  <c r="AS219" i="4"/>
  <c r="AM108" i="4"/>
  <c r="AN108" i="4"/>
  <c r="AO108" i="4"/>
  <c r="AP108" i="4"/>
  <c r="AQ108" i="4"/>
  <c r="AR108" i="4"/>
  <c r="AR137" i="4" s="1"/>
  <c r="AR166" i="4" s="1"/>
  <c r="AR195" i="4" s="1"/>
  <c r="AS108" i="4"/>
  <c r="AM109" i="4"/>
  <c r="AM138" i="4" s="1"/>
  <c r="AM167" i="4" s="1"/>
  <c r="AM196" i="4" s="1"/>
  <c r="AN109" i="4"/>
  <c r="AO109" i="4"/>
  <c r="AP109" i="4"/>
  <c r="AQ109" i="4"/>
  <c r="AR109" i="4"/>
  <c r="AS109" i="4"/>
  <c r="AS138" i="4" s="1"/>
  <c r="AS167" i="4" s="1"/>
  <c r="AS196" i="4" s="1"/>
  <c r="AM110" i="4"/>
  <c r="AN110" i="4"/>
  <c r="AN139" i="4" s="1"/>
  <c r="AN168" i="4" s="1"/>
  <c r="AN197" i="4" s="1"/>
  <c r="AO110" i="4"/>
  <c r="AP110" i="4"/>
  <c r="AQ110" i="4"/>
  <c r="AR110" i="4"/>
  <c r="AS110" i="4"/>
  <c r="AM111" i="4"/>
  <c r="AM140" i="4" s="1"/>
  <c r="AM169" i="4" s="1"/>
  <c r="AM198" i="4" s="1"/>
  <c r="AN111" i="4"/>
  <c r="AO111" i="4"/>
  <c r="AO140" i="4" s="1"/>
  <c r="AO169" i="4" s="1"/>
  <c r="AO198" i="4" s="1"/>
  <c r="AP111" i="4"/>
  <c r="AQ111" i="4"/>
  <c r="AR111" i="4"/>
  <c r="AS111" i="4"/>
  <c r="AM112" i="4"/>
  <c r="AN112" i="4"/>
  <c r="AN141" i="4" s="1"/>
  <c r="AN170" i="4" s="1"/>
  <c r="AN199" i="4" s="1"/>
  <c r="AO112" i="4"/>
  <c r="AP112" i="4"/>
  <c r="AP141" i="4" s="1"/>
  <c r="AP170" i="4" s="1"/>
  <c r="AP199" i="4" s="1"/>
  <c r="AQ112" i="4"/>
  <c r="AR112" i="4"/>
  <c r="AS112" i="4"/>
  <c r="AM113" i="4"/>
  <c r="AN113" i="4"/>
  <c r="AO113" i="4"/>
  <c r="AO142" i="4" s="1"/>
  <c r="AO171" i="4" s="1"/>
  <c r="AO200" i="4" s="1"/>
  <c r="AP113" i="4"/>
  <c r="AQ113" i="4"/>
  <c r="AQ142" i="4" s="1"/>
  <c r="AQ171" i="4" s="1"/>
  <c r="AQ200" i="4" s="1"/>
  <c r="AR113" i="4"/>
  <c r="AS113" i="4"/>
  <c r="AM114" i="4"/>
  <c r="AN114" i="4"/>
  <c r="AO114" i="4"/>
  <c r="AP114" i="4"/>
  <c r="AP143" i="4" s="1"/>
  <c r="AP172" i="4" s="1"/>
  <c r="AP201" i="4" s="1"/>
  <c r="AQ114" i="4"/>
  <c r="AR114" i="4"/>
  <c r="AR143" i="4" s="1"/>
  <c r="AR172" i="4" s="1"/>
  <c r="AR201" i="4" s="1"/>
  <c r="AS114" i="4"/>
  <c r="AM115" i="4"/>
  <c r="AN115" i="4"/>
  <c r="AO115" i="4"/>
  <c r="AP115" i="4"/>
  <c r="AQ115" i="4"/>
  <c r="AQ144" i="4" s="1"/>
  <c r="AQ173" i="4" s="1"/>
  <c r="AQ202" i="4" s="1"/>
  <c r="AR115" i="4"/>
  <c r="AS115" i="4"/>
  <c r="AS144" i="4" s="1"/>
  <c r="AS173" i="4" s="1"/>
  <c r="AS202" i="4" s="1"/>
  <c r="AM116" i="4"/>
  <c r="AN116" i="4"/>
  <c r="AO116" i="4"/>
  <c r="AP116" i="4"/>
  <c r="AQ116" i="4"/>
  <c r="AR116" i="4"/>
  <c r="AR145" i="4" s="1"/>
  <c r="AR174" i="4" s="1"/>
  <c r="AR203" i="4" s="1"/>
  <c r="AS116" i="4"/>
  <c r="AM117" i="4"/>
  <c r="AM146" i="4" s="1"/>
  <c r="AM175" i="4" s="1"/>
  <c r="AM204" i="4" s="1"/>
  <c r="AN117" i="4"/>
  <c r="AO117" i="4"/>
  <c r="AP117" i="4"/>
  <c r="AQ117" i="4"/>
  <c r="AR117" i="4"/>
  <c r="AS117" i="4"/>
  <c r="AS146" i="4" s="1"/>
  <c r="AS175" i="4" s="1"/>
  <c r="AS204" i="4" s="1"/>
  <c r="AM118" i="4"/>
  <c r="AN118" i="4"/>
  <c r="AN147" i="4" s="1"/>
  <c r="AN176" i="4" s="1"/>
  <c r="AN205" i="4" s="1"/>
  <c r="AO118" i="4"/>
  <c r="AP118" i="4"/>
  <c r="AQ118" i="4"/>
  <c r="AR118" i="4"/>
  <c r="AS118" i="4"/>
  <c r="AM119" i="4"/>
  <c r="AM148" i="4" s="1"/>
  <c r="AM177" i="4" s="1"/>
  <c r="AM206" i="4" s="1"/>
  <c r="AN119" i="4"/>
  <c r="AO119" i="4"/>
  <c r="AO148" i="4" s="1"/>
  <c r="AO177" i="4" s="1"/>
  <c r="AO206" i="4" s="1"/>
  <c r="AP119" i="4"/>
  <c r="AQ119" i="4"/>
  <c r="AR119" i="4"/>
  <c r="AS119" i="4"/>
  <c r="AM120" i="4"/>
  <c r="AN120" i="4"/>
  <c r="AN149" i="4" s="1"/>
  <c r="AN178" i="4" s="1"/>
  <c r="AN207" i="4" s="1"/>
  <c r="AO120" i="4"/>
  <c r="AP120" i="4"/>
  <c r="AP149" i="4" s="1"/>
  <c r="AP178" i="4" s="1"/>
  <c r="AP207" i="4" s="1"/>
  <c r="AQ120" i="4"/>
  <c r="AR120" i="4"/>
  <c r="AS120" i="4"/>
  <c r="AM121" i="4"/>
  <c r="AN121" i="4"/>
  <c r="AO121" i="4"/>
  <c r="AO150" i="4" s="1"/>
  <c r="AO179" i="4" s="1"/>
  <c r="AO208" i="4" s="1"/>
  <c r="AP121" i="4"/>
  <c r="AQ121" i="4"/>
  <c r="AQ150" i="4" s="1"/>
  <c r="AQ179" i="4" s="1"/>
  <c r="AQ208" i="4" s="1"/>
  <c r="AR121" i="4"/>
  <c r="AS121" i="4"/>
  <c r="AM122" i="4"/>
  <c r="AN122" i="4"/>
  <c r="AO122" i="4"/>
  <c r="AP122" i="4"/>
  <c r="AP151" i="4" s="1"/>
  <c r="AP180" i="4" s="1"/>
  <c r="AQ122" i="4"/>
  <c r="AR122" i="4"/>
  <c r="AR151" i="4" s="1"/>
  <c r="AR180" i="4" s="1"/>
  <c r="AS122" i="4"/>
  <c r="AM123" i="4"/>
  <c r="AN123" i="4"/>
  <c r="AO123" i="4"/>
  <c r="AP123" i="4"/>
  <c r="AQ123" i="4"/>
  <c r="AQ152" i="4" s="1"/>
  <c r="AQ181" i="4" s="1"/>
  <c r="AR123" i="4"/>
  <c r="AS123" i="4"/>
  <c r="AS152" i="4" s="1"/>
  <c r="AS181" i="4" s="1"/>
  <c r="AM124" i="4"/>
  <c r="AN124" i="4"/>
  <c r="AO124" i="4"/>
  <c r="AP124" i="4"/>
  <c r="AQ124" i="4"/>
  <c r="AR124" i="4"/>
  <c r="AR153" i="4" s="1"/>
  <c r="AR182" i="4" s="1"/>
  <c r="AS124" i="4"/>
  <c r="AM125" i="4"/>
  <c r="AM154" i="4" s="1"/>
  <c r="AM183" i="4" s="1"/>
  <c r="AN125" i="4"/>
  <c r="AO125" i="4"/>
  <c r="AP125" i="4"/>
  <c r="AQ125" i="4"/>
  <c r="AR125" i="4"/>
  <c r="AS125" i="4"/>
  <c r="AS154" i="4" s="1"/>
  <c r="AS183" i="4" s="1"/>
  <c r="AM126" i="4"/>
  <c r="AN126" i="4"/>
  <c r="AN155" i="4" s="1"/>
  <c r="AN184" i="4" s="1"/>
  <c r="AO126" i="4"/>
  <c r="AP126" i="4"/>
  <c r="AQ126" i="4"/>
  <c r="AR126" i="4"/>
  <c r="AS126" i="4"/>
  <c r="AM127" i="4"/>
  <c r="AM156" i="4" s="1"/>
  <c r="AM185" i="4" s="1"/>
  <c r="AN127" i="4"/>
  <c r="AO127" i="4"/>
  <c r="AO156" i="4" s="1"/>
  <c r="AO185" i="4" s="1"/>
  <c r="AP127" i="4"/>
  <c r="AQ127" i="4"/>
  <c r="AR127" i="4"/>
  <c r="AS127" i="4"/>
  <c r="AM128" i="4"/>
  <c r="AN128" i="4"/>
  <c r="AN157" i="4" s="1"/>
  <c r="AN186" i="4" s="1"/>
  <c r="AO128" i="4"/>
  <c r="AP128" i="4"/>
  <c r="AP157" i="4" s="1"/>
  <c r="AP186" i="4" s="1"/>
  <c r="AQ128" i="4"/>
  <c r="AR128" i="4"/>
  <c r="AS128" i="4"/>
  <c r="AM129" i="4"/>
  <c r="AN129" i="4"/>
  <c r="AO129" i="4"/>
  <c r="AO158" i="4" s="1"/>
  <c r="AO187" i="4" s="1"/>
  <c r="AP129" i="4"/>
  <c r="AQ129" i="4"/>
  <c r="AQ158" i="4" s="1"/>
  <c r="AQ187" i="4" s="1"/>
  <c r="AR129" i="4"/>
  <c r="AS129" i="4"/>
  <c r="AM130" i="4"/>
  <c r="AN130" i="4"/>
  <c r="AO130" i="4"/>
  <c r="AP130" i="4"/>
  <c r="AP159" i="4" s="1"/>
  <c r="AP188" i="4" s="1"/>
  <c r="AQ130" i="4"/>
  <c r="AR130" i="4"/>
  <c r="AR159" i="4" s="1"/>
  <c r="AR188" i="4" s="1"/>
  <c r="AS130" i="4"/>
  <c r="AM131" i="4"/>
  <c r="AN131" i="4"/>
  <c r="AO131" i="4"/>
  <c r="AP131" i="4"/>
  <c r="AQ131" i="4"/>
  <c r="AQ160" i="4" s="1"/>
  <c r="AQ189" i="4" s="1"/>
  <c r="AR131" i="4"/>
  <c r="AS131" i="4"/>
  <c r="AS160" i="4" s="1"/>
  <c r="AS189" i="4" s="1"/>
  <c r="AM132" i="4"/>
  <c r="AN132" i="4"/>
  <c r="AO132" i="4"/>
  <c r="AP132" i="4"/>
  <c r="AQ132" i="4"/>
  <c r="AR132" i="4"/>
  <c r="AR161" i="4" s="1"/>
  <c r="AR190" i="4" s="1"/>
  <c r="AS132" i="4"/>
  <c r="AM133" i="4"/>
  <c r="AM162" i="4" s="1"/>
  <c r="AM191" i="4" s="1"/>
  <c r="AN133" i="4"/>
  <c r="AO133" i="4"/>
  <c r="AP133" i="4"/>
  <c r="AQ133" i="4"/>
  <c r="AR133" i="4"/>
  <c r="AS133" i="4"/>
  <c r="AS162" i="4" s="1"/>
  <c r="AS191" i="4" s="1"/>
  <c r="AM134" i="4"/>
  <c r="AN134" i="4"/>
  <c r="AN163" i="4" s="1"/>
  <c r="AN192" i="4" s="1"/>
  <c r="AO134" i="4"/>
  <c r="AP134" i="4"/>
  <c r="AQ134" i="4"/>
  <c r="AR134" i="4"/>
  <c r="AS134" i="4"/>
  <c r="AM135" i="4"/>
  <c r="AM164" i="4" s="1"/>
  <c r="AM193" i="4" s="1"/>
  <c r="AN135" i="4"/>
  <c r="AO135" i="4"/>
  <c r="AO164" i="4" s="1"/>
  <c r="AO193" i="4" s="1"/>
  <c r="AP135" i="4"/>
  <c r="AQ135" i="4"/>
  <c r="AR135" i="4"/>
  <c r="AS135" i="4"/>
  <c r="AM136" i="4"/>
  <c r="AN136" i="4"/>
  <c r="AN165" i="4" s="1"/>
  <c r="AN194" i="4" s="1"/>
  <c r="AO136" i="4"/>
  <c r="AP136" i="4"/>
  <c r="AP165" i="4" s="1"/>
  <c r="AP194" i="4" s="1"/>
  <c r="AQ136" i="4"/>
  <c r="AR136" i="4"/>
  <c r="AS136" i="4"/>
  <c r="AM137" i="4"/>
  <c r="AN137" i="4"/>
  <c r="AO137" i="4"/>
  <c r="AO166" i="4" s="1"/>
  <c r="AO195" i="4" s="1"/>
  <c r="AP137" i="4"/>
  <c r="AQ137" i="4"/>
  <c r="AQ166" i="4" s="1"/>
  <c r="AQ195" i="4" s="1"/>
  <c r="AS137" i="4"/>
  <c r="AN138" i="4"/>
  <c r="AO138" i="4"/>
  <c r="AP138" i="4"/>
  <c r="AP167" i="4" s="1"/>
  <c r="AP196" i="4" s="1"/>
  <c r="AQ138" i="4"/>
  <c r="AR138" i="4"/>
  <c r="AR167" i="4" s="1"/>
  <c r="AR196" i="4" s="1"/>
  <c r="AM139" i="4"/>
  <c r="AO139" i="4"/>
  <c r="AP139" i="4"/>
  <c r="AQ139" i="4"/>
  <c r="AQ168" i="4" s="1"/>
  <c r="AQ197" i="4" s="1"/>
  <c r="AR139" i="4"/>
  <c r="AS139" i="4"/>
  <c r="AS168" i="4" s="1"/>
  <c r="AS197" i="4" s="1"/>
  <c r="AN140" i="4"/>
  <c r="AP140" i="4"/>
  <c r="AQ140" i="4"/>
  <c r="AR140" i="4"/>
  <c r="AR169" i="4" s="1"/>
  <c r="AR198" i="4" s="1"/>
  <c r="AS140" i="4"/>
  <c r="AM141" i="4"/>
  <c r="AM170" i="4" s="1"/>
  <c r="AM199" i="4" s="1"/>
  <c r="AO141" i="4"/>
  <c r="AQ141" i="4"/>
  <c r="AR141" i="4"/>
  <c r="AS141" i="4"/>
  <c r="AS170" i="4" s="1"/>
  <c r="AS199" i="4" s="1"/>
  <c r="AM142" i="4"/>
  <c r="AN142" i="4"/>
  <c r="AN171" i="4" s="1"/>
  <c r="AN200" i="4" s="1"/>
  <c r="AP142" i="4"/>
  <c r="AR142" i="4"/>
  <c r="AS142" i="4"/>
  <c r="AM143" i="4"/>
  <c r="AM172" i="4" s="1"/>
  <c r="AM201" i="4" s="1"/>
  <c r="AN143" i="4"/>
  <c r="AO143" i="4"/>
  <c r="AO172" i="4" s="1"/>
  <c r="AO201" i="4" s="1"/>
  <c r="AQ143" i="4"/>
  <c r="AS143" i="4"/>
  <c r="AM144" i="4"/>
  <c r="AN144" i="4"/>
  <c r="AN173" i="4" s="1"/>
  <c r="AN202" i="4" s="1"/>
  <c r="AO144" i="4"/>
  <c r="AP144" i="4"/>
  <c r="AP173" i="4" s="1"/>
  <c r="AP202" i="4" s="1"/>
  <c r="AR144" i="4"/>
  <c r="AM145" i="4"/>
  <c r="AN145" i="4"/>
  <c r="AO145" i="4"/>
  <c r="AO174" i="4" s="1"/>
  <c r="AO203" i="4" s="1"/>
  <c r="AP145" i="4"/>
  <c r="AQ145" i="4"/>
  <c r="AQ174" i="4" s="1"/>
  <c r="AQ203" i="4" s="1"/>
  <c r="AS145" i="4"/>
  <c r="AN146" i="4"/>
  <c r="AO146" i="4"/>
  <c r="AP146" i="4"/>
  <c r="AP175" i="4" s="1"/>
  <c r="AP204" i="4" s="1"/>
  <c r="AQ146" i="4"/>
  <c r="AR146" i="4"/>
  <c r="AR175" i="4" s="1"/>
  <c r="AR204" i="4" s="1"/>
  <c r="AM147" i="4"/>
  <c r="AO147" i="4"/>
  <c r="AP147" i="4"/>
  <c r="AQ147" i="4"/>
  <c r="AQ176" i="4" s="1"/>
  <c r="AQ205" i="4" s="1"/>
  <c r="AR147" i="4"/>
  <c r="AS147" i="4"/>
  <c r="AS176" i="4" s="1"/>
  <c r="AS205" i="4" s="1"/>
  <c r="AN148" i="4"/>
  <c r="AP148" i="4"/>
  <c r="AQ148" i="4"/>
  <c r="AR148" i="4"/>
  <c r="AR177" i="4" s="1"/>
  <c r="AR206" i="4" s="1"/>
  <c r="AS148" i="4"/>
  <c r="AM149" i="4"/>
  <c r="AM178" i="4" s="1"/>
  <c r="AM207" i="4" s="1"/>
  <c r="AO149" i="4"/>
  <c r="AQ149" i="4"/>
  <c r="AR149" i="4"/>
  <c r="AS149" i="4"/>
  <c r="AS178" i="4" s="1"/>
  <c r="AS207" i="4" s="1"/>
  <c r="AM150" i="4"/>
  <c r="AN150" i="4"/>
  <c r="AN179" i="4" s="1"/>
  <c r="AN208" i="4" s="1"/>
  <c r="AP150" i="4"/>
  <c r="AR150" i="4"/>
  <c r="AS150" i="4"/>
  <c r="AM151" i="4"/>
  <c r="AM180" i="4" s="1"/>
  <c r="AN151" i="4"/>
  <c r="AO151" i="4"/>
  <c r="AO180" i="4" s="1"/>
  <c r="AQ151" i="4"/>
  <c r="AS151" i="4"/>
  <c r="AM152" i="4"/>
  <c r="AN152" i="4"/>
  <c r="AN181" i="4" s="1"/>
  <c r="AO152" i="4"/>
  <c r="AP152" i="4"/>
  <c r="AP181" i="4" s="1"/>
  <c r="AR152" i="4"/>
  <c r="AM153" i="4"/>
  <c r="AN153" i="4"/>
  <c r="AO153" i="4"/>
  <c r="AO182" i="4" s="1"/>
  <c r="AP153" i="4"/>
  <c r="AQ153" i="4"/>
  <c r="AQ182" i="4" s="1"/>
  <c r="AS153" i="4"/>
  <c r="AN154" i="4"/>
  <c r="AO154" i="4"/>
  <c r="AP154" i="4"/>
  <c r="AP183" i="4" s="1"/>
  <c r="AQ154" i="4"/>
  <c r="AR154" i="4"/>
  <c r="AR183" i="4" s="1"/>
  <c r="AM155" i="4"/>
  <c r="AO155" i="4"/>
  <c r="AP155" i="4"/>
  <c r="AQ155" i="4"/>
  <c r="AQ184" i="4" s="1"/>
  <c r="AR155" i="4"/>
  <c r="AS155" i="4"/>
  <c r="AS184" i="4" s="1"/>
  <c r="AN156" i="4"/>
  <c r="AP156" i="4"/>
  <c r="AQ156" i="4"/>
  <c r="AR156" i="4"/>
  <c r="AR185" i="4" s="1"/>
  <c r="AS156" i="4"/>
  <c r="AM157" i="4"/>
  <c r="AM186" i="4" s="1"/>
  <c r="AO157" i="4"/>
  <c r="AQ157" i="4"/>
  <c r="AR157" i="4"/>
  <c r="AS157" i="4"/>
  <c r="AS186" i="4" s="1"/>
  <c r="AM158" i="4"/>
  <c r="AN158" i="4"/>
  <c r="AN187" i="4" s="1"/>
  <c r="AP158" i="4"/>
  <c r="AR158" i="4"/>
  <c r="AS158" i="4"/>
  <c r="AM159" i="4"/>
  <c r="AM188" i="4" s="1"/>
  <c r="AN159" i="4"/>
  <c r="AO159" i="4"/>
  <c r="AO188" i="4" s="1"/>
  <c r="AQ159" i="4"/>
  <c r="AS159" i="4"/>
  <c r="AM160" i="4"/>
  <c r="AN160" i="4"/>
  <c r="AN189" i="4" s="1"/>
  <c r="AO160" i="4"/>
  <c r="AP160" i="4"/>
  <c r="AP189" i="4" s="1"/>
  <c r="AR160" i="4"/>
  <c r="AM161" i="4"/>
  <c r="AN161" i="4"/>
  <c r="AO161" i="4"/>
  <c r="AO190" i="4" s="1"/>
  <c r="AP161" i="4"/>
  <c r="AQ161" i="4"/>
  <c r="AQ190" i="4" s="1"/>
  <c r="AS161" i="4"/>
  <c r="AN162" i="4"/>
  <c r="AO162" i="4"/>
  <c r="AP162" i="4"/>
  <c r="AP191" i="4" s="1"/>
  <c r="AQ162" i="4"/>
  <c r="AR162" i="4"/>
  <c r="AR191" i="4" s="1"/>
  <c r="AM163" i="4"/>
  <c r="AO163" i="4"/>
  <c r="AP163" i="4"/>
  <c r="AQ163" i="4"/>
  <c r="AQ192" i="4" s="1"/>
  <c r="AR163" i="4"/>
  <c r="AS163" i="4"/>
  <c r="AS192" i="4" s="1"/>
  <c r="AN164" i="4"/>
  <c r="AP164" i="4"/>
  <c r="AQ164" i="4"/>
  <c r="AR164" i="4"/>
  <c r="AR193" i="4" s="1"/>
  <c r="AS164" i="4"/>
  <c r="AM165" i="4"/>
  <c r="AM194" i="4" s="1"/>
  <c r="AO165" i="4"/>
  <c r="AQ165" i="4"/>
  <c r="AR165" i="4"/>
  <c r="AS165" i="4"/>
  <c r="AS194" i="4" s="1"/>
  <c r="AM166" i="4"/>
  <c r="AN166" i="4"/>
  <c r="AN195" i="4" s="1"/>
  <c r="AP166" i="4"/>
  <c r="AS166" i="4"/>
  <c r="AN167" i="4"/>
  <c r="AO167" i="4"/>
  <c r="AO196" i="4" s="1"/>
  <c r="AQ167" i="4"/>
  <c r="AM168" i="4"/>
  <c r="AO168" i="4"/>
  <c r="AP168" i="4"/>
  <c r="AP197" i="4" s="1"/>
  <c r="AR168" i="4"/>
  <c r="AN169" i="4"/>
  <c r="AP169" i="4"/>
  <c r="AQ169" i="4"/>
  <c r="AQ198" i="4" s="1"/>
  <c r="AS169" i="4"/>
  <c r="AO170" i="4"/>
  <c r="AQ170" i="4"/>
  <c r="AR170" i="4"/>
  <c r="AR199" i="4" s="1"/>
  <c r="AM171" i="4"/>
  <c r="AP171" i="4"/>
  <c r="AR171" i="4"/>
  <c r="AS171" i="4"/>
  <c r="AS200" i="4" s="1"/>
  <c r="AN172" i="4"/>
  <c r="AQ172" i="4"/>
  <c r="AS172" i="4"/>
  <c r="AM173" i="4"/>
  <c r="AM202" i="4" s="1"/>
  <c r="AO173" i="4"/>
  <c r="AR173" i="4"/>
  <c r="AM174" i="4"/>
  <c r="AN174" i="4"/>
  <c r="AN203" i="4" s="1"/>
  <c r="AP174" i="4"/>
  <c r="AS174" i="4"/>
  <c r="AN175" i="4"/>
  <c r="AO175" i="4"/>
  <c r="AO204" i="4" s="1"/>
  <c r="AQ175" i="4"/>
  <c r="AM176" i="4"/>
  <c r="AO176" i="4"/>
  <c r="AP176" i="4"/>
  <c r="AP205" i="4" s="1"/>
  <c r="AR176" i="4"/>
  <c r="AN177" i="4"/>
  <c r="AP177" i="4"/>
  <c r="AQ177" i="4"/>
  <c r="AQ206" i="4" s="1"/>
  <c r="AS177" i="4"/>
  <c r="AO178" i="4"/>
  <c r="AQ178" i="4"/>
  <c r="AR178" i="4"/>
  <c r="AR207" i="4" s="1"/>
  <c r="AM179" i="4"/>
  <c r="AM208" i="4" s="1"/>
  <c r="AP179" i="4"/>
  <c r="AR179" i="4"/>
  <c r="AS179" i="4"/>
  <c r="AS208" i="4" s="1"/>
  <c r="AN180" i="4"/>
  <c r="AQ180" i="4"/>
  <c r="AS180" i="4"/>
  <c r="AM181" i="4"/>
  <c r="AO181" i="4"/>
  <c r="AR181" i="4"/>
  <c r="AM182" i="4"/>
  <c r="AN182" i="4"/>
  <c r="AP182" i="4"/>
  <c r="AS182" i="4"/>
  <c r="AN183" i="4"/>
  <c r="AO183" i="4"/>
  <c r="AQ183" i="4"/>
  <c r="AM184" i="4"/>
  <c r="AO184" i="4"/>
  <c r="AP184" i="4"/>
  <c r="AR184" i="4"/>
  <c r="AN185" i="4"/>
  <c r="AP185" i="4"/>
  <c r="AQ185" i="4"/>
  <c r="AS185" i="4"/>
  <c r="AO186" i="4"/>
  <c r="AQ186" i="4"/>
  <c r="AR186" i="4"/>
  <c r="AM187" i="4"/>
  <c r="AP187" i="4"/>
  <c r="AR187" i="4"/>
  <c r="AS187" i="4"/>
  <c r="AN188" i="4"/>
  <c r="AQ188" i="4"/>
  <c r="AS188" i="4"/>
  <c r="AM189" i="4"/>
  <c r="AO189" i="4"/>
  <c r="AR189" i="4"/>
  <c r="AM190" i="4"/>
  <c r="AN190" i="4"/>
  <c r="AP190" i="4"/>
  <c r="AS190" i="4"/>
  <c r="AN191" i="4"/>
  <c r="AO191" i="4"/>
  <c r="AQ191" i="4"/>
  <c r="AM192" i="4"/>
  <c r="AO192" i="4"/>
  <c r="AP192" i="4"/>
  <c r="AR192" i="4"/>
  <c r="AN193" i="4"/>
  <c r="AP193" i="4"/>
  <c r="AQ193" i="4"/>
  <c r="AS193" i="4"/>
  <c r="AO194" i="4"/>
  <c r="AQ194" i="4"/>
  <c r="AR194" i="4"/>
  <c r="AM195" i="4"/>
  <c r="AP195" i="4"/>
  <c r="AS195" i="4"/>
  <c r="AN196" i="4"/>
  <c r="AQ196" i="4"/>
  <c r="AM197" i="4"/>
  <c r="AO197" i="4"/>
  <c r="AR197" i="4"/>
  <c r="AN198" i="4"/>
  <c r="AP198" i="4"/>
  <c r="AS198" i="4"/>
  <c r="AO199" i="4"/>
  <c r="AQ199" i="4"/>
  <c r="AM200" i="4"/>
  <c r="AP200" i="4"/>
  <c r="AR200" i="4"/>
  <c r="AN201" i="4"/>
  <c r="AQ201" i="4"/>
  <c r="AS201" i="4"/>
  <c r="AO202" i="4"/>
  <c r="AR202" i="4"/>
  <c r="AM203" i="4"/>
  <c r="AP203" i="4"/>
  <c r="AS203" i="4"/>
  <c r="AN204" i="4"/>
  <c r="AQ204" i="4"/>
  <c r="AM205" i="4"/>
  <c r="AO205" i="4"/>
  <c r="AR205" i="4"/>
  <c r="AN206" i="4"/>
  <c r="AP206" i="4"/>
  <c r="AS206" i="4"/>
  <c r="AO207" i="4"/>
  <c r="AQ207" i="4"/>
  <c r="AP208" i="4"/>
  <c r="AR208" i="4"/>
  <c r="AM86" i="4"/>
  <c r="AN86" i="4"/>
  <c r="AO86" i="4"/>
  <c r="AP86" i="4"/>
  <c r="AQ86" i="4"/>
  <c r="AR86" i="4"/>
  <c r="AS86" i="4"/>
  <c r="AM87" i="4"/>
  <c r="AN87" i="4"/>
  <c r="AO87" i="4"/>
  <c r="AP87" i="4"/>
  <c r="AQ87" i="4"/>
  <c r="AR87" i="4"/>
  <c r="AS87" i="4"/>
  <c r="AM88" i="4"/>
  <c r="AN88" i="4"/>
  <c r="AO88" i="4"/>
  <c r="AP88" i="4"/>
  <c r="AQ88" i="4"/>
  <c r="AR88" i="4"/>
  <c r="AS88" i="4"/>
  <c r="AM89" i="4"/>
  <c r="AN89" i="4"/>
  <c r="AO89" i="4"/>
  <c r="AP89" i="4"/>
  <c r="AQ89" i="4"/>
  <c r="AR89" i="4"/>
  <c r="AS89" i="4"/>
  <c r="AM90" i="4"/>
  <c r="AN90" i="4"/>
  <c r="AO90" i="4"/>
  <c r="AP90" i="4"/>
  <c r="AQ90" i="4"/>
  <c r="AR90" i="4"/>
  <c r="AS90" i="4"/>
  <c r="AM91" i="4"/>
  <c r="AN91" i="4"/>
  <c r="AO91" i="4"/>
  <c r="AP91" i="4"/>
  <c r="AQ91" i="4"/>
  <c r="AR91" i="4"/>
  <c r="AS91" i="4"/>
  <c r="AM92" i="4"/>
  <c r="AN92" i="4"/>
  <c r="AO92" i="4"/>
  <c r="AP92" i="4"/>
  <c r="AQ92" i="4"/>
  <c r="AR92" i="4"/>
  <c r="AS92" i="4"/>
  <c r="AM93" i="4"/>
  <c r="AN93" i="4"/>
  <c r="AO93" i="4"/>
  <c r="AP93" i="4"/>
  <c r="AQ93" i="4"/>
  <c r="AR93" i="4"/>
  <c r="AS93" i="4"/>
  <c r="AM94" i="4"/>
  <c r="AN94" i="4"/>
  <c r="AO94" i="4"/>
  <c r="AP94" i="4"/>
  <c r="AQ94" i="4"/>
  <c r="AR94" i="4"/>
  <c r="AS94" i="4"/>
  <c r="AM95" i="4"/>
  <c r="AN95" i="4"/>
  <c r="AO95" i="4"/>
  <c r="AP95" i="4"/>
  <c r="AQ95" i="4"/>
  <c r="AR95" i="4"/>
  <c r="AS95" i="4"/>
  <c r="AM96" i="4"/>
  <c r="AN96" i="4"/>
  <c r="AO96" i="4"/>
  <c r="AP96" i="4"/>
  <c r="AQ96" i="4"/>
  <c r="AR96" i="4"/>
  <c r="AS96" i="4"/>
  <c r="AM97" i="4"/>
  <c r="AN97" i="4"/>
  <c r="AO97" i="4"/>
  <c r="AP97" i="4"/>
  <c r="AQ97" i="4"/>
  <c r="AR97" i="4"/>
  <c r="AS97" i="4"/>
  <c r="AM98" i="4"/>
  <c r="AN98" i="4"/>
  <c r="AO98" i="4"/>
  <c r="AP98" i="4"/>
  <c r="AQ98" i="4"/>
  <c r="AR98" i="4"/>
  <c r="AS98" i="4"/>
  <c r="AM99" i="4"/>
  <c r="AN99" i="4"/>
  <c r="AO99" i="4"/>
  <c r="AP99" i="4"/>
  <c r="AQ99" i="4"/>
  <c r="AR99" i="4"/>
  <c r="AS99" i="4"/>
  <c r="AM100" i="4"/>
  <c r="AN100" i="4"/>
  <c r="AO100" i="4"/>
  <c r="AP100" i="4"/>
  <c r="AQ100" i="4"/>
  <c r="AR100" i="4"/>
  <c r="AS100" i="4"/>
  <c r="AM101" i="4"/>
  <c r="AN101" i="4"/>
  <c r="AO101" i="4"/>
  <c r="AP101" i="4"/>
  <c r="AQ101" i="4"/>
  <c r="AR101" i="4"/>
  <c r="AS101" i="4"/>
  <c r="AM102" i="4"/>
  <c r="AN102" i="4"/>
  <c r="AO102" i="4"/>
  <c r="AP102" i="4"/>
  <c r="AQ102" i="4"/>
  <c r="AR102" i="4"/>
  <c r="AS102" i="4"/>
  <c r="AM103" i="4"/>
  <c r="AN103" i="4"/>
  <c r="AO103" i="4"/>
  <c r="AP103" i="4"/>
  <c r="AQ103" i="4"/>
  <c r="AR103" i="4"/>
  <c r="AS103" i="4"/>
  <c r="AM104" i="4"/>
  <c r="AN104" i="4"/>
  <c r="AO104" i="4"/>
  <c r="AP104" i="4"/>
  <c r="AQ104" i="4"/>
  <c r="AR104" i="4"/>
  <c r="AS104" i="4"/>
  <c r="AM105" i="4"/>
  <c r="AN105" i="4"/>
  <c r="AO105" i="4"/>
  <c r="AP105" i="4"/>
  <c r="AQ105" i="4"/>
  <c r="AR105" i="4"/>
  <c r="AS105" i="4"/>
  <c r="AM106" i="4"/>
  <c r="AN106" i="4"/>
  <c r="AO106" i="4"/>
  <c r="AP106" i="4"/>
  <c r="AQ106" i="4"/>
  <c r="AR106" i="4"/>
  <c r="AS106" i="4"/>
  <c r="AM107" i="4"/>
  <c r="AN107" i="4"/>
  <c r="AO107" i="4"/>
  <c r="AP107" i="4"/>
  <c r="AQ107" i="4"/>
  <c r="AR107" i="4"/>
  <c r="AS107" i="4"/>
  <c r="AM47" i="4"/>
  <c r="AN47" i="4"/>
  <c r="AO47" i="4"/>
  <c r="AP47" i="4"/>
  <c r="AQ47" i="4"/>
  <c r="AR47" i="4"/>
  <c r="AR76" i="4" s="1"/>
  <c r="AS47" i="4"/>
  <c r="AS76" i="4" s="1"/>
  <c r="AM48" i="4"/>
  <c r="AM77" i="4" s="1"/>
  <c r="AN48" i="4"/>
  <c r="AO48" i="4"/>
  <c r="AP48" i="4"/>
  <c r="AQ48" i="4"/>
  <c r="AR48" i="4"/>
  <c r="AS48" i="4"/>
  <c r="AS77" i="4" s="1"/>
  <c r="AM49" i="4"/>
  <c r="AM78" i="4" s="1"/>
  <c r="AN49" i="4"/>
  <c r="AN78" i="4" s="1"/>
  <c r="AO49" i="4"/>
  <c r="AP49" i="4"/>
  <c r="AQ49" i="4"/>
  <c r="AR49" i="4"/>
  <c r="AS49" i="4"/>
  <c r="AM50" i="4"/>
  <c r="AM79" i="4" s="1"/>
  <c r="AN50" i="4"/>
  <c r="AN79" i="4" s="1"/>
  <c r="AO50" i="4"/>
  <c r="AO79" i="4" s="1"/>
  <c r="AP50" i="4"/>
  <c r="AQ50" i="4"/>
  <c r="AR50" i="4"/>
  <c r="AS50" i="4"/>
  <c r="AM51" i="4"/>
  <c r="AN51" i="4"/>
  <c r="AN80" i="4" s="1"/>
  <c r="AO51" i="4"/>
  <c r="AO80" i="4" s="1"/>
  <c r="AP51" i="4"/>
  <c r="AP80" i="4" s="1"/>
  <c r="AQ51" i="4"/>
  <c r="AR51" i="4"/>
  <c r="AS51" i="4"/>
  <c r="AM52" i="4"/>
  <c r="AN52" i="4"/>
  <c r="AO52" i="4"/>
  <c r="AO81" i="4" s="1"/>
  <c r="AP52" i="4"/>
  <c r="AP81" i="4" s="1"/>
  <c r="AQ52" i="4"/>
  <c r="AQ81" i="4" s="1"/>
  <c r="AR52" i="4"/>
  <c r="AS52" i="4"/>
  <c r="AM53" i="4"/>
  <c r="AN53" i="4"/>
  <c r="AO53" i="4"/>
  <c r="AP53" i="4"/>
  <c r="AP82" i="4" s="1"/>
  <c r="AQ53" i="4"/>
  <c r="AQ82" i="4" s="1"/>
  <c r="AR53" i="4"/>
  <c r="AR82" i="4" s="1"/>
  <c r="AS53" i="4"/>
  <c r="AM54" i="4"/>
  <c r="AN54" i="4"/>
  <c r="AO54" i="4"/>
  <c r="AP54" i="4"/>
  <c r="AQ54" i="4"/>
  <c r="AQ83" i="4" s="1"/>
  <c r="AR54" i="4"/>
  <c r="AR83" i="4" s="1"/>
  <c r="AS54" i="4"/>
  <c r="AS83" i="4" s="1"/>
  <c r="AM55" i="4"/>
  <c r="AN55" i="4"/>
  <c r="AO55" i="4"/>
  <c r="AP55" i="4"/>
  <c r="AQ55" i="4"/>
  <c r="AR55" i="4"/>
  <c r="AR84" i="4" s="1"/>
  <c r="AS55" i="4"/>
  <c r="AS84" i="4" s="1"/>
  <c r="AM56" i="4"/>
  <c r="AM85" i="4" s="1"/>
  <c r="AN56" i="4"/>
  <c r="AO56" i="4"/>
  <c r="AP56" i="4"/>
  <c r="AQ56" i="4"/>
  <c r="AR56" i="4"/>
  <c r="AS56" i="4"/>
  <c r="AS85" i="4" s="1"/>
  <c r="AM57" i="4"/>
  <c r="AN57" i="4"/>
  <c r="AO57" i="4"/>
  <c r="AP57" i="4"/>
  <c r="AQ57" i="4"/>
  <c r="AR57" i="4"/>
  <c r="AS57" i="4"/>
  <c r="AM58" i="4"/>
  <c r="AN58" i="4"/>
  <c r="AO58" i="4"/>
  <c r="AP58" i="4"/>
  <c r="AQ58" i="4"/>
  <c r="AR58" i="4"/>
  <c r="AS58" i="4"/>
  <c r="AM59" i="4"/>
  <c r="AN59" i="4"/>
  <c r="AO59" i="4"/>
  <c r="AP59" i="4"/>
  <c r="AQ59" i="4"/>
  <c r="AR59" i="4"/>
  <c r="AS59" i="4"/>
  <c r="AM60" i="4"/>
  <c r="AN60" i="4"/>
  <c r="AO60" i="4"/>
  <c r="AP60" i="4"/>
  <c r="AQ60" i="4"/>
  <c r="AR60" i="4"/>
  <c r="AS60" i="4"/>
  <c r="AM61" i="4"/>
  <c r="AN61" i="4"/>
  <c r="AO61" i="4"/>
  <c r="AP61" i="4"/>
  <c r="AQ61" i="4"/>
  <c r="AR61" i="4"/>
  <c r="AS61" i="4"/>
  <c r="AM62" i="4"/>
  <c r="AN62" i="4"/>
  <c r="AO62" i="4"/>
  <c r="AP62" i="4"/>
  <c r="AQ62" i="4"/>
  <c r="AR62" i="4"/>
  <c r="AS62" i="4"/>
  <c r="AM63" i="4"/>
  <c r="AN63" i="4"/>
  <c r="AO63" i="4"/>
  <c r="AP63" i="4"/>
  <c r="AQ63" i="4"/>
  <c r="AR63" i="4"/>
  <c r="AS63" i="4"/>
  <c r="AM64" i="4"/>
  <c r="AN64" i="4"/>
  <c r="AO64" i="4"/>
  <c r="AP64" i="4"/>
  <c r="AQ64" i="4"/>
  <c r="AR64" i="4"/>
  <c r="AS64" i="4"/>
  <c r="AM65" i="4"/>
  <c r="AN65" i="4"/>
  <c r="AO65" i="4"/>
  <c r="AP65" i="4"/>
  <c r="AQ65" i="4"/>
  <c r="AR65" i="4"/>
  <c r="AS65" i="4"/>
  <c r="AM66" i="4"/>
  <c r="AN66" i="4"/>
  <c r="AO66" i="4"/>
  <c r="AP66" i="4"/>
  <c r="AQ66" i="4"/>
  <c r="AR66" i="4"/>
  <c r="AS66" i="4"/>
  <c r="AM67" i="4"/>
  <c r="AN67" i="4"/>
  <c r="AO67" i="4"/>
  <c r="AP67" i="4"/>
  <c r="AQ67" i="4"/>
  <c r="AR67" i="4"/>
  <c r="AS67" i="4"/>
  <c r="AM68" i="4"/>
  <c r="AN68" i="4"/>
  <c r="AO68" i="4"/>
  <c r="AP68" i="4"/>
  <c r="AQ68" i="4"/>
  <c r="AR68" i="4"/>
  <c r="AS68" i="4"/>
  <c r="AM69" i="4"/>
  <c r="AN69" i="4"/>
  <c r="AO69" i="4"/>
  <c r="AP69" i="4"/>
  <c r="AQ69" i="4"/>
  <c r="AR69" i="4"/>
  <c r="AS69" i="4"/>
  <c r="AM70" i="4"/>
  <c r="AN70" i="4"/>
  <c r="AO70" i="4"/>
  <c r="AP70" i="4"/>
  <c r="AQ70" i="4"/>
  <c r="AR70" i="4"/>
  <c r="AS70" i="4"/>
  <c r="AM71" i="4"/>
  <c r="AN71" i="4"/>
  <c r="AO71" i="4"/>
  <c r="AP71" i="4"/>
  <c r="AQ71" i="4"/>
  <c r="AR71" i="4"/>
  <c r="AS71" i="4"/>
  <c r="AM72" i="4"/>
  <c r="AN72" i="4"/>
  <c r="AO72" i="4"/>
  <c r="AP72" i="4"/>
  <c r="AQ72" i="4"/>
  <c r="AR72" i="4"/>
  <c r="AS72" i="4"/>
  <c r="AM73" i="4"/>
  <c r="AN73" i="4"/>
  <c r="AO73" i="4"/>
  <c r="AP73" i="4"/>
  <c r="AQ73" i="4"/>
  <c r="AR73" i="4"/>
  <c r="AS73" i="4"/>
  <c r="AM74" i="4"/>
  <c r="AN74" i="4"/>
  <c r="AO74" i="4"/>
  <c r="AP74" i="4"/>
  <c r="AQ74" i="4"/>
  <c r="AR74" i="4"/>
  <c r="AS74" i="4"/>
  <c r="AM75" i="4"/>
  <c r="AN75" i="4"/>
  <c r="AO75" i="4"/>
  <c r="AP75" i="4"/>
  <c r="AQ75" i="4"/>
  <c r="AR75" i="4"/>
  <c r="AS75" i="4"/>
  <c r="AM76" i="4"/>
  <c r="AN76" i="4"/>
  <c r="AO76" i="4"/>
  <c r="AP76" i="4"/>
  <c r="AQ76" i="4"/>
  <c r="AN77" i="4"/>
  <c r="AO77" i="4"/>
  <c r="AP77" i="4"/>
  <c r="AQ77" i="4"/>
  <c r="AR77" i="4"/>
  <c r="AO78" i="4"/>
  <c r="AP78" i="4"/>
  <c r="AQ78" i="4"/>
  <c r="AR78" i="4"/>
  <c r="AS78" i="4"/>
  <c r="AP79" i="4"/>
  <c r="AQ79" i="4"/>
  <c r="AR79" i="4"/>
  <c r="AS79" i="4"/>
  <c r="AM80" i="4"/>
  <c r="AQ80" i="4"/>
  <c r="AR80" i="4"/>
  <c r="AS80" i="4"/>
  <c r="AM81" i="4"/>
  <c r="AN81" i="4"/>
  <c r="AR81" i="4"/>
  <c r="AS81" i="4"/>
  <c r="AM82" i="4"/>
  <c r="AN82" i="4"/>
  <c r="AO82" i="4"/>
  <c r="AS82" i="4"/>
  <c r="AM83" i="4"/>
  <c r="AN83" i="4"/>
  <c r="AO83" i="4"/>
  <c r="AP83" i="4"/>
  <c r="AM84" i="4"/>
  <c r="AN84" i="4"/>
  <c r="AO84" i="4"/>
  <c r="AP84" i="4"/>
  <c r="AQ84" i="4"/>
  <c r="AN85" i="4"/>
  <c r="AO85" i="4"/>
  <c r="AP85" i="4"/>
  <c r="AQ85" i="4"/>
  <c r="AR85" i="4"/>
  <c r="AM33" i="4"/>
  <c r="AN33" i="4"/>
  <c r="AO33" i="4"/>
  <c r="AP33" i="4"/>
  <c r="AQ33" i="4"/>
  <c r="AR33" i="4"/>
  <c r="AS33" i="4"/>
  <c r="AM34" i="4"/>
  <c r="AN34" i="4"/>
  <c r="AO34" i="4"/>
  <c r="AP34" i="4"/>
  <c r="AQ34" i="4"/>
  <c r="AR34" i="4"/>
  <c r="AS34" i="4"/>
  <c r="AM35" i="4"/>
  <c r="AN35" i="4"/>
  <c r="AO35" i="4"/>
  <c r="AP35" i="4"/>
  <c r="AQ35" i="4"/>
  <c r="AR35" i="4"/>
  <c r="AS35" i="4"/>
  <c r="AM36" i="4"/>
  <c r="AN36" i="4"/>
  <c r="AO36" i="4"/>
  <c r="AP36" i="4"/>
  <c r="AQ36" i="4"/>
  <c r="AR36" i="4"/>
  <c r="AS36" i="4"/>
  <c r="AM37" i="4"/>
  <c r="AN37" i="4"/>
  <c r="AO37" i="4"/>
  <c r="AP37" i="4"/>
  <c r="AQ37" i="4"/>
  <c r="AR37" i="4"/>
  <c r="AS37" i="4"/>
  <c r="AM38" i="4"/>
  <c r="AN38" i="4"/>
  <c r="AO38" i="4"/>
  <c r="AP38" i="4"/>
  <c r="AQ38" i="4"/>
  <c r="AR38" i="4"/>
  <c r="AS38" i="4"/>
  <c r="AM39" i="4"/>
  <c r="AN39" i="4"/>
  <c r="AO39" i="4"/>
  <c r="AP39" i="4"/>
  <c r="AQ39" i="4"/>
  <c r="AR39" i="4"/>
  <c r="AS39" i="4"/>
  <c r="AM40" i="4"/>
  <c r="AN40" i="4"/>
  <c r="AO40" i="4"/>
  <c r="AP40" i="4"/>
  <c r="AQ40" i="4"/>
  <c r="AR40" i="4"/>
  <c r="AS40" i="4"/>
  <c r="AM41" i="4"/>
  <c r="AN41" i="4"/>
  <c r="AO41" i="4"/>
  <c r="AP41" i="4"/>
  <c r="AQ41" i="4"/>
  <c r="AR41" i="4"/>
  <c r="AS41" i="4"/>
  <c r="AM42" i="4"/>
  <c r="AN42" i="4"/>
  <c r="AO42" i="4"/>
  <c r="AP42" i="4"/>
  <c r="AQ42" i="4"/>
  <c r="AR42" i="4"/>
  <c r="AS42" i="4"/>
  <c r="AM43" i="4"/>
  <c r="AN43" i="4"/>
  <c r="AO43" i="4"/>
  <c r="AP43" i="4"/>
  <c r="AQ43" i="4"/>
  <c r="AR43" i="4"/>
  <c r="AS43" i="4"/>
  <c r="AM44" i="4"/>
  <c r="AN44" i="4"/>
  <c r="AO44" i="4"/>
  <c r="AP44" i="4"/>
  <c r="AQ44" i="4"/>
  <c r="AR44" i="4"/>
  <c r="AS44" i="4"/>
  <c r="AM45" i="4"/>
  <c r="AN45" i="4"/>
  <c r="AO45" i="4"/>
  <c r="AP45" i="4"/>
  <c r="AQ45" i="4"/>
  <c r="AR45" i="4"/>
  <c r="AS45" i="4"/>
  <c r="AM46" i="4"/>
  <c r="AN46" i="4"/>
  <c r="AO46" i="4"/>
  <c r="AP46" i="4"/>
  <c r="AQ46" i="4"/>
  <c r="AR46" i="4"/>
  <c r="AS46" i="4"/>
  <c r="AS32" i="4"/>
  <c r="AR32" i="4"/>
  <c r="AQ32" i="4"/>
  <c r="AP32" i="4"/>
  <c r="AO32" i="4"/>
  <c r="AN32" i="4"/>
  <c r="AM32" i="4"/>
  <c r="AC198" i="4"/>
  <c r="AD198" i="4"/>
  <c r="AE198" i="4"/>
  <c r="AF198" i="4"/>
  <c r="AG198" i="4"/>
  <c r="AH198" i="4"/>
  <c r="AI198" i="4"/>
  <c r="AC199" i="4"/>
  <c r="AD199" i="4"/>
  <c r="AE199" i="4"/>
  <c r="AF199" i="4"/>
  <c r="AG199" i="4"/>
  <c r="AH199" i="4"/>
  <c r="AI199" i="4"/>
  <c r="AC200" i="4"/>
  <c r="AD200" i="4"/>
  <c r="AE200" i="4"/>
  <c r="AF200" i="4"/>
  <c r="AG200" i="4"/>
  <c r="AH200" i="4"/>
  <c r="AI200" i="4"/>
  <c r="AC201" i="4"/>
  <c r="AD201" i="4"/>
  <c r="AE201" i="4"/>
  <c r="AF201" i="4"/>
  <c r="AG201" i="4"/>
  <c r="AH201" i="4"/>
  <c r="AI201" i="4"/>
  <c r="AC202" i="4"/>
  <c r="AD202" i="4"/>
  <c r="AE202" i="4"/>
  <c r="AF202" i="4"/>
  <c r="AG202" i="4"/>
  <c r="AH202" i="4"/>
  <c r="AI202" i="4"/>
  <c r="AC203" i="4"/>
  <c r="AD203" i="4"/>
  <c r="AE203" i="4"/>
  <c r="AF203" i="4"/>
  <c r="AG203" i="4"/>
  <c r="AH203" i="4"/>
  <c r="AI203" i="4"/>
  <c r="AC204" i="4"/>
  <c r="AD204" i="4"/>
  <c r="AE204" i="4"/>
  <c r="AF204" i="4"/>
  <c r="AG204" i="4"/>
  <c r="AH204" i="4"/>
  <c r="AI204" i="4"/>
  <c r="AC205" i="4"/>
  <c r="AD205" i="4"/>
  <c r="AE205" i="4"/>
  <c r="AF205" i="4"/>
  <c r="AG205" i="4"/>
  <c r="AH205" i="4"/>
  <c r="AI205" i="4"/>
  <c r="AC206" i="4"/>
  <c r="AD206" i="4"/>
  <c r="AE206" i="4"/>
  <c r="AF206" i="4"/>
  <c r="AG206" i="4"/>
  <c r="AH206" i="4"/>
  <c r="AI206" i="4"/>
  <c r="AC207" i="4"/>
  <c r="AD207" i="4"/>
  <c r="AE207" i="4"/>
  <c r="AF207" i="4"/>
  <c r="AG207" i="4"/>
  <c r="AH207" i="4"/>
  <c r="AI207" i="4"/>
  <c r="AC208" i="4"/>
  <c r="AD208" i="4"/>
  <c r="AE208" i="4"/>
  <c r="AF208" i="4"/>
  <c r="AG208" i="4"/>
  <c r="AH208" i="4"/>
  <c r="AI208" i="4"/>
  <c r="AC209" i="4"/>
  <c r="AD209" i="4"/>
  <c r="AE209" i="4"/>
  <c r="AF209" i="4"/>
  <c r="AG209" i="4"/>
  <c r="AH209" i="4"/>
  <c r="AI209" i="4"/>
  <c r="AC210" i="4"/>
  <c r="AD210" i="4"/>
  <c r="AE210" i="4"/>
  <c r="AF210" i="4"/>
  <c r="AG210" i="4"/>
  <c r="AH210" i="4"/>
  <c r="AI210" i="4"/>
  <c r="AC211" i="4"/>
  <c r="AD211" i="4"/>
  <c r="AE211" i="4"/>
  <c r="AF211" i="4"/>
  <c r="AG211" i="4"/>
  <c r="AH211" i="4"/>
  <c r="AI211" i="4"/>
  <c r="AC212" i="4"/>
  <c r="AD212" i="4"/>
  <c r="AE212" i="4"/>
  <c r="AF212" i="4"/>
  <c r="AG212" i="4"/>
  <c r="AH212" i="4"/>
  <c r="AI212" i="4"/>
  <c r="AC172" i="4"/>
  <c r="AD172" i="4"/>
  <c r="AE172" i="4"/>
  <c r="AF172" i="4"/>
  <c r="AG172" i="4"/>
  <c r="AH172" i="4"/>
  <c r="AI172" i="4"/>
  <c r="AC173" i="4"/>
  <c r="AD173" i="4"/>
  <c r="AE173" i="4"/>
  <c r="AF173" i="4"/>
  <c r="AG173" i="4"/>
  <c r="AH173" i="4"/>
  <c r="AI173" i="4"/>
  <c r="AC174" i="4"/>
  <c r="AD174" i="4"/>
  <c r="AE174" i="4"/>
  <c r="AF174" i="4"/>
  <c r="AG174" i="4"/>
  <c r="AH174" i="4"/>
  <c r="AI174" i="4"/>
  <c r="AC175" i="4"/>
  <c r="AD175" i="4"/>
  <c r="AE175" i="4"/>
  <c r="AF175" i="4"/>
  <c r="AG175" i="4"/>
  <c r="AH175" i="4"/>
  <c r="AI175" i="4"/>
  <c r="AC176" i="4"/>
  <c r="AD176" i="4"/>
  <c r="AE176" i="4"/>
  <c r="AF176" i="4"/>
  <c r="AG176" i="4"/>
  <c r="AH176" i="4"/>
  <c r="AI176" i="4"/>
  <c r="AC177" i="4"/>
  <c r="AD177" i="4"/>
  <c r="AE177" i="4"/>
  <c r="AF177" i="4"/>
  <c r="AG177" i="4"/>
  <c r="AH177" i="4"/>
  <c r="AI177" i="4"/>
  <c r="AC178" i="4"/>
  <c r="AD178" i="4"/>
  <c r="AE178" i="4"/>
  <c r="AF178" i="4"/>
  <c r="AG178" i="4"/>
  <c r="AH178" i="4"/>
  <c r="AI178" i="4"/>
  <c r="AC179" i="4"/>
  <c r="AD179" i="4"/>
  <c r="AE179" i="4"/>
  <c r="AF179" i="4"/>
  <c r="AG179" i="4"/>
  <c r="AH179" i="4"/>
  <c r="AI179" i="4"/>
  <c r="AC180" i="4"/>
  <c r="AD180" i="4"/>
  <c r="AE180" i="4"/>
  <c r="AF180" i="4"/>
  <c r="AG180" i="4"/>
  <c r="AH180" i="4"/>
  <c r="AI180" i="4"/>
  <c r="AC181" i="4"/>
  <c r="AD181" i="4"/>
  <c r="AE181" i="4"/>
  <c r="AF181" i="4"/>
  <c r="AG181" i="4"/>
  <c r="AH181" i="4"/>
  <c r="AI181" i="4"/>
  <c r="AC182" i="4"/>
  <c r="AD182" i="4"/>
  <c r="AE182" i="4"/>
  <c r="AF182" i="4"/>
  <c r="AG182" i="4"/>
  <c r="AH182" i="4"/>
  <c r="AI182" i="4"/>
  <c r="AC183" i="4"/>
  <c r="AD183" i="4"/>
  <c r="AE183" i="4"/>
  <c r="AF183" i="4"/>
  <c r="AG183" i="4"/>
  <c r="AH183" i="4"/>
  <c r="AI183" i="4"/>
  <c r="AC184" i="4"/>
  <c r="AD184" i="4"/>
  <c r="AE184" i="4"/>
  <c r="AF184" i="4"/>
  <c r="AG184" i="4"/>
  <c r="AH184" i="4"/>
  <c r="AI184" i="4"/>
  <c r="AC185" i="4"/>
  <c r="AD185" i="4"/>
  <c r="AE185" i="4"/>
  <c r="AF185" i="4"/>
  <c r="AG185" i="4"/>
  <c r="AH185" i="4"/>
  <c r="AI185" i="4"/>
  <c r="AC186" i="4"/>
  <c r="AD186" i="4"/>
  <c r="AE186" i="4"/>
  <c r="AF186" i="4"/>
  <c r="AG186" i="4"/>
  <c r="AH186" i="4"/>
  <c r="AI186" i="4"/>
  <c r="AC187" i="4"/>
  <c r="AD187" i="4"/>
  <c r="AE187" i="4"/>
  <c r="AF187" i="4"/>
  <c r="AG187" i="4"/>
  <c r="AH187" i="4"/>
  <c r="AI187" i="4"/>
  <c r="AC188" i="4"/>
  <c r="AD188" i="4"/>
  <c r="AE188" i="4"/>
  <c r="AF188" i="4"/>
  <c r="AG188" i="4"/>
  <c r="AH188" i="4"/>
  <c r="AI188" i="4"/>
  <c r="AC189" i="4"/>
  <c r="AD189" i="4"/>
  <c r="AE189" i="4"/>
  <c r="AF189" i="4"/>
  <c r="AG189" i="4"/>
  <c r="AH189" i="4"/>
  <c r="AI189" i="4"/>
  <c r="AC190" i="4"/>
  <c r="AD190" i="4"/>
  <c r="AE190" i="4"/>
  <c r="AF190" i="4"/>
  <c r="AG190" i="4"/>
  <c r="AH190" i="4"/>
  <c r="AI190" i="4"/>
  <c r="AC191" i="4"/>
  <c r="AD191" i="4"/>
  <c r="AE191" i="4"/>
  <c r="AF191" i="4"/>
  <c r="AG191" i="4"/>
  <c r="AH191" i="4"/>
  <c r="AI191" i="4"/>
  <c r="AC192" i="4"/>
  <c r="AD192" i="4"/>
  <c r="AE192" i="4"/>
  <c r="AF192" i="4"/>
  <c r="AG192" i="4"/>
  <c r="AH192" i="4"/>
  <c r="AI192" i="4"/>
  <c r="AC193" i="4"/>
  <c r="AD193" i="4"/>
  <c r="AE193" i="4"/>
  <c r="AF193" i="4"/>
  <c r="AG193" i="4"/>
  <c r="AH193" i="4"/>
  <c r="AI193" i="4"/>
  <c r="AC194" i="4"/>
  <c r="AD194" i="4"/>
  <c r="AE194" i="4"/>
  <c r="AF194" i="4"/>
  <c r="AG194" i="4"/>
  <c r="AH194" i="4"/>
  <c r="AI194" i="4"/>
  <c r="AC195" i="4"/>
  <c r="AD195" i="4"/>
  <c r="AE195" i="4"/>
  <c r="AF195" i="4"/>
  <c r="AG195" i="4"/>
  <c r="AH195" i="4"/>
  <c r="AI195" i="4"/>
  <c r="AC196" i="4"/>
  <c r="AD196" i="4"/>
  <c r="AE196" i="4"/>
  <c r="AF196" i="4"/>
  <c r="AG196" i="4"/>
  <c r="AH196" i="4"/>
  <c r="AI196" i="4"/>
  <c r="AC197" i="4"/>
  <c r="AD197" i="4"/>
  <c r="AE197" i="4"/>
  <c r="AF197" i="4"/>
  <c r="AG197" i="4"/>
  <c r="AH197" i="4"/>
  <c r="AI197" i="4"/>
  <c r="AC150" i="4"/>
  <c r="AD150" i="4"/>
  <c r="AE150" i="4"/>
  <c r="AF150" i="4"/>
  <c r="AG150" i="4"/>
  <c r="AH150" i="4"/>
  <c r="AI150" i="4"/>
  <c r="AC151" i="4"/>
  <c r="AD151" i="4"/>
  <c r="AE151" i="4"/>
  <c r="AF151" i="4"/>
  <c r="AG151" i="4"/>
  <c r="AH151" i="4"/>
  <c r="AI151" i="4"/>
  <c r="AC152" i="4"/>
  <c r="AD152" i="4"/>
  <c r="AE152" i="4"/>
  <c r="AF152" i="4"/>
  <c r="AG152" i="4"/>
  <c r="AH152" i="4"/>
  <c r="AI152" i="4"/>
  <c r="AC153" i="4"/>
  <c r="AD153" i="4"/>
  <c r="AE153" i="4"/>
  <c r="AF153" i="4"/>
  <c r="AG153" i="4"/>
  <c r="AH153" i="4"/>
  <c r="AI153" i="4"/>
  <c r="AC154" i="4"/>
  <c r="AD154" i="4"/>
  <c r="AE154" i="4"/>
  <c r="AF154" i="4"/>
  <c r="AG154" i="4"/>
  <c r="AH154" i="4"/>
  <c r="AI154" i="4"/>
  <c r="AC155" i="4"/>
  <c r="AD155" i="4"/>
  <c r="AE155" i="4"/>
  <c r="AF155" i="4"/>
  <c r="AG155" i="4"/>
  <c r="AH155" i="4"/>
  <c r="AI155" i="4"/>
  <c r="AC156" i="4"/>
  <c r="AD156" i="4"/>
  <c r="AE156" i="4"/>
  <c r="AF156" i="4"/>
  <c r="AG156" i="4"/>
  <c r="AH156" i="4"/>
  <c r="AI156" i="4"/>
  <c r="AC157" i="4"/>
  <c r="AD157" i="4"/>
  <c r="AE157" i="4"/>
  <c r="AF157" i="4"/>
  <c r="AG157" i="4"/>
  <c r="AH157" i="4"/>
  <c r="AI157" i="4"/>
  <c r="AC158" i="4"/>
  <c r="AD158" i="4"/>
  <c r="AE158" i="4"/>
  <c r="AF158" i="4"/>
  <c r="AG158" i="4"/>
  <c r="AH158" i="4"/>
  <c r="AI158" i="4"/>
  <c r="AC159" i="4"/>
  <c r="AD159" i="4"/>
  <c r="AE159" i="4"/>
  <c r="AF159" i="4"/>
  <c r="AG159" i="4"/>
  <c r="AH159" i="4"/>
  <c r="AI159" i="4"/>
  <c r="AC160" i="4"/>
  <c r="AD160" i="4"/>
  <c r="AE160" i="4"/>
  <c r="AF160" i="4"/>
  <c r="AG160" i="4"/>
  <c r="AH160" i="4"/>
  <c r="AI160" i="4"/>
  <c r="AC161" i="4"/>
  <c r="AD161" i="4"/>
  <c r="AE161" i="4"/>
  <c r="AF161" i="4"/>
  <c r="AG161" i="4"/>
  <c r="AH161" i="4"/>
  <c r="AI161" i="4"/>
  <c r="AC162" i="4"/>
  <c r="AD162" i="4"/>
  <c r="AE162" i="4"/>
  <c r="AF162" i="4"/>
  <c r="AG162" i="4"/>
  <c r="AH162" i="4"/>
  <c r="AI162" i="4"/>
  <c r="AC163" i="4"/>
  <c r="AD163" i="4"/>
  <c r="AE163" i="4"/>
  <c r="AF163" i="4"/>
  <c r="AG163" i="4"/>
  <c r="AH163" i="4"/>
  <c r="AI163" i="4"/>
  <c r="AC164" i="4"/>
  <c r="AD164" i="4"/>
  <c r="AE164" i="4"/>
  <c r="AF164" i="4"/>
  <c r="AG164" i="4"/>
  <c r="AH164" i="4"/>
  <c r="AI164" i="4"/>
  <c r="AC165" i="4"/>
  <c r="AD165" i="4"/>
  <c r="AE165" i="4"/>
  <c r="AF165" i="4"/>
  <c r="AG165" i="4"/>
  <c r="AH165" i="4"/>
  <c r="AI165" i="4"/>
  <c r="AC166" i="4"/>
  <c r="AD166" i="4"/>
  <c r="AE166" i="4"/>
  <c r="AF166" i="4"/>
  <c r="AG166" i="4"/>
  <c r="AH166" i="4"/>
  <c r="AI166" i="4"/>
  <c r="AC167" i="4"/>
  <c r="AD167" i="4"/>
  <c r="AE167" i="4"/>
  <c r="AF167" i="4"/>
  <c r="AG167" i="4"/>
  <c r="AH167" i="4"/>
  <c r="AI167" i="4"/>
  <c r="AC168" i="4"/>
  <c r="AD168" i="4"/>
  <c r="AE168" i="4"/>
  <c r="AF168" i="4"/>
  <c r="AG168" i="4"/>
  <c r="AH168" i="4"/>
  <c r="AI168" i="4"/>
  <c r="AC169" i="4"/>
  <c r="AD169" i="4"/>
  <c r="AE169" i="4"/>
  <c r="AF169" i="4"/>
  <c r="AG169" i="4"/>
  <c r="AH169" i="4"/>
  <c r="AI169" i="4"/>
  <c r="AC170" i="4"/>
  <c r="AD170" i="4"/>
  <c r="AE170" i="4"/>
  <c r="AF170" i="4"/>
  <c r="AG170" i="4"/>
  <c r="AH170" i="4"/>
  <c r="AI170" i="4"/>
  <c r="AC171" i="4"/>
  <c r="AD171" i="4"/>
  <c r="AE171" i="4"/>
  <c r="AF171" i="4"/>
  <c r="AG171" i="4"/>
  <c r="AH171" i="4"/>
  <c r="AI171" i="4"/>
  <c r="AC128" i="4"/>
  <c r="AD128" i="4"/>
  <c r="AE128" i="4"/>
  <c r="AF128" i="4"/>
  <c r="AG128" i="4"/>
  <c r="AH128" i="4"/>
  <c r="AI128" i="4"/>
  <c r="AC129" i="4"/>
  <c r="AD129" i="4"/>
  <c r="AE129" i="4"/>
  <c r="AF129" i="4"/>
  <c r="AG129" i="4"/>
  <c r="AH129" i="4"/>
  <c r="AI129" i="4"/>
  <c r="AC130" i="4"/>
  <c r="AD130" i="4"/>
  <c r="AE130" i="4"/>
  <c r="AF130" i="4"/>
  <c r="AG130" i="4"/>
  <c r="AH130" i="4"/>
  <c r="AI130" i="4"/>
  <c r="AC131" i="4"/>
  <c r="AD131" i="4"/>
  <c r="AE131" i="4"/>
  <c r="AF131" i="4"/>
  <c r="AG131" i="4"/>
  <c r="AH131" i="4"/>
  <c r="AI131" i="4"/>
  <c r="AC132" i="4"/>
  <c r="AD132" i="4"/>
  <c r="AE132" i="4"/>
  <c r="AF132" i="4"/>
  <c r="AG132" i="4"/>
  <c r="AH132" i="4"/>
  <c r="AI132" i="4"/>
  <c r="AC133" i="4"/>
  <c r="AD133" i="4"/>
  <c r="AE133" i="4"/>
  <c r="AF133" i="4"/>
  <c r="AG133" i="4"/>
  <c r="AH133" i="4"/>
  <c r="AI133" i="4"/>
  <c r="AC134" i="4"/>
  <c r="AD134" i="4"/>
  <c r="AE134" i="4"/>
  <c r="AF134" i="4"/>
  <c r="AG134" i="4"/>
  <c r="AH134" i="4"/>
  <c r="AI134" i="4"/>
  <c r="AC135" i="4"/>
  <c r="AD135" i="4"/>
  <c r="AE135" i="4"/>
  <c r="AF135" i="4"/>
  <c r="AG135" i="4"/>
  <c r="AH135" i="4"/>
  <c r="AI135" i="4"/>
  <c r="AC136" i="4"/>
  <c r="AD136" i="4"/>
  <c r="AE136" i="4"/>
  <c r="AF136" i="4"/>
  <c r="AG136" i="4"/>
  <c r="AH136" i="4"/>
  <c r="AI136" i="4"/>
  <c r="AC137" i="4"/>
  <c r="AD137" i="4"/>
  <c r="AE137" i="4"/>
  <c r="AF137" i="4"/>
  <c r="AG137" i="4"/>
  <c r="AH137" i="4"/>
  <c r="AI137" i="4"/>
  <c r="AC138" i="4"/>
  <c r="AD138" i="4"/>
  <c r="AE138" i="4"/>
  <c r="AF138" i="4"/>
  <c r="AG138" i="4"/>
  <c r="AH138" i="4"/>
  <c r="AI138" i="4"/>
  <c r="AC139" i="4"/>
  <c r="AD139" i="4"/>
  <c r="AE139" i="4"/>
  <c r="AF139" i="4"/>
  <c r="AG139" i="4"/>
  <c r="AH139" i="4"/>
  <c r="AI139" i="4"/>
  <c r="AC140" i="4"/>
  <c r="AD140" i="4"/>
  <c r="AE140" i="4"/>
  <c r="AF140" i="4"/>
  <c r="AG140" i="4"/>
  <c r="AH140" i="4"/>
  <c r="AI140" i="4"/>
  <c r="AC141" i="4"/>
  <c r="AD141" i="4"/>
  <c r="AE141" i="4"/>
  <c r="AF141" i="4"/>
  <c r="AG141" i="4"/>
  <c r="AH141" i="4"/>
  <c r="AI141" i="4"/>
  <c r="AC142" i="4"/>
  <c r="AD142" i="4"/>
  <c r="AE142" i="4"/>
  <c r="AF142" i="4"/>
  <c r="AG142" i="4"/>
  <c r="AH142" i="4"/>
  <c r="AI142" i="4"/>
  <c r="AC143" i="4"/>
  <c r="AD143" i="4"/>
  <c r="AE143" i="4"/>
  <c r="AF143" i="4"/>
  <c r="AG143" i="4"/>
  <c r="AH143" i="4"/>
  <c r="AI143" i="4"/>
  <c r="AC144" i="4"/>
  <c r="AD144" i="4"/>
  <c r="AE144" i="4"/>
  <c r="AF144" i="4"/>
  <c r="AG144" i="4"/>
  <c r="AH144" i="4"/>
  <c r="AI144" i="4"/>
  <c r="AC145" i="4"/>
  <c r="AD145" i="4"/>
  <c r="AE145" i="4"/>
  <c r="AF145" i="4"/>
  <c r="AG145" i="4"/>
  <c r="AH145" i="4"/>
  <c r="AI145" i="4"/>
  <c r="AC146" i="4"/>
  <c r="AD146" i="4"/>
  <c r="AE146" i="4"/>
  <c r="AF146" i="4"/>
  <c r="AG146" i="4"/>
  <c r="AH146" i="4"/>
  <c r="AI146" i="4"/>
  <c r="AC147" i="4"/>
  <c r="AD147" i="4"/>
  <c r="AE147" i="4"/>
  <c r="AF147" i="4"/>
  <c r="AG147" i="4"/>
  <c r="AH147" i="4"/>
  <c r="AI147" i="4"/>
  <c r="AC148" i="4"/>
  <c r="AD148" i="4"/>
  <c r="AE148" i="4"/>
  <c r="AF148" i="4"/>
  <c r="AG148" i="4"/>
  <c r="AH148" i="4"/>
  <c r="AI148" i="4"/>
  <c r="AC149" i="4"/>
  <c r="AD149" i="4"/>
  <c r="AE149" i="4"/>
  <c r="AF149" i="4"/>
  <c r="AG149" i="4"/>
  <c r="AH149" i="4"/>
  <c r="AI149" i="4"/>
  <c r="AC113" i="4"/>
  <c r="AD113" i="4"/>
  <c r="AE113" i="4"/>
  <c r="AF113" i="4"/>
  <c r="AG113" i="4"/>
  <c r="AH113" i="4"/>
  <c r="AI113" i="4"/>
  <c r="AC114" i="4"/>
  <c r="AD114" i="4"/>
  <c r="AE114" i="4"/>
  <c r="AF114" i="4"/>
  <c r="AG114" i="4"/>
  <c r="AH114" i="4"/>
  <c r="AI114" i="4"/>
  <c r="AC115" i="4"/>
  <c r="AD115" i="4"/>
  <c r="AE115" i="4"/>
  <c r="AF115" i="4"/>
  <c r="AG115" i="4"/>
  <c r="AH115" i="4"/>
  <c r="AI115" i="4"/>
  <c r="AC116" i="4"/>
  <c r="AD116" i="4"/>
  <c r="AE116" i="4"/>
  <c r="AF116" i="4"/>
  <c r="AG116" i="4"/>
  <c r="AH116" i="4"/>
  <c r="AI116" i="4"/>
  <c r="AC117" i="4"/>
  <c r="AD117" i="4"/>
  <c r="AE117" i="4"/>
  <c r="AF117" i="4"/>
  <c r="AG117" i="4"/>
  <c r="AH117" i="4"/>
  <c r="AI117" i="4"/>
  <c r="AC118" i="4"/>
  <c r="AD118" i="4"/>
  <c r="AE118" i="4"/>
  <c r="AF118" i="4"/>
  <c r="AG118" i="4"/>
  <c r="AH118" i="4"/>
  <c r="AI118" i="4"/>
  <c r="AC119" i="4"/>
  <c r="AD119" i="4"/>
  <c r="AE119" i="4"/>
  <c r="AF119" i="4"/>
  <c r="AG119" i="4"/>
  <c r="AH119" i="4"/>
  <c r="AI119" i="4"/>
  <c r="AC120" i="4"/>
  <c r="AD120" i="4"/>
  <c r="AE120" i="4"/>
  <c r="AF120" i="4"/>
  <c r="AG120" i="4"/>
  <c r="AH120" i="4"/>
  <c r="AI120" i="4"/>
  <c r="AC121" i="4"/>
  <c r="AD121" i="4"/>
  <c r="AE121" i="4"/>
  <c r="AF121" i="4"/>
  <c r="AG121" i="4"/>
  <c r="AH121" i="4"/>
  <c r="AI121" i="4"/>
  <c r="AC122" i="4"/>
  <c r="AD122" i="4"/>
  <c r="AE122" i="4"/>
  <c r="AF122" i="4"/>
  <c r="AG122" i="4"/>
  <c r="AH122" i="4"/>
  <c r="AI122" i="4"/>
  <c r="AC123" i="4"/>
  <c r="AD123" i="4"/>
  <c r="AE123" i="4"/>
  <c r="AF123" i="4"/>
  <c r="AG123" i="4"/>
  <c r="AH123" i="4"/>
  <c r="AI123" i="4"/>
  <c r="AC124" i="4"/>
  <c r="AD124" i="4"/>
  <c r="AE124" i="4"/>
  <c r="AF124" i="4"/>
  <c r="AG124" i="4"/>
  <c r="AH124" i="4"/>
  <c r="AI124" i="4"/>
  <c r="AC125" i="4"/>
  <c r="AD125" i="4"/>
  <c r="AE125" i="4"/>
  <c r="AF125" i="4"/>
  <c r="AG125" i="4"/>
  <c r="AH125" i="4"/>
  <c r="AI125" i="4"/>
  <c r="AC126" i="4"/>
  <c r="AD126" i="4"/>
  <c r="AE126" i="4"/>
  <c r="AF126" i="4"/>
  <c r="AG126" i="4"/>
  <c r="AH126" i="4"/>
  <c r="AI126" i="4"/>
  <c r="AC127" i="4"/>
  <c r="AD127" i="4"/>
  <c r="AE127" i="4"/>
  <c r="AF127" i="4"/>
  <c r="AG127" i="4"/>
  <c r="AH127" i="4"/>
  <c r="AI127" i="4"/>
  <c r="AC89" i="4"/>
  <c r="AD89" i="4"/>
  <c r="AE89" i="4"/>
  <c r="AF89" i="4"/>
  <c r="AG89" i="4"/>
  <c r="AH89" i="4"/>
  <c r="AI89" i="4"/>
  <c r="AC90" i="4"/>
  <c r="AD90" i="4"/>
  <c r="AE90" i="4"/>
  <c r="AF90" i="4"/>
  <c r="AG90" i="4"/>
  <c r="AH90" i="4"/>
  <c r="AI90" i="4"/>
  <c r="AC91" i="4"/>
  <c r="AD91" i="4"/>
  <c r="AE91" i="4"/>
  <c r="AF91" i="4"/>
  <c r="AG91" i="4"/>
  <c r="AH91" i="4"/>
  <c r="AI91" i="4"/>
  <c r="AC92" i="4"/>
  <c r="AD92" i="4"/>
  <c r="AE92" i="4"/>
  <c r="AF92" i="4"/>
  <c r="AG92" i="4"/>
  <c r="AH92" i="4"/>
  <c r="AI92" i="4"/>
  <c r="AC93" i="4"/>
  <c r="AD93" i="4"/>
  <c r="AE93" i="4"/>
  <c r="AF93" i="4"/>
  <c r="AG93" i="4"/>
  <c r="AH93" i="4"/>
  <c r="AI93" i="4"/>
  <c r="AC94" i="4"/>
  <c r="AD94" i="4"/>
  <c r="AE94" i="4"/>
  <c r="AF94" i="4"/>
  <c r="AG94" i="4"/>
  <c r="AH94" i="4"/>
  <c r="AI94" i="4"/>
  <c r="AC95" i="4"/>
  <c r="AD95" i="4"/>
  <c r="AE95" i="4"/>
  <c r="AF95" i="4"/>
  <c r="AG95" i="4"/>
  <c r="AH95" i="4"/>
  <c r="AI95" i="4"/>
  <c r="AC96" i="4"/>
  <c r="AD96" i="4"/>
  <c r="AE96" i="4"/>
  <c r="AF96" i="4"/>
  <c r="AG96" i="4"/>
  <c r="AH96" i="4"/>
  <c r="AI96" i="4"/>
  <c r="AC97" i="4"/>
  <c r="AD97" i="4"/>
  <c r="AE97" i="4"/>
  <c r="AF97" i="4"/>
  <c r="AG97" i="4"/>
  <c r="AH97" i="4"/>
  <c r="AI97" i="4"/>
  <c r="AC98" i="4"/>
  <c r="AD98" i="4"/>
  <c r="AE98" i="4"/>
  <c r="AF98" i="4"/>
  <c r="AG98" i="4"/>
  <c r="AH98" i="4"/>
  <c r="AI98" i="4"/>
  <c r="AC99" i="4"/>
  <c r="AD99" i="4"/>
  <c r="AE99" i="4"/>
  <c r="AF99" i="4"/>
  <c r="AG99" i="4"/>
  <c r="AH99" i="4"/>
  <c r="AI99" i="4"/>
  <c r="AC100" i="4"/>
  <c r="AD100" i="4"/>
  <c r="AE100" i="4"/>
  <c r="AF100" i="4"/>
  <c r="AG100" i="4"/>
  <c r="AH100" i="4"/>
  <c r="AI100" i="4"/>
  <c r="AC101" i="4"/>
  <c r="AD101" i="4"/>
  <c r="AE101" i="4"/>
  <c r="AF101" i="4"/>
  <c r="AG101" i="4"/>
  <c r="AH101" i="4"/>
  <c r="AI101" i="4"/>
  <c r="AC102" i="4"/>
  <c r="AD102" i="4"/>
  <c r="AE102" i="4"/>
  <c r="AF102" i="4"/>
  <c r="AG102" i="4"/>
  <c r="AH102" i="4"/>
  <c r="AI102" i="4"/>
  <c r="AC103" i="4"/>
  <c r="AD103" i="4"/>
  <c r="AE103" i="4"/>
  <c r="AF103" i="4"/>
  <c r="AG103" i="4"/>
  <c r="AH103" i="4"/>
  <c r="AI103" i="4"/>
  <c r="AC104" i="4"/>
  <c r="AD104" i="4"/>
  <c r="AE104" i="4"/>
  <c r="AF104" i="4"/>
  <c r="AG104" i="4"/>
  <c r="AH104" i="4"/>
  <c r="AI104" i="4"/>
  <c r="AC105" i="4"/>
  <c r="AD105" i="4"/>
  <c r="AE105" i="4"/>
  <c r="AF105" i="4"/>
  <c r="AG105" i="4"/>
  <c r="AH105" i="4"/>
  <c r="AI105" i="4"/>
  <c r="AC106" i="4"/>
  <c r="AD106" i="4"/>
  <c r="AE106" i="4"/>
  <c r="AF106" i="4"/>
  <c r="AG106" i="4"/>
  <c r="AH106" i="4"/>
  <c r="AI106" i="4"/>
  <c r="AC107" i="4"/>
  <c r="AD107" i="4"/>
  <c r="AE107" i="4"/>
  <c r="AF107" i="4"/>
  <c r="AG107" i="4"/>
  <c r="AH107" i="4"/>
  <c r="AI107" i="4"/>
  <c r="AC108" i="4"/>
  <c r="AD108" i="4"/>
  <c r="AE108" i="4"/>
  <c r="AF108" i="4"/>
  <c r="AG108" i="4"/>
  <c r="AH108" i="4"/>
  <c r="AI108" i="4"/>
  <c r="AC109" i="4"/>
  <c r="AD109" i="4"/>
  <c r="AE109" i="4"/>
  <c r="AF109" i="4"/>
  <c r="AG109" i="4"/>
  <c r="AH109" i="4"/>
  <c r="AI109" i="4"/>
  <c r="AC110" i="4"/>
  <c r="AD110" i="4"/>
  <c r="AE110" i="4"/>
  <c r="AF110" i="4"/>
  <c r="AG110" i="4"/>
  <c r="AH110" i="4"/>
  <c r="AI110" i="4"/>
  <c r="AC111" i="4"/>
  <c r="AD111" i="4"/>
  <c r="AE111" i="4"/>
  <c r="AF111" i="4"/>
  <c r="AG111" i="4"/>
  <c r="AH111" i="4"/>
  <c r="AI111" i="4"/>
  <c r="AC112" i="4"/>
  <c r="AD112" i="4"/>
  <c r="AE112" i="4"/>
  <c r="AF112" i="4"/>
  <c r="AG112" i="4"/>
  <c r="AH112" i="4"/>
  <c r="AI112" i="4"/>
  <c r="AC70" i="4"/>
  <c r="AD70" i="4"/>
  <c r="AE70" i="4"/>
  <c r="AF70" i="4"/>
  <c r="AG70" i="4"/>
  <c r="AH70" i="4"/>
  <c r="AI70" i="4"/>
  <c r="AC71" i="4"/>
  <c r="AD71" i="4"/>
  <c r="AE71" i="4"/>
  <c r="AF71" i="4"/>
  <c r="AG71" i="4"/>
  <c r="AH71" i="4"/>
  <c r="AI71" i="4"/>
  <c r="AC72" i="4"/>
  <c r="AD72" i="4"/>
  <c r="AE72" i="4"/>
  <c r="AF72" i="4"/>
  <c r="AG72" i="4"/>
  <c r="AH72" i="4"/>
  <c r="AI72" i="4"/>
  <c r="AC73" i="4"/>
  <c r="AD73" i="4"/>
  <c r="AE73" i="4"/>
  <c r="AF73" i="4"/>
  <c r="AG73" i="4"/>
  <c r="AH73" i="4"/>
  <c r="AI73" i="4"/>
  <c r="AC74" i="4"/>
  <c r="AD74" i="4"/>
  <c r="AE74" i="4"/>
  <c r="AF74" i="4"/>
  <c r="AG74" i="4"/>
  <c r="AH74" i="4"/>
  <c r="AI74" i="4"/>
  <c r="AC75" i="4"/>
  <c r="AD75" i="4"/>
  <c r="AE75" i="4"/>
  <c r="AF75" i="4"/>
  <c r="AG75" i="4"/>
  <c r="AH75" i="4"/>
  <c r="AI75" i="4"/>
  <c r="AC76" i="4"/>
  <c r="AD76" i="4"/>
  <c r="AE76" i="4"/>
  <c r="AF76" i="4"/>
  <c r="AG76" i="4"/>
  <c r="AH76" i="4"/>
  <c r="AI76" i="4"/>
  <c r="AC77" i="4"/>
  <c r="AD77" i="4"/>
  <c r="AE77" i="4"/>
  <c r="AF77" i="4"/>
  <c r="AG77" i="4"/>
  <c r="AH77" i="4"/>
  <c r="AI77" i="4"/>
  <c r="AC78" i="4"/>
  <c r="AD78" i="4"/>
  <c r="AE78" i="4"/>
  <c r="AF78" i="4"/>
  <c r="AG78" i="4"/>
  <c r="AH78" i="4"/>
  <c r="AI78" i="4"/>
  <c r="AC79" i="4"/>
  <c r="AD79" i="4"/>
  <c r="AE79" i="4"/>
  <c r="AF79" i="4"/>
  <c r="AG79" i="4"/>
  <c r="AH79" i="4"/>
  <c r="AI79" i="4"/>
  <c r="AC80" i="4"/>
  <c r="AD80" i="4"/>
  <c r="AE80" i="4"/>
  <c r="AF80" i="4"/>
  <c r="AG80" i="4"/>
  <c r="AH80" i="4"/>
  <c r="AI80" i="4"/>
  <c r="AC81" i="4"/>
  <c r="AD81" i="4"/>
  <c r="AE81" i="4"/>
  <c r="AF81" i="4"/>
  <c r="AG81" i="4"/>
  <c r="AH81" i="4"/>
  <c r="AI81" i="4"/>
  <c r="AC82" i="4"/>
  <c r="AD82" i="4"/>
  <c r="AE82" i="4"/>
  <c r="AF82" i="4"/>
  <c r="AG82" i="4"/>
  <c r="AH82" i="4"/>
  <c r="AI82" i="4"/>
  <c r="AC83" i="4"/>
  <c r="AD83" i="4"/>
  <c r="AE83" i="4"/>
  <c r="AF83" i="4"/>
  <c r="AG83" i="4"/>
  <c r="AH83" i="4"/>
  <c r="AI83" i="4"/>
  <c r="AC84" i="4"/>
  <c r="AD84" i="4"/>
  <c r="AE84" i="4"/>
  <c r="AF84" i="4"/>
  <c r="AG84" i="4"/>
  <c r="AH84" i="4"/>
  <c r="AI84" i="4"/>
  <c r="AC85" i="4"/>
  <c r="AD85" i="4"/>
  <c r="AE85" i="4"/>
  <c r="AF85" i="4"/>
  <c r="AG85" i="4"/>
  <c r="AH85" i="4"/>
  <c r="AI85" i="4"/>
  <c r="AC86" i="4"/>
  <c r="AD86" i="4"/>
  <c r="AE86" i="4"/>
  <c r="AF86" i="4"/>
  <c r="AG86" i="4"/>
  <c r="AH86" i="4"/>
  <c r="AI86" i="4"/>
  <c r="AC87" i="4"/>
  <c r="AD87" i="4"/>
  <c r="AE87" i="4"/>
  <c r="AF87" i="4"/>
  <c r="AG87" i="4"/>
  <c r="AH87" i="4"/>
  <c r="AI87" i="4"/>
  <c r="AC88" i="4"/>
  <c r="AD88" i="4"/>
  <c r="AE88" i="4"/>
  <c r="AF88" i="4"/>
  <c r="AG88" i="4"/>
  <c r="AH88" i="4"/>
  <c r="AI88" i="4"/>
  <c r="AC52" i="4"/>
  <c r="AD52" i="4"/>
  <c r="AE52" i="4"/>
  <c r="AF52" i="4"/>
  <c r="AG52" i="4"/>
  <c r="AH52" i="4"/>
  <c r="AI52" i="4"/>
  <c r="AC53" i="4"/>
  <c r="AD53" i="4"/>
  <c r="AE53" i="4"/>
  <c r="AF53" i="4"/>
  <c r="AG53" i="4"/>
  <c r="AH53" i="4"/>
  <c r="AI53" i="4"/>
  <c r="AC54" i="4"/>
  <c r="AD54" i="4"/>
  <c r="AE54" i="4"/>
  <c r="AF54" i="4"/>
  <c r="AG54" i="4"/>
  <c r="AH54" i="4"/>
  <c r="AI54" i="4"/>
  <c r="AC55" i="4"/>
  <c r="AD55" i="4"/>
  <c r="AE55" i="4"/>
  <c r="AF55" i="4"/>
  <c r="AG55" i="4"/>
  <c r="AH55" i="4"/>
  <c r="AI55" i="4"/>
  <c r="AC56" i="4"/>
  <c r="AD56" i="4"/>
  <c r="AE56" i="4"/>
  <c r="AF56" i="4"/>
  <c r="AG56" i="4"/>
  <c r="AH56" i="4"/>
  <c r="AI56" i="4"/>
  <c r="AC57" i="4"/>
  <c r="AD57" i="4"/>
  <c r="AE57" i="4"/>
  <c r="AF57" i="4"/>
  <c r="AG57" i="4"/>
  <c r="AH57" i="4"/>
  <c r="AI57" i="4"/>
  <c r="AC58" i="4"/>
  <c r="AD58" i="4"/>
  <c r="AE58" i="4"/>
  <c r="AF58" i="4"/>
  <c r="AG58" i="4"/>
  <c r="AH58" i="4"/>
  <c r="AI58" i="4"/>
  <c r="AC59" i="4"/>
  <c r="AD59" i="4"/>
  <c r="AE59" i="4"/>
  <c r="AF59" i="4"/>
  <c r="AG59" i="4"/>
  <c r="AH59" i="4"/>
  <c r="AI59" i="4"/>
  <c r="AC60" i="4"/>
  <c r="AD60" i="4"/>
  <c r="AE60" i="4"/>
  <c r="AF60" i="4"/>
  <c r="AG60" i="4"/>
  <c r="AH60" i="4"/>
  <c r="AI60" i="4"/>
  <c r="AC61" i="4"/>
  <c r="AD61" i="4"/>
  <c r="AE61" i="4"/>
  <c r="AF61" i="4"/>
  <c r="AG61" i="4"/>
  <c r="AH61" i="4"/>
  <c r="AI61" i="4"/>
  <c r="AC62" i="4"/>
  <c r="AD62" i="4"/>
  <c r="AE62" i="4"/>
  <c r="AF62" i="4"/>
  <c r="AG62" i="4"/>
  <c r="AH62" i="4"/>
  <c r="AI62" i="4"/>
  <c r="AC63" i="4"/>
  <c r="AD63" i="4"/>
  <c r="AE63" i="4"/>
  <c r="AF63" i="4"/>
  <c r="AG63" i="4"/>
  <c r="AH63" i="4"/>
  <c r="AI63" i="4"/>
  <c r="AC64" i="4"/>
  <c r="AD64" i="4"/>
  <c r="AE64" i="4"/>
  <c r="AF64" i="4"/>
  <c r="AG64" i="4"/>
  <c r="AH64" i="4"/>
  <c r="AI64" i="4"/>
  <c r="AC65" i="4"/>
  <c r="AD65" i="4"/>
  <c r="AE65" i="4"/>
  <c r="AF65" i="4"/>
  <c r="AG65" i="4"/>
  <c r="AH65" i="4"/>
  <c r="AI65" i="4"/>
  <c r="AC66" i="4"/>
  <c r="AD66" i="4"/>
  <c r="AE66" i="4"/>
  <c r="AF66" i="4"/>
  <c r="AG66" i="4"/>
  <c r="AH66" i="4"/>
  <c r="AI66" i="4"/>
  <c r="AC67" i="4"/>
  <c r="AD67" i="4"/>
  <c r="AE67" i="4"/>
  <c r="AF67" i="4"/>
  <c r="AG67" i="4"/>
  <c r="AH67" i="4"/>
  <c r="AI67" i="4"/>
  <c r="AC68" i="4"/>
  <c r="AD68" i="4"/>
  <c r="AE68" i="4"/>
  <c r="AF68" i="4"/>
  <c r="AG68" i="4"/>
  <c r="AH68" i="4"/>
  <c r="AI68" i="4"/>
  <c r="AC69" i="4"/>
  <c r="AD69" i="4"/>
  <c r="AE69" i="4"/>
  <c r="AF69" i="4"/>
  <c r="AG69" i="4"/>
  <c r="AH69" i="4"/>
  <c r="AI69" i="4"/>
  <c r="AC32" i="4"/>
  <c r="AD32" i="4"/>
  <c r="AE32" i="4"/>
  <c r="AF32" i="4"/>
  <c r="AG32" i="4"/>
  <c r="AH32" i="4"/>
  <c r="AI32" i="4"/>
  <c r="AC33" i="4"/>
  <c r="AD33" i="4"/>
  <c r="AE33" i="4"/>
  <c r="AF33" i="4"/>
  <c r="AG33" i="4"/>
  <c r="AH33" i="4"/>
  <c r="AI33" i="4"/>
  <c r="AC34" i="4"/>
  <c r="AD34" i="4"/>
  <c r="AE34" i="4"/>
  <c r="AF34" i="4"/>
  <c r="AG34" i="4"/>
  <c r="AH34" i="4"/>
  <c r="AI34" i="4"/>
  <c r="AC35" i="4"/>
  <c r="AD35" i="4"/>
  <c r="AE35" i="4"/>
  <c r="AF35" i="4"/>
  <c r="AG35" i="4"/>
  <c r="AH35" i="4"/>
  <c r="AI35" i="4"/>
  <c r="AC36" i="4"/>
  <c r="AD36" i="4"/>
  <c r="AE36" i="4"/>
  <c r="AF36" i="4"/>
  <c r="AG36" i="4"/>
  <c r="AH36" i="4"/>
  <c r="AI36" i="4"/>
  <c r="AC37" i="4"/>
  <c r="AD37" i="4"/>
  <c r="AE37" i="4"/>
  <c r="AF37" i="4"/>
  <c r="AG37" i="4"/>
  <c r="AH37" i="4"/>
  <c r="AI37" i="4"/>
  <c r="AC38" i="4"/>
  <c r="AD38" i="4"/>
  <c r="AE38" i="4"/>
  <c r="AF38" i="4"/>
  <c r="AG38" i="4"/>
  <c r="AH38" i="4"/>
  <c r="AI38" i="4"/>
  <c r="AC39" i="4"/>
  <c r="AD39" i="4"/>
  <c r="AE39" i="4"/>
  <c r="AF39" i="4"/>
  <c r="AG39" i="4"/>
  <c r="AH39" i="4"/>
  <c r="AI39" i="4"/>
  <c r="AC40" i="4"/>
  <c r="AD40" i="4"/>
  <c r="AE40" i="4"/>
  <c r="AF40" i="4"/>
  <c r="AG40" i="4"/>
  <c r="AH40" i="4"/>
  <c r="AI40" i="4"/>
  <c r="AC41" i="4"/>
  <c r="AD41" i="4"/>
  <c r="AE41" i="4"/>
  <c r="AF41" i="4"/>
  <c r="AG41" i="4"/>
  <c r="AH41" i="4"/>
  <c r="AI41" i="4"/>
  <c r="AC42" i="4"/>
  <c r="AD42" i="4"/>
  <c r="AE42" i="4"/>
  <c r="AF42" i="4"/>
  <c r="AG42" i="4"/>
  <c r="AH42" i="4"/>
  <c r="AI42" i="4"/>
  <c r="AC43" i="4"/>
  <c r="AD43" i="4"/>
  <c r="AE43" i="4"/>
  <c r="AF43" i="4"/>
  <c r="AG43" i="4"/>
  <c r="AH43" i="4"/>
  <c r="AI43" i="4"/>
  <c r="AC44" i="4"/>
  <c r="AD44" i="4"/>
  <c r="AE44" i="4"/>
  <c r="AF44" i="4"/>
  <c r="AG44" i="4"/>
  <c r="AH44" i="4"/>
  <c r="AI44" i="4"/>
  <c r="AC45" i="4"/>
  <c r="AD45" i="4"/>
  <c r="AE45" i="4"/>
  <c r="AF45" i="4"/>
  <c r="AG45" i="4"/>
  <c r="AH45" i="4"/>
  <c r="AI45" i="4"/>
  <c r="AC46" i="4"/>
  <c r="AD46" i="4"/>
  <c r="AE46" i="4"/>
  <c r="AF46" i="4"/>
  <c r="AG46" i="4"/>
  <c r="AH46" i="4"/>
  <c r="AI46" i="4"/>
  <c r="AC47" i="4"/>
  <c r="AD47" i="4"/>
  <c r="AE47" i="4"/>
  <c r="AF47" i="4"/>
  <c r="AG47" i="4"/>
  <c r="AH47" i="4"/>
  <c r="AI47" i="4"/>
  <c r="AC48" i="4"/>
  <c r="AD48" i="4"/>
  <c r="AE48" i="4"/>
  <c r="AF48" i="4"/>
  <c r="AG48" i="4"/>
  <c r="AH48" i="4"/>
  <c r="AI48" i="4"/>
  <c r="AC49" i="4"/>
  <c r="AD49" i="4"/>
  <c r="AE49" i="4"/>
  <c r="AF49" i="4"/>
  <c r="AG49" i="4"/>
  <c r="AH49" i="4"/>
  <c r="AI49" i="4"/>
  <c r="AC50" i="4"/>
  <c r="AD50" i="4"/>
  <c r="AE50" i="4"/>
  <c r="AF50" i="4"/>
  <c r="AG50" i="4"/>
  <c r="AH50" i="4"/>
  <c r="AI50" i="4"/>
  <c r="AC51" i="4"/>
  <c r="AD51" i="4"/>
  <c r="AE51" i="4"/>
  <c r="AF51" i="4"/>
  <c r="AG51" i="4"/>
  <c r="AH51" i="4"/>
  <c r="AI51" i="4"/>
  <c r="AI31" i="4"/>
  <c r="AH31" i="4"/>
  <c r="AG31" i="4"/>
  <c r="AF31" i="4"/>
  <c r="AE31" i="4"/>
  <c r="AC31" i="4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S12" i="2"/>
  <c r="F12" i="2"/>
  <c r="V39" i="3"/>
  <c r="V54" i="3"/>
  <c r="V31" i="3"/>
  <c r="S38" i="2"/>
  <c r="S39" i="2"/>
  <c r="S14" i="2"/>
  <c r="V20" i="3"/>
  <c r="V21" i="3"/>
  <c r="V22" i="3"/>
  <c r="S32" i="2"/>
  <c r="S33" i="2"/>
  <c r="S34" i="2"/>
  <c r="S35" i="2"/>
  <c r="S36" i="2"/>
  <c r="S37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13" i="2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19" i="3"/>
  <c r="V23" i="3"/>
  <c r="V24" i="3"/>
  <c r="V25" i="3"/>
  <c r="V26" i="3"/>
  <c r="V27" i="3"/>
  <c r="V28" i="3"/>
  <c r="V29" i="3"/>
  <c r="V30" i="3"/>
  <c r="V18" i="3"/>
  <c r="F14" i="2"/>
  <c r="F15" i="2"/>
  <c r="F16" i="2"/>
  <c r="F17" i="2"/>
  <c r="F18" i="2"/>
  <c r="F19" i="2"/>
  <c r="F20" i="2"/>
  <c r="F21" i="2"/>
  <c r="F22" i="2"/>
  <c r="F23" i="2"/>
  <c r="F13" i="2"/>
  <c r="AF431" i="2" l="1"/>
  <c r="AF423" i="2"/>
  <c r="AF415" i="2"/>
  <c r="AF367" i="2"/>
  <c r="AF319" i="2"/>
  <c r="AF311" i="2"/>
  <c r="AF303" i="2"/>
  <c r="AF295" i="2"/>
  <c r="AF191" i="2"/>
  <c r="AF151" i="2"/>
  <c r="AF111" i="2"/>
  <c r="AF103" i="2"/>
  <c r="AF79" i="2"/>
  <c r="AF55" i="2"/>
  <c r="AF47" i="2"/>
  <c r="AF438" i="2"/>
  <c r="AF430" i="2"/>
  <c r="AF422" i="2"/>
  <c r="AF414" i="2"/>
  <c r="AF406" i="2"/>
  <c r="AF398" i="2"/>
  <c r="AF390" i="2"/>
  <c r="AF382" i="2"/>
  <c r="AF374" i="2"/>
  <c r="AF366" i="2"/>
  <c r="AF358" i="2"/>
  <c r="AF350" i="2"/>
  <c r="AF342" i="2"/>
  <c r="AF334" i="2"/>
  <c r="AF326" i="2"/>
  <c r="AF318" i="2"/>
  <c r="AF310" i="2"/>
  <c r="AF302" i="2"/>
  <c r="AF294" i="2"/>
  <c r="AF286" i="2"/>
  <c r="AF278" i="2"/>
  <c r="AF270" i="2"/>
  <c r="AF206" i="2"/>
  <c r="AF198" i="2"/>
  <c r="AF190" i="2"/>
  <c r="AF182" i="2"/>
  <c r="AF174" i="2"/>
  <c r="AF166" i="2"/>
  <c r="AF158" i="2"/>
  <c r="AF150" i="2"/>
  <c r="AF142" i="2"/>
  <c r="AF134" i="2"/>
  <c r="AF126" i="2"/>
  <c r="AF118" i="2"/>
  <c r="AF110" i="2"/>
  <c r="AF102" i="2"/>
  <c r="AF94" i="2"/>
  <c r="AF86" i="2"/>
  <c r="AF78" i="2"/>
  <c r="AF70" i="2"/>
  <c r="AF62" i="2"/>
  <c r="AF54" i="2"/>
  <c r="AF46" i="2"/>
  <c r="AF383" i="2"/>
  <c r="AF279" i="2"/>
  <c r="AF199" i="2"/>
  <c r="AF143" i="2"/>
  <c r="AF87" i="2"/>
  <c r="AF437" i="2"/>
  <c r="AF349" i="2"/>
  <c r="AF317" i="2"/>
  <c r="AF173" i="2"/>
  <c r="AF133" i="2"/>
  <c r="AF436" i="2"/>
  <c r="AF428" i="2"/>
  <c r="AF420" i="2"/>
  <c r="AF412" i="2"/>
  <c r="AF404" i="2"/>
  <c r="AF396" i="2"/>
  <c r="AF388" i="2"/>
  <c r="AF380" i="2"/>
  <c r="AF372" i="2"/>
  <c r="AF364" i="2"/>
  <c r="AF356" i="2"/>
  <c r="AF348" i="2"/>
  <c r="AF340" i="2"/>
  <c r="AF332" i="2"/>
  <c r="AF324" i="2"/>
  <c r="AF316" i="2"/>
  <c r="AF308" i="2"/>
  <c r="AF300" i="2"/>
  <c r="AF292" i="2"/>
  <c r="AF284" i="2"/>
  <c r="AF276" i="2"/>
  <c r="AF268" i="2"/>
  <c r="AF204" i="2"/>
  <c r="AF196" i="2"/>
  <c r="AF188" i="2"/>
  <c r="AF180" i="2"/>
  <c r="AF172" i="2"/>
  <c r="AF164" i="2"/>
  <c r="AF156" i="2"/>
  <c r="AF148" i="2"/>
  <c r="AF140" i="2"/>
  <c r="AF132" i="2"/>
  <c r="AF124" i="2"/>
  <c r="AF116" i="2"/>
  <c r="AF108" i="2"/>
  <c r="AF100" i="2"/>
  <c r="AF92" i="2"/>
  <c r="AF84" i="2"/>
  <c r="AF76" i="2"/>
  <c r="AF68" i="2"/>
  <c r="AF60" i="2"/>
  <c r="AF52" i="2"/>
  <c r="AF44" i="2"/>
  <c r="AF399" i="2"/>
  <c r="AF271" i="2"/>
  <c r="AF175" i="2"/>
  <c r="AF135" i="2"/>
  <c r="AF95" i="2"/>
  <c r="AF413" i="2"/>
  <c r="AF397" i="2"/>
  <c r="AF381" i="2"/>
  <c r="AF357" i="2"/>
  <c r="AF333" i="2"/>
  <c r="AF309" i="2"/>
  <c r="AF293" i="2"/>
  <c r="AF277" i="2"/>
  <c r="AF205" i="2"/>
  <c r="AF181" i="2"/>
  <c r="AF157" i="2"/>
  <c r="AF141" i="2"/>
  <c r="AF117" i="2"/>
  <c r="AF101" i="2"/>
  <c r="AF85" i="2"/>
  <c r="AF77" i="2"/>
  <c r="AF69" i="2"/>
  <c r="AF61" i="2"/>
  <c r="AF53" i="2"/>
  <c r="AF45" i="2"/>
  <c r="AF435" i="2"/>
  <c r="AF427" i="2"/>
  <c r="AF419" i="2"/>
  <c r="AF411" i="2"/>
  <c r="AF403" i="2"/>
  <c r="AF395" i="2"/>
  <c r="AF387" i="2"/>
  <c r="AF379" i="2"/>
  <c r="AF371" i="2"/>
  <c r="AF363" i="2"/>
  <c r="AF355" i="2"/>
  <c r="AF347" i="2"/>
  <c r="AF339" i="2"/>
  <c r="AF331" i="2"/>
  <c r="AF323" i="2"/>
  <c r="AF315" i="2"/>
  <c r="AF307" i="2"/>
  <c r="AF299" i="2"/>
  <c r="AF291" i="2"/>
  <c r="AF283" i="2"/>
  <c r="AF275" i="2"/>
  <c r="AF267" i="2"/>
  <c r="AF203" i="2"/>
  <c r="AF195" i="2"/>
  <c r="AF187" i="2"/>
  <c r="AF179" i="2"/>
  <c r="AF171" i="2"/>
  <c r="AF163" i="2"/>
  <c r="AF155" i="2"/>
  <c r="AF147" i="2"/>
  <c r="AF139" i="2"/>
  <c r="AF131" i="2"/>
  <c r="AF123" i="2"/>
  <c r="AF115" i="2"/>
  <c r="AF107" i="2"/>
  <c r="AF99" i="2"/>
  <c r="AF91" i="2"/>
  <c r="AF83" i="2"/>
  <c r="AF75" i="2"/>
  <c r="AF67" i="2"/>
  <c r="AF59" i="2"/>
  <c r="AF51" i="2"/>
  <c r="AF43" i="2"/>
  <c r="AF407" i="2"/>
  <c r="AF183" i="2"/>
  <c r="AF119" i="2"/>
  <c r="AF63" i="2"/>
  <c r="AF421" i="2"/>
  <c r="AF405" i="2"/>
  <c r="AF389" i="2"/>
  <c r="AF373" i="2"/>
  <c r="AF365" i="2"/>
  <c r="AF325" i="2"/>
  <c r="AF301" i="2"/>
  <c r="AF285" i="2"/>
  <c r="AF269" i="2"/>
  <c r="AF197" i="2"/>
  <c r="AF189" i="2"/>
  <c r="AF165" i="2"/>
  <c r="AF149" i="2"/>
  <c r="AF125" i="2"/>
  <c r="AF109" i="2"/>
  <c r="AF93" i="2"/>
  <c r="AF434" i="2"/>
  <c r="AF426" i="2"/>
  <c r="AF418" i="2"/>
  <c r="AF410" i="2"/>
  <c r="AF402" i="2"/>
  <c r="AF394" i="2"/>
  <c r="AF386" i="2"/>
  <c r="AF378" i="2"/>
  <c r="AF370" i="2"/>
  <c r="AF362" i="2"/>
  <c r="AF354" i="2"/>
  <c r="AF346" i="2"/>
  <c r="AF338" i="2"/>
  <c r="AF330" i="2"/>
  <c r="AF322" i="2"/>
  <c r="AF314" i="2"/>
  <c r="AF306" i="2"/>
  <c r="AF298" i="2"/>
  <c r="AF290" i="2"/>
  <c r="AF282" i="2"/>
  <c r="AF274" i="2"/>
  <c r="AF266" i="2"/>
  <c r="AF202" i="2"/>
  <c r="AF194" i="2"/>
  <c r="AF186" i="2"/>
  <c r="AF178" i="2"/>
  <c r="AF170" i="2"/>
  <c r="AF162" i="2"/>
  <c r="AF154" i="2"/>
  <c r="AF146" i="2"/>
  <c r="AF138" i="2"/>
  <c r="AF130" i="2"/>
  <c r="AF122" i="2"/>
  <c r="AF114" i="2"/>
  <c r="AF106" i="2"/>
  <c r="AF98" i="2"/>
  <c r="AF90" i="2"/>
  <c r="AF82" i="2"/>
  <c r="AF74" i="2"/>
  <c r="AF66" i="2"/>
  <c r="AF58" i="2"/>
  <c r="AF50" i="2"/>
  <c r="AF42" i="2"/>
  <c r="AF391" i="2"/>
  <c r="AF359" i="2"/>
  <c r="AF287" i="2"/>
  <c r="AF207" i="2"/>
  <c r="AF159" i="2"/>
  <c r="AF127" i="2"/>
  <c r="AF71" i="2"/>
  <c r="AF341" i="2"/>
  <c r="AF433" i="2"/>
  <c r="AF425" i="2"/>
  <c r="AF417" i="2"/>
  <c r="AF409" i="2"/>
  <c r="AF401" i="2"/>
  <c r="AF393" i="2"/>
  <c r="AF385" i="2"/>
  <c r="AF377" i="2"/>
  <c r="AF369" i="2"/>
  <c r="AF361" i="2"/>
  <c r="AF353" i="2"/>
  <c r="AF345" i="2"/>
  <c r="AF337" i="2"/>
  <c r="AF329" i="2"/>
  <c r="AF321" i="2"/>
  <c r="AF313" i="2"/>
  <c r="AF305" i="2"/>
  <c r="AF297" i="2"/>
  <c r="AF289" i="2"/>
  <c r="AF281" i="2"/>
  <c r="AF273" i="2"/>
  <c r="AF265" i="2"/>
  <c r="AF201" i="2"/>
  <c r="AF193" i="2"/>
  <c r="AF185" i="2"/>
  <c r="AF177" i="2"/>
  <c r="AF169" i="2"/>
  <c r="AF161" i="2"/>
  <c r="AF153" i="2"/>
  <c r="AF145" i="2"/>
  <c r="AF137" i="2"/>
  <c r="AF129" i="2"/>
  <c r="AF121" i="2"/>
  <c r="AF113" i="2"/>
  <c r="AF105" i="2"/>
  <c r="AF97" i="2"/>
  <c r="AF89" i="2"/>
  <c r="AF81" i="2"/>
  <c r="AF73" i="2"/>
  <c r="AF65" i="2"/>
  <c r="AF57" i="2"/>
  <c r="AF49" i="2"/>
  <c r="AF41" i="2"/>
  <c r="AF375" i="2"/>
  <c r="AF167" i="2"/>
  <c r="AF429" i="2"/>
  <c r="AF432" i="2"/>
  <c r="AF424" i="2"/>
  <c r="AF416" i="2"/>
  <c r="AF408" i="2"/>
  <c r="AF400" i="2"/>
  <c r="AF392" i="2"/>
  <c r="AF384" i="2"/>
  <c r="AF376" i="2"/>
  <c r="AF368" i="2"/>
  <c r="AF360" i="2"/>
  <c r="AF352" i="2"/>
  <c r="AF344" i="2"/>
  <c r="AF336" i="2"/>
  <c r="AF328" i="2"/>
  <c r="AF320" i="2"/>
  <c r="AF312" i="2"/>
  <c r="AF304" i="2"/>
  <c r="AF296" i="2"/>
  <c r="AF288" i="2"/>
  <c r="AF280" i="2"/>
  <c r="AF272" i="2"/>
  <c r="AF200" i="2"/>
  <c r="AF192" i="2"/>
  <c r="AF184" i="2"/>
  <c r="AF176" i="2"/>
  <c r="AF168" i="2"/>
  <c r="AF160" i="2"/>
  <c r="AF152" i="2"/>
  <c r="AF144" i="2"/>
  <c r="AF136" i="2"/>
  <c r="AF128" i="2"/>
  <c r="AF120" i="2"/>
  <c r="AF112" i="2"/>
  <c r="AF104" i="2"/>
  <c r="AF96" i="2"/>
  <c r="AF88" i="2"/>
  <c r="AF80" i="2"/>
  <c r="AF72" i="2"/>
  <c r="AF64" i="2"/>
  <c r="AF56" i="2"/>
  <c r="AF48" i="2"/>
  <c r="AF40" i="2"/>
  <c r="V16" i="3"/>
  <c r="W16" i="3" s="1"/>
  <c r="W39" i="3"/>
</calcChain>
</file>

<file path=xl/sharedStrings.xml><?xml version="1.0" encoding="utf-8"?>
<sst xmlns="http://schemas.openxmlformats.org/spreadsheetml/2006/main" count="1456" uniqueCount="238">
  <si>
    <t>Ахремова</t>
  </si>
  <si>
    <t>Анна</t>
  </si>
  <si>
    <t>Игоревна</t>
  </si>
  <si>
    <t>Безгласный</t>
  </si>
  <si>
    <t>Евгений</t>
  </si>
  <si>
    <t>Александрович</t>
  </si>
  <si>
    <t>Буданцев</t>
  </si>
  <si>
    <t>Артём</t>
  </si>
  <si>
    <t>Алексеевич</t>
  </si>
  <si>
    <t>Волчков</t>
  </si>
  <si>
    <t>Фёдор</t>
  </si>
  <si>
    <t>Олегович</t>
  </si>
  <si>
    <t>Гапанович</t>
  </si>
  <si>
    <t>Валентин</t>
  </si>
  <si>
    <t>Михайлович</t>
  </si>
  <si>
    <t>Деревенская</t>
  </si>
  <si>
    <t>Сергеевна</t>
  </si>
  <si>
    <t>Долгов</t>
  </si>
  <si>
    <t>Александр</t>
  </si>
  <si>
    <t>Павлович</t>
  </si>
  <si>
    <t>Ермохина</t>
  </si>
  <si>
    <t>Екатерина</t>
  </si>
  <si>
    <t>Зарецкая</t>
  </si>
  <si>
    <t>Дарья</t>
  </si>
  <si>
    <t>Олеговна</t>
  </si>
  <si>
    <t>Ивлиева</t>
  </si>
  <si>
    <t>Наталия</t>
  </si>
  <si>
    <t>Дмитриевна</t>
  </si>
  <si>
    <t>Карамышев</t>
  </si>
  <si>
    <t>Алексей</t>
  </si>
  <si>
    <t>Романович</t>
  </si>
  <si>
    <t>Киреева</t>
  </si>
  <si>
    <t>Марина</t>
  </si>
  <si>
    <t>Котельникова</t>
  </si>
  <si>
    <t>Юлия</t>
  </si>
  <si>
    <t>Антоновна</t>
  </si>
  <si>
    <t>Кочетова</t>
  </si>
  <si>
    <t>Евгеньевна</t>
  </si>
  <si>
    <t>Крыжов</t>
  </si>
  <si>
    <t>Ярослав</t>
  </si>
  <si>
    <t>Лыткин</t>
  </si>
  <si>
    <t>Роман</t>
  </si>
  <si>
    <t>Игоревич</t>
  </si>
  <si>
    <t>Машкова</t>
  </si>
  <si>
    <t>Ирина</t>
  </si>
  <si>
    <t>Алексеевна</t>
  </si>
  <si>
    <t>Носачёв</t>
  </si>
  <si>
    <t>Андреевич</t>
  </si>
  <si>
    <t>Папков</t>
  </si>
  <si>
    <t>Кирилл</t>
  </si>
  <si>
    <t>Петров</t>
  </si>
  <si>
    <t>Василий</t>
  </si>
  <si>
    <t>Смагин</t>
  </si>
  <si>
    <t>Михаил</t>
  </si>
  <si>
    <t>Чернова</t>
  </si>
  <si>
    <t>Вероника</t>
  </si>
  <si>
    <t>Николаевна</t>
  </si>
  <si>
    <t>Черных</t>
  </si>
  <si>
    <t>Виктория</t>
  </si>
  <si>
    <t>Чолак</t>
  </si>
  <si>
    <t>Владислав</t>
  </si>
  <si>
    <t>Дмитриевич</t>
  </si>
  <si>
    <t>Шингарев</t>
  </si>
  <si>
    <t>Илья</t>
  </si>
  <si>
    <t>Юрьевич</t>
  </si>
  <si>
    <t>Ширитон</t>
  </si>
  <si>
    <t>Серафим</t>
  </si>
  <si>
    <t>Андрейко</t>
  </si>
  <si>
    <t>Максим</t>
  </si>
  <si>
    <t>Апарина</t>
  </si>
  <si>
    <t>Мария</t>
  </si>
  <si>
    <t>Афанасьева</t>
  </si>
  <si>
    <t>Алина</t>
  </si>
  <si>
    <t>Беляев</t>
  </si>
  <si>
    <t>Жуков</t>
  </si>
  <si>
    <t>Егор</t>
  </si>
  <si>
    <t>Златовратский</t>
  </si>
  <si>
    <t>Иван</t>
  </si>
  <si>
    <t>Лобастова</t>
  </si>
  <si>
    <t>Татьяна</t>
  </si>
  <si>
    <t>Мельников</t>
  </si>
  <si>
    <t>Савелий</t>
  </si>
  <si>
    <t>Прищепенко</t>
  </si>
  <si>
    <t>Никита</t>
  </si>
  <si>
    <t>Романов</t>
  </si>
  <si>
    <t>Рыжова</t>
  </si>
  <si>
    <t>Елизавета</t>
  </si>
  <si>
    <t>Сойдова</t>
  </si>
  <si>
    <t>Сухоруких</t>
  </si>
  <si>
    <t>Анастасия</t>
  </si>
  <si>
    <t>Тагиров</t>
  </si>
  <si>
    <t>Магамед</t>
  </si>
  <si>
    <t>Фокина</t>
  </si>
  <si>
    <t>Чальцев</t>
  </si>
  <si>
    <t>Юрченко</t>
  </si>
  <si>
    <t>Александра</t>
  </si>
  <si>
    <t>Абрамов</t>
  </si>
  <si>
    <t>Баканов</t>
  </si>
  <si>
    <t>Барышникова</t>
  </si>
  <si>
    <t>Ватулин</t>
  </si>
  <si>
    <t>Володин</t>
  </si>
  <si>
    <t>Заборовская</t>
  </si>
  <si>
    <t>Инашевский</t>
  </si>
  <si>
    <t>Ионова</t>
  </si>
  <si>
    <t>Лабзунова</t>
  </si>
  <si>
    <t>Малышев</t>
  </si>
  <si>
    <t>Олег</t>
  </si>
  <si>
    <t>Маслий</t>
  </si>
  <si>
    <t>Миловидов</t>
  </si>
  <si>
    <t>Миронов</t>
  </si>
  <si>
    <t>Григорий</t>
  </si>
  <si>
    <t>Мицевич</t>
  </si>
  <si>
    <t>Недолужко</t>
  </si>
  <si>
    <t>Денис</t>
  </si>
  <si>
    <t>Сергеева</t>
  </si>
  <si>
    <t>Диана</t>
  </si>
  <si>
    <t>Сорокин</t>
  </si>
  <si>
    <t>Фоменко</t>
  </si>
  <si>
    <t>Данил</t>
  </si>
  <si>
    <t>Фомичев</t>
  </si>
  <si>
    <t>Фролов</t>
  </si>
  <si>
    <t>Харке</t>
  </si>
  <si>
    <t>Шабров</t>
  </si>
  <si>
    <t>Тимофей</t>
  </si>
  <si>
    <t>Преподы</t>
  </si>
  <si>
    <t>физика, лабы</t>
  </si>
  <si>
    <t>физика</t>
  </si>
  <si>
    <t>физра</t>
  </si>
  <si>
    <t>линал, диффуры</t>
  </si>
  <si>
    <t>философия</t>
  </si>
  <si>
    <t>налоги, ЭБ</t>
  </si>
  <si>
    <t>ООП, ЯП</t>
  </si>
  <si>
    <t>БОС</t>
  </si>
  <si>
    <t>матан</t>
  </si>
  <si>
    <t>ЭБ, аспирантка</t>
  </si>
  <si>
    <t>Юрьевна</t>
  </si>
  <si>
    <t>Александровна</t>
  </si>
  <si>
    <t>Сергеевич</t>
  </si>
  <si>
    <t>Антонович</t>
  </si>
  <si>
    <t>andreyko123</t>
  </si>
  <si>
    <t>afanaseva234</t>
  </si>
  <si>
    <t>belyaev345</t>
  </si>
  <si>
    <t>zhukov456</t>
  </si>
  <si>
    <t>zlatovratskiy789</t>
  </si>
  <si>
    <t>lobastova890</t>
  </si>
  <si>
    <t>melnikov098</t>
  </si>
  <si>
    <t>prischepenko987</t>
  </si>
  <si>
    <t>romanov876</t>
  </si>
  <si>
    <t>suxorukix765</t>
  </si>
  <si>
    <t>fokina654</t>
  </si>
  <si>
    <t>chaltsev543</t>
  </si>
  <si>
    <t>пароли</t>
  </si>
  <si>
    <t>предметы</t>
  </si>
  <si>
    <t>Студенты</t>
  </si>
  <si>
    <t>группы</t>
  </si>
  <si>
    <t>Павловна</t>
  </si>
  <si>
    <t>Евгеньевич</t>
  </si>
  <si>
    <t>bakanov</t>
  </si>
  <si>
    <t>baryshnikova</t>
  </si>
  <si>
    <t>vatulin</t>
  </si>
  <si>
    <t>volodin</t>
  </si>
  <si>
    <t>degtyarev</t>
  </si>
  <si>
    <t>zaborovskaya</t>
  </si>
  <si>
    <t>inashevskiy</t>
  </si>
  <si>
    <t>ionova</t>
  </si>
  <si>
    <t>labzunova</t>
  </si>
  <si>
    <t>malyshev</t>
  </si>
  <si>
    <t>masliy</t>
  </si>
  <si>
    <t>milovidov</t>
  </si>
  <si>
    <t>mironov</t>
  </si>
  <si>
    <t>mitsevich</t>
  </si>
  <si>
    <t>nedoluzhko</t>
  </si>
  <si>
    <t>sergeeva</t>
  </si>
  <si>
    <t>sorokin</t>
  </si>
  <si>
    <t>fomenko</t>
  </si>
  <si>
    <t>fomichev</t>
  </si>
  <si>
    <t>Дегтярев</t>
  </si>
  <si>
    <t>frolov</t>
  </si>
  <si>
    <t>xarke</t>
  </si>
  <si>
    <t>shabrov</t>
  </si>
  <si>
    <t>abramov</t>
  </si>
  <si>
    <t>Артем</t>
  </si>
  <si>
    <t>Николаевич</t>
  </si>
  <si>
    <t>семестры</t>
  </si>
  <si>
    <t>id записи</t>
  </si>
  <si>
    <t>С19-100</t>
  </si>
  <si>
    <t>С19-101</t>
  </si>
  <si>
    <t>С19-102</t>
  </si>
  <si>
    <t>С20-100</t>
  </si>
  <si>
    <t>студент</t>
  </si>
  <si>
    <t>семестр</t>
  </si>
  <si>
    <t>группа</t>
  </si>
  <si>
    <t>П19-100</t>
  </si>
  <si>
    <t>Ф19-101</t>
  </si>
  <si>
    <t>Э19-102</t>
  </si>
  <si>
    <t>П20-100</t>
  </si>
  <si>
    <t>Физика</t>
  </si>
  <si>
    <t>Философия</t>
  </si>
  <si>
    <t>Мат. анализ</t>
  </si>
  <si>
    <t>Лин. алгебра</t>
  </si>
  <si>
    <t>Диффуры</t>
  </si>
  <si>
    <t>ЭБ</t>
  </si>
  <si>
    <t>Налоги</t>
  </si>
  <si>
    <t>ООП</t>
  </si>
  <si>
    <t>ЯП</t>
  </si>
  <si>
    <t>Физкультура</t>
  </si>
  <si>
    <t>№</t>
  </si>
  <si>
    <t>преподы</t>
  </si>
  <si>
    <t>curriculum</t>
  </si>
  <si>
    <t>4, 11</t>
  </si>
  <si>
    <t>1, 5</t>
  </si>
  <si>
    <t>2, 7</t>
  </si>
  <si>
    <t>пар/неделя</t>
  </si>
  <si>
    <t>PRA</t>
  </si>
  <si>
    <t>LEC</t>
  </si>
  <si>
    <t>LAB</t>
  </si>
  <si>
    <t>учебный план</t>
  </si>
  <si>
    <t>пн</t>
  </si>
  <si>
    <t>вт</t>
  </si>
  <si>
    <t>ср</t>
  </si>
  <si>
    <t>чт</t>
  </si>
  <si>
    <t>пт</t>
  </si>
  <si>
    <t>date</t>
  </si>
  <si>
    <t>day_name</t>
  </si>
  <si>
    <t>week_type</t>
  </si>
  <si>
    <t>classroom_id</t>
  </si>
  <si>
    <t>curriculum_lesson_id</t>
  </si>
  <si>
    <t>lesson_time_id</t>
  </si>
  <si>
    <t>MON</t>
  </si>
  <si>
    <t>TUE</t>
  </si>
  <si>
    <t>WED</t>
  </si>
  <si>
    <t>THU</t>
  </si>
  <si>
    <t>FRI</t>
  </si>
  <si>
    <t>NE</t>
  </si>
  <si>
    <t>EV</t>
  </si>
  <si>
    <r>
      <t>nextval</t>
    </r>
    <r>
      <rPr>
        <sz val="10"/>
        <color rgb="FF000000"/>
        <rFont val="Consolas"/>
        <family val="3"/>
        <charset val="204"/>
      </rPr>
      <t>(</t>
    </r>
    <r>
      <rPr>
        <sz val="10"/>
        <color rgb="FF008000"/>
        <rFont val="Consolas"/>
        <family val="3"/>
        <charset val="204"/>
      </rPr>
      <t>'group_members_group_member_id_seq'</t>
    </r>
    <r>
      <rPr>
        <sz val="10"/>
        <color rgb="FF000000"/>
        <rFont val="Consolas"/>
        <family val="3"/>
        <charset val="204"/>
      </rPr>
      <t>)</t>
    </r>
  </si>
  <si>
    <r>
      <t>nextval</t>
    </r>
    <r>
      <rPr>
        <sz val="10"/>
        <color rgb="FF000000"/>
        <rFont val="Consolas"/>
        <family val="3"/>
        <charset val="204"/>
      </rPr>
      <t>(</t>
    </r>
    <r>
      <rPr>
        <sz val="10"/>
        <color rgb="FF008000"/>
        <rFont val="Consolas"/>
        <family val="3"/>
        <charset val="204"/>
      </rPr>
      <t>'tt_lesson_tt_lesson_id_seq'</t>
    </r>
    <r>
      <rPr>
        <sz val="10"/>
        <color rgb="FF000000"/>
        <rFont val="Consolas"/>
        <family val="3"/>
        <charset val="204"/>
      </rPr>
      <t>)</t>
    </r>
  </si>
  <si>
    <t>экз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</si>
</sst>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rgb="FF000000"/>
      <name val="Consolas"/>
      <family val="3"/>
      <charset val="204"/>
    </font>
    <font>
      <b/>
      <sz val="10"/>
      <color rgb="FF000080"/>
      <name val="Consolas"/>
      <family val="3"/>
      <charset val="204"/>
    </font>
    <font>
      <sz val="10"/>
      <color rgb="FF008000"/>
      <name val="Consolas"/>
      <family val="3"/>
      <charset val="204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1" fontId="0" fillId="0" borderId="0" xfId="0" applyNumberFormat="1"/>
    <xf numFmtId="0" fontId="0" fillId="2" borderId="0" xfId="0" applyFill="1"/>
    <xf numFmtId="0" fontId="0" fillId="3" borderId="0" xfId="0" applyFill="1"/>
    <xf numFmtId="0" fontId="4" fillId="0" borderId="0" xfId="0" applyFont="1"/>
    <xf numFmtId="0" fontId="6" fillId="3" borderId="2" xfId="0" applyFont="1" applyFill="1" applyBorder="1"/>
    <xf numFmtId="0" fontId="6" fillId="3" borderId="3" xfId="0" applyFont="1" applyFill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3" borderId="0" xfId="0" applyFont="1" applyFill="1"/>
    <xf numFmtId="0" fontId="6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3" borderId="8" xfId="0" applyFont="1" applyFill="1" applyBorder="1"/>
    <xf numFmtId="0" fontId="6" fillId="0" borderId="8" xfId="0" applyFont="1" applyBorder="1"/>
    <xf numFmtId="0" fontId="6" fillId="0" borderId="9" xfId="0" applyFont="1" applyBorder="1"/>
    <xf numFmtId="0" fontId="6" fillId="2" borderId="4" xfId="0" applyFont="1" applyFill="1" applyBorder="1"/>
    <xf numFmtId="0" fontId="6" fillId="2" borderId="0" xfId="0" applyFont="1" applyFill="1"/>
    <xf numFmtId="0" fontId="6" fillId="2" borderId="8" xfId="0" applyFont="1" applyFill="1" applyBorder="1"/>
    <xf numFmtId="14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1F87-18D0-4D70-990B-860225C8FA0E}">
  <dimension ref="A1:AH54"/>
  <sheetViews>
    <sheetView topLeftCell="G28" zoomScale="90" zoomScaleNormal="90" workbookViewId="0">
      <selection activeCell="Z3" sqref="Z3:Z54"/>
    </sheetView>
  </sheetViews>
  <sheetFormatPr defaultRowHeight="14.4" outlineLevelCol="1" x14ac:dyDescent="0.3"/>
  <cols>
    <col min="1" max="1" width="3.33203125" bestFit="1" customWidth="1"/>
    <col min="2" max="2" width="14.21875" bestFit="1" customWidth="1"/>
    <col min="3" max="3" width="11.5546875" bestFit="1" customWidth="1"/>
    <col min="4" max="4" width="14.88671875" bestFit="1" customWidth="1"/>
    <col min="5" max="5" width="16" bestFit="1" customWidth="1"/>
    <col min="6" max="6" width="15.5546875" bestFit="1" customWidth="1"/>
    <col min="7" max="7" width="14.88671875" customWidth="1"/>
    <col min="8" max="8" width="3.33203125" bestFit="1" customWidth="1"/>
    <col min="9" max="9" width="13.44140625" bestFit="1" customWidth="1"/>
    <col min="10" max="10" width="10.5546875" customWidth="1"/>
    <col min="11" max="11" width="14.88671875" bestFit="1" customWidth="1"/>
    <col min="12" max="13" width="14.88671875" customWidth="1"/>
    <col min="16" max="16" width="0" hidden="1" customWidth="1" outlineLevel="1"/>
    <col min="17" max="17" width="13.5546875" hidden="1" customWidth="1" outlineLevel="1"/>
    <col min="18" max="18" width="10.5546875" hidden="1" customWidth="1" outlineLevel="1"/>
    <col min="19" max="19" width="14.88671875" hidden="1" customWidth="1" outlineLevel="1"/>
    <col min="20" max="20" width="0" hidden="1" customWidth="1" outlineLevel="1"/>
    <col min="21" max="21" width="8.88671875" collapsed="1"/>
    <col min="32" max="32" width="9.21875" bestFit="1" customWidth="1"/>
    <col min="34" max="34" width="9.6640625" bestFit="1" customWidth="1"/>
  </cols>
  <sheetData>
    <row r="1" spans="1:34" ht="15" thickBot="1" x14ac:dyDescent="0.35">
      <c r="B1" s="24" t="s">
        <v>124</v>
      </c>
      <c r="C1" s="24"/>
      <c r="D1" s="24"/>
      <c r="E1" s="24"/>
      <c r="F1" s="24"/>
      <c r="I1" s="24" t="s">
        <v>153</v>
      </c>
      <c r="J1" s="24"/>
      <c r="K1" s="24"/>
      <c r="L1" s="24"/>
      <c r="M1" s="24"/>
    </row>
    <row r="2" spans="1:34" x14ac:dyDescent="0.3">
      <c r="E2" t="s">
        <v>152</v>
      </c>
      <c r="F2" t="s">
        <v>151</v>
      </c>
      <c r="L2" t="s">
        <v>151</v>
      </c>
      <c r="M2" t="s">
        <v>154</v>
      </c>
      <c r="W2" t="s">
        <v>184</v>
      </c>
      <c r="X2" t="s">
        <v>189</v>
      </c>
      <c r="Z2" t="s">
        <v>184</v>
      </c>
      <c r="AA2" t="s">
        <v>189</v>
      </c>
      <c r="AF2" t="s">
        <v>184</v>
      </c>
      <c r="AG2" t="s">
        <v>154</v>
      </c>
      <c r="AH2" t="s">
        <v>183</v>
      </c>
    </row>
    <row r="3" spans="1:34" x14ac:dyDescent="0.3">
      <c r="A3">
        <v>1</v>
      </c>
      <c r="B3" t="s">
        <v>67</v>
      </c>
      <c r="C3" t="s">
        <v>68</v>
      </c>
      <c r="D3" t="s">
        <v>61</v>
      </c>
      <c r="E3" t="s">
        <v>125</v>
      </c>
      <c r="F3" t="s">
        <v>139</v>
      </c>
      <c r="H3">
        <v>1</v>
      </c>
      <c r="I3" t="s">
        <v>96</v>
      </c>
      <c r="J3" t="s">
        <v>49</v>
      </c>
      <c r="K3" t="s">
        <v>42</v>
      </c>
      <c r="L3" t="s">
        <v>180</v>
      </c>
      <c r="N3">
        <v>2001</v>
      </c>
      <c r="O3">
        <v>14</v>
      </c>
      <c r="P3">
        <v>1</v>
      </c>
      <c r="Q3" t="s">
        <v>0</v>
      </c>
      <c r="R3" t="s">
        <v>1</v>
      </c>
      <c r="S3" t="s">
        <v>2</v>
      </c>
      <c r="Y3" s="7" t="s">
        <v>235</v>
      </c>
      <c r="Z3">
        <v>1</v>
      </c>
      <c r="AA3">
        <v>1</v>
      </c>
      <c r="AF3">
        <v>1</v>
      </c>
      <c r="AG3" t="s">
        <v>185</v>
      </c>
      <c r="AH3">
        <v>1</v>
      </c>
    </row>
    <row r="4" spans="1:34" x14ac:dyDescent="0.3">
      <c r="A4">
        <v>2</v>
      </c>
      <c r="B4" t="s">
        <v>69</v>
      </c>
      <c r="C4" t="s">
        <v>70</v>
      </c>
      <c r="D4" t="s">
        <v>135</v>
      </c>
      <c r="H4">
        <v>2</v>
      </c>
      <c r="I4" t="s">
        <v>97</v>
      </c>
      <c r="J4" t="s">
        <v>181</v>
      </c>
      <c r="K4" t="s">
        <v>5</v>
      </c>
      <c r="L4" t="s">
        <v>157</v>
      </c>
      <c r="N4">
        <v>2001</v>
      </c>
      <c r="O4">
        <v>15</v>
      </c>
      <c r="P4">
        <v>2</v>
      </c>
      <c r="Q4" t="s">
        <v>3</v>
      </c>
      <c r="R4" t="s">
        <v>4</v>
      </c>
      <c r="S4" t="s">
        <v>5</v>
      </c>
      <c r="Y4" s="7" t="s">
        <v>235</v>
      </c>
      <c r="Z4">
        <v>2</v>
      </c>
      <c r="AA4">
        <v>1</v>
      </c>
      <c r="AF4">
        <v>2</v>
      </c>
      <c r="AG4" t="s">
        <v>185</v>
      </c>
      <c r="AH4">
        <v>2</v>
      </c>
    </row>
    <row r="5" spans="1:34" x14ac:dyDescent="0.3">
      <c r="A5">
        <v>3</v>
      </c>
      <c r="B5" t="s">
        <v>71</v>
      </c>
      <c r="C5" t="s">
        <v>72</v>
      </c>
      <c r="D5" t="s">
        <v>136</v>
      </c>
      <c r="E5" t="s">
        <v>134</v>
      </c>
      <c r="F5" t="s">
        <v>140</v>
      </c>
      <c r="H5">
        <v>3</v>
      </c>
      <c r="I5" t="s">
        <v>98</v>
      </c>
      <c r="J5" t="s">
        <v>34</v>
      </c>
      <c r="K5" t="s">
        <v>45</v>
      </c>
      <c r="L5" t="s">
        <v>158</v>
      </c>
      <c r="N5">
        <v>2001</v>
      </c>
      <c r="O5">
        <v>16</v>
      </c>
      <c r="P5">
        <v>3</v>
      </c>
      <c r="Q5" t="s">
        <v>6</v>
      </c>
      <c r="R5" t="s">
        <v>7</v>
      </c>
      <c r="S5" t="s">
        <v>8</v>
      </c>
      <c r="Y5" s="7" t="s">
        <v>235</v>
      </c>
      <c r="Z5">
        <v>9</v>
      </c>
      <c r="AA5">
        <v>1</v>
      </c>
      <c r="AF5">
        <v>3</v>
      </c>
      <c r="AG5" t="s">
        <v>185</v>
      </c>
      <c r="AH5">
        <v>3</v>
      </c>
    </row>
    <row r="6" spans="1:34" x14ac:dyDescent="0.3">
      <c r="A6">
        <v>4</v>
      </c>
      <c r="B6" t="s">
        <v>73</v>
      </c>
      <c r="C6" t="s">
        <v>29</v>
      </c>
      <c r="D6" t="s">
        <v>42</v>
      </c>
      <c r="E6" t="s">
        <v>133</v>
      </c>
      <c r="F6" t="s">
        <v>141</v>
      </c>
      <c r="H6">
        <v>4</v>
      </c>
      <c r="I6" t="s">
        <v>99</v>
      </c>
      <c r="J6" t="s">
        <v>13</v>
      </c>
      <c r="K6" t="s">
        <v>11</v>
      </c>
      <c r="L6" t="s">
        <v>159</v>
      </c>
      <c r="O6">
        <v>17</v>
      </c>
      <c r="P6">
        <v>4</v>
      </c>
      <c r="Q6" t="s">
        <v>9</v>
      </c>
      <c r="R6" t="s">
        <v>10</v>
      </c>
      <c r="S6" t="s">
        <v>11</v>
      </c>
      <c r="Y6" s="7" t="s">
        <v>235</v>
      </c>
      <c r="Z6">
        <v>15</v>
      </c>
      <c r="AA6">
        <v>1</v>
      </c>
      <c r="AF6">
        <v>4</v>
      </c>
      <c r="AG6" t="s">
        <v>186</v>
      </c>
      <c r="AH6">
        <v>1</v>
      </c>
    </row>
    <row r="7" spans="1:34" x14ac:dyDescent="0.3">
      <c r="A7">
        <v>5</v>
      </c>
      <c r="B7" t="s">
        <v>74</v>
      </c>
      <c r="C7" t="s">
        <v>75</v>
      </c>
      <c r="D7" t="s">
        <v>5</v>
      </c>
      <c r="E7" t="s">
        <v>127</v>
      </c>
      <c r="F7" t="s">
        <v>142</v>
      </c>
      <c r="H7">
        <v>5</v>
      </c>
      <c r="I7" t="s">
        <v>100</v>
      </c>
      <c r="J7" t="s">
        <v>60</v>
      </c>
      <c r="K7" t="s">
        <v>14</v>
      </c>
      <c r="L7" t="s">
        <v>160</v>
      </c>
      <c r="N7">
        <v>2001</v>
      </c>
      <c r="O7">
        <v>18</v>
      </c>
      <c r="P7">
        <v>5</v>
      </c>
      <c r="Q7" t="s">
        <v>12</v>
      </c>
      <c r="R7" t="s">
        <v>13</v>
      </c>
      <c r="S7" t="s">
        <v>14</v>
      </c>
      <c r="Y7" s="7" t="s">
        <v>235</v>
      </c>
      <c r="Z7">
        <v>18</v>
      </c>
      <c r="AA7">
        <v>1</v>
      </c>
      <c r="AF7">
        <v>5</v>
      </c>
      <c r="AG7" t="s">
        <v>186</v>
      </c>
      <c r="AH7">
        <v>2</v>
      </c>
    </row>
    <row r="8" spans="1:34" x14ac:dyDescent="0.3">
      <c r="A8">
        <v>6</v>
      </c>
      <c r="B8" t="s">
        <v>76</v>
      </c>
      <c r="C8" t="s">
        <v>77</v>
      </c>
      <c r="D8" t="s">
        <v>8</v>
      </c>
      <c r="E8" t="s">
        <v>126</v>
      </c>
      <c r="F8" t="s">
        <v>143</v>
      </c>
      <c r="H8">
        <v>6</v>
      </c>
      <c r="I8" t="s">
        <v>176</v>
      </c>
      <c r="J8" t="s">
        <v>18</v>
      </c>
      <c r="K8" t="s">
        <v>137</v>
      </c>
      <c r="L8" t="s">
        <v>161</v>
      </c>
      <c r="O8">
        <v>19</v>
      </c>
      <c r="P8">
        <v>6</v>
      </c>
      <c r="Q8" t="s">
        <v>15</v>
      </c>
      <c r="R8" t="s">
        <v>1</v>
      </c>
      <c r="S8" t="s">
        <v>16</v>
      </c>
      <c r="Y8" s="7" t="s">
        <v>235</v>
      </c>
      <c r="Z8">
        <v>1</v>
      </c>
      <c r="AA8">
        <v>2</v>
      </c>
      <c r="AF8">
        <v>6</v>
      </c>
      <c r="AG8" t="s">
        <v>186</v>
      </c>
      <c r="AH8">
        <v>3</v>
      </c>
    </row>
    <row r="9" spans="1:34" x14ac:dyDescent="0.3">
      <c r="A9">
        <v>7</v>
      </c>
      <c r="B9" t="s">
        <v>78</v>
      </c>
      <c r="C9" t="s">
        <v>79</v>
      </c>
      <c r="D9" t="s">
        <v>24</v>
      </c>
      <c r="E9" t="s">
        <v>128</v>
      </c>
      <c r="F9" t="s">
        <v>144</v>
      </c>
      <c r="H9">
        <v>7</v>
      </c>
      <c r="I9" t="s">
        <v>101</v>
      </c>
      <c r="J9" t="s">
        <v>1</v>
      </c>
      <c r="K9" t="s">
        <v>155</v>
      </c>
      <c r="L9" t="s">
        <v>162</v>
      </c>
      <c r="O9">
        <v>20</v>
      </c>
      <c r="P9">
        <v>7</v>
      </c>
      <c r="Q9" t="s">
        <v>17</v>
      </c>
      <c r="R9" t="s">
        <v>18</v>
      </c>
      <c r="S9" t="s">
        <v>19</v>
      </c>
      <c r="U9">
        <v>2001</v>
      </c>
      <c r="Y9" s="7" t="s">
        <v>235</v>
      </c>
      <c r="Z9">
        <v>2</v>
      </c>
      <c r="AA9">
        <v>2</v>
      </c>
      <c r="AF9">
        <v>7</v>
      </c>
      <c r="AG9" t="s">
        <v>187</v>
      </c>
      <c r="AH9">
        <v>1</v>
      </c>
    </row>
    <row r="10" spans="1:34" x14ac:dyDescent="0.3">
      <c r="A10">
        <v>8</v>
      </c>
      <c r="B10" t="s">
        <v>80</v>
      </c>
      <c r="C10" t="s">
        <v>81</v>
      </c>
      <c r="D10" t="s">
        <v>14</v>
      </c>
      <c r="E10" t="s">
        <v>130</v>
      </c>
      <c r="F10" t="s">
        <v>145</v>
      </c>
      <c r="H10">
        <v>8</v>
      </c>
      <c r="I10" t="s">
        <v>102</v>
      </c>
      <c r="J10" t="s">
        <v>18</v>
      </c>
      <c r="K10" t="s">
        <v>137</v>
      </c>
      <c r="L10" t="s">
        <v>163</v>
      </c>
      <c r="O10">
        <v>21</v>
      </c>
      <c r="P10">
        <v>8</v>
      </c>
      <c r="Q10" t="s">
        <v>20</v>
      </c>
      <c r="R10" t="s">
        <v>21</v>
      </c>
      <c r="S10" t="s">
        <v>16</v>
      </c>
      <c r="Y10" s="7" t="s">
        <v>235</v>
      </c>
      <c r="Z10">
        <v>9</v>
      </c>
      <c r="AA10">
        <v>2</v>
      </c>
      <c r="AF10">
        <v>8</v>
      </c>
      <c r="AG10" t="s">
        <v>187</v>
      </c>
      <c r="AH10">
        <v>2</v>
      </c>
    </row>
    <row r="11" spans="1:34" x14ac:dyDescent="0.3">
      <c r="A11">
        <v>9</v>
      </c>
      <c r="B11" t="s">
        <v>82</v>
      </c>
      <c r="C11" t="s">
        <v>83</v>
      </c>
      <c r="D11" t="s">
        <v>137</v>
      </c>
      <c r="E11" t="s">
        <v>131</v>
      </c>
      <c r="F11" t="s">
        <v>146</v>
      </c>
      <c r="H11">
        <v>9</v>
      </c>
      <c r="I11" t="s">
        <v>103</v>
      </c>
      <c r="J11" t="s">
        <v>21</v>
      </c>
      <c r="K11" t="s">
        <v>24</v>
      </c>
      <c r="L11" t="s">
        <v>164</v>
      </c>
      <c r="N11">
        <v>2001</v>
      </c>
      <c r="O11">
        <v>22</v>
      </c>
      <c r="P11">
        <v>9</v>
      </c>
      <c r="Q11" t="s">
        <v>22</v>
      </c>
      <c r="R11" t="s">
        <v>23</v>
      </c>
      <c r="S11" t="s">
        <v>24</v>
      </c>
      <c r="Y11" s="7" t="s">
        <v>235</v>
      </c>
      <c r="Z11">
        <v>15</v>
      </c>
      <c r="AA11">
        <v>2</v>
      </c>
      <c r="AF11">
        <v>9</v>
      </c>
      <c r="AG11" t="s">
        <v>188</v>
      </c>
      <c r="AH11">
        <v>1</v>
      </c>
    </row>
    <row r="12" spans="1:34" x14ac:dyDescent="0.3">
      <c r="A12">
        <v>10</v>
      </c>
      <c r="B12" t="s">
        <v>84</v>
      </c>
      <c r="C12" t="s">
        <v>60</v>
      </c>
      <c r="D12" t="s">
        <v>19</v>
      </c>
      <c r="E12" t="s">
        <v>129</v>
      </c>
      <c r="F12" t="s">
        <v>147</v>
      </c>
      <c r="H12">
        <v>10</v>
      </c>
      <c r="I12" t="s">
        <v>104</v>
      </c>
      <c r="J12" t="s">
        <v>23</v>
      </c>
      <c r="K12" t="s">
        <v>27</v>
      </c>
      <c r="L12" t="s">
        <v>165</v>
      </c>
      <c r="N12">
        <v>2001</v>
      </c>
      <c r="O12">
        <v>23</v>
      </c>
      <c r="P12">
        <v>10</v>
      </c>
      <c r="Q12" t="s">
        <v>25</v>
      </c>
      <c r="R12" t="s">
        <v>26</v>
      </c>
      <c r="S12" t="s">
        <v>27</v>
      </c>
      <c r="Y12" s="7" t="s">
        <v>235</v>
      </c>
      <c r="Z12">
        <v>18</v>
      </c>
      <c r="AA12">
        <v>2</v>
      </c>
    </row>
    <row r="13" spans="1:34" x14ac:dyDescent="0.3">
      <c r="A13">
        <v>11</v>
      </c>
      <c r="B13" t="s">
        <v>85</v>
      </c>
      <c r="C13" t="s">
        <v>86</v>
      </c>
      <c r="D13" t="s">
        <v>16</v>
      </c>
      <c r="H13">
        <v>11</v>
      </c>
      <c r="I13" t="s">
        <v>105</v>
      </c>
      <c r="J13" t="s">
        <v>106</v>
      </c>
      <c r="K13" t="s">
        <v>30</v>
      </c>
      <c r="L13" t="s">
        <v>166</v>
      </c>
      <c r="O13">
        <v>24</v>
      </c>
      <c r="P13">
        <v>11</v>
      </c>
      <c r="Q13" t="s">
        <v>28</v>
      </c>
      <c r="R13" t="s">
        <v>29</v>
      </c>
      <c r="S13" t="s">
        <v>30</v>
      </c>
      <c r="Y13" s="7" t="s">
        <v>235</v>
      </c>
      <c r="Z13">
        <v>1</v>
      </c>
      <c r="AA13">
        <v>3</v>
      </c>
    </row>
    <row r="14" spans="1:34" x14ac:dyDescent="0.3">
      <c r="A14">
        <v>12</v>
      </c>
      <c r="B14" t="s">
        <v>87</v>
      </c>
      <c r="C14" t="s">
        <v>70</v>
      </c>
      <c r="D14" t="s">
        <v>24</v>
      </c>
      <c r="H14">
        <v>12</v>
      </c>
      <c r="I14" t="s">
        <v>107</v>
      </c>
      <c r="J14" t="s">
        <v>60</v>
      </c>
      <c r="K14" t="s">
        <v>137</v>
      </c>
      <c r="L14" t="s">
        <v>167</v>
      </c>
      <c r="N14">
        <v>2001</v>
      </c>
      <c r="O14">
        <v>25</v>
      </c>
      <c r="P14">
        <v>12</v>
      </c>
      <c r="Q14" t="s">
        <v>31</v>
      </c>
      <c r="R14" t="s">
        <v>32</v>
      </c>
      <c r="S14" t="s">
        <v>16</v>
      </c>
      <c r="Y14" s="7" t="s">
        <v>235</v>
      </c>
      <c r="Z14">
        <v>2</v>
      </c>
      <c r="AA14">
        <v>3</v>
      </c>
    </row>
    <row r="15" spans="1:34" x14ac:dyDescent="0.3">
      <c r="A15">
        <v>13</v>
      </c>
      <c r="B15" t="s">
        <v>88</v>
      </c>
      <c r="C15" t="s">
        <v>89</v>
      </c>
      <c r="D15" t="s">
        <v>27</v>
      </c>
      <c r="E15" t="s">
        <v>129</v>
      </c>
      <c r="F15" t="s">
        <v>148</v>
      </c>
      <c r="H15">
        <v>13</v>
      </c>
      <c r="I15" t="s">
        <v>108</v>
      </c>
      <c r="J15" t="s">
        <v>77</v>
      </c>
      <c r="K15" t="s">
        <v>138</v>
      </c>
      <c r="L15" t="s">
        <v>168</v>
      </c>
      <c r="O15">
        <v>26</v>
      </c>
      <c r="P15">
        <v>13</v>
      </c>
      <c r="Q15" t="s">
        <v>33</v>
      </c>
      <c r="R15" t="s">
        <v>34</v>
      </c>
      <c r="S15" t="s">
        <v>35</v>
      </c>
      <c r="Y15" s="7" t="s">
        <v>235</v>
      </c>
      <c r="Z15">
        <v>9</v>
      </c>
      <c r="AA15">
        <v>3</v>
      </c>
    </row>
    <row r="16" spans="1:34" x14ac:dyDescent="0.3">
      <c r="A16">
        <v>14</v>
      </c>
      <c r="B16" t="s">
        <v>90</v>
      </c>
      <c r="C16" t="s">
        <v>91</v>
      </c>
      <c r="D16" t="s">
        <v>30</v>
      </c>
      <c r="H16">
        <v>14</v>
      </c>
      <c r="I16" t="s">
        <v>109</v>
      </c>
      <c r="J16" t="s">
        <v>110</v>
      </c>
      <c r="K16" t="s">
        <v>156</v>
      </c>
      <c r="L16" t="s">
        <v>169</v>
      </c>
      <c r="O16">
        <v>27</v>
      </c>
      <c r="P16">
        <v>14</v>
      </c>
      <c r="Q16" t="s">
        <v>36</v>
      </c>
      <c r="R16" t="s">
        <v>32</v>
      </c>
      <c r="S16" t="s">
        <v>37</v>
      </c>
      <c r="U16">
        <v>2001</v>
      </c>
      <c r="Y16" s="7" t="s">
        <v>235</v>
      </c>
      <c r="Z16">
        <v>15</v>
      </c>
      <c r="AA16">
        <v>3</v>
      </c>
    </row>
    <row r="17" spans="1:27" x14ac:dyDescent="0.3">
      <c r="A17">
        <v>15</v>
      </c>
      <c r="B17" t="s">
        <v>92</v>
      </c>
      <c r="C17" t="s">
        <v>70</v>
      </c>
      <c r="D17" t="s">
        <v>16</v>
      </c>
      <c r="E17" t="s">
        <v>127</v>
      </c>
      <c r="F17" t="s">
        <v>149</v>
      </c>
      <c r="H17">
        <v>15</v>
      </c>
      <c r="I17" t="s">
        <v>111</v>
      </c>
      <c r="J17" t="s">
        <v>68</v>
      </c>
      <c r="K17" t="s">
        <v>5</v>
      </c>
      <c r="L17" t="s">
        <v>170</v>
      </c>
      <c r="N17">
        <v>2001</v>
      </c>
      <c r="O17">
        <v>28</v>
      </c>
      <c r="P17">
        <v>15</v>
      </c>
      <c r="Q17" t="s">
        <v>38</v>
      </c>
      <c r="R17" t="s">
        <v>39</v>
      </c>
      <c r="S17" t="s">
        <v>5</v>
      </c>
      <c r="Y17" s="7" t="s">
        <v>235</v>
      </c>
      <c r="Z17">
        <v>18</v>
      </c>
      <c r="AA17">
        <v>3</v>
      </c>
    </row>
    <row r="18" spans="1:27" x14ac:dyDescent="0.3">
      <c r="A18">
        <v>16</v>
      </c>
      <c r="B18" t="s">
        <v>93</v>
      </c>
      <c r="C18" t="s">
        <v>63</v>
      </c>
      <c r="D18" t="s">
        <v>138</v>
      </c>
      <c r="E18" t="s">
        <v>132</v>
      </c>
      <c r="F18" t="s">
        <v>150</v>
      </c>
      <c r="H18">
        <v>16</v>
      </c>
      <c r="I18" t="s">
        <v>112</v>
      </c>
      <c r="J18" t="s">
        <v>113</v>
      </c>
      <c r="K18" t="s">
        <v>42</v>
      </c>
      <c r="L18" t="s">
        <v>171</v>
      </c>
      <c r="O18">
        <v>29</v>
      </c>
      <c r="P18">
        <v>16</v>
      </c>
      <c r="Q18" t="s">
        <v>40</v>
      </c>
      <c r="R18" t="s">
        <v>41</v>
      </c>
      <c r="S18" t="s">
        <v>42</v>
      </c>
      <c r="Y18" s="7" t="s">
        <v>235</v>
      </c>
      <c r="Z18">
        <v>3</v>
      </c>
      <c r="AA18">
        <v>4</v>
      </c>
    </row>
    <row r="19" spans="1:27" x14ac:dyDescent="0.3">
      <c r="A19">
        <v>17</v>
      </c>
      <c r="B19" t="s">
        <v>94</v>
      </c>
      <c r="C19" t="s">
        <v>95</v>
      </c>
      <c r="D19" t="s">
        <v>37</v>
      </c>
      <c r="H19">
        <v>17</v>
      </c>
      <c r="I19" t="s">
        <v>114</v>
      </c>
      <c r="J19" t="s">
        <v>115</v>
      </c>
      <c r="K19" t="s">
        <v>45</v>
      </c>
      <c r="L19" t="s">
        <v>172</v>
      </c>
      <c r="O19">
        <v>30</v>
      </c>
      <c r="P19">
        <v>17</v>
      </c>
      <c r="Q19" t="s">
        <v>43</v>
      </c>
      <c r="R19" t="s">
        <v>44</v>
      </c>
      <c r="S19" t="s">
        <v>45</v>
      </c>
      <c r="Y19" s="7" t="s">
        <v>235</v>
      </c>
      <c r="Z19">
        <v>10</v>
      </c>
      <c r="AA19">
        <v>4</v>
      </c>
    </row>
    <row r="20" spans="1:27" x14ac:dyDescent="0.3">
      <c r="H20">
        <v>18</v>
      </c>
      <c r="I20" t="s">
        <v>116</v>
      </c>
      <c r="J20" t="s">
        <v>53</v>
      </c>
      <c r="K20" t="s">
        <v>47</v>
      </c>
      <c r="L20" t="s">
        <v>173</v>
      </c>
      <c r="N20">
        <v>2001</v>
      </c>
      <c r="O20">
        <v>31</v>
      </c>
      <c r="P20">
        <v>18</v>
      </c>
      <c r="Q20" t="s">
        <v>46</v>
      </c>
      <c r="R20" t="s">
        <v>18</v>
      </c>
      <c r="S20" t="s">
        <v>47</v>
      </c>
      <c r="Y20" s="7" t="s">
        <v>235</v>
      </c>
      <c r="Z20">
        <v>12</v>
      </c>
      <c r="AA20">
        <v>4</v>
      </c>
    </row>
    <row r="21" spans="1:27" x14ac:dyDescent="0.3">
      <c r="H21">
        <v>19</v>
      </c>
      <c r="I21" t="s">
        <v>117</v>
      </c>
      <c r="J21" t="s">
        <v>118</v>
      </c>
      <c r="K21" t="s">
        <v>5</v>
      </c>
      <c r="L21" t="s">
        <v>174</v>
      </c>
      <c r="O21">
        <v>32</v>
      </c>
      <c r="P21">
        <v>19</v>
      </c>
      <c r="Q21" t="s">
        <v>48</v>
      </c>
      <c r="R21" t="s">
        <v>49</v>
      </c>
      <c r="S21" t="s">
        <v>5</v>
      </c>
      <c r="U21">
        <v>2001</v>
      </c>
      <c r="Y21" s="7" t="s">
        <v>235</v>
      </c>
      <c r="Z21">
        <v>20</v>
      </c>
      <c r="AA21">
        <v>4</v>
      </c>
    </row>
    <row r="22" spans="1:27" x14ac:dyDescent="0.3">
      <c r="H22">
        <v>20</v>
      </c>
      <c r="I22" t="s">
        <v>119</v>
      </c>
      <c r="J22" t="s">
        <v>41</v>
      </c>
      <c r="K22" t="s">
        <v>5</v>
      </c>
      <c r="L22" t="s">
        <v>175</v>
      </c>
      <c r="N22">
        <v>2001</v>
      </c>
      <c r="O22">
        <v>33</v>
      </c>
      <c r="P22">
        <v>20</v>
      </c>
      <c r="Q22" t="s">
        <v>50</v>
      </c>
      <c r="R22" t="s">
        <v>51</v>
      </c>
      <c r="S22" t="s">
        <v>5</v>
      </c>
      <c r="Y22" s="7" t="s">
        <v>235</v>
      </c>
      <c r="Z22">
        <v>3</v>
      </c>
      <c r="AA22">
        <v>5</v>
      </c>
    </row>
    <row r="23" spans="1:27" x14ac:dyDescent="0.3">
      <c r="H23">
        <v>21</v>
      </c>
      <c r="I23" t="s">
        <v>120</v>
      </c>
      <c r="J23" t="s">
        <v>77</v>
      </c>
      <c r="K23" t="s">
        <v>8</v>
      </c>
      <c r="L23" t="s">
        <v>177</v>
      </c>
      <c r="O23">
        <v>34</v>
      </c>
      <c r="P23">
        <v>21</v>
      </c>
      <c r="Q23" t="s">
        <v>52</v>
      </c>
      <c r="R23" t="s">
        <v>53</v>
      </c>
      <c r="S23" t="s">
        <v>8</v>
      </c>
      <c r="Y23" s="7" t="s">
        <v>235</v>
      </c>
      <c r="Z23">
        <v>10</v>
      </c>
      <c r="AA23">
        <v>5</v>
      </c>
    </row>
    <row r="24" spans="1:27" x14ac:dyDescent="0.3">
      <c r="H24">
        <v>22</v>
      </c>
      <c r="I24" t="s">
        <v>121</v>
      </c>
      <c r="J24" t="s">
        <v>113</v>
      </c>
      <c r="K24" t="s">
        <v>182</v>
      </c>
      <c r="L24" t="s">
        <v>178</v>
      </c>
      <c r="N24">
        <v>2001</v>
      </c>
      <c r="O24">
        <v>35</v>
      </c>
      <c r="P24">
        <v>22</v>
      </c>
      <c r="Q24" t="s">
        <v>54</v>
      </c>
      <c r="R24" t="s">
        <v>55</v>
      </c>
      <c r="S24" t="s">
        <v>56</v>
      </c>
      <c r="Y24" s="7" t="s">
        <v>235</v>
      </c>
      <c r="Z24">
        <v>12</v>
      </c>
      <c r="AA24">
        <v>5</v>
      </c>
    </row>
    <row r="25" spans="1:27" x14ac:dyDescent="0.3">
      <c r="H25">
        <v>23</v>
      </c>
      <c r="I25" t="s">
        <v>122</v>
      </c>
      <c r="J25" t="s">
        <v>123</v>
      </c>
      <c r="K25" t="s">
        <v>11</v>
      </c>
      <c r="L25" t="s">
        <v>179</v>
      </c>
      <c r="O25">
        <v>36</v>
      </c>
      <c r="P25">
        <v>23</v>
      </c>
      <c r="Q25" t="s">
        <v>57</v>
      </c>
      <c r="R25" t="s">
        <v>58</v>
      </c>
      <c r="S25" t="s">
        <v>24</v>
      </c>
      <c r="U25">
        <v>2001</v>
      </c>
      <c r="Y25" s="7" t="s">
        <v>235</v>
      </c>
      <c r="Z25">
        <v>20</v>
      </c>
      <c r="AA25">
        <v>5</v>
      </c>
    </row>
    <row r="26" spans="1:27" x14ac:dyDescent="0.3">
      <c r="P26">
        <v>24</v>
      </c>
      <c r="Q26" t="s">
        <v>59</v>
      </c>
      <c r="R26" t="s">
        <v>60</v>
      </c>
      <c r="S26" t="s">
        <v>61</v>
      </c>
      <c r="Y26" s="7" t="s">
        <v>235</v>
      </c>
      <c r="Z26">
        <v>3</v>
      </c>
      <c r="AA26">
        <v>6</v>
      </c>
    </row>
    <row r="27" spans="1:27" x14ac:dyDescent="0.3">
      <c r="P27">
        <v>25</v>
      </c>
      <c r="Q27" t="s">
        <v>62</v>
      </c>
      <c r="R27" t="s">
        <v>63</v>
      </c>
      <c r="S27" t="s">
        <v>64</v>
      </c>
      <c r="Y27" s="7" t="s">
        <v>235</v>
      </c>
      <c r="Z27">
        <v>10</v>
      </c>
      <c r="AA27">
        <v>6</v>
      </c>
    </row>
    <row r="28" spans="1:27" x14ac:dyDescent="0.3">
      <c r="P28">
        <v>26</v>
      </c>
      <c r="Q28" t="s">
        <v>65</v>
      </c>
      <c r="R28" t="s">
        <v>66</v>
      </c>
      <c r="S28" t="s">
        <v>5</v>
      </c>
      <c r="Y28" s="7" t="s">
        <v>235</v>
      </c>
      <c r="Z28">
        <v>12</v>
      </c>
      <c r="AA28">
        <v>6</v>
      </c>
    </row>
    <row r="29" spans="1:27" x14ac:dyDescent="0.3">
      <c r="Y29" s="7" t="s">
        <v>235</v>
      </c>
      <c r="Z29">
        <v>20</v>
      </c>
      <c r="AA29">
        <v>6</v>
      </c>
    </row>
    <row r="30" spans="1:27" x14ac:dyDescent="0.3">
      <c r="Y30" s="7" t="s">
        <v>235</v>
      </c>
      <c r="Z30">
        <v>22</v>
      </c>
      <c r="AA30">
        <v>6</v>
      </c>
    </row>
    <row r="31" spans="1:27" x14ac:dyDescent="0.3">
      <c r="Y31" s="7" t="s">
        <v>235</v>
      </c>
      <c r="Z31">
        <v>5</v>
      </c>
      <c r="AA31">
        <v>7</v>
      </c>
    </row>
    <row r="32" spans="1:27" x14ac:dyDescent="0.3">
      <c r="Y32" s="7" t="s">
        <v>235</v>
      </c>
      <c r="Z32">
        <v>22</v>
      </c>
      <c r="AA32">
        <v>7</v>
      </c>
    </row>
    <row r="33" spans="25:27" x14ac:dyDescent="0.3">
      <c r="Y33" s="7" t="s">
        <v>235</v>
      </c>
      <c r="Z33">
        <v>5</v>
      </c>
      <c r="AA33">
        <v>8</v>
      </c>
    </row>
    <row r="34" spans="25:27" x14ac:dyDescent="0.3">
      <c r="Y34" s="7" t="s">
        <v>235</v>
      </c>
      <c r="Z34">
        <v>22</v>
      </c>
      <c r="AA34">
        <v>8</v>
      </c>
    </row>
    <row r="35" spans="25:27" x14ac:dyDescent="0.3">
      <c r="Y35" s="7" t="s">
        <v>235</v>
      </c>
      <c r="Z35">
        <v>7</v>
      </c>
      <c r="AA35">
        <v>1</v>
      </c>
    </row>
    <row r="36" spans="25:27" x14ac:dyDescent="0.3">
      <c r="Y36" s="7" t="s">
        <v>235</v>
      </c>
      <c r="Z36">
        <v>14</v>
      </c>
      <c r="AA36">
        <v>1</v>
      </c>
    </row>
    <row r="37" spans="25:27" x14ac:dyDescent="0.3">
      <c r="Y37" s="7" t="s">
        <v>235</v>
      </c>
      <c r="Z37">
        <v>19</v>
      </c>
      <c r="AA37">
        <v>4</v>
      </c>
    </row>
    <row r="38" spans="25:27" x14ac:dyDescent="0.3">
      <c r="Y38" s="7" t="s">
        <v>235</v>
      </c>
      <c r="Z38">
        <v>23</v>
      </c>
      <c r="AA38">
        <v>1</v>
      </c>
    </row>
    <row r="39" spans="25:27" x14ac:dyDescent="0.3">
      <c r="Y39" s="7" t="s">
        <v>235</v>
      </c>
      <c r="Z39">
        <v>7</v>
      </c>
      <c r="AA39">
        <v>2</v>
      </c>
    </row>
    <row r="40" spans="25:27" x14ac:dyDescent="0.3">
      <c r="Y40" s="7" t="s">
        <v>235</v>
      </c>
      <c r="Z40">
        <v>14</v>
      </c>
      <c r="AA40">
        <v>2</v>
      </c>
    </row>
    <row r="41" spans="25:27" x14ac:dyDescent="0.3">
      <c r="Y41" s="7" t="s">
        <v>235</v>
      </c>
      <c r="Z41">
        <v>19</v>
      </c>
      <c r="AA41">
        <v>5</v>
      </c>
    </row>
    <row r="42" spans="25:27" x14ac:dyDescent="0.3">
      <c r="Y42" s="7" t="s">
        <v>235</v>
      </c>
      <c r="Z42">
        <v>23</v>
      </c>
      <c r="AA42">
        <v>2</v>
      </c>
    </row>
    <row r="43" spans="25:27" x14ac:dyDescent="0.3">
      <c r="Y43" s="7" t="s">
        <v>235</v>
      </c>
      <c r="Z43">
        <v>7</v>
      </c>
      <c r="AA43">
        <v>3</v>
      </c>
    </row>
    <row r="44" spans="25:27" x14ac:dyDescent="0.3">
      <c r="Y44" s="7" t="s">
        <v>235</v>
      </c>
      <c r="Z44">
        <v>14</v>
      </c>
      <c r="AA44">
        <v>3</v>
      </c>
    </row>
    <row r="45" spans="25:27" x14ac:dyDescent="0.3">
      <c r="Y45" s="7" t="s">
        <v>235</v>
      </c>
      <c r="Z45">
        <v>19</v>
      </c>
      <c r="AA45">
        <v>6</v>
      </c>
    </row>
    <row r="46" spans="25:27" x14ac:dyDescent="0.3">
      <c r="Y46" s="7" t="s">
        <v>235</v>
      </c>
      <c r="Z46">
        <v>23</v>
      </c>
      <c r="AA46">
        <v>3</v>
      </c>
    </row>
    <row r="47" spans="25:27" x14ac:dyDescent="0.3">
      <c r="Y47" s="7" t="s">
        <v>235</v>
      </c>
      <c r="Z47">
        <v>4</v>
      </c>
      <c r="AA47">
        <v>9</v>
      </c>
    </row>
    <row r="48" spans="25:27" x14ac:dyDescent="0.3">
      <c r="Y48" s="7" t="s">
        <v>235</v>
      </c>
      <c r="Z48">
        <v>6</v>
      </c>
      <c r="AA48">
        <v>9</v>
      </c>
    </row>
    <row r="49" spans="25:27" x14ac:dyDescent="0.3">
      <c r="Y49" s="7" t="s">
        <v>235</v>
      </c>
      <c r="Z49">
        <v>8</v>
      </c>
      <c r="AA49">
        <v>9</v>
      </c>
    </row>
    <row r="50" spans="25:27" x14ac:dyDescent="0.3">
      <c r="Y50" s="7" t="s">
        <v>235</v>
      </c>
      <c r="Z50">
        <v>11</v>
      </c>
      <c r="AA50">
        <v>9</v>
      </c>
    </row>
    <row r="51" spans="25:27" x14ac:dyDescent="0.3">
      <c r="Y51" s="7" t="s">
        <v>235</v>
      </c>
      <c r="Z51">
        <v>13</v>
      </c>
      <c r="AA51">
        <v>9</v>
      </c>
    </row>
    <row r="52" spans="25:27" x14ac:dyDescent="0.3">
      <c r="Y52" s="7" t="s">
        <v>235</v>
      </c>
      <c r="Z52">
        <v>16</v>
      </c>
      <c r="AA52">
        <v>9</v>
      </c>
    </row>
    <row r="53" spans="25:27" x14ac:dyDescent="0.3">
      <c r="Y53" s="7" t="s">
        <v>235</v>
      </c>
      <c r="Z53">
        <v>17</v>
      </c>
      <c r="AA53">
        <v>9</v>
      </c>
    </row>
    <row r="54" spans="25:27" x14ac:dyDescent="0.3">
      <c r="Y54" s="7" t="s">
        <v>235</v>
      </c>
      <c r="Z54">
        <v>21</v>
      </c>
      <c r="AA54">
        <v>9</v>
      </c>
    </row>
  </sheetData>
  <sortState xmlns:xlrd2="http://schemas.microsoft.com/office/spreadsheetml/2017/richdata2" ref="Z3:AA34">
    <sortCondition ref="AA3:AA34"/>
  </sortState>
  <mergeCells count="2">
    <mergeCell ref="B1:F1"/>
    <mergeCell ref="I1:M1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0937-2331-445D-87BD-CD7848F7E19F}">
  <dimension ref="B12:AF467"/>
  <sheetViews>
    <sheetView topLeftCell="V326" zoomScale="90" zoomScaleNormal="90" workbookViewId="0">
      <selection activeCell="AF12" sqref="AF12:AF467"/>
    </sheetView>
  </sheetViews>
  <sheetFormatPr defaultRowHeight="14.4" x14ac:dyDescent="0.3"/>
  <cols>
    <col min="1" max="1" width="3.6640625" customWidth="1"/>
    <col min="25" max="25" width="10.6640625" bestFit="1" customWidth="1"/>
    <col min="32" max="32" width="16.5546875" customWidth="1"/>
  </cols>
  <sheetData>
    <row r="12" spans="2:32" x14ac:dyDescent="0.3">
      <c r="B12" s="7" t="s">
        <v>235</v>
      </c>
      <c r="C12">
        <v>1</v>
      </c>
      <c r="D12">
        <v>1</v>
      </c>
      <c r="F12" t="str">
        <f>"("&amp;B12&amp;", "&amp;C12&amp;", "&amp;D12&amp;")"</f>
        <v>(nextval('group_members_group_member_id_seq'), 1, 1)</v>
      </c>
      <c r="M12">
        <v>1</v>
      </c>
      <c r="N12">
        <v>1</v>
      </c>
      <c r="O12">
        <v>8</v>
      </c>
      <c r="P12" t="s">
        <v>214</v>
      </c>
      <c r="Q12">
        <v>16</v>
      </c>
      <c r="S12" t="str">
        <f>"("&amp;M12&amp;", "&amp;N12&amp;", "&amp;O12&amp;", '"&amp;P12&amp;"', "&amp;Q12&amp;")"</f>
        <v>(1, 1, 8, 'LEC', 16)</v>
      </c>
      <c r="X12" s="7" t="s">
        <v>236</v>
      </c>
      <c r="Y12" s="23">
        <v>45537</v>
      </c>
      <c r="Z12" t="s">
        <v>228</v>
      </c>
      <c r="AA12" t="s">
        <v>233</v>
      </c>
      <c r="AB12">
        <v>1</v>
      </c>
      <c r="AC12">
        <v>9</v>
      </c>
      <c r="AD12">
        <v>1</v>
      </c>
      <c r="AF12" t="str">
        <f>"("&amp;X12&amp;", '"&amp;TEXT(Y12,"ДД.ММ.ГГГГ")&amp;"', '"&amp;Z12&amp;"', '"&amp;AA12&amp;"', "&amp;AB12&amp;", "&amp;AC12&amp;", "&amp;AD12&amp;")"</f>
        <v>(nextval('tt_lesson_tt_lesson_id_seq'), '02.09.2024', 'MON', 'NE', 1, 9, 1)</v>
      </c>
    </row>
    <row r="13" spans="2:32" x14ac:dyDescent="0.3">
      <c r="B13" s="7" t="s">
        <v>235</v>
      </c>
      <c r="C13">
        <v>2</v>
      </c>
      <c r="D13">
        <v>1</v>
      </c>
      <c r="F13" t="str">
        <f t="shared" ref="F13:F63" si="0">", ("&amp;B13&amp;", "&amp;C13&amp;", "&amp;D13&amp;")"</f>
        <v>, (nextval('group_members_group_member_id_seq'), 2, 1)</v>
      </c>
      <c r="M13">
        <v>2</v>
      </c>
      <c r="N13">
        <v>1</v>
      </c>
      <c r="O13">
        <v>8</v>
      </c>
      <c r="P13" t="s">
        <v>215</v>
      </c>
      <c r="Q13">
        <v>16</v>
      </c>
      <c r="S13" t="str">
        <f>", ("&amp;M13&amp;", "&amp;N13&amp;", "&amp;O13&amp;", '"&amp;P13&amp;"', "&amp;Q13&amp;")"</f>
        <v>, (2, 1, 8, 'LAB', 16)</v>
      </c>
      <c r="X13" s="7" t="s">
        <v>236</v>
      </c>
      <c r="Y13" s="23">
        <v>45537</v>
      </c>
      <c r="Z13" t="s">
        <v>228</v>
      </c>
      <c r="AA13" t="s">
        <v>233</v>
      </c>
      <c r="AB13">
        <v>1</v>
      </c>
      <c r="AC13">
        <v>10</v>
      </c>
      <c r="AD13">
        <v>2</v>
      </c>
      <c r="AF13" t="str">
        <f>", ("&amp;X13&amp;", '"&amp;TEXT(Y13,"ДД.ММ.ГГГГ")&amp;"', '"&amp;Z13&amp;"', '"&amp;AA13&amp;"', "&amp;AB13&amp;", "&amp;AC13&amp;", "&amp;AD13&amp;")"</f>
        <v>, (nextval('tt_lesson_tt_lesson_id_seq'), '02.09.2024', 'MON', 'NE', 1, 10, 2)</v>
      </c>
    </row>
    <row r="14" spans="2:32" x14ac:dyDescent="0.3">
      <c r="B14" s="7" t="s">
        <v>235</v>
      </c>
      <c r="C14">
        <v>9</v>
      </c>
      <c r="D14">
        <v>1</v>
      </c>
      <c r="F14" t="str">
        <f t="shared" si="0"/>
        <v>, (nextval('group_members_group_member_id_seq'), 9, 1)</v>
      </c>
      <c r="M14">
        <v>3</v>
      </c>
      <c r="N14">
        <v>1</v>
      </c>
      <c r="O14">
        <v>8</v>
      </c>
      <c r="P14" t="s">
        <v>213</v>
      </c>
      <c r="Q14">
        <v>16</v>
      </c>
      <c r="S14" t="str">
        <f>", ("&amp;M14&amp;", "&amp;N14&amp;", "&amp;O14&amp;", '"&amp;P14&amp;"', "&amp;Q14&amp;")"</f>
        <v>, (3, 1, 8, 'PRA', 16)</v>
      </c>
      <c r="X14" s="7" t="s">
        <v>236</v>
      </c>
      <c r="Y14" s="23">
        <v>45537</v>
      </c>
      <c r="Z14" t="s">
        <v>228</v>
      </c>
      <c r="AA14" t="s">
        <v>233</v>
      </c>
      <c r="AB14">
        <v>4</v>
      </c>
      <c r="AC14">
        <v>8</v>
      </c>
      <c r="AD14">
        <v>3</v>
      </c>
      <c r="AF14" t="str">
        <f>", ("&amp;X14&amp;", '"&amp;TEXT(Y14,"ДД.ММ.ГГГГ")&amp;"', '"&amp;Z14&amp;"', '"&amp;AA14&amp;"', "&amp;AB14&amp;", "&amp;AC14&amp;", "&amp;AD14&amp;")"</f>
        <v>, (nextval('tt_lesson_tt_lesson_id_seq'), '02.09.2024', 'MON', 'NE', 4, 8, 3)</v>
      </c>
    </row>
    <row r="15" spans="2:32" x14ac:dyDescent="0.3">
      <c r="B15" s="7" t="s">
        <v>235</v>
      </c>
      <c r="C15">
        <v>15</v>
      </c>
      <c r="D15">
        <v>1</v>
      </c>
      <c r="F15" t="str">
        <f t="shared" si="0"/>
        <v>, (nextval('group_members_group_member_id_seq'), 15, 1)</v>
      </c>
      <c r="M15">
        <v>4</v>
      </c>
      <c r="N15">
        <v>2</v>
      </c>
      <c r="O15">
        <v>12</v>
      </c>
      <c r="P15" t="s">
        <v>214</v>
      </c>
      <c r="Q15">
        <v>16</v>
      </c>
      <c r="S15" t="str">
        <f t="shared" ref="S15:S39" si="1">", ("&amp;M15&amp;", "&amp;N15&amp;", "&amp;O15&amp;", '"&amp;P15&amp;"', "&amp;Q15&amp;")"</f>
        <v>, (4, 2, 12, 'LEC', 16)</v>
      </c>
      <c r="X15" s="7" t="s">
        <v>236</v>
      </c>
      <c r="Y15" s="23">
        <v>45538</v>
      </c>
      <c r="Z15" t="s">
        <v>229</v>
      </c>
      <c r="AA15" t="s">
        <v>233</v>
      </c>
      <c r="AB15">
        <v>9</v>
      </c>
      <c r="AC15">
        <v>13</v>
      </c>
      <c r="AD15">
        <v>1</v>
      </c>
      <c r="AF15" t="str">
        <f>", ("&amp;X15&amp;", '"&amp;TEXT(Y15,"ДД.ММ.ГГГГ")&amp;"', '"&amp;Z15&amp;"', '"&amp;AA15&amp;"', "&amp;AB15&amp;", "&amp;AC15&amp;", "&amp;AD15&amp;")"</f>
        <v>, (nextval('tt_lesson_tt_lesson_id_seq'), '03.09.2024', 'TUE', 'NE', 9, 13, 1)</v>
      </c>
    </row>
    <row r="16" spans="2:32" x14ac:dyDescent="0.3">
      <c r="B16" s="7" t="s">
        <v>235</v>
      </c>
      <c r="C16">
        <v>18</v>
      </c>
      <c r="D16">
        <v>1</v>
      </c>
      <c r="F16" t="str">
        <f t="shared" si="0"/>
        <v>, (nextval('group_members_group_member_id_seq'), 18, 1)</v>
      </c>
      <c r="M16">
        <v>5</v>
      </c>
      <c r="N16">
        <v>2</v>
      </c>
      <c r="O16">
        <v>12</v>
      </c>
      <c r="P16" t="s">
        <v>215</v>
      </c>
      <c r="Q16">
        <v>8</v>
      </c>
      <c r="S16" t="str">
        <f t="shared" si="1"/>
        <v>, (5, 2, 12, 'LAB', 8)</v>
      </c>
      <c r="X16" s="7" t="s">
        <v>236</v>
      </c>
      <c r="Y16" s="23">
        <v>45538</v>
      </c>
      <c r="Z16" t="s">
        <v>229</v>
      </c>
      <c r="AA16" t="s">
        <v>233</v>
      </c>
      <c r="AB16">
        <v>8</v>
      </c>
      <c r="AC16">
        <v>1</v>
      </c>
      <c r="AD16">
        <v>2</v>
      </c>
      <c r="AF16" t="str">
        <f t="shared" ref="AF16:AF79" si="2">", ("&amp;X16&amp;", '"&amp;TEXT(Y16,"ДД.ММ.ГГГГ")&amp;"', '"&amp;Z16&amp;"', '"&amp;AA16&amp;"', "&amp;AB16&amp;", "&amp;AC16&amp;", "&amp;AD16&amp;")"</f>
        <v>, (nextval('tt_lesson_tt_lesson_id_seq'), '03.09.2024', 'TUE', 'NE', 8, 1, 2)</v>
      </c>
    </row>
    <row r="17" spans="2:32" x14ac:dyDescent="0.3">
      <c r="B17" s="7" t="s">
        <v>235</v>
      </c>
      <c r="C17">
        <v>1</v>
      </c>
      <c r="D17">
        <v>2</v>
      </c>
      <c r="F17" t="str">
        <f t="shared" si="0"/>
        <v>, (nextval('group_members_group_member_id_seq'), 1, 2)</v>
      </c>
      <c r="M17">
        <v>6</v>
      </c>
      <c r="N17">
        <v>2</v>
      </c>
      <c r="O17">
        <v>12</v>
      </c>
      <c r="P17" t="s">
        <v>213</v>
      </c>
      <c r="Q17">
        <v>8</v>
      </c>
      <c r="S17" t="str">
        <f t="shared" si="1"/>
        <v>, (6, 2, 12, 'PRA', 8)</v>
      </c>
      <c r="X17" s="7" t="s">
        <v>236</v>
      </c>
      <c r="Y17" s="23">
        <v>45538</v>
      </c>
      <c r="Z17" t="s">
        <v>229</v>
      </c>
      <c r="AA17" t="s">
        <v>233</v>
      </c>
      <c r="AB17">
        <v>8</v>
      </c>
      <c r="AC17">
        <v>4</v>
      </c>
      <c r="AD17">
        <v>3</v>
      </c>
      <c r="AF17" t="str">
        <f t="shared" si="2"/>
        <v>, (nextval('tt_lesson_tt_lesson_id_seq'), '03.09.2024', 'TUE', 'NE', 8, 4, 3)</v>
      </c>
    </row>
    <row r="18" spans="2:32" x14ac:dyDescent="0.3">
      <c r="B18" s="7" t="s">
        <v>235</v>
      </c>
      <c r="C18">
        <v>2</v>
      </c>
      <c r="D18">
        <v>2</v>
      </c>
      <c r="F18" t="str">
        <f t="shared" si="0"/>
        <v>, (nextval('group_members_group_member_id_seq'), 2, 2)</v>
      </c>
      <c r="M18">
        <v>7</v>
      </c>
      <c r="N18">
        <v>3</v>
      </c>
      <c r="O18">
        <v>10</v>
      </c>
      <c r="P18" t="s">
        <v>214</v>
      </c>
      <c r="Q18">
        <v>16</v>
      </c>
      <c r="S18" t="str">
        <f t="shared" si="1"/>
        <v>, (7, 3, 10, 'LEC', 16)</v>
      </c>
      <c r="X18" s="7" t="s">
        <v>236</v>
      </c>
      <c r="Y18" s="23">
        <v>45539</v>
      </c>
      <c r="Z18" t="s">
        <v>230</v>
      </c>
      <c r="AA18" t="s">
        <v>233</v>
      </c>
      <c r="AB18">
        <v>5</v>
      </c>
      <c r="AC18">
        <v>14</v>
      </c>
      <c r="AD18">
        <v>1</v>
      </c>
      <c r="AF18" t="str">
        <f t="shared" si="2"/>
        <v>, (nextval('tt_lesson_tt_lesson_id_seq'), '04.09.2024', 'WED', 'NE', 5, 14, 1)</v>
      </c>
    </row>
    <row r="19" spans="2:32" x14ac:dyDescent="0.3">
      <c r="B19" s="7" t="s">
        <v>235</v>
      </c>
      <c r="C19">
        <v>9</v>
      </c>
      <c r="D19">
        <v>2</v>
      </c>
      <c r="F19" t="str">
        <f t="shared" si="0"/>
        <v>, (nextval('group_members_group_member_id_seq'), 9, 2)</v>
      </c>
      <c r="M19">
        <v>8</v>
      </c>
      <c r="N19">
        <v>3</v>
      </c>
      <c r="O19">
        <v>10</v>
      </c>
      <c r="P19" t="s">
        <v>213</v>
      </c>
      <c r="Q19">
        <v>16</v>
      </c>
      <c r="S19" t="str">
        <f t="shared" si="1"/>
        <v>, (8, 3, 10, 'PRA', 16)</v>
      </c>
      <c r="X19" s="7" t="s">
        <v>236</v>
      </c>
      <c r="Y19" s="23">
        <v>45539</v>
      </c>
      <c r="Z19" t="s">
        <v>230</v>
      </c>
      <c r="AA19" t="s">
        <v>233</v>
      </c>
      <c r="AB19">
        <v>5</v>
      </c>
      <c r="AC19">
        <v>10</v>
      </c>
      <c r="AD19">
        <v>2</v>
      </c>
      <c r="AF19" t="str">
        <f t="shared" si="2"/>
        <v>, (nextval('tt_lesson_tt_lesson_id_seq'), '04.09.2024', 'WED', 'NE', 5, 10, 2)</v>
      </c>
    </row>
    <row r="20" spans="2:32" x14ac:dyDescent="0.3">
      <c r="B20" s="7" t="s">
        <v>235</v>
      </c>
      <c r="C20">
        <v>15</v>
      </c>
      <c r="D20">
        <v>2</v>
      </c>
      <c r="F20" t="str">
        <f t="shared" si="0"/>
        <v>, (nextval('group_members_group_member_id_seq'), 15, 2)</v>
      </c>
      <c r="M20">
        <v>9</v>
      </c>
      <c r="N20">
        <v>4</v>
      </c>
      <c r="O20">
        <v>3</v>
      </c>
      <c r="P20" t="s">
        <v>214</v>
      </c>
      <c r="Q20">
        <v>16</v>
      </c>
      <c r="S20" t="str">
        <f t="shared" si="1"/>
        <v>, (9, 4, 3, 'LEC', 16)</v>
      </c>
      <c r="X20" s="7" t="s">
        <v>236</v>
      </c>
      <c r="Y20" s="23">
        <v>45539</v>
      </c>
      <c r="Z20" t="s">
        <v>230</v>
      </c>
      <c r="AA20" t="s">
        <v>233</v>
      </c>
      <c r="AB20">
        <v>11</v>
      </c>
      <c r="AC20">
        <v>11</v>
      </c>
      <c r="AD20">
        <v>6</v>
      </c>
      <c r="AF20" t="str">
        <f t="shared" si="2"/>
        <v>, (nextval('tt_lesson_tt_lesson_id_seq'), '04.09.2024', 'WED', 'NE', 11, 11, 6)</v>
      </c>
    </row>
    <row r="21" spans="2:32" x14ac:dyDescent="0.3">
      <c r="B21" s="7" t="s">
        <v>235</v>
      </c>
      <c r="C21">
        <v>18</v>
      </c>
      <c r="D21">
        <v>2</v>
      </c>
      <c r="F21" t="str">
        <f t="shared" si="0"/>
        <v>, (nextval('group_members_group_member_id_seq'), 18, 2)</v>
      </c>
      <c r="M21">
        <v>10</v>
      </c>
      <c r="N21">
        <v>4</v>
      </c>
      <c r="O21">
        <v>3</v>
      </c>
      <c r="P21" t="s">
        <v>213</v>
      </c>
      <c r="Q21">
        <v>32</v>
      </c>
      <c r="S21" t="str">
        <f t="shared" si="1"/>
        <v>, (10, 4, 3, 'PRA', 32)</v>
      </c>
      <c r="X21" s="7" t="s">
        <v>236</v>
      </c>
      <c r="Y21" s="23">
        <v>45540</v>
      </c>
      <c r="Z21" t="s">
        <v>231</v>
      </c>
      <c r="AA21" t="s">
        <v>233</v>
      </c>
      <c r="AB21">
        <v>1</v>
      </c>
      <c r="AC21">
        <v>7</v>
      </c>
      <c r="AD21">
        <v>1</v>
      </c>
      <c r="AF21" t="str">
        <f t="shared" si="2"/>
        <v>, (nextval('tt_lesson_tt_lesson_id_seq'), '05.09.2024', 'THU', 'NE', 1, 7, 1)</v>
      </c>
    </row>
    <row r="22" spans="2:32" x14ac:dyDescent="0.3">
      <c r="B22" s="7" t="s">
        <v>235</v>
      </c>
      <c r="C22">
        <v>1</v>
      </c>
      <c r="D22">
        <v>3</v>
      </c>
      <c r="F22" t="str">
        <f t="shared" si="0"/>
        <v>, (nextval('group_members_group_member_id_seq'), 1, 3)</v>
      </c>
      <c r="M22">
        <v>11</v>
      </c>
      <c r="N22">
        <v>5</v>
      </c>
      <c r="O22" s="3">
        <v>4</v>
      </c>
      <c r="P22" t="s">
        <v>213</v>
      </c>
      <c r="Q22">
        <v>16</v>
      </c>
      <c r="S22" t="str">
        <f t="shared" si="1"/>
        <v>, (11, 5, 4, 'PRA', 16)</v>
      </c>
      <c r="X22" s="7" t="s">
        <v>236</v>
      </c>
      <c r="Y22" s="23">
        <v>45540</v>
      </c>
      <c r="Z22" t="s">
        <v>231</v>
      </c>
      <c r="AA22" t="s">
        <v>233</v>
      </c>
      <c r="AB22" s="14">
        <v>7</v>
      </c>
      <c r="AC22">
        <v>3</v>
      </c>
      <c r="AD22">
        <v>2</v>
      </c>
      <c r="AF22" t="str">
        <f t="shared" si="2"/>
        <v>, (nextval('tt_lesson_tt_lesson_id_seq'), '05.09.2024', 'THU', 'NE', 7, 3, 2)</v>
      </c>
    </row>
    <row r="23" spans="2:32" x14ac:dyDescent="0.3">
      <c r="B23" s="7" t="s">
        <v>235</v>
      </c>
      <c r="C23">
        <v>2</v>
      </c>
      <c r="D23">
        <v>3</v>
      </c>
      <c r="F23" t="str">
        <f t="shared" si="0"/>
        <v>, (nextval('group_members_group_member_id_seq'), 2, 3)</v>
      </c>
      <c r="M23">
        <v>12</v>
      </c>
      <c r="N23">
        <v>5</v>
      </c>
      <c r="O23" s="3">
        <v>11</v>
      </c>
      <c r="P23" t="s">
        <v>213</v>
      </c>
      <c r="Q23">
        <v>16</v>
      </c>
      <c r="S23" t="str">
        <f t="shared" si="1"/>
        <v>, (12, 5, 11, 'PRA', 16)</v>
      </c>
      <c r="X23" s="7" t="s">
        <v>236</v>
      </c>
      <c r="Y23" s="23">
        <v>45540</v>
      </c>
      <c r="Z23" t="s">
        <v>231</v>
      </c>
      <c r="AA23" t="s">
        <v>233</v>
      </c>
      <c r="AB23" s="14">
        <v>7</v>
      </c>
      <c r="AC23">
        <v>3</v>
      </c>
      <c r="AD23">
        <v>6</v>
      </c>
      <c r="AF23" t="str">
        <f t="shared" si="2"/>
        <v>, (nextval('tt_lesson_tt_lesson_id_seq'), '05.09.2024', 'THU', 'NE', 7, 3, 6)</v>
      </c>
    </row>
    <row r="24" spans="2:32" x14ac:dyDescent="0.3">
      <c r="B24" s="7" t="s">
        <v>235</v>
      </c>
      <c r="C24">
        <v>9</v>
      </c>
      <c r="D24">
        <v>3</v>
      </c>
      <c r="F24" t="str">
        <f t="shared" si="0"/>
        <v>, (nextval('group_members_group_member_id_seq'), 9, 3)</v>
      </c>
      <c r="M24">
        <v>13</v>
      </c>
      <c r="N24">
        <v>6</v>
      </c>
      <c r="O24">
        <v>6</v>
      </c>
      <c r="P24" t="s">
        <v>214</v>
      </c>
      <c r="Q24">
        <v>16</v>
      </c>
      <c r="S24" t="str">
        <f t="shared" si="1"/>
        <v>, (13, 6, 6, 'LEC', 16)</v>
      </c>
      <c r="X24" s="7" t="s">
        <v>236</v>
      </c>
      <c r="Y24" s="23">
        <v>45541</v>
      </c>
      <c r="Z24" t="s">
        <v>232</v>
      </c>
      <c r="AA24" t="s">
        <v>233</v>
      </c>
      <c r="AB24" s="14">
        <v>7</v>
      </c>
      <c r="AC24">
        <v>6</v>
      </c>
      <c r="AD24">
        <v>1</v>
      </c>
      <c r="AF24" t="str">
        <f t="shared" si="2"/>
        <v>, (nextval('tt_lesson_tt_lesson_id_seq'), '06.09.2024', 'FRI', 'NE', 7, 6, 1)</v>
      </c>
    </row>
    <row r="25" spans="2:32" x14ac:dyDescent="0.3">
      <c r="B25" s="7" t="s">
        <v>235</v>
      </c>
      <c r="C25">
        <v>15</v>
      </c>
      <c r="D25">
        <v>3</v>
      </c>
      <c r="F25" t="str">
        <f t="shared" si="0"/>
        <v>, (nextval('group_members_group_member_id_seq'), 15, 3)</v>
      </c>
      <c r="M25">
        <v>14</v>
      </c>
      <c r="N25">
        <v>6</v>
      </c>
      <c r="O25">
        <v>6</v>
      </c>
      <c r="P25" t="s">
        <v>213</v>
      </c>
      <c r="Q25">
        <v>16</v>
      </c>
      <c r="S25" t="str">
        <f t="shared" si="1"/>
        <v>, (14, 6, 6, 'PRA', 16)</v>
      </c>
      <c r="X25" s="7" t="s">
        <v>236</v>
      </c>
      <c r="Y25" s="23">
        <v>45541</v>
      </c>
      <c r="Z25" t="s">
        <v>232</v>
      </c>
      <c r="AA25" t="s">
        <v>233</v>
      </c>
      <c r="AB25">
        <v>11</v>
      </c>
      <c r="AC25">
        <v>12</v>
      </c>
      <c r="AD25">
        <v>2</v>
      </c>
      <c r="AF25" t="str">
        <f t="shared" si="2"/>
        <v>, (nextval('tt_lesson_tt_lesson_id_seq'), '06.09.2024', 'FRI', 'NE', 11, 12, 2)</v>
      </c>
    </row>
    <row r="26" spans="2:32" x14ac:dyDescent="0.3">
      <c r="B26" s="7" t="s">
        <v>235</v>
      </c>
      <c r="C26">
        <v>18</v>
      </c>
      <c r="D26">
        <v>3</v>
      </c>
      <c r="F26" t="str">
        <f t="shared" si="0"/>
        <v>, (nextval('group_members_group_member_id_seq'), 18, 3)</v>
      </c>
      <c r="M26">
        <v>15</v>
      </c>
      <c r="N26">
        <v>7</v>
      </c>
      <c r="O26" s="3">
        <v>1</v>
      </c>
      <c r="P26" t="s">
        <v>215</v>
      </c>
      <c r="Q26">
        <v>8</v>
      </c>
      <c r="S26" t="str">
        <f t="shared" si="1"/>
        <v>, (15, 7, 1, 'LAB', 8)</v>
      </c>
      <c r="X26" s="7" t="s">
        <v>236</v>
      </c>
      <c r="Y26" s="23">
        <v>45544</v>
      </c>
      <c r="Z26" t="s">
        <v>228</v>
      </c>
      <c r="AA26" t="s">
        <v>234</v>
      </c>
      <c r="AB26">
        <v>1</v>
      </c>
      <c r="AC26">
        <v>9</v>
      </c>
      <c r="AD26">
        <v>1</v>
      </c>
      <c r="AF26" t="str">
        <f t="shared" si="2"/>
        <v>, (nextval('tt_lesson_tt_lesson_id_seq'), '09.09.2024', 'MON', 'EV', 1, 9, 1)</v>
      </c>
    </row>
    <row r="27" spans="2:32" x14ac:dyDescent="0.3">
      <c r="B27" s="7" t="s">
        <v>235</v>
      </c>
      <c r="C27">
        <v>3</v>
      </c>
      <c r="D27">
        <v>4</v>
      </c>
      <c r="F27" t="str">
        <f t="shared" si="0"/>
        <v>, (nextval('group_members_group_member_id_seq'), 3, 4)</v>
      </c>
      <c r="M27">
        <v>16</v>
      </c>
      <c r="N27">
        <v>7</v>
      </c>
      <c r="O27">
        <v>5</v>
      </c>
      <c r="P27" t="s">
        <v>214</v>
      </c>
      <c r="Q27">
        <v>16</v>
      </c>
      <c r="S27" t="str">
        <f t="shared" si="1"/>
        <v>, (16, 7, 5, 'LEC', 16)</v>
      </c>
      <c r="X27" s="7" t="s">
        <v>236</v>
      </c>
      <c r="Y27" s="23">
        <v>45544</v>
      </c>
      <c r="Z27" t="s">
        <v>228</v>
      </c>
      <c r="AA27" t="s">
        <v>234</v>
      </c>
      <c r="AB27">
        <v>1</v>
      </c>
      <c r="AC27">
        <v>10</v>
      </c>
      <c r="AD27">
        <v>2</v>
      </c>
      <c r="AF27" t="str">
        <f t="shared" si="2"/>
        <v>, (nextval('tt_lesson_tt_lesson_id_seq'), '09.09.2024', 'MON', 'EV', 1, 10, 2)</v>
      </c>
    </row>
    <row r="28" spans="2:32" x14ac:dyDescent="0.3">
      <c r="B28" s="7" t="s">
        <v>235</v>
      </c>
      <c r="C28">
        <v>10</v>
      </c>
      <c r="D28">
        <v>4</v>
      </c>
      <c r="F28" t="str">
        <f t="shared" si="0"/>
        <v>, (nextval('group_members_group_member_id_seq'), 10, 4)</v>
      </c>
      <c r="M28">
        <v>17</v>
      </c>
      <c r="N28">
        <v>7</v>
      </c>
      <c r="O28">
        <v>5</v>
      </c>
      <c r="P28" t="s">
        <v>213</v>
      </c>
      <c r="Q28">
        <v>32</v>
      </c>
      <c r="S28" t="str">
        <f t="shared" si="1"/>
        <v>, (17, 7, 5, 'PRA', 32)</v>
      </c>
      <c r="X28" s="7" t="s">
        <v>236</v>
      </c>
      <c r="Y28" s="23">
        <v>45544</v>
      </c>
      <c r="Z28" t="s">
        <v>228</v>
      </c>
      <c r="AA28" t="s">
        <v>234</v>
      </c>
      <c r="AB28">
        <v>4</v>
      </c>
      <c r="AC28">
        <v>8</v>
      </c>
      <c r="AD28">
        <v>3</v>
      </c>
      <c r="AF28" t="str">
        <f t="shared" si="2"/>
        <v>, (nextval('tt_lesson_tt_lesson_id_seq'), '09.09.2024', 'MON', 'EV', 4, 8, 3)</v>
      </c>
    </row>
    <row r="29" spans="2:32" x14ac:dyDescent="0.3">
      <c r="B29" s="7" t="s">
        <v>235</v>
      </c>
      <c r="C29">
        <v>12</v>
      </c>
      <c r="D29">
        <v>4</v>
      </c>
      <c r="F29" t="str">
        <f t="shared" si="0"/>
        <v>, (nextval('group_members_group_member_id_seq'), 12, 4)</v>
      </c>
      <c r="M29">
        <v>18</v>
      </c>
      <c r="N29">
        <v>8</v>
      </c>
      <c r="O29" s="3">
        <v>3</v>
      </c>
      <c r="P29" t="s">
        <v>214</v>
      </c>
      <c r="Q29">
        <v>16</v>
      </c>
      <c r="S29" t="str">
        <f t="shared" si="1"/>
        <v>, (18, 8, 3, 'LEC', 16)</v>
      </c>
      <c r="X29" s="7" t="s">
        <v>236</v>
      </c>
      <c r="Y29" s="23">
        <v>45545</v>
      </c>
      <c r="Z29" t="s">
        <v>229</v>
      </c>
      <c r="AA29" t="s">
        <v>234</v>
      </c>
      <c r="AB29">
        <v>9</v>
      </c>
      <c r="AC29">
        <v>13</v>
      </c>
      <c r="AD29">
        <v>1</v>
      </c>
      <c r="AF29" t="str">
        <f t="shared" si="2"/>
        <v>, (nextval('tt_lesson_tt_lesson_id_seq'), '10.09.2024', 'TUE', 'EV', 9, 13, 1)</v>
      </c>
    </row>
    <row r="30" spans="2:32" x14ac:dyDescent="0.3">
      <c r="B30" s="7" t="s">
        <v>235</v>
      </c>
      <c r="C30">
        <v>20</v>
      </c>
      <c r="D30">
        <v>4</v>
      </c>
      <c r="F30" t="str">
        <f t="shared" si="0"/>
        <v>, (nextval('group_members_group_member_id_seq'), 20, 4)</v>
      </c>
      <c r="M30">
        <v>19</v>
      </c>
      <c r="N30">
        <v>8</v>
      </c>
      <c r="O30">
        <v>3</v>
      </c>
      <c r="P30" t="s">
        <v>213</v>
      </c>
      <c r="Q30">
        <v>32</v>
      </c>
      <c r="S30" t="str">
        <f t="shared" si="1"/>
        <v>, (19, 8, 3, 'PRA', 32)</v>
      </c>
      <c r="X30" s="7" t="s">
        <v>236</v>
      </c>
      <c r="Y30" s="23">
        <v>45545</v>
      </c>
      <c r="Z30" t="s">
        <v>229</v>
      </c>
      <c r="AA30" t="s">
        <v>234</v>
      </c>
      <c r="AB30">
        <v>8</v>
      </c>
      <c r="AC30">
        <v>1</v>
      </c>
      <c r="AD30">
        <v>2</v>
      </c>
      <c r="AF30" t="str">
        <f t="shared" si="2"/>
        <v>, (nextval('tt_lesson_tt_lesson_id_seq'), '10.09.2024', 'TUE', 'EV', 8, 1, 2)</v>
      </c>
    </row>
    <row r="31" spans="2:32" x14ac:dyDescent="0.3">
      <c r="B31" s="7" t="s">
        <v>235</v>
      </c>
      <c r="C31">
        <v>3</v>
      </c>
      <c r="D31">
        <v>5</v>
      </c>
      <c r="F31" t="str">
        <f t="shared" si="0"/>
        <v>, (nextval('group_members_group_member_id_seq'), 3, 5)</v>
      </c>
      <c r="M31">
        <v>20</v>
      </c>
      <c r="N31">
        <v>9</v>
      </c>
      <c r="O31" s="3">
        <v>6</v>
      </c>
      <c r="P31" t="s">
        <v>214</v>
      </c>
      <c r="Q31">
        <v>16</v>
      </c>
      <c r="S31" t="str">
        <f t="shared" si="1"/>
        <v>, (20, 9, 6, 'LEC', 16)</v>
      </c>
      <c r="X31" s="7" t="s">
        <v>236</v>
      </c>
      <c r="Y31" s="23">
        <v>45545</v>
      </c>
      <c r="Z31" t="s">
        <v>229</v>
      </c>
      <c r="AA31" t="s">
        <v>234</v>
      </c>
      <c r="AB31">
        <v>8</v>
      </c>
      <c r="AC31">
        <v>4</v>
      </c>
      <c r="AD31">
        <v>3</v>
      </c>
      <c r="AF31" t="str">
        <f t="shared" si="2"/>
        <v>, (nextval('tt_lesson_tt_lesson_id_seq'), '10.09.2024', 'TUE', 'EV', 8, 4, 3)</v>
      </c>
    </row>
    <row r="32" spans="2:32" x14ac:dyDescent="0.3">
      <c r="B32" s="7" t="s">
        <v>235</v>
      </c>
      <c r="C32">
        <v>10</v>
      </c>
      <c r="D32">
        <v>5</v>
      </c>
      <c r="F32" t="str">
        <f t="shared" si="0"/>
        <v>, (nextval('group_members_group_member_id_seq'), 10, 5)</v>
      </c>
      <c r="M32">
        <v>21</v>
      </c>
      <c r="N32">
        <v>9</v>
      </c>
      <c r="O32">
        <v>6</v>
      </c>
      <c r="P32" t="s">
        <v>213</v>
      </c>
      <c r="Q32">
        <v>16</v>
      </c>
      <c r="S32" t="str">
        <f>", ("&amp;M32&amp;", "&amp;N32&amp;", "&amp;O32&amp;", '"&amp;P32&amp;"', "&amp;Q32&amp;")"</f>
        <v>, (21, 9, 6, 'PRA', 16)</v>
      </c>
      <c r="X32" s="7" t="s">
        <v>236</v>
      </c>
      <c r="Y32" s="23">
        <v>45546</v>
      </c>
      <c r="Z32" t="s">
        <v>230</v>
      </c>
      <c r="AA32" t="s">
        <v>234</v>
      </c>
      <c r="AB32">
        <v>5</v>
      </c>
      <c r="AC32">
        <v>14</v>
      </c>
      <c r="AD32">
        <v>1</v>
      </c>
      <c r="AF32" t="str">
        <f t="shared" si="2"/>
        <v>, (nextval('tt_lesson_tt_lesson_id_seq'), '11.09.2024', 'WED', 'EV', 5, 14, 1)</v>
      </c>
    </row>
    <row r="33" spans="2:32" x14ac:dyDescent="0.3">
      <c r="B33" s="7" t="s">
        <v>235</v>
      </c>
      <c r="C33">
        <v>12</v>
      </c>
      <c r="D33">
        <v>5</v>
      </c>
      <c r="F33" t="str">
        <f t="shared" si="0"/>
        <v>, (nextval('group_members_group_member_id_seq'), 12, 5)</v>
      </c>
      <c r="M33">
        <v>22</v>
      </c>
      <c r="N33">
        <v>10</v>
      </c>
      <c r="O33" s="3">
        <v>8</v>
      </c>
      <c r="P33" t="s">
        <v>214</v>
      </c>
      <c r="Q33">
        <v>16</v>
      </c>
      <c r="S33" t="str">
        <f t="shared" si="1"/>
        <v>, (22, 10, 8, 'LEC', 16)</v>
      </c>
      <c r="X33" s="7" t="s">
        <v>236</v>
      </c>
      <c r="Y33" s="23">
        <v>45546</v>
      </c>
      <c r="Z33" t="s">
        <v>230</v>
      </c>
      <c r="AA33" t="s">
        <v>234</v>
      </c>
      <c r="AB33">
        <v>5</v>
      </c>
      <c r="AC33">
        <v>10</v>
      </c>
      <c r="AD33">
        <v>2</v>
      </c>
      <c r="AF33" t="str">
        <f t="shared" si="2"/>
        <v>, (nextval('tt_lesson_tt_lesson_id_seq'), '11.09.2024', 'WED', 'EV', 5, 10, 2)</v>
      </c>
    </row>
    <row r="34" spans="2:32" x14ac:dyDescent="0.3">
      <c r="B34" s="7" t="s">
        <v>235</v>
      </c>
      <c r="C34">
        <v>20</v>
      </c>
      <c r="D34">
        <v>5</v>
      </c>
      <c r="F34" t="str">
        <f t="shared" si="0"/>
        <v>, (nextval('group_members_group_member_id_seq'), 20, 5)</v>
      </c>
      <c r="M34">
        <v>23</v>
      </c>
      <c r="N34">
        <v>10</v>
      </c>
      <c r="O34">
        <v>8</v>
      </c>
      <c r="P34" t="s">
        <v>213</v>
      </c>
      <c r="Q34">
        <v>8</v>
      </c>
      <c r="S34" t="str">
        <f t="shared" si="1"/>
        <v>, (23, 10, 8, 'PRA', 8)</v>
      </c>
      <c r="X34" s="7" t="s">
        <v>236</v>
      </c>
      <c r="Y34" s="23">
        <v>45546</v>
      </c>
      <c r="Z34" t="s">
        <v>230</v>
      </c>
      <c r="AA34" t="s">
        <v>234</v>
      </c>
      <c r="AB34">
        <v>11</v>
      </c>
      <c r="AC34">
        <v>11</v>
      </c>
      <c r="AD34">
        <v>6</v>
      </c>
      <c r="AF34" t="str">
        <f t="shared" si="2"/>
        <v>, (nextval('tt_lesson_tt_lesson_id_seq'), '11.09.2024', 'WED', 'EV', 11, 11, 6)</v>
      </c>
    </row>
    <row r="35" spans="2:32" x14ac:dyDescent="0.3">
      <c r="B35" s="7" t="s">
        <v>235</v>
      </c>
      <c r="C35">
        <v>3</v>
      </c>
      <c r="D35">
        <v>6</v>
      </c>
      <c r="F35" t="str">
        <f t="shared" si="0"/>
        <v>, (nextval('group_members_group_member_id_seq'), 3, 6)</v>
      </c>
      <c r="M35">
        <v>24</v>
      </c>
      <c r="N35">
        <v>10</v>
      </c>
      <c r="O35">
        <v>8</v>
      </c>
      <c r="P35" t="s">
        <v>215</v>
      </c>
      <c r="Q35">
        <v>8</v>
      </c>
      <c r="S35" t="str">
        <f t="shared" si="1"/>
        <v>, (24, 10, 8, 'LAB', 8)</v>
      </c>
      <c r="X35" s="7" t="s">
        <v>236</v>
      </c>
      <c r="Y35" s="23">
        <v>45547</v>
      </c>
      <c r="Z35" t="s">
        <v>231</v>
      </c>
      <c r="AA35" t="s">
        <v>234</v>
      </c>
      <c r="AB35">
        <v>1</v>
      </c>
      <c r="AC35">
        <v>7</v>
      </c>
      <c r="AD35">
        <v>1</v>
      </c>
      <c r="AF35" t="str">
        <f t="shared" si="2"/>
        <v>, (nextval('tt_lesson_tt_lesson_id_seq'), '12.09.2024', 'THU', 'EV', 1, 7, 1)</v>
      </c>
    </row>
    <row r="36" spans="2:32" x14ac:dyDescent="0.3">
      <c r="B36" s="7" t="s">
        <v>235</v>
      </c>
      <c r="C36">
        <v>10</v>
      </c>
      <c r="D36">
        <v>6</v>
      </c>
      <c r="F36" t="str">
        <f t="shared" si="0"/>
        <v>, (nextval('group_members_group_member_id_seq'), 10, 6)</v>
      </c>
      <c r="M36">
        <v>25</v>
      </c>
      <c r="N36">
        <v>11</v>
      </c>
      <c r="O36" s="3">
        <v>4</v>
      </c>
      <c r="P36" t="s">
        <v>213</v>
      </c>
      <c r="Q36">
        <v>16</v>
      </c>
      <c r="S36" t="str">
        <f t="shared" si="1"/>
        <v>, (25, 11, 4, 'PRA', 16)</v>
      </c>
      <c r="X36" s="7" t="s">
        <v>236</v>
      </c>
      <c r="Y36" s="23">
        <v>45547</v>
      </c>
      <c r="Z36" t="s">
        <v>231</v>
      </c>
      <c r="AA36" t="s">
        <v>234</v>
      </c>
      <c r="AB36">
        <v>7</v>
      </c>
      <c r="AC36">
        <v>2</v>
      </c>
      <c r="AD36">
        <v>2</v>
      </c>
      <c r="AF36" t="str">
        <f t="shared" si="2"/>
        <v>, (nextval('tt_lesson_tt_lesson_id_seq'), '12.09.2024', 'THU', 'EV', 7, 2, 2)</v>
      </c>
    </row>
    <row r="37" spans="2:32" x14ac:dyDescent="0.3">
      <c r="B37" s="7" t="s">
        <v>235</v>
      </c>
      <c r="C37">
        <v>12</v>
      </c>
      <c r="D37">
        <v>6</v>
      </c>
      <c r="F37" t="str">
        <f t="shared" si="0"/>
        <v>, (nextval('group_members_group_member_id_seq'), 12, 6)</v>
      </c>
      <c r="M37">
        <v>26</v>
      </c>
      <c r="N37">
        <v>11</v>
      </c>
      <c r="O37" s="3">
        <v>11</v>
      </c>
      <c r="P37" t="s">
        <v>213</v>
      </c>
      <c r="Q37">
        <v>16</v>
      </c>
      <c r="S37" t="str">
        <f t="shared" si="1"/>
        <v>, (26, 11, 11, 'PRA', 16)</v>
      </c>
      <c r="X37" s="7" t="s">
        <v>236</v>
      </c>
      <c r="Y37" s="23">
        <v>45547</v>
      </c>
      <c r="Z37" t="s">
        <v>231</v>
      </c>
      <c r="AA37" t="s">
        <v>234</v>
      </c>
      <c r="AB37">
        <v>7</v>
      </c>
      <c r="AC37">
        <v>2</v>
      </c>
      <c r="AD37">
        <v>6</v>
      </c>
      <c r="AF37" t="str">
        <f t="shared" si="2"/>
        <v>, (nextval('tt_lesson_tt_lesson_id_seq'), '12.09.2024', 'THU', 'EV', 7, 2, 6)</v>
      </c>
    </row>
    <row r="38" spans="2:32" x14ac:dyDescent="0.3">
      <c r="B38" s="7" t="s">
        <v>235</v>
      </c>
      <c r="C38">
        <v>20</v>
      </c>
      <c r="D38">
        <v>6</v>
      </c>
      <c r="F38" t="str">
        <f t="shared" si="0"/>
        <v>, (nextval('group_members_group_member_id_seq'), 20, 6)</v>
      </c>
      <c r="M38">
        <v>27</v>
      </c>
      <c r="N38">
        <v>12</v>
      </c>
      <c r="O38" s="3">
        <v>10</v>
      </c>
      <c r="P38" t="s">
        <v>214</v>
      </c>
      <c r="Q38">
        <v>16</v>
      </c>
      <c r="S38" t="str">
        <f t="shared" si="1"/>
        <v>, (27, 12, 10, 'LEC', 16)</v>
      </c>
      <c r="X38" s="7" t="s">
        <v>236</v>
      </c>
      <c r="Y38" s="23">
        <v>45548</v>
      </c>
      <c r="Z38" t="s">
        <v>232</v>
      </c>
      <c r="AA38" t="s">
        <v>234</v>
      </c>
      <c r="AB38">
        <v>7</v>
      </c>
      <c r="AC38">
        <v>5</v>
      </c>
      <c r="AD38">
        <v>1</v>
      </c>
      <c r="AF38" t="str">
        <f t="shared" si="2"/>
        <v>, (nextval('tt_lesson_tt_lesson_id_seq'), '13.09.2024', 'FRI', 'EV', 7, 5, 1)</v>
      </c>
    </row>
    <row r="39" spans="2:32" x14ac:dyDescent="0.3">
      <c r="B39" s="7" t="s">
        <v>235</v>
      </c>
      <c r="C39">
        <v>22</v>
      </c>
      <c r="D39">
        <v>6</v>
      </c>
      <c r="F39" t="str">
        <f t="shared" si="0"/>
        <v>, (nextval('group_members_group_member_id_seq'), 22, 6)</v>
      </c>
      <c r="M39">
        <v>28</v>
      </c>
      <c r="N39">
        <v>12</v>
      </c>
      <c r="O39" s="3">
        <v>9</v>
      </c>
      <c r="P39" t="s">
        <v>213</v>
      </c>
      <c r="Q39">
        <v>16</v>
      </c>
      <c r="S39" t="str">
        <f t="shared" si="1"/>
        <v>, (28, 12, 9, 'PRA', 16)</v>
      </c>
      <c r="X39" s="7" t="s">
        <v>236</v>
      </c>
      <c r="Y39" s="23">
        <v>45548</v>
      </c>
      <c r="Z39" t="s">
        <v>232</v>
      </c>
      <c r="AA39" t="s">
        <v>234</v>
      </c>
      <c r="AB39">
        <v>11</v>
      </c>
      <c r="AC39">
        <v>12</v>
      </c>
      <c r="AD39">
        <v>2</v>
      </c>
      <c r="AF39" t="str">
        <f t="shared" si="2"/>
        <v>, (nextval('tt_lesson_tt_lesson_id_seq'), '13.09.2024', 'FRI', 'EV', 11, 12, 2)</v>
      </c>
    </row>
    <row r="40" spans="2:32" x14ac:dyDescent="0.3">
      <c r="B40" s="7" t="s">
        <v>235</v>
      </c>
      <c r="C40">
        <v>5</v>
      </c>
      <c r="D40">
        <v>7</v>
      </c>
      <c r="F40" t="str">
        <f t="shared" si="0"/>
        <v>, (nextval('group_members_group_member_id_seq'), 5, 7)</v>
      </c>
      <c r="X40" s="7" t="s">
        <v>236</v>
      </c>
      <c r="Y40" s="23">
        <f>Y12+14</f>
        <v>45551</v>
      </c>
      <c r="Z40" t="str">
        <f>Z12</f>
        <v>MON</v>
      </c>
      <c r="AA40" t="str">
        <f>AA12</f>
        <v>NE</v>
      </c>
      <c r="AB40">
        <f>AB12</f>
        <v>1</v>
      </c>
      <c r="AC40">
        <f>AC12</f>
        <v>9</v>
      </c>
      <c r="AD40">
        <f>AD12</f>
        <v>1</v>
      </c>
      <c r="AF40" t="str">
        <f t="shared" si="2"/>
        <v>, (nextval('tt_lesson_tt_lesson_id_seq'), '16.09.2024', 'MON', 'NE', 1, 9, 1)</v>
      </c>
    </row>
    <row r="41" spans="2:32" x14ac:dyDescent="0.3">
      <c r="B41" s="7" t="s">
        <v>235</v>
      </c>
      <c r="C41">
        <v>22</v>
      </c>
      <c r="D41">
        <v>7</v>
      </c>
      <c r="F41" t="str">
        <f t="shared" si="0"/>
        <v>, (nextval('group_members_group_member_id_seq'), 22, 7)</v>
      </c>
      <c r="X41" s="7" t="s">
        <v>236</v>
      </c>
      <c r="Y41" s="23">
        <f t="shared" ref="Y41:Y104" si="3">Y13+14</f>
        <v>45551</v>
      </c>
      <c r="Z41" t="str">
        <f t="shared" ref="Z41:AD56" si="4">Z13</f>
        <v>MON</v>
      </c>
      <c r="AA41" t="str">
        <f t="shared" si="4"/>
        <v>NE</v>
      </c>
      <c r="AB41">
        <f t="shared" si="4"/>
        <v>1</v>
      </c>
      <c r="AC41">
        <f t="shared" si="4"/>
        <v>10</v>
      </c>
      <c r="AD41">
        <f t="shared" si="4"/>
        <v>2</v>
      </c>
      <c r="AF41" t="str">
        <f t="shared" si="2"/>
        <v>, (nextval('tt_lesson_tt_lesson_id_seq'), '16.09.2024', 'MON', 'NE', 1, 10, 2)</v>
      </c>
    </row>
    <row r="42" spans="2:32" x14ac:dyDescent="0.3">
      <c r="B42" s="7" t="s">
        <v>235</v>
      </c>
      <c r="C42">
        <v>5</v>
      </c>
      <c r="D42">
        <v>8</v>
      </c>
      <c r="F42" t="str">
        <f t="shared" si="0"/>
        <v>, (nextval('group_members_group_member_id_seq'), 5, 8)</v>
      </c>
      <c r="X42" s="7" t="s">
        <v>236</v>
      </c>
      <c r="Y42" s="23">
        <f t="shared" si="3"/>
        <v>45551</v>
      </c>
      <c r="Z42" t="str">
        <f t="shared" si="4"/>
        <v>MON</v>
      </c>
      <c r="AA42" t="str">
        <f t="shared" si="4"/>
        <v>NE</v>
      </c>
      <c r="AB42">
        <f t="shared" si="4"/>
        <v>4</v>
      </c>
      <c r="AC42">
        <f t="shared" si="4"/>
        <v>8</v>
      </c>
      <c r="AD42">
        <f t="shared" si="4"/>
        <v>3</v>
      </c>
      <c r="AF42" t="str">
        <f t="shared" si="2"/>
        <v>, (nextval('tt_lesson_tt_lesson_id_seq'), '16.09.2024', 'MON', 'NE', 4, 8, 3)</v>
      </c>
    </row>
    <row r="43" spans="2:32" x14ac:dyDescent="0.3">
      <c r="B43" s="7" t="s">
        <v>235</v>
      </c>
      <c r="C43">
        <v>22</v>
      </c>
      <c r="D43">
        <v>8</v>
      </c>
      <c r="F43" t="str">
        <f t="shared" si="0"/>
        <v>, (nextval('group_members_group_member_id_seq'), 22, 8)</v>
      </c>
      <c r="X43" s="7" t="s">
        <v>236</v>
      </c>
      <c r="Y43" s="23">
        <f t="shared" si="3"/>
        <v>45552</v>
      </c>
      <c r="Z43" t="str">
        <f t="shared" si="4"/>
        <v>TUE</v>
      </c>
      <c r="AA43" t="str">
        <f t="shared" si="4"/>
        <v>NE</v>
      </c>
      <c r="AB43">
        <f t="shared" si="4"/>
        <v>9</v>
      </c>
      <c r="AC43">
        <f t="shared" si="4"/>
        <v>13</v>
      </c>
      <c r="AD43">
        <f t="shared" si="4"/>
        <v>1</v>
      </c>
      <c r="AF43" t="str">
        <f t="shared" si="2"/>
        <v>, (nextval('tt_lesson_tt_lesson_id_seq'), '17.09.2024', 'TUE', 'NE', 9, 13, 1)</v>
      </c>
    </row>
    <row r="44" spans="2:32" x14ac:dyDescent="0.3">
      <c r="B44" s="7" t="s">
        <v>235</v>
      </c>
      <c r="C44">
        <v>7</v>
      </c>
      <c r="D44">
        <v>1</v>
      </c>
      <c r="F44" t="str">
        <f t="shared" si="0"/>
        <v>, (nextval('group_members_group_member_id_seq'), 7, 1)</v>
      </c>
      <c r="X44" s="7" t="s">
        <v>236</v>
      </c>
      <c r="Y44" s="23">
        <f t="shared" si="3"/>
        <v>45552</v>
      </c>
      <c r="Z44" t="str">
        <f t="shared" si="4"/>
        <v>TUE</v>
      </c>
      <c r="AA44" t="str">
        <f t="shared" si="4"/>
        <v>NE</v>
      </c>
      <c r="AB44">
        <f t="shared" si="4"/>
        <v>8</v>
      </c>
      <c r="AC44">
        <f t="shared" si="4"/>
        <v>1</v>
      </c>
      <c r="AD44">
        <f t="shared" si="4"/>
        <v>2</v>
      </c>
      <c r="AF44" t="str">
        <f t="shared" si="2"/>
        <v>, (nextval('tt_lesson_tt_lesson_id_seq'), '17.09.2024', 'TUE', 'NE', 8, 1, 2)</v>
      </c>
    </row>
    <row r="45" spans="2:32" x14ac:dyDescent="0.3">
      <c r="B45" s="7" t="s">
        <v>235</v>
      </c>
      <c r="C45">
        <v>14</v>
      </c>
      <c r="D45">
        <v>1</v>
      </c>
      <c r="F45" t="str">
        <f t="shared" si="0"/>
        <v>, (nextval('group_members_group_member_id_seq'), 14, 1)</v>
      </c>
      <c r="X45" s="7" t="s">
        <v>236</v>
      </c>
      <c r="Y45" s="23">
        <f t="shared" si="3"/>
        <v>45552</v>
      </c>
      <c r="Z45" t="str">
        <f t="shared" si="4"/>
        <v>TUE</v>
      </c>
      <c r="AA45" t="str">
        <f t="shared" si="4"/>
        <v>NE</v>
      </c>
      <c r="AB45">
        <f t="shared" si="4"/>
        <v>8</v>
      </c>
      <c r="AC45">
        <f t="shared" si="4"/>
        <v>4</v>
      </c>
      <c r="AD45">
        <f t="shared" si="4"/>
        <v>3</v>
      </c>
      <c r="AF45" t="str">
        <f t="shared" si="2"/>
        <v>, (nextval('tt_lesson_tt_lesson_id_seq'), '17.09.2024', 'TUE', 'NE', 8, 4, 3)</v>
      </c>
    </row>
    <row r="46" spans="2:32" x14ac:dyDescent="0.3">
      <c r="B46" s="7" t="s">
        <v>235</v>
      </c>
      <c r="C46">
        <v>19</v>
      </c>
      <c r="D46">
        <v>4</v>
      </c>
      <c r="F46" t="str">
        <f t="shared" si="0"/>
        <v>, (nextval('group_members_group_member_id_seq'), 19, 4)</v>
      </c>
      <c r="X46" s="7" t="s">
        <v>236</v>
      </c>
      <c r="Y46" s="23">
        <f t="shared" si="3"/>
        <v>45553</v>
      </c>
      <c r="Z46" t="str">
        <f t="shared" si="4"/>
        <v>WED</v>
      </c>
      <c r="AA46" t="str">
        <f t="shared" si="4"/>
        <v>NE</v>
      </c>
      <c r="AB46">
        <f t="shared" si="4"/>
        <v>5</v>
      </c>
      <c r="AC46">
        <f t="shared" si="4"/>
        <v>14</v>
      </c>
      <c r="AD46">
        <f t="shared" si="4"/>
        <v>1</v>
      </c>
      <c r="AF46" t="str">
        <f t="shared" si="2"/>
        <v>, (nextval('tt_lesson_tt_lesson_id_seq'), '18.09.2024', 'WED', 'NE', 5, 14, 1)</v>
      </c>
    </row>
    <row r="47" spans="2:32" x14ac:dyDescent="0.3">
      <c r="B47" s="7" t="s">
        <v>235</v>
      </c>
      <c r="C47">
        <v>23</v>
      </c>
      <c r="D47">
        <v>1</v>
      </c>
      <c r="F47" t="str">
        <f t="shared" si="0"/>
        <v>, (nextval('group_members_group_member_id_seq'), 23, 1)</v>
      </c>
      <c r="X47" s="7" t="s">
        <v>236</v>
      </c>
      <c r="Y47" s="23">
        <f t="shared" si="3"/>
        <v>45553</v>
      </c>
      <c r="Z47" t="str">
        <f t="shared" si="4"/>
        <v>WED</v>
      </c>
      <c r="AA47" t="str">
        <f t="shared" si="4"/>
        <v>NE</v>
      </c>
      <c r="AB47">
        <f t="shared" si="4"/>
        <v>5</v>
      </c>
      <c r="AC47">
        <f t="shared" si="4"/>
        <v>10</v>
      </c>
      <c r="AD47">
        <f t="shared" si="4"/>
        <v>2</v>
      </c>
      <c r="AF47" t="str">
        <f t="shared" si="2"/>
        <v>, (nextval('tt_lesson_tt_lesson_id_seq'), '18.09.2024', 'WED', 'NE', 5, 10, 2)</v>
      </c>
    </row>
    <row r="48" spans="2:32" x14ac:dyDescent="0.3">
      <c r="B48" s="7" t="s">
        <v>235</v>
      </c>
      <c r="C48">
        <v>7</v>
      </c>
      <c r="D48">
        <v>2</v>
      </c>
      <c r="F48" t="str">
        <f t="shared" si="0"/>
        <v>, (nextval('group_members_group_member_id_seq'), 7, 2)</v>
      </c>
      <c r="X48" s="7" t="s">
        <v>236</v>
      </c>
      <c r="Y48" s="23">
        <f t="shared" si="3"/>
        <v>45553</v>
      </c>
      <c r="Z48" t="str">
        <f t="shared" si="4"/>
        <v>WED</v>
      </c>
      <c r="AA48" t="str">
        <f t="shared" si="4"/>
        <v>NE</v>
      </c>
      <c r="AB48">
        <f t="shared" si="4"/>
        <v>11</v>
      </c>
      <c r="AC48">
        <f t="shared" si="4"/>
        <v>11</v>
      </c>
      <c r="AD48">
        <f t="shared" si="4"/>
        <v>6</v>
      </c>
      <c r="AF48" t="str">
        <f t="shared" si="2"/>
        <v>, (nextval('tt_lesson_tt_lesson_id_seq'), '18.09.2024', 'WED', 'NE', 11, 11, 6)</v>
      </c>
    </row>
    <row r="49" spans="2:32" x14ac:dyDescent="0.3">
      <c r="B49" s="7" t="s">
        <v>235</v>
      </c>
      <c r="C49">
        <v>14</v>
      </c>
      <c r="D49">
        <v>2</v>
      </c>
      <c r="F49" t="str">
        <f t="shared" si="0"/>
        <v>, (nextval('group_members_group_member_id_seq'), 14, 2)</v>
      </c>
      <c r="X49" s="7" t="s">
        <v>236</v>
      </c>
      <c r="Y49" s="23">
        <f t="shared" si="3"/>
        <v>45554</v>
      </c>
      <c r="Z49" t="str">
        <f t="shared" si="4"/>
        <v>THU</v>
      </c>
      <c r="AA49" t="str">
        <f t="shared" si="4"/>
        <v>NE</v>
      </c>
      <c r="AB49">
        <f t="shared" si="4"/>
        <v>1</v>
      </c>
      <c r="AC49">
        <f t="shared" si="4"/>
        <v>7</v>
      </c>
      <c r="AD49">
        <f t="shared" si="4"/>
        <v>1</v>
      </c>
      <c r="AF49" t="str">
        <f t="shared" si="2"/>
        <v>, (nextval('tt_lesson_tt_lesson_id_seq'), '19.09.2024', 'THU', 'NE', 1, 7, 1)</v>
      </c>
    </row>
    <row r="50" spans="2:32" x14ac:dyDescent="0.3">
      <c r="B50" s="7" t="s">
        <v>235</v>
      </c>
      <c r="C50">
        <v>19</v>
      </c>
      <c r="D50">
        <v>5</v>
      </c>
      <c r="F50" t="str">
        <f t="shared" si="0"/>
        <v>, (nextval('group_members_group_member_id_seq'), 19, 5)</v>
      </c>
      <c r="X50" s="7" t="s">
        <v>236</v>
      </c>
      <c r="Y50" s="23">
        <f t="shared" si="3"/>
        <v>45554</v>
      </c>
      <c r="Z50" t="str">
        <f t="shared" si="4"/>
        <v>THU</v>
      </c>
      <c r="AA50" t="str">
        <f t="shared" si="4"/>
        <v>NE</v>
      </c>
      <c r="AB50">
        <f t="shared" si="4"/>
        <v>7</v>
      </c>
      <c r="AC50">
        <f t="shared" si="4"/>
        <v>3</v>
      </c>
      <c r="AD50">
        <f t="shared" si="4"/>
        <v>2</v>
      </c>
      <c r="AF50" t="str">
        <f t="shared" si="2"/>
        <v>, (nextval('tt_lesson_tt_lesson_id_seq'), '19.09.2024', 'THU', 'NE', 7, 3, 2)</v>
      </c>
    </row>
    <row r="51" spans="2:32" x14ac:dyDescent="0.3">
      <c r="B51" s="7" t="s">
        <v>235</v>
      </c>
      <c r="C51">
        <v>23</v>
      </c>
      <c r="D51">
        <v>2</v>
      </c>
      <c r="F51" t="str">
        <f t="shared" si="0"/>
        <v>, (nextval('group_members_group_member_id_seq'), 23, 2)</v>
      </c>
      <c r="X51" s="7" t="s">
        <v>236</v>
      </c>
      <c r="Y51" s="23">
        <f t="shared" si="3"/>
        <v>45554</v>
      </c>
      <c r="Z51" t="str">
        <f t="shared" si="4"/>
        <v>THU</v>
      </c>
      <c r="AA51" t="str">
        <f t="shared" si="4"/>
        <v>NE</v>
      </c>
      <c r="AB51">
        <f t="shared" si="4"/>
        <v>7</v>
      </c>
      <c r="AC51">
        <f t="shared" si="4"/>
        <v>3</v>
      </c>
      <c r="AD51">
        <f t="shared" si="4"/>
        <v>6</v>
      </c>
      <c r="AF51" t="str">
        <f t="shared" si="2"/>
        <v>, (nextval('tt_lesson_tt_lesson_id_seq'), '19.09.2024', 'THU', 'NE', 7, 3, 6)</v>
      </c>
    </row>
    <row r="52" spans="2:32" x14ac:dyDescent="0.3">
      <c r="B52" s="7" t="s">
        <v>235</v>
      </c>
      <c r="C52">
        <v>7</v>
      </c>
      <c r="D52">
        <v>3</v>
      </c>
      <c r="F52" t="str">
        <f t="shared" si="0"/>
        <v>, (nextval('group_members_group_member_id_seq'), 7, 3)</v>
      </c>
      <c r="X52" s="7" t="s">
        <v>236</v>
      </c>
      <c r="Y52" s="23">
        <f t="shared" si="3"/>
        <v>45555</v>
      </c>
      <c r="Z52" t="str">
        <f t="shared" si="4"/>
        <v>FRI</v>
      </c>
      <c r="AA52" t="str">
        <f t="shared" si="4"/>
        <v>NE</v>
      </c>
      <c r="AB52">
        <f t="shared" si="4"/>
        <v>7</v>
      </c>
      <c r="AC52">
        <f t="shared" si="4"/>
        <v>6</v>
      </c>
      <c r="AD52">
        <f t="shared" si="4"/>
        <v>1</v>
      </c>
      <c r="AF52" t="str">
        <f t="shared" si="2"/>
        <v>, (nextval('tt_lesson_tt_lesson_id_seq'), '20.09.2024', 'FRI', 'NE', 7, 6, 1)</v>
      </c>
    </row>
    <row r="53" spans="2:32" x14ac:dyDescent="0.3">
      <c r="B53" s="7" t="s">
        <v>235</v>
      </c>
      <c r="C53">
        <v>14</v>
      </c>
      <c r="D53">
        <v>3</v>
      </c>
      <c r="F53" t="str">
        <f t="shared" si="0"/>
        <v>, (nextval('group_members_group_member_id_seq'), 14, 3)</v>
      </c>
      <c r="X53" s="7" t="s">
        <v>236</v>
      </c>
      <c r="Y53" s="23">
        <f t="shared" si="3"/>
        <v>45555</v>
      </c>
      <c r="Z53" t="str">
        <f t="shared" si="4"/>
        <v>FRI</v>
      </c>
      <c r="AA53" t="str">
        <f t="shared" si="4"/>
        <v>NE</v>
      </c>
      <c r="AB53">
        <f t="shared" si="4"/>
        <v>11</v>
      </c>
      <c r="AC53">
        <f t="shared" si="4"/>
        <v>12</v>
      </c>
      <c r="AD53">
        <f t="shared" si="4"/>
        <v>2</v>
      </c>
      <c r="AF53" t="str">
        <f t="shared" si="2"/>
        <v>, (nextval('tt_lesson_tt_lesson_id_seq'), '20.09.2024', 'FRI', 'NE', 11, 12, 2)</v>
      </c>
    </row>
    <row r="54" spans="2:32" x14ac:dyDescent="0.3">
      <c r="B54" s="7" t="s">
        <v>235</v>
      </c>
      <c r="C54">
        <v>19</v>
      </c>
      <c r="D54">
        <v>6</v>
      </c>
      <c r="F54" t="str">
        <f t="shared" si="0"/>
        <v>, (nextval('group_members_group_member_id_seq'), 19, 6)</v>
      </c>
      <c r="X54" s="7" t="s">
        <v>236</v>
      </c>
      <c r="Y54" s="23">
        <f t="shared" si="3"/>
        <v>45558</v>
      </c>
      <c r="Z54" t="str">
        <f t="shared" si="4"/>
        <v>MON</v>
      </c>
      <c r="AA54" t="str">
        <f t="shared" si="4"/>
        <v>EV</v>
      </c>
      <c r="AB54">
        <f t="shared" si="4"/>
        <v>1</v>
      </c>
      <c r="AC54">
        <f t="shared" si="4"/>
        <v>9</v>
      </c>
      <c r="AD54">
        <f t="shared" si="4"/>
        <v>1</v>
      </c>
      <c r="AF54" t="str">
        <f t="shared" si="2"/>
        <v>, (nextval('tt_lesson_tt_lesson_id_seq'), '23.09.2024', 'MON', 'EV', 1, 9, 1)</v>
      </c>
    </row>
    <row r="55" spans="2:32" x14ac:dyDescent="0.3">
      <c r="B55" s="7" t="s">
        <v>235</v>
      </c>
      <c r="C55">
        <v>23</v>
      </c>
      <c r="D55">
        <v>3</v>
      </c>
      <c r="F55" t="str">
        <f t="shared" si="0"/>
        <v>, (nextval('group_members_group_member_id_seq'), 23, 3)</v>
      </c>
      <c r="X55" s="7" t="s">
        <v>236</v>
      </c>
      <c r="Y55" s="23">
        <f t="shared" si="3"/>
        <v>45558</v>
      </c>
      <c r="Z55" t="str">
        <f t="shared" si="4"/>
        <v>MON</v>
      </c>
      <c r="AA55" t="str">
        <f t="shared" si="4"/>
        <v>EV</v>
      </c>
      <c r="AB55">
        <f t="shared" si="4"/>
        <v>1</v>
      </c>
      <c r="AC55">
        <f t="shared" si="4"/>
        <v>10</v>
      </c>
      <c r="AD55">
        <f t="shared" si="4"/>
        <v>2</v>
      </c>
      <c r="AF55" t="str">
        <f t="shared" si="2"/>
        <v>, (nextval('tt_lesson_tt_lesson_id_seq'), '23.09.2024', 'MON', 'EV', 1, 10, 2)</v>
      </c>
    </row>
    <row r="56" spans="2:32" x14ac:dyDescent="0.3">
      <c r="B56" s="7" t="s">
        <v>235</v>
      </c>
      <c r="C56">
        <v>4</v>
      </c>
      <c r="D56">
        <v>9</v>
      </c>
      <c r="F56" t="str">
        <f t="shared" si="0"/>
        <v>, (nextval('group_members_group_member_id_seq'), 4, 9)</v>
      </c>
      <c r="X56" s="7" t="s">
        <v>236</v>
      </c>
      <c r="Y56" s="23">
        <f t="shared" si="3"/>
        <v>45558</v>
      </c>
      <c r="Z56" t="str">
        <f t="shared" si="4"/>
        <v>MON</v>
      </c>
      <c r="AA56" t="str">
        <f t="shared" si="4"/>
        <v>EV</v>
      </c>
      <c r="AB56">
        <f t="shared" si="4"/>
        <v>4</v>
      </c>
      <c r="AC56">
        <f t="shared" si="4"/>
        <v>8</v>
      </c>
      <c r="AD56">
        <f t="shared" si="4"/>
        <v>3</v>
      </c>
      <c r="AF56" t="str">
        <f t="shared" si="2"/>
        <v>, (nextval('tt_lesson_tt_lesson_id_seq'), '23.09.2024', 'MON', 'EV', 4, 8, 3)</v>
      </c>
    </row>
    <row r="57" spans="2:32" x14ac:dyDescent="0.3">
      <c r="B57" s="7" t="s">
        <v>235</v>
      </c>
      <c r="C57">
        <v>6</v>
      </c>
      <c r="D57">
        <v>9</v>
      </c>
      <c r="F57" t="str">
        <f t="shared" si="0"/>
        <v>, (nextval('group_members_group_member_id_seq'), 6, 9)</v>
      </c>
      <c r="X57" s="7" t="s">
        <v>236</v>
      </c>
      <c r="Y57" s="23">
        <f t="shared" si="3"/>
        <v>45559</v>
      </c>
      <c r="Z57" t="str">
        <f t="shared" ref="Z57:AD72" si="5">Z29</f>
        <v>TUE</v>
      </c>
      <c r="AA57" t="str">
        <f t="shared" si="5"/>
        <v>EV</v>
      </c>
      <c r="AB57">
        <f t="shared" si="5"/>
        <v>9</v>
      </c>
      <c r="AC57">
        <f t="shared" si="5"/>
        <v>13</v>
      </c>
      <c r="AD57">
        <f t="shared" si="5"/>
        <v>1</v>
      </c>
      <c r="AF57" t="str">
        <f t="shared" si="2"/>
        <v>, (nextval('tt_lesson_tt_lesson_id_seq'), '24.09.2024', 'TUE', 'EV', 9, 13, 1)</v>
      </c>
    </row>
    <row r="58" spans="2:32" x14ac:dyDescent="0.3">
      <c r="B58" s="7" t="s">
        <v>235</v>
      </c>
      <c r="C58">
        <v>8</v>
      </c>
      <c r="D58">
        <v>9</v>
      </c>
      <c r="F58" t="str">
        <f t="shared" si="0"/>
        <v>, (nextval('group_members_group_member_id_seq'), 8, 9)</v>
      </c>
      <c r="X58" s="7" t="s">
        <v>236</v>
      </c>
      <c r="Y58" s="23">
        <f t="shared" si="3"/>
        <v>45559</v>
      </c>
      <c r="Z58" t="str">
        <f t="shared" si="5"/>
        <v>TUE</v>
      </c>
      <c r="AA58" t="str">
        <f t="shared" si="5"/>
        <v>EV</v>
      </c>
      <c r="AB58">
        <f t="shared" si="5"/>
        <v>8</v>
      </c>
      <c r="AC58">
        <f t="shared" si="5"/>
        <v>1</v>
      </c>
      <c r="AD58">
        <f t="shared" si="5"/>
        <v>2</v>
      </c>
      <c r="AF58" t="str">
        <f t="shared" si="2"/>
        <v>, (nextval('tt_lesson_tt_lesson_id_seq'), '24.09.2024', 'TUE', 'EV', 8, 1, 2)</v>
      </c>
    </row>
    <row r="59" spans="2:32" x14ac:dyDescent="0.3">
      <c r="B59" s="7" t="s">
        <v>235</v>
      </c>
      <c r="C59">
        <v>11</v>
      </c>
      <c r="D59">
        <v>9</v>
      </c>
      <c r="F59" t="str">
        <f t="shared" si="0"/>
        <v>, (nextval('group_members_group_member_id_seq'), 11, 9)</v>
      </c>
      <c r="X59" s="7" t="s">
        <v>236</v>
      </c>
      <c r="Y59" s="23">
        <f t="shared" si="3"/>
        <v>45559</v>
      </c>
      <c r="Z59" t="str">
        <f t="shared" si="5"/>
        <v>TUE</v>
      </c>
      <c r="AA59" t="str">
        <f t="shared" si="5"/>
        <v>EV</v>
      </c>
      <c r="AB59">
        <f t="shared" si="5"/>
        <v>8</v>
      </c>
      <c r="AC59">
        <f t="shared" si="5"/>
        <v>4</v>
      </c>
      <c r="AD59">
        <f t="shared" si="5"/>
        <v>3</v>
      </c>
      <c r="AF59" t="str">
        <f t="shared" si="2"/>
        <v>, (nextval('tt_lesson_tt_lesson_id_seq'), '24.09.2024', 'TUE', 'EV', 8, 4, 3)</v>
      </c>
    </row>
    <row r="60" spans="2:32" x14ac:dyDescent="0.3">
      <c r="B60" s="7" t="s">
        <v>235</v>
      </c>
      <c r="C60">
        <v>13</v>
      </c>
      <c r="D60">
        <v>9</v>
      </c>
      <c r="F60" t="str">
        <f t="shared" si="0"/>
        <v>, (nextval('group_members_group_member_id_seq'), 13, 9)</v>
      </c>
      <c r="X60" s="7" t="s">
        <v>236</v>
      </c>
      <c r="Y60" s="23">
        <f t="shared" si="3"/>
        <v>45560</v>
      </c>
      <c r="Z60" t="str">
        <f t="shared" si="5"/>
        <v>WED</v>
      </c>
      <c r="AA60" t="str">
        <f t="shared" si="5"/>
        <v>EV</v>
      </c>
      <c r="AB60">
        <f t="shared" si="5"/>
        <v>5</v>
      </c>
      <c r="AC60">
        <f t="shared" si="5"/>
        <v>14</v>
      </c>
      <c r="AD60">
        <f t="shared" si="5"/>
        <v>1</v>
      </c>
      <c r="AF60" t="str">
        <f t="shared" si="2"/>
        <v>, (nextval('tt_lesson_tt_lesson_id_seq'), '25.09.2024', 'WED', 'EV', 5, 14, 1)</v>
      </c>
    </row>
    <row r="61" spans="2:32" x14ac:dyDescent="0.3">
      <c r="B61" s="7" t="s">
        <v>235</v>
      </c>
      <c r="C61">
        <v>16</v>
      </c>
      <c r="D61">
        <v>9</v>
      </c>
      <c r="F61" t="str">
        <f t="shared" si="0"/>
        <v>, (nextval('group_members_group_member_id_seq'), 16, 9)</v>
      </c>
      <c r="X61" s="7" t="s">
        <v>236</v>
      </c>
      <c r="Y61" s="23">
        <f t="shared" si="3"/>
        <v>45560</v>
      </c>
      <c r="Z61" t="str">
        <f t="shared" si="5"/>
        <v>WED</v>
      </c>
      <c r="AA61" t="str">
        <f t="shared" si="5"/>
        <v>EV</v>
      </c>
      <c r="AB61">
        <f t="shared" si="5"/>
        <v>5</v>
      </c>
      <c r="AC61">
        <f t="shared" si="5"/>
        <v>10</v>
      </c>
      <c r="AD61">
        <f t="shared" si="5"/>
        <v>2</v>
      </c>
      <c r="AF61" t="str">
        <f t="shared" si="2"/>
        <v>, (nextval('tt_lesson_tt_lesson_id_seq'), '25.09.2024', 'WED', 'EV', 5, 10, 2)</v>
      </c>
    </row>
    <row r="62" spans="2:32" x14ac:dyDescent="0.3">
      <c r="B62" s="7" t="s">
        <v>235</v>
      </c>
      <c r="C62">
        <v>17</v>
      </c>
      <c r="D62">
        <v>9</v>
      </c>
      <c r="F62" t="str">
        <f t="shared" si="0"/>
        <v>, (nextval('group_members_group_member_id_seq'), 17, 9)</v>
      </c>
      <c r="X62" s="7" t="s">
        <v>236</v>
      </c>
      <c r="Y62" s="23">
        <f t="shared" si="3"/>
        <v>45560</v>
      </c>
      <c r="Z62" t="str">
        <f t="shared" si="5"/>
        <v>WED</v>
      </c>
      <c r="AA62" t="str">
        <f t="shared" si="5"/>
        <v>EV</v>
      </c>
      <c r="AB62">
        <f t="shared" si="5"/>
        <v>11</v>
      </c>
      <c r="AC62">
        <f t="shared" si="5"/>
        <v>11</v>
      </c>
      <c r="AD62">
        <f t="shared" si="5"/>
        <v>6</v>
      </c>
      <c r="AF62" t="str">
        <f t="shared" si="2"/>
        <v>, (nextval('tt_lesson_tt_lesson_id_seq'), '25.09.2024', 'WED', 'EV', 11, 11, 6)</v>
      </c>
    </row>
    <row r="63" spans="2:32" x14ac:dyDescent="0.3">
      <c r="B63" s="7" t="s">
        <v>235</v>
      </c>
      <c r="C63">
        <v>21</v>
      </c>
      <c r="D63">
        <v>9</v>
      </c>
      <c r="F63" t="str">
        <f t="shared" si="0"/>
        <v>, (nextval('group_members_group_member_id_seq'), 21, 9)</v>
      </c>
      <c r="X63" s="7" t="s">
        <v>236</v>
      </c>
      <c r="Y63" s="23">
        <f t="shared" si="3"/>
        <v>45561</v>
      </c>
      <c r="Z63" t="str">
        <f t="shared" si="5"/>
        <v>THU</v>
      </c>
      <c r="AA63" t="str">
        <f t="shared" si="5"/>
        <v>EV</v>
      </c>
      <c r="AB63">
        <f t="shared" si="5"/>
        <v>1</v>
      </c>
      <c r="AC63">
        <f t="shared" si="5"/>
        <v>7</v>
      </c>
      <c r="AD63">
        <f t="shared" si="5"/>
        <v>1</v>
      </c>
      <c r="AF63" t="str">
        <f t="shared" si="2"/>
        <v>, (nextval('tt_lesson_tt_lesson_id_seq'), '26.09.2024', 'THU', 'EV', 1, 7, 1)</v>
      </c>
    </row>
    <row r="64" spans="2:32" x14ac:dyDescent="0.3">
      <c r="X64" s="7" t="s">
        <v>236</v>
      </c>
      <c r="Y64" s="23">
        <f t="shared" si="3"/>
        <v>45561</v>
      </c>
      <c r="Z64" t="str">
        <f t="shared" si="5"/>
        <v>THU</v>
      </c>
      <c r="AA64" t="str">
        <f t="shared" si="5"/>
        <v>EV</v>
      </c>
      <c r="AB64">
        <f t="shared" si="5"/>
        <v>7</v>
      </c>
      <c r="AC64">
        <f t="shared" si="5"/>
        <v>2</v>
      </c>
      <c r="AD64">
        <f t="shared" si="5"/>
        <v>2</v>
      </c>
      <c r="AF64" t="str">
        <f t="shared" si="2"/>
        <v>, (nextval('tt_lesson_tt_lesson_id_seq'), '26.09.2024', 'THU', 'EV', 7, 2, 2)</v>
      </c>
    </row>
    <row r="65" spans="24:32" x14ac:dyDescent="0.3">
      <c r="X65" s="7" t="s">
        <v>236</v>
      </c>
      <c r="Y65" s="23">
        <f t="shared" si="3"/>
        <v>45561</v>
      </c>
      <c r="Z65" t="str">
        <f t="shared" si="5"/>
        <v>THU</v>
      </c>
      <c r="AA65" t="str">
        <f t="shared" si="5"/>
        <v>EV</v>
      </c>
      <c r="AB65">
        <f t="shared" si="5"/>
        <v>7</v>
      </c>
      <c r="AC65">
        <f t="shared" si="5"/>
        <v>2</v>
      </c>
      <c r="AD65">
        <f t="shared" si="5"/>
        <v>6</v>
      </c>
      <c r="AF65" t="str">
        <f t="shared" si="2"/>
        <v>, (nextval('tt_lesson_tt_lesson_id_seq'), '26.09.2024', 'THU', 'EV', 7, 2, 6)</v>
      </c>
    </row>
    <row r="66" spans="24:32" x14ac:dyDescent="0.3">
      <c r="X66" s="7" t="s">
        <v>236</v>
      </c>
      <c r="Y66" s="23">
        <f t="shared" si="3"/>
        <v>45562</v>
      </c>
      <c r="Z66" t="str">
        <f t="shared" si="5"/>
        <v>FRI</v>
      </c>
      <c r="AA66" t="str">
        <f t="shared" si="5"/>
        <v>EV</v>
      </c>
      <c r="AB66">
        <f t="shared" si="5"/>
        <v>7</v>
      </c>
      <c r="AC66">
        <f t="shared" si="5"/>
        <v>5</v>
      </c>
      <c r="AD66">
        <f t="shared" si="5"/>
        <v>1</v>
      </c>
      <c r="AF66" t="str">
        <f t="shared" si="2"/>
        <v>, (nextval('tt_lesson_tt_lesson_id_seq'), '27.09.2024', 'FRI', 'EV', 7, 5, 1)</v>
      </c>
    </row>
    <row r="67" spans="24:32" x14ac:dyDescent="0.3">
      <c r="X67" s="7" t="s">
        <v>236</v>
      </c>
      <c r="Y67" s="23">
        <f t="shared" si="3"/>
        <v>45562</v>
      </c>
      <c r="Z67" t="str">
        <f t="shared" si="5"/>
        <v>FRI</v>
      </c>
      <c r="AA67" t="str">
        <f t="shared" si="5"/>
        <v>EV</v>
      </c>
      <c r="AB67">
        <f t="shared" si="5"/>
        <v>11</v>
      </c>
      <c r="AC67">
        <f t="shared" si="5"/>
        <v>12</v>
      </c>
      <c r="AD67">
        <f t="shared" si="5"/>
        <v>2</v>
      </c>
      <c r="AF67" t="str">
        <f t="shared" si="2"/>
        <v>, (nextval('tt_lesson_tt_lesson_id_seq'), '27.09.2024', 'FRI', 'EV', 11, 12, 2)</v>
      </c>
    </row>
    <row r="68" spans="24:32" x14ac:dyDescent="0.3">
      <c r="X68" s="7" t="s">
        <v>236</v>
      </c>
      <c r="Y68" s="23">
        <f t="shared" si="3"/>
        <v>45565</v>
      </c>
      <c r="Z68" t="str">
        <f t="shared" si="5"/>
        <v>MON</v>
      </c>
      <c r="AA68" t="str">
        <f t="shared" si="5"/>
        <v>NE</v>
      </c>
      <c r="AB68">
        <f t="shared" si="5"/>
        <v>1</v>
      </c>
      <c r="AC68">
        <f t="shared" si="5"/>
        <v>9</v>
      </c>
      <c r="AD68">
        <f t="shared" si="5"/>
        <v>1</v>
      </c>
      <c r="AF68" t="str">
        <f t="shared" si="2"/>
        <v>, (nextval('tt_lesson_tt_lesson_id_seq'), '30.09.2024', 'MON', 'NE', 1, 9, 1)</v>
      </c>
    </row>
    <row r="69" spans="24:32" x14ac:dyDescent="0.3">
      <c r="X69" s="7" t="s">
        <v>236</v>
      </c>
      <c r="Y69" s="23">
        <f t="shared" si="3"/>
        <v>45565</v>
      </c>
      <c r="Z69" t="str">
        <f t="shared" si="5"/>
        <v>MON</v>
      </c>
      <c r="AA69" t="str">
        <f t="shared" si="5"/>
        <v>NE</v>
      </c>
      <c r="AB69">
        <f t="shared" si="5"/>
        <v>1</v>
      </c>
      <c r="AC69">
        <f t="shared" si="5"/>
        <v>10</v>
      </c>
      <c r="AD69">
        <f t="shared" si="5"/>
        <v>2</v>
      </c>
      <c r="AF69" t="str">
        <f t="shared" si="2"/>
        <v>, (nextval('tt_lesson_tt_lesson_id_seq'), '30.09.2024', 'MON', 'NE', 1, 10, 2)</v>
      </c>
    </row>
    <row r="70" spans="24:32" x14ac:dyDescent="0.3">
      <c r="X70" s="7" t="s">
        <v>236</v>
      </c>
      <c r="Y70" s="23">
        <f t="shared" si="3"/>
        <v>45565</v>
      </c>
      <c r="Z70" t="str">
        <f t="shared" si="5"/>
        <v>MON</v>
      </c>
      <c r="AA70" t="str">
        <f t="shared" si="5"/>
        <v>NE</v>
      </c>
      <c r="AB70">
        <f t="shared" si="5"/>
        <v>4</v>
      </c>
      <c r="AC70">
        <f t="shared" si="5"/>
        <v>8</v>
      </c>
      <c r="AD70">
        <f t="shared" si="5"/>
        <v>3</v>
      </c>
      <c r="AF70" t="str">
        <f t="shared" si="2"/>
        <v>, (nextval('tt_lesson_tt_lesson_id_seq'), '30.09.2024', 'MON', 'NE', 4, 8, 3)</v>
      </c>
    </row>
    <row r="71" spans="24:32" x14ac:dyDescent="0.3">
      <c r="X71" s="7" t="s">
        <v>236</v>
      </c>
      <c r="Y71" s="23">
        <f t="shared" si="3"/>
        <v>45566</v>
      </c>
      <c r="Z71" t="str">
        <f t="shared" si="5"/>
        <v>TUE</v>
      </c>
      <c r="AA71" t="str">
        <f t="shared" si="5"/>
        <v>NE</v>
      </c>
      <c r="AB71">
        <f t="shared" si="5"/>
        <v>9</v>
      </c>
      <c r="AC71">
        <f t="shared" si="5"/>
        <v>13</v>
      </c>
      <c r="AD71">
        <f t="shared" si="5"/>
        <v>1</v>
      </c>
      <c r="AF71" t="str">
        <f t="shared" si="2"/>
        <v>, (nextval('tt_lesson_tt_lesson_id_seq'), '01.10.2024', 'TUE', 'NE', 9, 13, 1)</v>
      </c>
    </row>
    <row r="72" spans="24:32" x14ac:dyDescent="0.3">
      <c r="X72" s="7" t="s">
        <v>236</v>
      </c>
      <c r="Y72" s="23">
        <f t="shared" si="3"/>
        <v>45566</v>
      </c>
      <c r="Z72" t="str">
        <f t="shared" si="5"/>
        <v>TUE</v>
      </c>
      <c r="AA72" t="str">
        <f t="shared" si="5"/>
        <v>NE</v>
      </c>
      <c r="AB72">
        <f t="shared" si="5"/>
        <v>8</v>
      </c>
      <c r="AC72">
        <f t="shared" si="5"/>
        <v>1</v>
      </c>
      <c r="AD72">
        <f t="shared" si="5"/>
        <v>2</v>
      </c>
      <c r="AF72" t="str">
        <f t="shared" si="2"/>
        <v>, (nextval('tt_lesson_tt_lesson_id_seq'), '01.10.2024', 'TUE', 'NE', 8, 1, 2)</v>
      </c>
    </row>
    <row r="73" spans="24:32" x14ac:dyDescent="0.3">
      <c r="X73" s="7" t="s">
        <v>236</v>
      </c>
      <c r="Y73" s="23">
        <f t="shared" si="3"/>
        <v>45566</v>
      </c>
      <c r="Z73" t="str">
        <f t="shared" ref="Z73:AD88" si="6">Z45</f>
        <v>TUE</v>
      </c>
      <c r="AA73" t="str">
        <f t="shared" si="6"/>
        <v>NE</v>
      </c>
      <c r="AB73">
        <f t="shared" si="6"/>
        <v>8</v>
      </c>
      <c r="AC73">
        <f t="shared" si="6"/>
        <v>4</v>
      </c>
      <c r="AD73">
        <f t="shared" si="6"/>
        <v>3</v>
      </c>
      <c r="AF73" t="str">
        <f t="shared" si="2"/>
        <v>, (nextval('tt_lesson_tt_lesson_id_seq'), '01.10.2024', 'TUE', 'NE', 8, 4, 3)</v>
      </c>
    </row>
    <row r="74" spans="24:32" x14ac:dyDescent="0.3">
      <c r="X74" s="7" t="s">
        <v>236</v>
      </c>
      <c r="Y74" s="23">
        <f t="shared" si="3"/>
        <v>45567</v>
      </c>
      <c r="Z74" t="str">
        <f t="shared" si="6"/>
        <v>WED</v>
      </c>
      <c r="AA74" t="str">
        <f t="shared" si="6"/>
        <v>NE</v>
      </c>
      <c r="AB74">
        <f t="shared" si="6"/>
        <v>5</v>
      </c>
      <c r="AC74">
        <f t="shared" si="6"/>
        <v>14</v>
      </c>
      <c r="AD74">
        <f t="shared" si="6"/>
        <v>1</v>
      </c>
      <c r="AF74" t="str">
        <f t="shared" si="2"/>
        <v>, (nextval('tt_lesson_tt_lesson_id_seq'), '02.10.2024', 'WED', 'NE', 5, 14, 1)</v>
      </c>
    </row>
    <row r="75" spans="24:32" x14ac:dyDescent="0.3">
      <c r="X75" s="7" t="s">
        <v>236</v>
      </c>
      <c r="Y75" s="23">
        <f t="shared" si="3"/>
        <v>45567</v>
      </c>
      <c r="Z75" t="str">
        <f t="shared" si="6"/>
        <v>WED</v>
      </c>
      <c r="AA75" t="str">
        <f t="shared" si="6"/>
        <v>NE</v>
      </c>
      <c r="AB75">
        <f t="shared" si="6"/>
        <v>5</v>
      </c>
      <c r="AC75">
        <f t="shared" si="6"/>
        <v>10</v>
      </c>
      <c r="AD75">
        <f t="shared" si="6"/>
        <v>2</v>
      </c>
      <c r="AF75" t="str">
        <f t="shared" si="2"/>
        <v>, (nextval('tt_lesson_tt_lesson_id_seq'), '02.10.2024', 'WED', 'NE', 5, 10, 2)</v>
      </c>
    </row>
    <row r="76" spans="24:32" x14ac:dyDescent="0.3">
      <c r="X76" s="7" t="s">
        <v>236</v>
      </c>
      <c r="Y76" s="23">
        <f t="shared" si="3"/>
        <v>45567</v>
      </c>
      <c r="Z76" t="str">
        <f t="shared" si="6"/>
        <v>WED</v>
      </c>
      <c r="AA76" t="str">
        <f t="shared" si="6"/>
        <v>NE</v>
      </c>
      <c r="AB76">
        <f t="shared" si="6"/>
        <v>11</v>
      </c>
      <c r="AC76">
        <f t="shared" si="6"/>
        <v>11</v>
      </c>
      <c r="AD76">
        <f t="shared" si="6"/>
        <v>6</v>
      </c>
      <c r="AF76" t="str">
        <f t="shared" si="2"/>
        <v>, (nextval('tt_lesson_tt_lesson_id_seq'), '02.10.2024', 'WED', 'NE', 11, 11, 6)</v>
      </c>
    </row>
    <row r="77" spans="24:32" x14ac:dyDescent="0.3">
      <c r="X77" s="7" t="s">
        <v>236</v>
      </c>
      <c r="Y77" s="23">
        <f t="shared" si="3"/>
        <v>45568</v>
      </c>
      <c r="Z77" t="str">
        <f t="shared" si="6"/>
        <v>THU</v>
      </c>
      <c r="AA77" t="str">
        <f t="shared" si="6"/>
        <v>NE</v>
      </c>
      <c r="AB77">
        <f t="shared" si="6"/>
        <v>1</v>
      </c>
      <c r="AC77">
        <f t="shared" si="6"/>
        <v>7</v>
      </c>
      <c r="AD77">
        <f t="shared" si="6"/>
        <v>1</v>
      </c>
      <c r="AF77" t="str">
        <f t="shared" si="2"/>
        <v>, (nextval('tt_lesson_tt_lesson_id_seq'), '03.10.2024', 'THU', 'NE', 1, 7, 1)</v>
      </c>
    </row>
    <row r="78" spans="24:32" x14ac:dyDescent="0.3">
      <c r="X78" s="7" t="s">
        <v>236</v>
      </c>
      <c r="Y78" s="23">
        <f t="shared" si="3"/>
        <v>45568</v>
      </c>
      <c r="Z78" t="str">
        <f t="shared" si="6"/>
        <v>THU</v>
      </c>
      <c r="AA78" t="str">
        <f t="shared" si="6"/>
        <v>NE</v>
      </c>
      <c r="AB78">
        <f t="shared" si="6"/>
        <v>7</v>
      </c>
      <c r="AC78">
        <f t="shared" si="6"/>
        <v>3</v>
      </c>
      <c r="AD78">
        <f t="shared" si="6"/>
        <v>2</v>
      </c>
      <c r="AF78" t="str">
        <f t="shared" si="2"/>
        <v>, (nextval('tt_lesson_tt_lesson_id_seq'), '03.10.2024', 'THU', 'NE', 7, 3, 2)</v>
      </c>
    </row>
    <row r="79" spans="24:32" x14ac:dyDescent="0.3">
      <c r="X79" s="7" t="s">
        <v>236</v>
      </c>
      <c r="Y79" s="23">
        <f t="shared" si="3"/>
        <v>45568</v>
      </c>
      <c r="Z79" t="str">
        <f t="shared" si="6"/>
        <v>THU</v>
      </c>
      <c r="AA79" t="str">
        <f t="shared" si="6"/>
        <v>NE</v>
      </c>
      <c r="AB79">
        <f t="shared" si="6"/>
        <v>7</v>
      </c>
      <c r="AC79">
        <f t="shared" si="6"/>
        <v>3</v>
      </c>
      <c r="AD79">
        <f t="shared" si="6"/>
        <v>6</v>
      </c>
      <c r="AF79" t="str">
        <f t="shared" si="2"/>
        <v>, (nextval('tt_lesson_tt_lesson_id_seq'), '03.10.2024', 'THU', 'NE', 7, 3, 6)</v>
      </c>
    </row>
    <row r="80" spans="24:32" x14ac:dyDescent="0.3">
      <c r="X80" s="7" t="s">
        <v>236</v>
      </c>
      <c r="Y80" s="23">
        <f t="shared" si="3"/>
        <v>45569</v>
      </c>
      <c r="Z80" t="str">
        <f t="shared" si="6"/>
        <v>FRI</v>
      </c>
      <c r="AA80" t="str">
        <f t="shared" si="6"/>
        <v>NE</v>
      </c>
      <c r="AB80">
        <f t="shared" si="6"/>
        <v>7</v>
      </c>
      <c r="AC80">
        <f t="shared" si="6"/>
        <v>6</v>
      </c>
      <c r="AD80">
        <f t="shared" si="6"/>
        <v>1</v>
      </c>
      <c r="AF80" t="str">
        <f t="shared" ref="AF80:AF143" si="7">", ("&amp;X80&amp;", '"&amp;TEXT(Y80,"ДД.ММ.ГГГГ")&amp;"', '"&amp;Z80&amp;"', '"&amp;AA80&amp;"', "&amp;AB80&amp;", "&amp;AC80&amp;", "&amp;AD80&amp;")"</f>
        <v>, (nextval('tt_lesson_tt_lesson_id_seq'), '04.10.2024', 'FRI', 'NE', 7, 6, 1)</v>
      </c>
    </row>
    <row r="81" spans="24:32" x14ac:dyDescent="0.3">
      <c r="X81" s="7" t="s">
        <v>236</v>
      </c>
      <c r="Y81" s="23">
        <f t="shared" si="3"/>
        <v>45569</v>
      </c>
      <c r="Z81" t="str">
        <f t="shared" si="6"/>
        <v>FRI</v>
      </c>
      <c r="AA81" t="str">
        <f t="shared" si="6"/>
        <v>NE</v>
      </c>
      <c r="AB81">
        <f t="shared" si="6"/>
        <v>11</v>
      </c>
      <c r="AC81">
        <f t="shared" si="6"/>
        <v>12</v>
      </c>
      <c r="AD81">
        <f t="shared" si="6"/>
        <v>2</v>
      </c>
      <c r="AF81" t="str">
        <f t="shared" si="7"/>
        <v>, (nextval('tt_lesson_tt_lesson_id_seq'), '04.10.2024', 'FRI', 'NE', 11, 12, 2)</v>
      </c>
    </row>
    <row r="82" spans="24:32" x14ac:dyDescent="0.3">
      <c r="X82" s="7" t="s">
        <v>236</v>
      </c>
      <c r="Y82" s="23">
        <f t="shared" si="3"/>
        <v>45572</v>
      </c>
      <c r="Z82" t="str">
        <f t="shared" si="6"/>
        <v>MON</v>
      </c>
      <c r="AA82" t="str">
        <f t="shared" si="6"/>
        <v>EV</v>
      </c>
      <c r="AB82">
        <f t="shared" si="6"/>
        <v>1</v>
      </c>
      <c r="AC82">
        <f t="shared" si="6"/>
        <v>9</v>
      </c>
      <c r="AD82">
        <f t="shared" si="6"/>
        <v>1</v>
      </c>
      <c r="AF82" t="str">
        <f t="shared" si="7"/>
        <v>, (nextval('tt_lesson_tt_lesson_id_seq'), '07.10.2024', 'MON', 'EV', 1, 9, 1)</v>
      </c>
    </row>
    <row r="83" spans="24:32" x14ac:dyDescent="0.3">
      <c r="X83" s="7" t="s">
        <v>236</v>
      </c>
      <c r="Y83" s="23">
        <f t="shared" si="3"/>
        <v>45572</v>
      </c>
      <c r="Z83" t="str">
        <f t="shared" si="6"/>
        <v>MON</v>
      </c>
      <c r="AA83" t="str">
        <f t="shared" si="6"/>
        <v>EV</v>
      </c>
      <c r="AB83">
        <f t="shared" si="6"/>
        <v>1</v>
      </c>
      <c r="AC83">
        <f t="shared" si="6"/>
        <v>10</v>
      </c>
      <c r="AD83">
        <f t="shared" si="6"/>
        <v>2</v>
      </c>
      <c r="AF83" t="str">
        <f t="shared" si="7"/>
        <v>, (nextval('tt_lesson_tt_lesson_id_seq'), '07.10.2024', 'MON', 'EV', 1, 10, 2)</v>
      </c>
    </row>
    <row r="84" spans="24:32" x14ac:dyDescent="0.3">
      <c r="X84" s="7" t="s">
        <v>236</v>
      </c>
      <c r="Y84" s="23">
        <f t="shared" si="3"/>
        <v>45572</v>
      </c>
      <c r="Z84" t="str">
        <f t="shared" si="6"/>
        <v>MON</v>
      </c>
      <c r="AA84" t="str">
        <f t="shared" si="6"/>
        <v>EV</v>
      </c>
      <c r="AB84">
        <f t="shared" si="6"/>
        <v>4</v>
      </c>
      <c r="AC84">
        <f t="shared" si="6"/>
        <v>8</v>
      </c>
      <c r="AD84">
        <f t="shared" si="6"/>
        <v>3</v>
      </c>
      <c r="AF84" t="str">
        <f t="shared" si="7"/>
        <v>, (nextval('tt_lesson_tt_lesson_id_seq'), '07.10.2024', 'MON', 'EV', 4, 8, 3)</v>
      </c>
    </row>
    <row r="85" spans="24:32" x14ac:dyDescent="0.3">
      <c r="X85" s="7" t="s">
        <v>236</v>
      </c>
      <c r="Y85" s="23">
        <f t="shared" si="3"/>
        <v>45573</v>
      </c>
      <c r="Z85" t="str">
        <f t="shared" si="6"/>
        <v>TUE</v>
      </c>
      <c r="AA85" t="str">
        <f t="shared" si="6"/>
        <v>EV</v>
      </c>
      <c r="AB85">
        <f t="shared" si="6"/>
        <v>9</v>
      </c>
      <c r="AC85">
        <f t="shared" si="6"/>
        <v>13</v>
      </c>
      <c r="AD85">
        <f t="shared" si="6"/>
        <v>1</v>
      </c>
      <c r="AF85" t="str">
        <f t="shared" si="7"/>
        <v>, (nextval('tt_lesson_tt_lesson_id_seq'), '08.10.2024', 'TUE', 'EV', 9, 13, 1)</v>
      </c>
    </row>
    <row r="86" spans="24:32" x14ac:dyDescent="0.3">
      <c r="X86" s="7" t="s">
        <v>236</v>
      </c>
      <c r="Y86" s="23">
        <f t="shared" si="3"/>
        <v>45573</v>
      </c>
      <c r="Z86" t="str">
        <f t="shared" si="6"/>
        <v>TUE</v>
      </c>
      <c r="AA86" t="str">
        <f t="shared" si="6"/>
        <v>EV</v>
      </c>
      <c r="AB86">
        <f t="shared" si="6"/>
        <v>8</v>
      </c>
      <c r="AC86">
        <f t="shared" si="6"/>
        <v>1</v>
      </c>
      <c r="AD86">
        <f t="shared" si="6"/>
        <v>2</v>
      </c>
      <c r="AF86" t="str">
        <f t="shared" si="7"/>
        <v>, (nextval('tt_lesson_tt_lesson_id_seq'), '08.10.2024', 'TUE', 'EV', 8, 1, 2)</v>
      </c>
    </row>
    <row r="87" spans="24:32" x14ac:dyDescent="0.3">
      <c r="X87" s="7" t="s">
        <v>236</v>
      </c>
      <c r="Y87" s="23">
        <f t="shared" si="3"/>
        <v>45573</v>
      </c>
      <c r="Z87" t="str">
        <f t="shared" si="6"/>
        <v>TUE</v>
      </c>
      <c r="AA87" t="str">
        <f t="shared" si="6"/>
        <v>EV</v>
      </c>
      <c r="AB87">
        <f t="shared" si="6"/>
        <v>8</v>
      </c>
      <c r="AC87">
        <f t="shared" si="6"/>
        <v>4</v>
      </c>
      <c r="AD87">
        <f t="shared" si="6"/>
        <v>3</v>
      </c>
      <c r="AF87" t="str">
        <f t="shared" si="7"/>
        <v>, (nextval('tt_lesson_tt_lesson_id_seq'), '08.10.2024', 'TUE', 'EV', 8, 4, 3)</v>
      </c>
    </row>
    <row r="88" spans="24:32" x14ac:dyDescent="0.3">
      <c r="X88" s="7" t="s">
        <v>236</v>
      </c>
      <c r="Y88" s="23">
        <f t="shared" si="3"/>
        <v>45574</v>
      </c>
      <c r="Z88" t="str">
        <f t="shared" si="6"/>
        <v>WED</v>
      </c>
      <c r="AA88" t="str">
        <f t="shared" si="6"/>
        <v>EV</v>
      </c>
      <c r="AB88">
        <f t="shared" si="6"/>
        <v>5</v>
      </c>
      <c r="AC88">
        <f t="shared" si="6"/>
        <v>14</v>
      </c>
      <c r="AD88">
        <f t="shared" si="6"/>
        <v>1</v>
      </c>
      <c r="AF88" t="str">
        <f t="shared" si="7"/>
        <v>, (nextval('tt_lesson_tt_lesson_id_seq'), '09.10.2024', 'WED', 'EV', 5, 14, 1)</v>
      </c>
    </row>
    <row r="89" spans="24:32" x14ac:dyDescent="0.3">
      <c r="X89" s="7" t="s">
        <v>236</v>
      </c>
      <c r="Y89" s="23">
        <f t="shared" si="3"/>
        <v>45574</v>
      </c>
      <c r="Z89" t="str">
        <f t="shared" ref="Z89:AD104" si="8">Z61</f>
        <v>WED</v>
      </c>
      <c r="AA89" t="str">
        <f t="shared" si="8"/>
        <v>EV</v>
      </c>
      <c r="AB89">
        <f t="shared" si="8"/>
        <v>5</v>
      </c>
      <c r="AC89">
        <f t="shared" si="8"/>
        <v>10</v>
      </c>
      <c r="AD89">
        <f t="shared" si="8"/>
        <v>2</v>
      </c>
      <c r="AF89" t="str">
        <f t="shared" si="7"/>
        <v>, (nextval('tt_lesson_tt_lesson_id_seq'), '09.10.2024', 'WED', 'EV', 5, 10, 2)</v>
      </c>
    </row>
    <row r="90" spans="24:32" x14ac:dyDescent="0.3">
      <c r="X90" s="7" t="s">
        <v>236</v>
      </c>
      <c r="Y90" s="23">
        <f t="shared" si="3"/>
        <v>45574</v>
      </c>
      <c r="Z90" t="str">
        <f t="shared" si="8"/>
        <v>WED</v>
      </c>
      <c r="AA90" t="str">
        <f t="shared" si="8"/>
        <v>EV</v>
      </c>
      <c r="AB90">
        <f t="shared" si="8"/>
        <v>11</v>
      </c>
      <c r="AC90">
        <f t="shared" si="8"/>
        <v>11</v>
      </c>
      <c r="AD90">
        <f t="shared" si="8"/>
        <v>6</v>
      </c>
      <c r="AF90" t="str">
        <f t="shared" si="7"/>
        <v>, (nextval('tt_lesson_tt_lesson_id_seq'), '09.10.2024', 'WED', 'EV', 11, 11, 6)</v>
      </c>
    </row>
    <row r="91" spans="24:32" x14ac:dyDescent="0.3">
      <c r="X91" s="7" t="s">
        <v>236</v>
      </c>
      <c r="Y91" s="23">
        <f t="shared" si="3"/>
        <v>45575</v>
      </c>
      <c r="Z91" t="str">
        <f t="shared" si="8"/>
        <v>THU</v>
      </c>
      <c r="AA91" t="str">
        <f t="shared" si="8"/>
        <v>EV</v>
      </c>
      <c r="AB91">
        <f t="shared" si="8"/>
        <v>1</v>
      </c>
      <c r="AC91">
        <f t="shared" si="8"/>
        <v>7</v>
      </c>
      <c r="AD91">
        <f t="shared" si="8"/>
        <v>1</v>
      </c>
      <c r="AF91" t="str">
        <f t="shared" si="7"/>
        <v>, (nextval('tt_lesson_tt_lesson_id_seq'), '10.10.2024', 'THU', 'EV', 1, 7, 1)</v>
      </c>
    </row>
    <row r="92" spans="24:32" x14ac:dyDescent="0.3">
      <c r="X92" s="7" t="s">
        <v>236</v>
      </c>
      <c r="Y92" s="23">
        <f t="shared" si="3"/>
        <v>45575</v>
      </c>
      <c r="Z92" t="str">
        <f t="shared" si="8"/>
        <v>THU</v>
      </c>
      <c r="AA92" t="str">
        <f t="shared" si="8"/>
        <v>EV</v>
      </c>
      <c r="AB92">
        <f t="shared" si="8"/>
        <v>7</v>
      </c>
      <c r="AC92">
        <f t="shared" si="8"/>
        <v>2</v>
      </c>
      <c r="AD92">
        <f t="shared" si="8"/>
        <v>2</v>
      </c>
      <c r="AF92" t="str">
        <f t="shared" si="7"/>
        <v>, (nextval('tt_lesson_tt_lesson_id_seq'), '10.10.2024', 'THU', 'EV', 7, 2, 2)</v>
      </c>
    </row>
    <row r="93" spans="24:32" x14ac:dyDescent="0.3">
      <c r="X93" s="7" t="s">
        <v>236</v>
      </c>
      <c r="Y93" s="23">
        <f t="shared" si="3"/>
        <v>45575</v>
      </c>
      <c r="Z93" t="str">
        <f t="shared" si="8"/>
        <v>THU</v>
      </c>
      <c r="AA93" t="str">
        <f t="shared" si="8"/>
        <v>EV</v>
      </c>
      <c r="AB93">
        <f t="shared" si="8"/>
        <v>7</v>
      </c>
      <c r="AC93">
        <f t="shared" si="8"/>
        <v>2</v>
      </c>
      <c r="AD93">
        <f t="shared" si="8"/>
        <v>6</v>
      </c>
      <c r="AF93" t="str">
        <f t="shared" si="7"/>
        <v>, (nextval('tt_lesson_tt_lesson_id_seq'), '10.10.2024', 'THU', 'EV', 7, 2, 6)</v>
      </c>
    </row>
    <row r="94" spans="24:32" x14ac:dyDescent="0.3">
      <c r="X94" s="7" t="s">
        <v>236</v>
      </c>
      <c r="Y94" s="23">
        <f t="shared" si="3"/>
        <v>45576</v>
      </c>
      <c r="Z94" t="str">
        <f t="shared" si="8"/>
        <v>FRI</v>
      </c>
      <c r="AA94" t="str">
        <f t="shared" si="8"/>
        <v>EV</v>
      </c>
      <c r="AB94">
        <f t="shared" si="8"/>
        <v>7</v>
      </c>
      <c r="AC94">
        <f t="shared" si="8"/>
        <v>5</v>
      </c>
      <c r="AD94">
        <f t="shared" si="8"/>
        <v>1</v>
      </c>
      <c r="AF94" t="str">
        <f t="shared" si="7"/>
        <v>, (nextval('tt_lesson_tt_lesson_id_seq'), '11.10.2024', 'FRI', 'EV', 7, 5, 1)</v>
      </c>
    </row>
    <row r="95" spans="24:32" x14ac:dyDescent="0.3">
      <c r="X95" s="7" t="s">
        <v>236</v>
      </c>
      <c r="Y95" s="23">
        <f t="shared" si="3"/>
        <v>45576</v>
      </c>
      <c r="Z95" t="str">
        <f t="shared" si="8"/>
        <v>FRI</v>
      </c>
      <c r="AA95" t="str">
        <f t="shared" si="8"/>
        <v>EV</v>
      </c>
      <c r="AB95">
        <f t="shared" si="8"/>
        <v>11</v>
      </c>
      <c r="AC95">
        <f t="shared" si="8"/>
        <v>12</v>
      </c>
      <c r="AD95">
        <f t="shared" si="8"/>
        <v>2</v>
      </c>
      <c r="AF95" t="str">
        <f t="shared" si="7"/>
        <v>, (nextval('tt_lesson_tt_lesson_id_seq'), '11.10.2024', 'FRI', 'EV', 11, 12, 2)</v>
      </c>
    </row>
    <row r="96" spans="24:32" x14ac:dyDescent="0.3">
      <c r="X96" s="7" t="s">
        <v>236</v>
      </c>
      <c r="Y96" s="23">
        <f t="shared" si="3"/>
        <v>45579</v>
      </c>
      <c r="Z96" t="str">
        <f t="shared" si="8"/>
        <v>MON</v>
      </c>
      <c r="AA96" t="str">
        <f t="shared" si="8"/>
        <v>NE</v>
      </c>
      <c r="AB96">
        <f t="shared" si="8"/>
        <v>1</v>
      </c>
      <c r="AC96">
        <f t="shared" si="8"/>
        <v>9</v>
      </c>
      <c r="AD96">
        <f t="shared" si="8"/>
        <v>1</v>
      </c>
      <c r="AF96" t="str">
        <f t="shared" si="7"/>
        <v>, (nextval('tt_lesson_tt_lesson_id_seq'), '14.10.2024', 'MON', 'NE', 1, 9, 1)</v>
      </c>
    </row>
    <row r="97" spans="24:32" x14ac:dyDescent="0.3">
      <c r="X97" s="7" t="s">
        <v>236</v>
      </c>
      <c r="Y97" s="23">
        <f t="shared" si="3"/>
        <v>45579</v>
      </c>
      <c r="Z97" t="str">
        <f t="shared" si="8"/>
        <v>MON</v>
      </c>
      <c r="AA97" t="str">
        <f t="shared" si="8"/>
        <v>NE</v>
      </c>
      <c r="AB97">
        <f t="shared" si="8"/>
        <v>1</v>
      </c>
      <c r="AC97">
        <f t="shared" si="8"/>
        <v>10</v>
      </c>
      <c r="AD97">
        <f t="shared" si="8"/>
        <v>2</v>
      </c>
      <c r="AF97" t="str">
        <f t="shared" si="7"/>
        <v>, (nextval('tt_lesson_tt_lesson_id_seq'), '14.10.2024', 'MON', 'NE', 1, 10, 2)</v>
      </c>
    </row>
    <row r="98" spans="24:32" x14ac:dyDescent="0.3">
      <c r="X98" s="7" t="s">
        <v>236</v>
      </c>
      <c r="Y98" s="23">
        <f t="shared" si="3"/>
        <v>45579</v>
      </c>
      <c r="Z98" t="str">
        <f t="shared" si="8"/>
        <v>MON</v>
      </c>
      <c r="AA98" t="str">
        <f t="shared" si="8"/>
        <v>NE</v>
      </c>
      <c r="AB98">
        <f t="shared" si="8"/>
        <v>4</v>
      </c>
      <c r="AC98">
        <f t="shared" si="8"/>
        <v>8</v>
      </c>
      <c r="AD98">
        <f t="shared" si="8"/>
        <v>3</v>
      </c>
      <c r="AF98" t="str">
        <f t="shared" si="7"/>
        <v>, (nextval('tt_lesson_tt_lesson_id_seq'), '14.10.2024', 'MON', 'NE', 4, 8, 3)</v>
      </c>
    </row>
    <row r="99" spans="24:32" x14ac:dyDescent="0.3">
      <c r="X99" s="7" t="s">
        <v>236</v>
      </c>
      <c r="Y99" s="23">
        <f t="shared" si="3"/>
        <v>45580</v>
      </c>
      <c r="Z99" t="str">
        <f t="shared" si="8"/>
        <v>TUE</v>
      </c>
      <c r="AA99" t="str">
        <f t="shared" si="8"/>
        <v>NE</v>
      </c>
      <c r="AB99">
        <f t="shared" si="8"/>
        <v>9</v>
      </c>
      <c r="AC99">
        <f t="shared" si="8"/>
        <v>13</v>
      </c>
      <c r="AD99">
        <f t="shared" si="8"/>
        <v>1</v>
      </c>
      <c r="AF99" t="str">
        <f t="shared" si="7"/>
        <v>, (nextval('tt_lesson_tt_lesson_id_seq'), '15.10.2024', 'TUE', 'NE', 9, 13, 1)</v>
      </c>
    </row>
    <row r="100" spans="24:32" x14ac:dyDescent="0.3">
      <c r="X100" s="7" t="s">
        <v>236</v>
      </c>
      <c r="Y100" s="23">
        <f t="shared" si="3"/>
        <v>45580</v>
      </c>
      <c r="Z100" t="str">
        <f t="shared" si="8"/>
        <v>TUE</v>
      </c>
      <c r="AA100" t="str">
        <f t="shared" si="8"/>
        <v>NE</v>
      </c>
      <c r="AB100">
        <f t="shared" si="8"/>
        <v>8</v>
      </c>
      <c r="AC100">
        <f t="shared" si="8"/>
        <v>1</v>
      </c>
      <c r="AD100">
        <f t="shared" si="8"/>
        <v>2</v>
      </c>
      <c r="AF100" t="str">
        <f t="shared" si="7"/>
        <v>, (nextval('tt_lesson_tt_lesson_id_seq'), '15.10.2024', 'TUE', 'NE', 8, 1, 2)</v>
      </c>
    </row>
    <row r="101" spans="24:32" x14ac:dyDescent="0.3">
      <c r="X101" s="7" t="s">
        <v>236</v>
      </c>
      <c r="Y101" s="23">
        <f t="shared" si="3"/>
        <v>45580</v>
      </c>
      <c r="Z101" t="str">
        <f t="shared" si="8"/>
        <v>TUE</v>
      </c>
      <c r="AA101" t="str">
        <f t="shared" si="8"/>
        <v>NE</v>
      </c>
      <c r="AB101">
        <f t="shared" si="8"/>
        <v>8</v>
      </c>
      <c r="AC101">
        <f t="shared" si="8"/>
        <v>4</v>
      </c>
      <c r="AD101">
        <f t="shared" si="8"/>
        <v>3</v>
      </c>
      <c r="AF101" t="str">
        <f t="shared" si="7"/>
        <v>, (nextval('tt_lesson_tt_lesson_id_seq'), '15.10.2024', 'TUE', 'NE', 8, 4, 3)</v>
      </c>
    </row>
    <row r="102" spans="24:32" x14ac:dyDescent="0.3">
      <c r="X102" s="7" t="s">
        <v>236</v>
      </c>
      <c r="Y102" s="23">
        <f t="shared" si="3"/>
        <v>45581</v>
      </c>
      <c r="Z102" t="str">
        <f t="shared" si="8"/>
        <v>WED</v>
      </c>
      <c r="AA102" t="str">
        <f t="shared" si="8"/>
        <v>NE</v>
      </c>
      <c r="AB102">
        <f t="shared" si="8"/>
        <v>5</v>
      </c>
      <c r="AC102">
        <f t="shared" si="8"/>
        <v>14</v>
      </c>
      <c r="AD102">
        <f t="shared" si="8"/>
        <v>1</v>
      </c>
      <c r="AF102" t="str">
        <f t="shared" si="7"/>
        <v>, (nextval('tt_lesson_tt_lesson_id_seq'), '16.10.2024', 'WED', 'NE', 5, 14, 1)</v>
      </c>
    </row>
    <row r="103" spans="24:32" x14ac:dyDescent="0.3">
      <c r="X103" s="7" t="s">
        <v>236</v>
      </c>
      <c r="Y103" s="23">
        <f t="shared" si="3"/>
        <v>45581</v>
      </c>
      <c r="Z103" t="str">
        <f t="shared" si="8"/>
        <v>WED</v>
      </c>
      <c r="AA103" t="str">
        <f t="shared" si="8"/>
        <v>NE</v>
      </c>
      <c r="AB103">
        <f t="shared" si="8"/>
        <v>5</v>
      </c>
      <c r="AC103">
        <f t="shared" si="8"/>
        <v>10</v>
      </c>
      <c r="AD103">
        <f t="shared" si="8"/>
        <v>2</v>
      </c>
      <c r="AF103" t="str">
        <f t="shared" si="7"/>
        <v>, (nextval('tt_lesson_tt_lesson_id_seq'), '16.10.2024', 'WED', 'NE', 5, 10, 2)</v>
      </c>
    </row>
    <row r="104" spans="24:32" x14ac:dyDescent="0.3">
      <c r="X104" s="7" t="s">
        <v>236</v>
      </c>
      <c r="Y104" s="23">
        <f t="shared" si="3"/>
        <v>45581</v>
      </c>
      <c r="Z104" t="str">
        <f t="shared" si="8"/>
        <v>WED</v>
      </c>
      <c r="AA104" t="str">
        <f t="shared" si="8"/>
        <v>NE</v>
      </c>
      <c r="AB104">
        <f t="shared" si="8"/>
        <v>11</v>
      </c>
      <c r="AC104">
        <f t="shared" si="8"/>
        <v>11</v>
      </c>
      <c r="AD104">
        <f t="shared" si="8"/>
        <v>6</v>
      </c>
      <c r="AF104" t="str">
        <f t="shared" si="7"/>
        <v>, (nextval('tt_lesson_tt_lesson_id_seq'), '16.10.2024', 'WED', 'NE', 11, 11, 6)</v>
      </c>
    </row>
    <row r="105" spans="24:32" x14ac:dyDescent="0.3">
      <c r="X105" s="7" t="s">
        <v>236</v>
      </c>
      <c r="Y105" s="23">
        <f t="shared" ref="Y105:Y168" si="9">Y77+14</f>
        <v>45582</v>
      </c>
      <c r="Z105" t="str">
        <f t="shared" ref="Z105:AD120" si="10">Z77</f>
        <v>THU</v>
      </c>
      <c r="AA105" t="str">
        <f t="shared" si="10"/>
        <v>NE</v>
      </c>
      <c r="AB105">
        <f t="shared" si="10"/>
        <v>1</v>
      </c>
      <c r="AC105">
        <f t="shared" si="10"/>
        <v>7</v>
      </c>
      <c r="AD105">
        <f t="shared" si="10"/>
        <v>1</v>
      </c>
      <c r="AF105" t="str">
        <f t="shared" si="7"/>
        <v>, (nextval('tt_lesson_tt_lesson_id_seq'), '17.10.2024', 'THU', 'NE', 1, 7, 1)</v>
      </c>
    </row>
    <row r="106" spans="24:32" x14ac:dyDescent="0.3">
      <c r="X106" s="7" t="s">
        <v>236</v>
      </c>
      <c r="Y106" s="23">
        <f t="shared" si="9"/>
        <v>45582</v>
      </c>
      <c r="Z106" t="str">
        <f t="shared" si="10"/>
        <v>THU</v>
      </c>
      <c r="AA106" t="str">
        <f t="shared" si="10"/>
        <v>NE</v>
      </c>
      <c r="AB106">
        <f t="shared" si="10"/>
        <v>7</v>
      </c>
      <c r="AC106">
        <f t="shared" si="10"/>
        <v>3</v>
      </c>
      <c r="AD106">
        <f t="shared" si="10"/>
        <v>2</v>
      </c>
      <c r="AF106" t="str">
        <f t="shared" si="7"/>
        <v>, (nextval('tt_lesson_tt_lesson_id_seq'), '17.10.2024', 'THU', 'NE', 7, 3, 2)</v>
      </c>
    </row>
    <row r="107" spans="24:32" x14ac:dyDescent="0.3">
      <c r="X107" s="7" t="s">
        <v>236</v>
      </c>
      <c r="Y107" s="23">
        <f t="shared" si="9"/>
        <v>45582</v>
      </c>
      <c r="Z107" t="str">
        <f t="shared" si="10"/>
        <v>THU</v>
      </c>
      <c r="AA107" t="str">
        <f t="shared" si="10"/>
        <v>NE</v>
      </c>
      <c r="AB107">
        <f t="shared" si="10"/>
        <v>7</v>
      </c>
      <c r="AC107">
        <f t="shared" si="10"/>
        <v>3</v>
      </c>
      <c r="AD107">
        <f t="shared" si="10"/>
        <v>6</v>
      </c>
      <c r="AF107" t="str">
        <f t="shared" si="7"/>
        <v>, (nextval('tt_lesson_tt_lesson_id_seq'), '17.10.2024', 'THU', 'NE', 7, 3, 6)</v>
      </c>
    </row>
    <row r="108" spans="24:32" x14ac:dyDescent="0.3">
      <c r="X108" s="7" t="s">
        <v>236</v>
      </c>
      <c r="Y108" s="23">
        <f t="shared" si="9"/>
        <v>45583</v>
      </c>
      <c r="Z108" t="str">
        <f t="shared" si="10"/>
        <v>FRI</v>
      </c>
      <c r="AA108" t="str">
        <f t="shared" si="10"/>
        <v>NE</v>
      </c>
      <c r="AB108">
        <f t="shared" si="10"/>
        <v>7</v>
      </c>
      <c r="AC108">
        <f t="shared" si="10"/>
        <v>6</v>
      </c>
      <c r="AD108">
        <f t="shared" si="10"/>
        <v>1</v>
      </c>
      <c r="AF108" t="str">
        <f t="shared" si="7"/>
        <v>, (nextval('tt_lesson_tt_lesson_id_seq'), '18.10.2024', 'FRI', 'NE', 7, 6, 1)</v>
      </c>
    </row>
    <row r="109" spans="24:32" x14ac:dyDescent="0.3">
      <c r="X109" s="7" t="s">
        <v>236</v>
      </c>
      <c r="Y109" s="23">
        <f t="shared" si="9"/>
        <v>45583</v>
      </c>
      <c r="Z109" t="str">
        <f t="shared" si="10"/>
        <v>FRI</v>
      </c>
      <c r="AA109" t="str">
        <f t="shared" si="10"/>
        <v>NE</v>
      </c>
      <c r="AB109">
        <f t="shared" si="10"/>
        <v>11</v>
      </c>
      <c r="AC109">
        <f t="shared" si="10"/>
        <v>12</v>
      </c>
      <c r="AD109">
        <f t="shared" si="10"/>
        <v>2</v>
      </c>
      <c r="AF109" t="str">
        <f t="shared" si="7"/>
        <v>, (nextval('tt_lesson_tt_lesson_id_seq'), '18.10.2024', 'FRI', 'NE', 11, 12, 2)</v>
      </c>
    </row>
    <row r="110" spans="24:32" x14ac:dyDescent="0.3">
      <c r="X110" s="7" t="s">
        <v>236</v>
      </c>
      <c r="Y110" s="23">
        <f t="shared" si="9"/>
        <v>45586</v>
      </c>
      <c r="Z110" t="str">
        <f t="shared" si="10"/>
        <v>MON</v>
      </c>
      <c r="AA110" t="str">
        <f t="shared" si="10"/>
        <v>EV</v>
      </c>
      <c r="AB110">
        <f t="shared" si="10"/>
        <v>1</v>
      </c>
      <c r="AC110">
        <f t="shared" si="10"/>
        <v>9</v>
      </c>
      <c r="AD110">
        <f t="shared" si="10"/>
        <v>1</v>
      </c>
      <c r="AF110" t="str">
        <f t="shared" si="7"/>
        <v>, (nextval('tt_lesson_tt_lesson_id_seq'), '21.10.2024', 'MON', 'EV', 1, 9, 1)</v>
      </c>
    </row>
    <row r="111" spans="24:32" x14ac:dyDescent="0.3">
      <c r="X111" s="7" t="s">
        <v>236</v>
      </c>
      <c r="Y111" s="23">
        <f t="shared" si="9"/>
        <v>45586</v>
      </c>
      <c r="Z111" t="str">
        <f t="shared" si="10"/>
        <v>MON</v>
      </c>
      <c r="AA111" t="str">
        <f t="shared" si="10"/>
        <v>EV</v>
      </c>
      <c r="AB111">
        <f t="shared" si="10"/>
        <v>1</v>
      </c>
      <c r="AC111">
        <f t="shared" si="10"/>
        <v>10</v>
      </c>
      <c r="AD111">
        <f t="shared" si="10"/>
        <v>2</v>
      </c>
      <c r="AF111" t="str">
        <f t="shared" si="7"/>
        <v>, (nextval('tt_lesson_tt_lesson_id_seq'), '21.10.2024', 'MON', 'EV', 1, 10, 2)</v>
      </c>
    </row>
    <row r="112" spans="24:32" x14ac:dyDescent="0.3">
      <c r="X112" s="7" t="s">
        <v>236</v>
      </c>
      <c r="Y112" s="23">
        <f t="shared" si="9"/>
        <v>45586</v>
      </c>
      <c r="Z112" t="str">
        <f t="shared" si="10"/>
        <v>MON</v>
      </c>
      <c r="AA112" t="str">
        <f t="shared" si="10"/>
        <v>EV</v>
      </c>
      <c r="AB112">
        <f t="shared" si="10"/>
        <v>4</v>
      </c>
      <c r="AC112">
        <f t="shared" si="10"/>
        <v>8</v>
      </c>
      <c r="AD112">
        <f t="shared" si="10"/>
        <v>3</v>
      </c>
      <c r="AF112" t="str">
        <f t="shared" si="7"/>
        <v>, (nextval('tt_lesson_tt_lesson_id_seq'), '21.10.2024', 'MON', 'EV', 4, 8, 3)</v>
      </c>
    </row>
    <row r="113" spans="24:32" x14ac:dyDescent="0.3">
      <c r="X113" s="7" t="s">
        <v>236</v>
      </c>
      <c r="Y113" s="23">
        <f t="shared" si="9"/>
        <v>45587</v>
      </c>
      <c r="Z113" t="str">
        <f t="shared" si="10"/>
        <v>TUE</v>
      </c>
      <c r="AA113" t="str">
        <f t="shared" si="10"/>
        <v>EV</v>
      </c>
      <c r="AB113">
        <f t="shared" si="10"/>
        <v>9</v>
      </c>
      <c r="AC113">
        <f t="shared" si="10"/>
        <v>13</v>
      </c>
      <c r="AD113">
        <f t="shared" si="10"/>
        <v>1</v>
      </c>
      <c r="AF113" t="str">
        <f t="shared" si="7"/>
        <v>, (nextval('tt_lesson_tt_lesson_id_seq'), '22.10.2024', 'TUE', 'EV', 9, 13, 1)</v>
      </c>
    </row>
    <row r="114" spans="24:32" x14ac:dyDescent="0.3">
      <c r="X114" s="7" t="s">
        <v>236</v>
      </c>
      <c r="Y114" s="23">
        <f t="shared" si="9"/>
        <v>45587</v>
      </c>
      <c r="Z114" t="str">
        <f t="shared" si="10"/>
        <v>TUE</v>
      </c>
      <c r="AA114" t="str">
        <f t="shared" si="10"/>
        <v>EV</v>
      </c>
      <c r="AB114">
        <f t="shared" si="10"/>
        <v>8</v>
      </c>
      <c r="AC114">
        <f t="shared" si="10"/>
        <v>1</v>
      </c>
      <c r="AD114">
        <f t="shared" si="10"/>
        <v>2</v>
      </c>
      <c r="AF114" t="str">
        <f t="shared" si="7"/>
        <v>, (nextval('tt_lesson_tt_lesson_id_seq'), '22.10.2024', 'TUE', 'EV', 8, 1, 2)</v>
      </c>
    </row>
    <row r="115" spans="24:32" x14ac:dyDescent="0.3">
      <c r="X115" s="7" t="s">
        <v>236</v>
      </c>
      <c r="Y115" s="23">
        <f t="shared" si="9"/>
        <v>45587</v>
      </c>
      <c r="Z115" t="str">
        <f t="shared" si="10"/>
        <v>TUE</v>
      </c>
      <c r="AA115" t="str">
        <f t="shared" si="10"/>
        <v>EV</v>
      </c>
      <c r="AB115">
        <f t="shared" si="10"/>
        <v>8</v>
      </c>
      <c r="AC115">
        <f t="shared" si="10"/>
        <v>4</v>
      </c>
      <c r="AD115">
        <f t="shared" si="10"/>
        <v>3</v>
      </c>
      <c r="AF115" t="str">
        <f t="shared" si="7"/>
        <v>, (nextval('tt_lesson_tt_lesson_id_seq'), '22.10.2024', 'TUE', 'EV', 8, 4, 3)</v>
      </c>
    </row>
    <row r="116" spans="24:32" x14ac:dyDescent="0.3">
      <c r="X116" s="7" t="s">
        <v>236</v>
      </c>
      <c r="Y116" s="23">
        <f t="shared" si="9"/>
        <v>45588</v>
      </c>
      <c r="Z116" t="str">
        <f t="shared" si="10"/>
        <v>WED</v>
      </c>
      <c r="AA116" t="str">
        <f t="shared" si="10"/>
        <v>EV</v>
      </c>
      <c r="AB116">
        <f t="shared" si="10"/>
        <v>5</v>
      </c>
      <c r="AC116">
        <f t="shared" si="10"/>
        <v>14</v>
      </c>
      <c r="AD116">
        <f t="shared" si="10"/>
        <v>1</v>
      </c>
      <c r="AF116" t="str">
        <f t="shared" si="7"/>
        <v>, (nextval('tt_lesson_tt_lesson_id_seq'), '23.10.2024', 'WED', 'EV', 5, 14, 1)</v>
      </c>
    </row>
    <row r="117" spans="24:32" x14ac:dyDescent="0.3">
      <c r="X117" s="7" t="s">
        <v>236</v>
      </c>
      <c r="Y117" s="23">
        <f t="shared" si="9"/>
        <v>45588</v>
      </c>
      <c r="Z117" t="str">
        <f t="shared" si="10"/>
        <v>WED</v>
      </c>
      <c r="AA117" t="str">
        <f t="shared" si="10"/>
        <v>EV</v>
      </c>
      <c r="AB117">
        <f t="shared" si="10"/>
        <v>5</v>
      </c>
      <c r="AC117">
        <f t="shared" si="10"/>
        <v>10</v>
      </c>
      <c r="AD117">
        <f t="shared" si="10"/>
        <v>2</v>
      </c>
      <c r="AF117" t="str">
        <f t="shared" si="7"/>
        <v>, (nextval('tt_lesson_tt_lesson_id_seq'), '23.10.2024', 'WED', 'EV', 5, 10, 2)</v>
      </c>
    </row>
    <row r="118" spans="24:32" x14ac:dyDescent="0.3">
      <c r="X118" s="7" t="s">
        <v>236</v>
      </c>
      <c r="Y118" s="23">
        <f t="shared" si="9"/>
        <v>45588</v>
      </c>
      <c r="Z118" t="str">
        <f t="shared" si="10"/>
        <v>WED</v>
      </c>
      <c r="AA118" t="str">
        <f t="shared" si="10"/>
        <v>EV</v>
      </c>
      <c r="AB118">
        <f t="shared" si="10"/>
        <v>11</v>
      </c>
      <c r="AC118">
        <f t="shared" si="10"/>
        <v>11</v>
      </c>
      <c r="AD118">
        <f t="shared" si="10"/>
        <v>6</v>
      </c>
      <c r="AF118" t="str">
        <f t="shared" si="7"/>
        <v>, (nextval('tt_lesson_tt_lesson_id_seq'), '23.10.2024', 'WED', 'EV', 11, 11, 6)</v>
      </c>
    </row>
    <row r="119" spans="24:32" x14ac:dyDescent="0.3">
      <c r="X119" s="7" t="s">
        <v>236</v>
      </c>
      <c r="Y119" s="23">
        <f t="shared" si="9"/>
        <v>45589</v>
      </c>
      <c r="Z119" t="str">
        <f t="shared" si="10"/>
        <v>THU</v>
      </c>
      <c r="AA119" t="str">
        <f t="shared" si="10"/>
        <v>EV</v>
      </c>
      <c r="AB119">
        <f t="shared" si="10"/>
        <v>1</v>
      </c>
      <c r="AC119">
        <f t="shared" si="10"/>
        <v>7</v>
      </c>
      <c r="AD119">
        <f t="shared" si="10"/>
        <v>1</v>
      </c>
      <c r="AF119" t="str">
        <f t="shared" si="7"/>
        <v>, (nextval('tt_lesson_tt_lesson_id_seq'), '24.10.2024', 'THU', 'EV', 1, 7, 1)</v>
      </c>
    </row>
    <row r="120" spans="24:32" x14ac:dyDescent="0.3">
      <c r="X120" s="7" t="s">
        <v>236</v>
      </c>
      <c r="Y120" s="23">
        <f t="shared" si="9"/>
        <v>45589</v>
      </c>
      <c r="Z120" t="str">
        <f t="shared" si="10"/>
        <v>THU</v>
      </c>
      <c r="AA120" t="str">
        <f t="shared" si="10"/>
        <v>EV</v>
      </c>
      <c r="AB120">
        <f t="shared" si="10"/>
        <v>7</v>
      </c>
      <c r="AC120">
        <f t="shared" si="10"/>
        <v>2</v>
      </c>
      <c r="AD120">
        <f t="shared" si="10"/>
        <v>2</v>
      </c>
      <c r="AF120" t="str">
        <f t="shared" si="7"/>
        <v>, (nextval('tt_lesson_tt_lesson_id_seq'), '24.10.2024', 'THU', 'EV', 7, 2, 2)</v>
      </c>
    </row>
    <row r="121" spans="24:32" x14ac:dyDescent="0.3">
      <c r="X121" s="7" t="s">
        <v>236</v>
      </c>
      <c r="Y121" s="23">
        <f t="shared" si="9"/>
        <v>45589</v>
      </c>
      <c r="Z121" t="str">
        <f t="shared" ref="Z121:AD136" si="11">Z93</f>
        <v>THU</v>
      </c>
      <c r="AA121" t="str">
        <f t="shared" si="11"/>
        <v>EV</v>
      </c>
      <c r="AB121">
        <f t="shared" si="11"/>
        <v>7</v>
      </c>
      <c r="AC121">
        <f t="shared" si="11"/>
        <v>2</v>
      </c>
      <c r="AD121">
        <f t="shared" si="11"/>
        <v>6</v>
      </c>
      <c r="AF121" t="str">
        <f t="shared" si="7"/>
        <v>, (nextval('tt_lesson_tt_lesson_id_seq'), '24.10.2024', 'THU', 'EV', 7, 2, 6)</v>
      </c>
    </row>
    <row r="122" spans="24:32" x14ac:dyDescent="0.3">
      <c r="X122" s="7" t="s">
        <v>236</v>
      </c>
      <c r="Y122" s="23">
        <f t="shared" si="9"/>
        <v>45590</v>
      </c>
      <c r="Z122" t="str">
        <f t="shared" si="11"/>
        <v>FRI</v>
      </c>
      <c r="AA122" t="str">
        <f t="shared" si="11"/>
        <v>EV</v>
      </c>
      <c r="AB122">
        <f t="shared" si="11"/>
        <v>7</v>
      </c>
      <c r="AC122">
        <f t="shared" si="11"/>
        <v>5</v>
      </c>
      <c r="AD122">
        <f t="shared" si="11"/>
        <v>1</v>
      </c>
      <c r="AF122" t="str">
        <f t="shared" si="7"/>
        <v>, (nextval('tt_lesson_tt_lesson_id_seq'), '25.10.2024', 'FRI', 'EV', 7, 5, 1)</v>
      </c>
    </row>
    <row r="123" spans="24:32" x14ac:dyDescent="0.3">
      <c r="X123" s="7" t="s">
        <v>236</v>
      </c>
      <c r="Y123" s="23">
        <f t="shared" si="9"/>
        <v>45590</v>
      </c>
      <c r="Z123" t="str">
        <f t="shared" si="11"/>
        <v>FRI</v>
      </c>
      <c r="AA123" t="str">
        <f t="shared" si="11"/>
        <v>EV</v>
      </c>
      <c r="AB123">
        <f t="shared" si="11"/>
        <v>11</v>
      </c>
      <c r="AC123">
        <f t="shared" si="11"/>
        <v>12</v>
      </c>
      <c r="AD123">
        <f t="shared" si="11"/>
        <v>2</v>
      </c>
      <c r="AF123" t="str">
        <f t="shared" si="7"/>
        <v>, (nextval('tt_lesson_tt_lesson_id_seq'), '25.10.2024', 'FRI', 'EV', 11, 12, 2)</v>
      </c>
    </row>
    <row r="124" spans="24:32" x14ac:dyDescent="0.3">
      <c r="X124" s="7" t="s">
        <v>236</v>
      </c>
      <c r="Y124" s="23">
        <f t="shared" si="9"/>
        <v>45593</v>
      </c>
      <c r="Z124" t="str">
        <f t="shared" si="11"/>
        <v>MON</v>
      </c>
      <c r="AA124" t="str">
        <f t="shared" si="11"/>
        <v>NE</v>
      </c>
      <c r="AB124">
        <f t="shared" si="11"/>
        <v>1</v>
      </c>
      <c r="AC124">
        <f t="shared" si="11"/>
        <v>9</v>
      </c>
      <c r="AD124">
        <f t="shared" si="11"/>
        <v>1</v>
      </c>
      <c r="AF124" t="str">
        <f t="shared" si="7"/>
        <v>, (nextval('tt_lesson_tt_lesson_id_seq'), '28.10.2024', 'MON', 'NE', 1, 9, 1)</v>
      </c>
    </row>
    <row r="125" spans="24:32" x14ac:dyDescent="0.3">
      <c r="X125" s="7" t="s">
        <v>236</v>
      </c>
      <c r="Y125" s="23">
        <f t="shared" si="9"/>
        <v>45593</v>
      </c>
      <c r="Z125" t="str">
        <f t="shared" si="11"/>
        <v>MON</v>
      </c>
      <c r="AA125" t="str">
        <f t="shared" si="11"/>
        <v>NE</v>
      </c>
      <c r="AB125">
        <f t="shared" si="11"/>
        <v>1</v>
      </c>
      <c r="AC125">
        <f t="shared" si="11"/>
        <v>10</v>
      </c>
      <c r="AD125">
        <f t="shared" si="11"/>
        <v>2</v>
      </c>
      <c r="AF125" t="str">
        <f t="shared" si="7"/>
        <v>, (nextval('tt_lesson_tt_lesson_id_seq'), '28.10.2024', 'MON', 'NE', 1, 10, 2)</v>
      </c>
    </row>
    <row r="126" spans="24:32" x14ac:dyDescent="0.3">
      <c r="X126" s="7" t="s">
        <v>236</v>
      </c>
      <c r="Y126" s="23">
        <f t="shared" si="9"/>
        <v>45593</v>
      </c>
      <c r="Z126" t="str">
        <f t="shared" si="11"/>
        <v>MON</v>
      </c>
      <c r="AA126" t="str">
        <f t="shared" si="11"/>
        <v>NE</v>
      </c>
      <c r="AB126">
        <f t="shared" si="11"/>
        <v>4</v>
      </c>
      <c r="AC126">
        <f t="shared" si="11"/>
        <v>8</v>
      </c>
      <c r="AD126">
        <f t="shared" si="11"/>
        <v>3</v>
      </c>
      <c r="AF126" t="str">
        <f t="shared" si="7"/>
        <v>, (nextval('tt_lesson_tt_lesson_id_seq'), '28.10.2024', 'MON', 'NE', 4, 8, 3)</v>
      </c>
    </row>
    <row r="127" spans="24:32" x14ac:dyDescent="0.3">
      <c r="X127" s="7" t="s">
        <v>236</v>
      </c>
      <c r="Y127" s="23">
        <f t="shared" si="9"/>
        <v>45594</v>
      </c>
      <c r="Z127" t="str">
        <f t="shared" si="11"/>
        <v>TUE</v>
      </c>
      <c r="AA127" t="str">
        <f t="shared" si="11"/>
        <v>NE</v>
      </c>
      <c r="AB127">
        <f t="shared" si="11"/>
        <v>9</v>
      </c>
      <c r="AC127">
        <f t="shared" si="11"/>
        <v>13</v>
      </c>
      <c r="AD127">
        <f t="shared" si="11"/>
        <v>1</v>
      </c>
      <c r="AF127" t="str">
        <f t="shared" si="7"/>
        <v>, (nextval('tt_lesson_tt_lesson_id_seq'), '29.10.2024', 'TUE', 'NE', 9, 13, 1)</v>
      </c>
    </row>
    <row r="128" spans="24:32" x14ac:dyDescent="0.3">
      <c r="X128" s="7" t="s">
        <v>236</v>
      </c>
      <c r="Y128" s="23">
        <f t="shared" si="9"/>
        <v>45594</v>
      </c>
      <c r="Z128" t="str">
        <f t="shared" si="11"/>
        <v>TUE</v>
      </c>
      <c r="AA128" t="str">
        <f t="shared" si="11"/>
        <v>NE</v>
      </c>
      <c r="AB128">
        <f t="shared" si="11"/>
        <v>8</v>
      </c>
      <c r="AC128">
        <f t="shared" si="11"/>
        <v>1</v>
      </c>
      <c r="AD128">
        <f t="shared" si="11"/>
        <v>2</v>
      </c>
      <c r="AF128" t="str">
        <f t="shared" si="7"/>
        <v>, (nextval('tt_lesson_tt_lesson_id_seq'), '29.10.2024', 'TUE', 'NE', 8, 1, 2)</v>
      </c>
    </row>
    <row r="129" spans="24:32" x14ac:dyDescent="0.3">
      <c r="X129" s="7" t="s">
        <v>236</v>
      </c>
      <c r="Y129" s="23">
        <f t="shared" si="9"/>
        <v>45594</v>
      </c>
      <c r="Z129" t="str">
        <f t="shared" si="11"/>
        <v>TUE</v>
      </c>
      <c r="AA129" t="str">
        <f t="shared" si="11"/>
        <v>NE</v>
      </c>
      <c r="AB129">
        <f t="shared" si="11"/>
        <v>8</v>
      </c>
      <c r="AC129">
        <f t="shared" si="11"/>
        <v>4</v>
      </c>
      <c r="AD129">
        <f t="shared" si="11"/>
        <v>3</v>
      </c>
      <c r="AF129" t="str">
        <f t="shared" si="7"/>
        <v>, (nextval('tt_lesson_tt_lesson_id_seq'), '29.10.2024', 'TUE', 'NE', 8, 4, 3)</v>
      </c>
    </row>
    <row r="130" spans="24:32" x14ac:dyDescent="0.3">
      <c r="X130" s="7" t="s">
        <v>236</v>
      </c>
      <c r="Y130" s="23">
        <f t="shared" si="9"/>
        <v>45595</v>
      </c>
      <c r="Z130" t="str">
        <f t="shared" si="11"/>
        <v>WED</v>
      </c>
      <c r="AA130" t="str">
        <f t="shared" si="11"/>
        <v>NE</v>
      </c>
      <c r="AB130">
        <f t="shared" si="11"/>
        <v>5</v>
      </c>
      <c r="AC130">
        <f t="shared" si="11"/>
        <v>14</v>
      </c>
      <c r="AD130">
        <f t="shared" si="11"/>
        <v>1</v>
      </c>
      <c r="AF130" t="str">
        <f t="shared" si="7"/>
        <v>, (nextval('tt_lesson_tt_lesson_id_seq'), '30.10.2024', 'WED', 'NE', 5, 14, 1)</v>
      </c>
    </row>
    <row r="131" spans="24:32" x14ac:dyDescent="0.3">
      <c r="X131" s="7" t="s">
        <v>236</v>
      </c>
      <c r="Y131" s="23">
        <f t="shared" si="9"/>
        <v>45595</v>
      </c>
      <c r="Z131" t="str">
        <f t="shared" si="11"/>
        <v>WED</v>
      </c>
      <c r="AA131" t="str">
        <f t="shared" si="11"/>
        <v>NE</v>
      </c>
      <c r="AB131">
        <f t="shared" si="11"/>
        <v>5</v>
      </c>
      <c r="AC131">
        <f t="shared" si="11"/>
        <v>10</v>
      </c>
      <c r="AD131">
        <f t="shared" si="11"/>
        <v>2</v>
      </c>
      <c r="AF131" t="str">
        <f t="shared" si="7"/>
        <v>, (nextval('tt_lesson_tt_lesson_id_seq'), '30.10.2024', 'WED', 'NE', 5, 10, 2)</v>
      </c>
    </row>
    <row r="132" spans="24:32" x14ac:dyDescent="0.3">
      <c r="X132" s="7" t="s">
        <v>236</v>
      </c>
      <c r="Y132" s="23">
        <f t="shared" si="9"/>
        <v>45595</v>
      </c>
      <c r="Z132" t="str">
        <f t="shared" si="11"/>
        <v>WED</v>
      </c>
      <c r="AA132" t="str">
        <f t="shared" si="11"/>
        <v>NE</v>
      </c>
      <c r="AB132">
        <f t="shared" si="11"/>
        <v>11</v>
      </c>
      <c r="AC132">
        <f t="shared" si="11"/>
        <v>11</v>
      </c>
      <c r="AD132">
        <f t="shared" si="11"/>
        <v>6</v>
      </c>
      <c r="AF132" t="str">
        <f t="shared" si="7"/>
        <v>, (nextval('tt_lesson_tt_lesson_id_seq'), '30.10.2024', 'WED', 'NE', 11, 11, 6)</v>
      </c>
    </row>
    <row r="133" spans="24:32" x14ac:dyDescent="0.3">
      <c r="X133" s="7" t="s">
        <v>236</v>
      </c>
      <c r="Y133" s="23">
        <f t="shared" si="9"/>
        <v>45596</v>
      </c>
      <c r="Z133" t="str">
        <f t="shared" si="11"/>
        <v>THU</v>
      </c>
      <c r="AA133" t="str">
        <f t="shared" si="11"/>
        <v>NE</v>
      </c>
      <c r="AB133">
        <f t="shared" si="11"/>
        <v>1</v>
      </c>
      <c r="AC133">
        <f t="shared" si="11"/>
        <v>7</v>
      </c>
      <c r="AD133">
        <f t="shared" si="11"/>
        <v>1</v>
      </c>
      <c r="AF133" t="str">
        <f t="shared" si="7"/>
        <v>, (nextval('tt_lesson_tt_lesson_id_seq'), '31.10.2024', 'THU', 'NE', 1, 7, 1)</v>
      </c>
    </row>
    <row r="134" spans="24:32" x14ac:dyDescent="0.3">
      <c r="X134" s="7" t="s">
        <v>236</v>
      </c>
      <c r="Y134" s="23">
        <f t="shared" si="9"/>
        <v>45596</v>
      </c>
      <c r="Z134" t="str">
        <f t="shared" si="11"/>
        <v>THU</v>
      </c>
      <c r="AA134" t="str">
        <f t="shared" si="11"/>
        <v>NE</v>
      </c>
      <c r="AB134">
        <f t="shared" si="11"/>
        <v>7</v>
      </c>
      <c r="AC134">
        <f t="shared" si="11"/>
        <v>3</v>
      </c>
      <c r="AD134">
        <f t="shared" si="11"/>
        <v>2</v>
      </c>
      <c r="AF134" t="str">
        <f t="shared" si="7"/>
        <v>, (nextval('tt_lesson_tt_lesson_id_seq'), '31.10.2024', 'THU', 'NE', 7, 3, 2)</v>
      </c>
    </row>
    <row r="135" spans="24:32" x14ac:dyDescent="0.3">
      <c r="X135" s="7" t="s">
        <v>236</v>
      </c>
      <c r="Y135" s="23">
        <f t="shared" si="9"/>
        <v>45596</v>
      </c>
      <c r="Z135" t="str">
        <f t="shared" si="11"/>
        <v>THU</v>
      </c>
      <c r="AA135" t="str">
        <f t="shared" si="11"/>
        <v>NE</v>
      </c>
      <c r="AB135">
        <f t="shared" si="11"/>
        <v>7</v>
      </c>
      <c r="AC135">
        <f t="shared" si="11"/>
        <v>3</v>
      </c>
      <c r="AD135">
        <f t="shared" si="11"/>
        <v>6</v>
      </c>
      <c r="AF135" t="str">
        <f t="shared" si="7"/>
        <v>, (nextval('tt_lesson_tt_lesson_id_seq'), '31.10.2024', 'THU', 'NE', 7, 3, 6)</v>
      </c>
    </row>
    <row r="136" spans="24:32" x14ac:dyDescent="0.3">
      <c r="X136" s="7" t="s">
        <v>236</v>
      </c>
      <c r="Y136" s="23">
        <f t="shared" si="9"/>
        <v>45597</v>
      </c>
      <c r="Z136" t="str">
        <f t="shared" si="11"/>
        <v>FRI</v>
      </c>
      <c r="AA136" t="str">
        <f t="shared" si="11"/>
        <v>NE</v>
      </c>
      <c r="AB136">
        <f t="shared" si="11"/>
        <v>7</v>
      </c>
      <c r="AC136">
        <f t="shared" si="11"/>
        <v>6</v>
      </c>
      <c r="AD136">
        <f t="shared" si="11"/>
        <v>1</v>
      </c>
      <c r="AF136" t="str">
        <f t="shared" si="7"/>
        <v>, (nextval('tt_lesson_tt_lesson_id_seq'), '01.11.2024', 'FRI', 'NE', 7, 6, 1)</v>
      </c>
    </row>
    <row r="137" spans="24:32" x14ac:dyDescent="0.3">
      <c r="X137" s="7" t="s">
        <v>236</v>
      </c>
      <c r="Y137" s="23">
        <f t="shared" si="9"/>
        <v>45597</v>
      </c>
      <c r="Z137" t="str">
        <f t="shared" ref="Z137:AD152" si="12">Z109</f>
        <v>FRI</v>
      </c>
      <c r="AA137" t="str">
        <f t="shared" si="12"/>
        <v>NE</v>
      </c>
      <c r="AB137">
        <f t="shared" si="12"/>
        <v>11</v>
      </c>
      <c r="AC137">
        <f t="shared" si="12"/>
        <v>12</v>
      </c>
      <c r="AD137">
        <f t="shared" si="12"/>
        <v>2</v>
      </c>
      <c r="AF137" t="str">
        <f t="shared" si="7"/>
        <v>, (nextval('tt_lesson_tt_lesson_id_seq'), '01.11.2024', 'FRI', 'NE', 11, 12, 2)</v>
      </c>
    </row>
    <row r="138" spans="24:32" x14ac:dyDescent="0.3">
      <c r="X138" s="7" t="s">
        <v>236</v>
      </c>
      <c r="Y138" s="23">
        <f t="shared" si="9"/>
        <v>45600</v>
      </c>
      <c r="Z138" t="str">
        <f t="shared" si="12"/>
        <v>MON</v>
      </c>
      <c r="AA138" t="str">
        <f t="shared" si="12"/>
        <v>EV</v>
      </c>
      <c r="AB138">
        <f t="shared" si="12"/>
        <v>1</v>
      </c>
      <c r="AC138">
        <f t="shared" si="12"/>
        <v>9</v>
      </c>
      <c r="AD138">
        <f t="shared" si="12"/>
        <v>1</v>
      </c>
      <c r="AF138" t="str">
        <f t="shared" si="7"/>
        <v>, (nextval('tt_lesson_tt_lesson_id_seq'), '04.11.2024', 'MON', 'EV', 1, 9, 1)</v>
      </c>
    </row>
    <row r="139" spans="24:32" x14ac:dyDescent="0.3">
      <c r="X139" s="7" t="s">
        <v>236</v>
      </c>
      <c r="Y139" s="23">
        <f t="shared" si="9"/>
        <v>45600</v>
      </c>
      <c r="Z139" t="str">
        <f t="shared" si="12"/>
        <v>MON</v>
      </c>
      <c r="AA139" t="str">
        <f t="shared" si="12"/>
        <v>EV</v>
      </c>
      <c r="AB139">
        <f t="shared" si="12"/>
        <v>1</v>
      </c>
      <c r="AC139">
        <f t="shared" si="12"/>
        <v>10</v>
      </c>
      <c r="AD139">
        <f t="shared" si="12"/>
        <v>2</v>
      </c>
      <c r="AF139" t="str">
        <f t="shared" si="7"/>
        <v>, (nextval('tt_lesson_tt_lesson_id_seq'), '04.11.2024', 'MON', 'EV', 1, 10, 2)</v>
      </c>
    </row>
    <row r="140" spans="24:32" x14ac:dyDescent="0.3">
      <c r="X140" s="7" t="s">
        <v>236</v>
      </c>
      <c r="Y140" s="23">
        <f t="shared" si="9"/>
        <v>45600</v>
      </c>
      <c r="Z140" t="str">
        <f t="shared" si="12"/>
        <v>MON</v>
      </c>
      <c r="AA140" t="str">
        <f t="shared" si="12"/>
        <v>EV</v>
      </c>
      <c r="AB140">
        <f t="shared" si="12"/>
        <v>4</v>
      </c>
      <c r="AC140">
        <f t="shared" si="12"/>
        <v>8</v>
      </c>
      <c r="AD140">
        <f t="shared" si="12"/>
        <v>3</v>
      </c>
      <c r="AF140" t="str">
        <f t="shared" si="7"/>
        <v>, (nextval('tt_lesson_tt_lesson_id_seq'), '04.11.2024', 'MON', 'EV', 4, 8, 3)</v>
      </c>
    </row>
    <row r="141" spans="24:32" x14ac:dyDescent="0.3">
      <c r="X141" s="7" t="s">
        <v>236</v>
      </c>
      <c r="Y141" s="23">
        <f t="shared" si="9"/>
        <v>45601</v>
      </c>
      <c r="Z141" t="str">
        <f t="shared" si="12"/>
        <v>TUE</v>
      </c>
      <c r="AA141" t="str">
        <f t="shared" si="12"/>
        <v>EV</v>
      </c>
      <c r="AB141">
        <f t="shared" si="12"/>
        <v>9</v>
      </c>
      <c r="AC141">
        <f t="shared" si="12"/>
        <v>13</v>
      </c>
      <c r="AD141">
        <f t="shared" si="12"/>
        <v>1</v>
      </c>
      <c r="AF141" t="str">
        <f t="shared" si="7"/>
        <v>, (nextval('tt_lesson_tt_lesson_id_seq'), '05.11.2024', 'TUE', 'EV', 9, 13, 1)</v>
      </c>
    </row>
    <row r="142" spans="24:32" x14ac:dyDescent="0.3">
      <c r="X142" s="7" t="s">
        <v>236</v>
      </c>
      <c r="Y142" s="23">
        <f t="shared" si="9"/>
        <v>45601</v>
      </c>
      <c r="Z142" t="str">
        <f t="shared" si="12"/>
        <v>TUE</v>
      </c>
      <c r="AA142" t="str">
        <f t="shared" si="12"/>
        <v>EV</v>
      </c>
      <c r="AB142">
        <f t="shared" si="12"/>
        <v>8</v>
      </c>
      <c r="AC142">
        <f t="shared" si="12"/>
        <v>1</v>
      </c>
      <c r="AD142">
        <f t="shared" si="12"/>
        <v>2</v>
      </c>
      <c r="AF142" t="str">
        <f t="shared" si="7"/>
        <v>, (nextval('tt_lesson_tt_lesson_id_seq'), '05.11.2024', 'TUE', 'EV', 8, 1, 2)</v>
      </c>
    </row>
    <row r="143" spans="24:32" x14ac:dyDescent="0.3">
      <c r="X143" s="7" t="s">
        <v>236</v>
      </c>
      <c r="Y143" s="23">
        <f t="shared" si="9"/>
        <v>45601</v>
      </c>
      <c r="Z143" t="str">
        <f t="shared" si="12"/>
        <v>TUE</v>
      </c>
      <c r="AA143" t="str">
        <f t="shared" si="12"/>
        <v>EV</v>
      </c>
      <c r="AB143">
        <f t="shared" si="12"/>
        <v>8</v>
      </c>
      <c r="AC143">
        <f t="shared" si="12"/>
        <v>4</v>
      </c>
      <c r="AD143">
        <f t="shared" si="12"/>
        <v>3</v>
      </c>
      <c r="AF143" t="str">
        <f t="shared" si="7"/>
        <v>, (nextval('tt_lesson_tt_lesson_id_seq'), '05.11.2024', 'TUE', 'EV', 8, 4, 3)</v>
      </c>
    </row>
    <row r="144" spans="24:32" x14ac:dyDescent="0.3">
      <c r="X144" s="7" t="s">
        <v>236</v>
      </c>
      <c r="Y144" s="23">
        <f t="shared" si="9"/>
        <v>45602</v>
      </c>
      <c r="Z144" t="str">
        <f t="shared" si="12"/>
        <v>WED</v>
      </c>
      <c r="AA144" t="str">
        <f t="shared" si="12"/>
        <v>EV</v>
      </c>
      <c r="AB144">
        <f t="shared" si="12"/>
        <v>5</v>
      </c>
      <c r="AC144">
        <f t="shared" si="12"/>
        <v>14</v>
      </c>
      <c r="AD144">
        <f t="shared" si="12"/>
        <v>1</v>
      </c>
      <c r="AF144" t="str">
        <f t="shared" ref="AF144:AF207" si="13">", ("&amp;X144&amp;", '"&amp;TEXT(Y144,"ДД.ММ.ГГГГ")&amp;"', '"&amp;Z144&amp;"', '"&amp;AA144&amp;"', "&amp;AB144&amp;", "&amp;AC144&amp;", "&amp;AD144&amp;")"</f>
        <v>, (nextval('tt_lesson_tt_lesson_id_seq'), '06.11.2024', 'WED', 'EV', 5, 14, 1)</v>
      </c>
    </row>
    <row r="145" spans="24:32" x14ac:dyDescent="0.3">
      <c r="X145" s="7" t="s">
        <v>236</v>
      </c>
      <c r="Y145" s="23">
        <f t="shared" si="9"/>
        <v>45602</v>
      </c>
      <c r="Z145" t="str">
        <f t="shared" si="12"/>
        <v>WED</v>
      </c>
      <c r="AA145" t="str">
        <f t="shared" si="12"/>
        <v>EV</v>
      </c>
      <c r="AB145">
        <f t="shared" si="12"/>
        <v>5</v>
      </c>
      <c r="AC145">
        <f t="shared" si="12"/>
        <v>10</v>
      </c>
      <c r="AD145">
        <f t="shared" si="12"/>
        <v>2</v>
      </c>
      <c r="AF145" t="str">
        <f t="shared" si="13"/>
        <v>, (nextval('tt_lesson_tt_lesson_id_seq'), '06.11.2024', 'WED', 'EV', 5, 10, 2)</v>
      </c>
    </row>
    <row r="146" spans="24:32" x14ac:dyDescent="0.3">
      <c r="X146" s="7" t="s">
        <v>236</v>
      </c>
      <c r="Y146" s="23">
        <f t="shared" si="9"/>
        <v>45602</v>
      </c>
      <c r="Z146" t="str">
        <f t="shared" si="12"/>
        <v>WED</v>
      </c>
      <c r="AA146" t="str">
        <f t="shared" si="12"/>
        <v>EV</v>
      </c>
      <c r="AB146">
        <f t="shared" si="12"/>
        <v>11</v>
      </c>
      <c r="AC146">
        <f t="shared" si="12"/>
        <v>11</v>
      </c>
      <c r="AD146">
        <f t="shared" si="12"/>
        <v>6</v>
      </c>
      <c r="AF146" t="str">
        <f t="shared" si="13"/>
        <v>, (nextval('tt_lesson_tt_lesson_id_seq'), '06.11.2024', 'WED', 'EV', 11, 11, 6)</v>
      </c>
    </row>
    <row r="147" spans="24:32" x14ac:dyDescent="0.3">
      <c r="X147" s="7" t="s">
        <v>236</v>
      </c>
      <c r="Y147" s="23">
        <f t="shared" si="9"/>
        <v>45603</v>
      </c>
      <c r="Z147" t="str">
        <f t="shared" si="12"/>
        <v>THU</v>
      </c>
      <c r="AA147" t="str">
        <f t="shared" si="12"/>
        <v>EV</v>
      </c>
      <c r="AB147">
        <f t="shared" si="12"/>
        <v>1</v>
      </c>
      <c r="AC147">
        <f t="shared" si="12"/>
        <v>7</v>
      </c>
      <c r="AD147">
        <f t="shared" si="12"/>
        <v>1</v>
      </c>
      <c r="AF147" t="str">
        <f t="shared" si="13"/>
        <v>, (nextval('tt_lesson_tt_lesson_id_seq'), '07.11.2024', 'THU', 'EV', 1, 7, 1)</v>
      </c>
    </row>
    <row r="148" spans="24:32" x14ac:dyDescent="0.3">
      <c r="X148" s="7" t="s">
        <v>236</v>
      </c>
      <c r="Y148" s="23">
        <f t="shared" si="9"/>
        <v>45603</v>
      </c>
      <c r="Z148" t="str">
        <f t="shared" si="12"/>
        <v>THU</v>
      </c>
      <c r="AA148" t="str">
        <f t="shared" si="12"/>
        <v>EV</v>
      </c>
      <c r="AB148">
        <f t="shared" si="12"/>
        <v>7</v>
      </c>
      <c r="AC148">
        <f t="shared" si="12"/>
        <v>2</v>
      </c>
      <c r="AD148">
        <f t="shared" si="12"/>
        <v>2</v>
      </c>
      <c r="AF148" t="str">
        <f t="shared" si="13"/>
        <v>, (nextval('tt_lesson_tt_lesson_id_seq'), '07.11.2024', 'THU', 'EV', 7, 2, 2)</v>
      </c>
    </row>
    <row r="149" spans="24:32" x14ac:dyDescent="0.3">
      <c r="X149" s="7" t="s">
        <v>236</v>
      </c>
      <c r="Y149" s="23">
        <f t="shared" si="9"/>
        <v>45603</v>
      </c>
      <c r="Z149" t="str">
        <f t="shared" si="12"/>
        <v>THU</v>
      </c>
      <c r="AA149" t="str">
        <f t="shared" si="12"/>
        <v>EV</v>
      </c>
      <c r="AB149">
        <f t="shared" si="12"/>
        <v>7</v>
      </c>
      <c r="AC149">
        <f t="shared" si="12"/>
        <v>2</v>
      </c>
      <c r="AD149">
        <f t="shared" si="12"/>
        <v>6</v>
      </c>
      <c r="AF149" t="str">
        <f t="shared" si="13"/>
        <v>, (nextval('tt_lesson_tt_lesson_id_seq'), '07.11.2024', 'THU', 'EV', 7, 2, 6)</v>
      </c>
    </row>
    <row r="150" spans="24:32" x14ac:dyDescent="0.3">
      <c r="X150" s="7" t="s">
        <v>236</v>
      </c>
      <c r="Y150" s="23">
        <f t="shared" si="9"/>
        <v>45604</v>
      </c>
      <c r="Z150" t="str">
        <f t="shared" si="12"/>
        <v>FRI</v>
      </c>
      <c r="AA150" t="str">
        <f t="shared" si="12"/>
        <v>EV</v>
      </c>
      <c r="AB150">
        <f t="shared" si="12"/>
        <v>7</v>
      </c>
      <c r="AC150">
        <f t="shared" si="12"/>
        <v>5</v>
      </c>
      <c r="AD150">
        <f t="shared" si="12"/>
        <v>1</v>
      </c>
      <c r="AF150" t="str">
        <f t="shared" si="13"/>
        <v>, (nextval('tt_lesson_tt_lesson_id_seq'), '08.11.2024', 'FRI', 'EV', 7, 5, 1)</v>
      </c>
    </row>
    <row r="151" spans="24:32" x14ac:dyDescent="0.3">
      <c r="X151" s="7" t="s">
        <v>236</v>
      </c>
      <c r="Y151" s="23">
        <f t="shared" si="9"/>
        <v>45604</v>
      </c>
      <c r="Z151" t="str">
        <f t="shared" si="12"/>
        <v>FRI</v>
      </c>
      <c r="AA151" t="str">
        <f t="shared" si="12"/>
        <v>EV</v>
      </c>
      <c r="AB151">
        <f t="shared" si="12"/>
        <v>11</v>
      </c>
      <c r="AC151">
        <f t="shared" si="12"/>
        <v>12</v>
      </c>
      <c r="AD151">
        <f t="shared" si="12"/>
        <v>2</v>
      </c>
      <c r="AF151" t="str">
        <f t="shared" si="13"/>
        <v>, (nextval('tt_lesson_tt_lesson_id_seq'), '08.11.2024', 'FRI', 'EV', 11, 12, 2)</v>
      </c>
    </row>
    <row r="152" spans="24:32" x14ac:dyDescent="0.3">
      <c r="X152" s="7" t="s">
        <v>236</v>
      </c>
      <c r="Y152" s="23">
        <f t="shared" si="9"/>
        <v>45607</v>
      </c>
      <c r="Z152" t="str">
        <f t="shared" si="12"/>
        <v>MON</v>
      </c>
      <c r="AA152" t="str">
        <f t="shared" si="12"/>
        <v>NE</v>
      </c>
      <c r="AB152">
        <f t="shared" si="12"/>
        <v>1</v>
      </c>
      <c r="AC152">
        <f t="shared" si="12"/>
        <v>9</v>
      </c>
      <c r="AD152">
        <f t="shared" si="12"/>
        <v>1</v>
      </c>
      <c r="AF152" t="str">
        <f t="shared" si="13"/>
        <v>, (nextval('tt_lesson_tt_lesson_id_seq'), '11.11.2024', 'MON', 'NE', 1, 9, 1)</v>
      </c>
    </row>
    <row r="153" spans="24:32" x14ac:dyDescent="0.3">
      <c r="X153" s="7" t="s">
        <v>236</v>
      </c>
      <c r="Y153" s="23">
        <f t="shared" si="9"/>
        <v>45607</v>
      </c>
      <c r="Z153" t="str">
        <f t="shared" ref="Z153:AD168" si="14">Z125</f>
        <v>MON</v>
      </c>
      <c r="AA153" t="str">
        <f t="shared" si="14"/>
        <v>NE</v>
      </c>
      <c r="AB153">
        <f t="shared" si="14"/>
        <v>1</v>
      </c>
      <c r="AC153">
        <f t="shared" si="14"/>
        <v>10</v>
      </c>
      <c r="AD153">
        <f t="shared" si="14"/>
        <v>2</v>
      </c>
      <c r="AF153" t="str">
        <f t="shared" si="13"/>
        <v>, (nextval('tt_lesson_tt_lesson_id_seq'), '11.11.2024', 'MON', 'NE', 1, 10, 2)</v>
      </c>
    </row>
    <row r="154" spans="24:32" x14ac:dyDescent="0.3">
      <c r="X154" s="7" t="s">
        <v>236</v>
      </c>
      <c r="Y154" s="23">
        <f t="shared" si="9"/>
        <v>45607</v>
      </c>
      <c r="Z154" t="str">
        <f t="shared" si="14"/>
        <v>MON</v>
      </c>
      <c r="AA154" t="str">
        <f t="shared" si="14"/>
        <v>NE</v>
      </c>
      <c r="AB154">
        <f t="shared" si="14"/>
        <v>4</v>
      </c>
      <c r="AC154">
        <f t="shared" si="14"/>
        <v>8</v>
      </c>
      <c r="AD154">
        <f t="shared" si="14"/>
        <v>3</v>
      </c>
      <c r="AF154" t="str">
        <f t="shared" si="13"/>
        <v>, (nextval('tt_lesson_tt_lesson_id_seq'), '11.11.2024', 'MON', 'NE', 4, 8, 3)</v>
      </c>
    </row>
    <row r="155" spans="24:32" x14ac:dyDescent="0.3">
      <c r="X155" s="7" t="s">
        <v>236</v>
      </c>
      <c r="Y155" s="23">
        <f t="shared" si="9"/>
        <v>45608</v>
      </c>
      <c r="Z155" t="str">
        <f t="shared" si="14"/>
        <v>TUE</v>
      </c>
      <c r="AA155" t="str">
        <f t="shared" si="14"/>
        <v>NE</v>
      </c>
      <c r="AB155">
        <f t="shared" si="14"/>
        <v>9</v>
      </c>
      <c r="AC155">
        <f t="shared" si="14"/>
        <v>13</v>
      </c>
      <c r="AD155">
        <f t="shared" si="14"/>
        <v>1</v>
      </c>
      <c r="AF155" t="str">
        <f t="shared" si="13"/>
        <v>, (nextval('tt_lesson_tt_lesson_id_seq'), '12.11.2024', 'TUE', 'NE', 9, 13, 1)</v>
      </c>
    </row>
    <row r="156" spans="24:32" x14ac:dyDescent="0.3">
      <c r="X156" s="7" t="s">
        <v>236</v>
      </c>
      <c r="Y156" s="23">
        <f t="shared" si="9"/>
        <v>45608</v>
      </c>
      <c r="Z156" t="str">
        <f t="shared" si="14"/>
        <v>TUE</v>
      </c>
      <c r="AA156" t="str">
        <f t="shared" si="14"/>
        <v>NE</v>
      </c>
      <c r="AB156">
        <f t="shared" si="14"/>
        <v>8</v>
      </c>
      <c r="AC156">
        <f t="shared" si="14"/>
        <v>1</v>
      </c>
      <c r="AD156">
        <f t="shared" si="14"/>
        <v>2</v>
      </c>
      <c r="AF156" t="str">
        <f t="shared" si="13"/>
        <v>, (nextval('tt_lesson_tt_lesson_id_seq'), '12.11.2024', 'TUE', 'NE', 8, 1, 2)</v>
      </c>
    </row>
    <row r="157" spans="24:32" x14ac:dyDescent="0.3">
      <c r="X157" s="7" t="s">
        <v>236</v>
      </c>
      <c r="Y157" s="23">
        <f t="shared" si="9"/>
        <v>45608</v>
      </c>
      <c r="Z157" t="str">
        <f t="shared" si="14"/>
        <v>TUE</v>
      </c>
      <c r="AA157" t="str">
        <f t="shared" si="14"/>
        <v>NE</v>
      </c>
      <c r="AB157">
        <f t="shared" si="14"/>
        <v>8</v>
      </c>
      <c r="AC157">
        <f t="shared" si="14"/>
        <v>4</v>
      </c>
      <c r="AD157">
        <f t="shared" si="14"/>
        <v>3</v>
      </c>
      <c r="AF157" t="str">
        <f t="shared" si="13"/>
        <v>, (nextval('tt_lesson_tt_lesson_id_seq'), '12.11.2024', 'TUE', 'NE', 8, 4, 3)</v>
      </c>
    </row>
    <row r="158" spans="24:32" x14ac:dyDescent="0.3">
      <c r="X158" s="7" t="s">
        <v>236</v>
      </c>
      <c r="Y158" s="23">
        <f t="shared" si="9"/>
        <v>45609</v>
      </c>
      <c r="Z158" t="str">
        <f t="shared" si="14"/>
        <v>WED</v>
      </c>
      <c r="AA158" t="str">
        <f t="shared" si="14"/>
        <v>NE</v>
      </c>
      <c r="AB158">
        <f t="shared" si="14"/>
        <v>5</v>
      </c>
      <c r="AC158">
        <f t="shared" si="14"/>
        <v>14</v>
      </c>
      <c r="AD158">
        <f t="shared" si="14"/>
        <v>1</v>
      </c>
      <c r="AF158" t="str">
        <f t="shared" si="13"/>
        <v>, (nextval('tt_lesson_tt_lesson_id_seq'), '13.11.2024', 'WED', 'NE', 5, 14, 1)</v>
      </c>
    </row>
    <row r="159" spans="24:32" x14ac:dyDescent="0.3">
      <c r="X159" s="7" t="s">
        <v>236</v>
      </c>
      <c r="Y159" s="23">
        <f t="shared" si="9"/>
        <v>45609</v>
      </c>
      <c r="Z159" t="str">
        <f t="shared" si="14"/>
        <v>WED</v>
      </c>
      <c r="AA159" t="str">
        <f t="shared" si="14"/>
        <v>NE</v>
      </c>
      <c r="AB159">
        <f t="shared" si="14"/>
        <v>5</v>
      </c>
      <c r="AC159">
        <f t="shared" si="14"/>
        <v>10</v>
      </c>
      <c r="AD159">
        <f t="shared" si="14"/>
        <v>2</v>
      </c>
      <c r="AF159" t="str">
        <f t="shared" si="13"/>
        <v>, (nextval('tt_lesson_tt_lesson_id_seq'), '13.11.2024', 'WED', 'NE', 5, 10, 2)</v>
      </c>
    </row>
    <row r="160" spans="24:32" x14ac:dyDescent="0.3">
      <c r="X160" s="7" t="s">
        <v>236</v>
      </c>
      <c r="Y160" s="23">
        <f t="shared" si="9"/>
        <v>45609</v>
      </c>
      <c r="Z160" t="str">
        <f t="shared" si="14"/>
        <v>WED</v>
      </c>
      <c r="AA160" t="str">
        <f t="shared" si="14"/>
        <v>NE</v>
      </c>
      <c r="AB160">
        <f t="shared" si="14"/>
        <v>11</v>
      </c>
      <c r="AC160">
        <f t="shared" si="14"/>
        <v>11</v>
      </c>
      <c r="AD160">
        <f t="shared" si="14"/>
        <v>6</v>
      </c>
      <c r="AF160" t="str">
        <f t="shared" si="13"/>
        <v>, (nextval('tt_lesson_tt_lesson_id_seq'), '13.11.2024', 'WED', 'NE', 11, 11, 6)</v>
      </c>
    </row>
    <row r="161" spans="24:32" x14ac:dyDescent="0.3">
      <c r="X161" s="7" t="s">
        <v>236</v>
      </c>
      <c r="Y161" s="23">
        <f t="shared" si="9"/>
        <v>45610</v>
      </c>
      <c r="Z161" t="str">
        <f t="shared" si="14"/>
        <v>THU</v>
      </c>
      <c r="AA161" t="str">
        <f t="shared" si="14"/>
        <v>NE</v>
      </c>
      <c r="AB161">
        <f t="shared" si="14"/>
        <v>1</v>
      </c>
      <c r="AC161">
        <f t="shared" si="14"/>
        <v>7</v>
      </c>
      <c r="AD161">
        <f t="shared" si="14"/>
        <v>1</v>
      </c>
      <c r="AF161" t="str">
        <f t="shared" si="13"/>
        <v>, (nextval('tt_lesson_tt_lesson_id_seq'), '14.11.2024', 'THU', 'NE', 1, 7, 1)</v>
      </c>
    </row>
    <row r="162" spans="24:32" x14ac:dyDescent="0.3">
      <c r="X162" s="7" t="s">
        <v>236</v>
      </c>
      <c r="Y162" s="23">
        <f t="shared" si="9"/>
        <v>45610</v>
      </c>
      <c r="Z162" t="str">
        <f t="shared" si="14"/>
        <v>THU</v>
      </c>
      <c r="AA162" t="str">
        <f t="shared" si="14"/>
        <v>NE</v>
      </c>
      <c r="AB162">
        <f t="shared" si="14"/>
        <v>7</v>
      </c>
      <c r="AC162">
        <f t="shared" si="14"/>
        <v>3</v>
      </c>
      <c r="AD162">
        <f t="shared" si="14"/>
        <v>2</v>
      </c>
      <c r="AF162" t="str">
        <f t="shared" si="13"/>
        <v>, (nextval('tt_lesson_tt_lesson_id_seq'), '14.11.2024', 'THU', 'NE', 7, 3, 2)</v>
      </c>
    </row>
    <row r="163" spans="24:32" x14ac:dyDescent="0.3">
      <c r="X163" s="7" t="s">
        <v>236</v>
      </c>
      <c r="Y163" s="23">
        <f t="shared" si="9"/>
        <v>45610</v>
      </c>
      <c r="Z163" t="str">
        <f t="shared" si="14"/>
        <v>THU</v>
      </c>
      <c r="AA163" t="str">
        <f t="shared" si="14"/>
        <v>NE</v>
      </c>
      <c r="AB163">
        <f t="shared" si="14"/>
        <v>7</v>
      </c>
      <c r="AC163">
        <f t="shared" si="14"/>
        <v>3</v>
      </c>
      <c r="AD163">
        <f t="shared" si="14"/>
        <v>6</v>
      </c>
      <c r="AF163" t="str">
        <f t="shared" si="13"/>
        <v>, (nextval('tt_lesson_tt_lesson_id_seq'), '14.11.2024', 'THU', 'NE', 7, 3, 6)</v>
      </c>
    </row>
    <row r="164" spans="24:32" x14ac:dyDescent="0.3">
      <c r="X164" s="7" t="s">
        <v>236</v>
      </c>
      <c r="Y164" s="23">
        <f t="shared" si="9"/>
        <v>45611</v>
      </c>
      <c r="Z164" t="str">
        <f t="shared" si="14"/>
        <v>FRI</v>
      </c>
      <c r="AA164" t="str">
        <f t="shared" si="14"/>
        <v>NE</v>
      </c>
      <c r="AB164">
        <f t="shared" si="14"/>
        <v>7</v>
      </c>
      <c r="AC164">
        <f t="shared" si="14"/>
        <v>6</v>
      </c>
      <c r="AD164">
        <f t="shared" si="14"/>
        <v>1</v>
      </c>
      <c r="AF164" t="str">
        <f t="shared" si="13"/>
        <v>, (nextval('tt_lesson_tt_lesson_id_seq'), '15.11.2024', 'FRI', 'NE', 7, 6, 1)</v>
      </c>
    </row>
    <row r="165" spans="24:32" x14ac:dyDescent="0.3">
      <c r="X165" s="7" t="s">
        <v>236</v>
      </c>
      <c r="Y165" s="23">
        <f t="shared" si="9"/>
        <v>45611</v>
      </c>
      <c r="Z165" t="str">
        <f t="shared" si="14"/>
        <v>FRI</v>
      </c>
      <c r="AA165" t="str">
        <f t="shared" si="14"/>
        <v>NE</v>
      </c>
      <c r="AB165">
        <f t="shared" si="14"/>
        <v>11</v>
      </c>
      <c r="AC165">
        <f t="shared" si="14"/>
        <v>12</v>
      </c>
      <c r="AD165">
        <f t="shared" si="14"/>
        <v>2</v>
      </c>
      <c r="AF165" t="str">
        <f t="shared" si="13"/>
        <v>, (nextval('tt_lesson_tt_lesson_id_seq'), '15.11.2024', 'FRI', 'NE', 11, 12, 2)</v>
      </c>
    </row>
    <row r="166" spans="24:32" x14ac:dyDescent="0.3">
      <c r="X166" s="7" t="s">
        <v>236</v>
      </c>
      <c r="Y166" s="23">
        <f t="shared" si="9"/>
        <v>45614</v>
      </c>
      <c r="Z166" t="str">
        <f t="shared" si="14"/>
        <v>MON</v>
      </c>
      <c r="AA166" t="str">
        <f t="shared" si="14"/>
        <v>EV</v>
      </c>
      <c r="AB166">
        <f t="shared" si="14"/>
        <v>1</v>
      </c>
      <c r="AC166">
        <f t="shared" si="14"/>
        <v>9</v>
      </c>
      <c r="AD166">
        <f t="shared" si="14"/>
        <v>1</v>
      </c>
      <c r="AF166" t="str">
        <f t="shared" si="13"/>
        <v>, (nextval('tt_lesson_tt_lesson_id_seq'), '18.11.2024', 'MON', 'EV', 1, 9, 1)</v>
      </c>
    </row>
    <row r="167" spans="24:32" x14ac:dyDescent="0.3">
      <c r="X167" s="7" t="s">
        <v>236</v>
      </c>
      <c r="Y167" s="23">
        <f t="shared" si="9"/>
        <v>45614</v>
      </c>
      <c r="Z167" t="str">
        <f t="shared" si="14"/>
        <v>MON</v>
      </c>
      <c r="AA167" t="str">
        <f t="shared" si="14"/>
        <v>EV</v>
      </c>
      <c r="AB167">
        <f t="shared" si="14"/>
        <v>1</v>
      </c>
      <c r="AC167">
        <f t="shared" si="14"/>
        <v>10</v>
      </c>
      <c r="AD167">
        <f t="shared" si="14"/>
        <v>2</v>
      </c>
      <c r="AF167" t="str">
        <f t="shared" si="13"/>
        <v>, (nextval('tt_lesson_tt_lesson_id_seq'), '18.11.2024', 'MON', 'EV', 1, 10, 2)</v>
      </c>
    </row>
    <row r="168" spans="24:32" x14ac:dyDescent="0.3">
      <c r="X168" s="7" t="s">
        <v>236</v>
      </c>
      <c r="Y168" s="23">
        <f t="shared" si="9"/>
        <v>45614</v>
      </c>
      <c r="Z168" t="str">
        <f t="shared" si="14"/>
        <v>MON</v>
      </c>
      <c r="AA168" t="str">
        <f t="shared" si="14"/>
        <v>EV</v>
      </c>
      <c r="AB168">
        <f t="shared" si="14"/>
        <v>4</v>
      </c>
      <c r="AC168">
        <f t="shared" si="14"/>
        <v>8</v>
      </c>
      <c r="AD168">
        <f t="shared" si="14"/>
        <v>3</v>
      </c>
      <c r="AF168" t="str">
        <f t="shared" si="13"/>
        <v>, (nextval('tt_lesson_tt_lesson_id_seq'), '18.11.2024', 'MON', 'EV', 4, 8, 3)</v>
      </c>
    </row>
    <row r="169" spans="24:32" x14ac:dyDescent="0.3">
      <c r="X169" s="7" t="s">
        <v>236</v>
      </c>
      <c r="Y169" s="23">
        <f t="shared" ref="Y169:Y232" si="15">Y141+14</f>
        <v>45615</v>
      </c>
      <c r="Z169" t="str">
        <f t="shared" ref="Z169:AD184" si="16">Z141</f>
        <v>TUE</v>
      </c>
      <c r="AA169" t="str">
        <f t="shared" si="16"/>
        <v>EV</v>
      </c>
      <c r="AB169">
        <f t="shared" si="16"/>
        <v>9</v>
      </c>
      <c r="AC169">
        <f t="shared" si="16"/>
        <v>13</v>
      </c>
      <c r="AD169">
        <f t="shared" si="16"/>
        <v>1</v>
      </c>
      <c r="AF169" t="str">
        <f t="shared" si="13"/>
        <v>, (nextval('tt_lesson_tt_lesson_id_seq'), '19.11.2024', 'TUE', 'EV', 9, 13, 1)</v>
      </c>
    </row>
    <row r="170" spans="24:32" x14ac:dyDescent="0.3">
      <c r="X170" s="7" t="s">
        <v>236</v>
      </c>
      <c r="Y170" s="23">
        <f t="shared" si="15"/>
        <v>45615</v>
      </c>
      <c r="Z170" t="str">
        <f t="shared" si="16"/>
        <v>TUE</v>
      </c>
      <c r="AA170" t="str">
        <f t="shared" si="16"/>
        <v>EV</v>
      </c>
      <c r="AB170">
        <f t="shared" si="16"/>
        <v>8</v>
      </c>
      <c r="AC170">
        <f t="shared" si="16"/>
        <v>1</v>
      </c>
      <c r="AD170">
        <f t="shared" si="16"/>
        <v>2</v>
      </c>
      <c r="AF170" t="str">
        <f t="shared" si="13"/>
        <v>, (nextval('tt_lesson_tt_lesson_id_seq'), '19.11.2024', 'TUE', 'EV', 8, 1, 2)</v>
      </c>
    </row>
    <row r="171" spans="24:32" x14ac:dyDescent="0.3">
      <c r="X171" s="7" t="s">
        <v>236</v>
      </c>
      <c r="Y171" s="23">
        <f t="shared" si="15"/>
        <v>45615</v>
      </c>
      <c r="Z171" t="str">
        <f t="shared" si="16"/>
        <v>TUE</v>
      </c>
      <c r="AA171" t="str">
        <f t="shared" si="16"/>
        <v>EV</v>
      </c>
      <c r="AB171">
        <f t="shared" si="16"/>
        <v>8</v>
      </c>
      <c r="AC171">
        <f t="shared" si="16"/>
        <v>4</v>
      </c>
      <c r="AD171">
        <f t="shared" si="16"/>
        <v>3</v>
      </c>
      <c r="AF171" t="str">
        <f t="shared" si="13"/>
        <v>, (nextval('tt_lesson_tt_lesson_id_seq'), '19.11.2024', 'TUE', 'EV', 8, 4, 3)</v>
      </c>
    </row>
    <row r="172" spans="24:32" x14ac:dyDescent="0.3">
      <c r="X172" s="7" t="s">
        <v>236</v>
      </c>
      <c r="Y172" s="23">
        <f t="shared" si="15"/>
        <v>45616</v>
      </c>
      <c r="Z172" t="str">
        <f t="shared" si="16"/>
        <v>WED</v>
      </c>
      <c r="AA172" t="str">
        <f t="shared" si="16"/>
        <v>EV</v>
      </c>
      <c r="AB172">
        <f t="shared" si="16"/>
        <v>5</v>
      </c>
      <c r="AC172">
        <f t="shared" si="16"/>
        <v>14</v>
      </c>
      <c r="AD172">
        <f t="shared" si="16"/>
        <v>1</v>
      </c>
      <c r="AF172" t="str">
        <f t="shared" si="13"/>
        <v>, (nextval('tt_lesson_tt_lesson_id_seq'), '20.11.2024', 'WED', 'EV', 5, 14, 1)</v>
      </c>
    </row>
    <row r="173" spans="24:32" x14ac:dyDescent="0.3">
      <c r="X173" s="7" t="s">
        <v>236</v>
      </c>
      <c r="Y173" s="23">
        <f t="shared" si="15"/>
        <v>45616</v>
      </c>
      <c r="Z173" t="str">
        <f t="shared" si="16"/>
        <v>WED</v>
      </c>
      <c r="AA173" t="str">
        <f t="shared" si="16"/>
        <v>EV</v>
      </c>
      <c r="AB173">
        <f t="shared" si="16"/>
        <v>5</v>
      </c>
      <c r="AC173">
        <f t="shared" si="16"/>
        <v>10</v>
      </c>
      <c r="AD173">
        <f t="shared" si="16"/>
        <v>2</v>
      </c>
      <c r="AF173" t="str">
        <f t="shared" si="13"/>
        <v>, (nextval('tt_lesson_tt_lesson_id_seq'), '20.11.2024', 'WED', 'EV', 5, 10, 2)</v>
      </c>
    </row>
    <row r="174" spans="24:32" x14ac:dyDescent="0.3">
      <c r="X174" s="7" t="s">
        <v>236</v>
      </c>
      <c r="Y174" s="23">
        <f t="shared" si="15"/>
        <v>45616</v>
      </c>
      <c r="Z174" t="str">
        <f t="shared" si="16"/>
        <v>WED</v>
      </c>
      <c r="AA174" t="str">
        <f t="shared" si="16"/>
        <v>EV</v>
      </c>
      <c r="AB174">
        <f t="shared" si="16"/>
        <v>11</v>
      </c>
      <c r="AC174">
        <f t="shared" si="16"/>
        <v>11</v>
      </c>
      <c r="AD174">
        <f t="shared" si="16"/>
        <v>6</v>
      </c>
      <c r="AF174" t="str">
        <f t="shared" si="13"/>
        <v>, (nextval('tt_lesson_tt_lesson_id_seq'), '20.11.2024', 'WED', 'EV', 11, 11, 6)</v>
      </c>
    </row>
    <row r="175" spans="24:32" x14ac:dyDescent="0.3">
      <c r="X175" s="7" t="s">
        <v>236</v>
      </c>
      <c r="Y175" s="23">
        <f t="shared" si="15"/>
        <v>45617</v>
      </c>
      <c r="Z175" t="str">
        <f t="shared" si="16"/>
        <v>THU</v>
      </c>
      <c r="AA175" t="str">
        <f t="shared" si="16"/>
        <v>EV</v>
      </c>
      <c r="AB175">
        <f t="shared" si="16"/>
        <v>1</v>
      </c>
      <c r="AC175">
        <f t="shared" si="16"/>
        <v>7</v>
      </c>
      <c r="AD175">
        <f t="shared" si="16"/>
        <v>1</v>
      </c>
      <c r="AF175" t="str">
        <f t="shared" si="13"/>
        <v>, (nextval('tt_lesson_tt_lesson_id_seq'), '21.11.2024', 'THU', 'EV', 1, 7, 1)</v>
      </c>
    </row>
    <row r="176" spans="24:32" x14ac:dyDescent="0.3">
      <c r="X176" s="7" t="s">
        <v>236</v>
      </c>
      <c r="Y176" s="23">
        <f t="shared" si="15"/>
        <v>45617</v>
      </c>
      <c r="Z176" t="str">
        <f t="shared" si="16"/>
        <v>THU</v>
      </c>
      <c r="AA176" t="str">
        <f t="shared" si="16"/>
        <v>EV</v>
      </c>
      <c r="AB176">
        <f t="shared" si="16"/>
        <v>7</v>
      </c>
      <c r="AC176">
        <f t="shared" si="16"/>
        <v>2</v>
      </c>
      <c r="AD176">
        <f t="shared" si="16"/>
        <v>2</v>
      </c>
      <c r="AF176" t="str">
        <f t="shared" si="13"/>
        <v>, (nextval('tt_lesson_tt_lesson_id_seq'), '21.11.2024', 'THU', 'EV', 7, 2, 2)</v>
      </c>
    </row>
    <row r="177" spans="24:32" x14ac:dyDescent="0.3">
      <c r="X177" s="7" t="s">
        <v>236</v>
      </c>
      <c r="Y177" s="23">
        <f t="shared" si="15"/>
        <v>45617</v>
      </c>
      <c r="Z177" t="str">
        <f t="shared" si="16"/>
        <v>THU</v>
      </c>
      <c r="AA177" t="str">
        <f t="shared" si="16"/>
        <v>EV</v>
      </c>
      <c r="AB177">
        <f t="shared" si="16"/>
        <v>7</v>
      </c>
      <c r="AC177">
        <f t="shared" si="16"/>
        <v>2</v>
      </c>
      <c r="AD177">
        <f t="shared" si="16"/>
        <v>6</v>
      </c>
      <c r="AF177" t="str">
        <f t="shared" si="13"/>
        <v>, (nextval('tt_lesson_tt_lesson_id_seq'), '21.11.2024', 'THU', 'EV', 7, 2, 6)</v>
      </c>
    </row>
    <row r="178" spans="24:32" x14ac:dyDescent="0.3">
      <c r="X178" s="7" t="s">
        <v>236</v>
      </c>
      <c r="Y178" s="23">
        <f t="shared" si="15"/>
        <v>45618</v>
      </c>
      <c r="Z178" t="str">
        <f t="shared" si="16"/>
        <v>FRI</v>
      </c>
      <c r="AA178" t="str">
        <f t="shared" si="16"/>
        <v>EV</v>
      </c>
      <c r="AB178">
        <f t="shared" si="16"/>
        <v>7</v>
      </c>
      <c r="AC178">
        <f t="shared" si="16"/>
        <v>5</v>
      </c>
      <c r="AD178">
        <f t="shared" si="16"/>
        <v>1</v>
      </c>
      <c r="AF178" t="str">
        <f t="shared" si="13"/>
        <v>, (nextval('tt_lesson_tt_lesson_id_seq'), '22.11.2024', 'FRI', 'EV', 7, 5, 1)</v>
      </c>
    </row>
    <row r="179" spans="24:32" x14ac:dyDescent="0.3">
      <c r="X179" s="7" t="s">
        <v>236</v>
      </c>
      <c r="Y179" s="23">
        <f t="shared" si="15"/>
        <v>45618</v>
      </c>
      <c r="Z179" t="str">
        <f t="shared" si="16"/>
        <v>FRI</v>
      </c>
      <c r="AA179" t="str">
        <f t="shared" si="16"/>
        <v>EV</v>
      </c>
      <c r="AB179">
        <f t="shared" si="16"/>
        <v>11</v>
      </c>
      <c r="AC179">
        <f t="shared" si="16"/>
        <v>12</v>
      </c>
      <c r="AD179">
        <f t="shared" si="16"/>
        <v>2</v>
      </c>
      <c r="AF179" t="str">
        <f t="shared" si="13"/>
        <v>, (nextval('tt_lesson_tt_lesson_id_seq'), '22.11.2024', 'FRI', 'EV', 11, 12, 2)</v>
      </c>
    </row>
    <row r="180" spans="24:32" x14ac:dyDescent="0.3">
      <c r="X180" s="7" t="s">
        <v>236</v>
      </c>
      <c r="Y180" s="23">
        <f t="shared" si="15"/>
        <v>45621</v>
      </c>
      <c r="Z180" t="str">
        <f t="shared" si="16"/>
        <v>MON</v>
      </c>
      <c r="AA180" t="str">
        <f t="shared" si="16"/>
        <v>NE</v>
      </c>
      <c r="AB180">
        <f t="shared" si="16"/>
        <v>1</v>
      </c>
      <c r="AC180">
        <f t="shared" si="16"/>
        <v>9</v>
      </c>
      <c r="AD180">
        <f t="shared" si="16"/>
        <v>1</v>
      </c>
      <c r="AF180" t="str">
        <f t="shared" si="13"/>
        <v>, (nextval('tt_lesson_tt_lesson_id_seq'), '25.11.2024', 'MON', 'NE', 1, 9, 1)</v>
      </c>
    </row>
    <row r="181" spans="24:32" x14ac:dyDescent="0.3">
      <c r="X181" s="7" t="s">
        <v>236</v>
      </c>
      <c r="Y181" s="23">
        <f t="shared" si="15"/>
        <v>45621</v>
      </c>
      <c r="Z181" t="str">
        <f t="shared" si="16"/>
        <v>MON</v>
      </c>
      <c r="AA181" t="str">
        <f t="shared" si="16"/>
        <v>NE</v>
      </c>
      <c r="AB181">
        <f t="shared" si="16"/>
        <v>1</v>
      </c>
      <c r="AC181">
        <f t="shared" si="16"/>
        <v>10</v>
      </c>
      <c r="AD181">
        <f t="shared" si="16"/>
        <v>2</v>
      </c>
      <c r="AF181" t="str">
        <f t="shared" si="13"/>
        <v>, (nextval('tt_lesson_tt_lesson_id_seq'), '25.11.2024', 'MON', 'NE', 1, 10, 2)</v>
      </c>
    </row>
    <row r="182" spans="24:32" x14ac:dyDescent="0.3">
      <c r="X182" s="7" t="s">
        <v>236</v>
      </c>
      <c r="Y182" s="23">
        <f t="shared" si="15"/>
        <v>45621</v>
      </c>
      <c r="Z182" t="str">
        <f t="shared" si="16"/>
        <v>MON</v>
      </c>
      <c r="AA182" t="str">
        <f t="shared" si="16"/>
        <v>NE</v>
      </c>
      <c r="AB182">
        <f t="shared" si="16"/>
        <v>4</v>
      </c>
      <c r="AC182">
        <f t="shared" si="16"/>
        <v>8</v>
      </c>
      <c r="AD182">
        <f t="shared" si="16"/>
        <v>3</v>
      </c>
      <c r="AF182" t="str">
        <f t="shared" si="13"/>
        <v>, (nextval('tt_lesson_tt_lesson_id_seq'), '25.11.2024', 'MON', 'NE', 4, 8, 3)</v>
      </c>
    </row>
    <row r="183" spans="24:32" x14ac:dyDescent="0.3">
      <c r="X183" s="7" t="s">
        <v>236</v>
      </c>
      <c r="Y183" s="23">
        <f t="shared" si="15"/>
        <v>45622</v>
      </c>
      <c r="Z183" t="str">
        <f t="shared" si="16"/>
        <v>TUE</v>
      </c>
      <c r="AA183" t="str">
        <f t="shared" si="16"/>
        <v>NE</v>
      </c>
      <c r="AB183">
        <f t="shared" si="16"/>
        <v>9</v>
      </c>
      <c r="AC183">
        <f t="shared" si="16"/>
        <v>13</v>
      </c>
      <c r="AD183">
        <f t="shared" si="16"/>
        <v>1</v>
      </c>
      <c r="AF183" t="str">
        <f t="shared" si="13"/>
        <v>, (nextval('tt_lesson_tt_lesson_id_seq'), '26.11.2024', 'TUE', 'NE', 9, 13, 1)</v>
      </c>
    </row>
    <row r="184" spans="24:32" x14ac:dyDescent="0.3">
      <c r="X184" s="7" t="s">
        <v>236</v>
      </c>
      <c r="Y184" s="23">
        <f t="shared" si="15"/>
        <v>45622</v>
      </c>
      <c r="Z184" t="str">
        <f t="shared" si="16"/>
        <v>TUE</v>
      </c>
      <c r="AA184" t="str">
        <f t="shared" si="16"/>
        <v>NE</v>
      </c>
      <c r="AB184">
        <f t="shared" si="16"/>
        <v>8</v>
      </c>
      <c r="AC184">
        <f t="shared" si="16"/>
        <v>1</v>
      </c>
      <c r="AD184">
        <f t="shared" si="16"/>
        <v>2</v>
      </c>
      <c r="AF184" t="str">
        <f t="shared" si="13"/>
        <v>, (nextval('tt_lesson_tt_lesson_id_seq'), '26.11.2024', 'TUE', 'NE', 8, 1, 2)</v>
      </c>
    </row>
    <row r="185" spans="24:32" x14ac:dyDescent="0.3">
      <c r="X185" s="7" t="s">
        <v>236</v>
      </c>
      <c r="Y185" s="23">
        <f t="shared" si="15"/>
        <v>45622</v>
      </c>
      <c r="Z185" t="str">
        <f t="shared" ref="Z185:AD200" si="17">Z157</f>
        <v>TUE</v>
      </c>
      <c r="AA185" t="str">
        <f t="shared" si="17"/>
        <v>NE</v>
      </c>
      <c r="AB185">
        <f t="shared" si="17"/>
        <v>8</v>
      </c>
      <c r="AC185">
        <f t="shared" si="17"/>
        <v>4</v>
      </c>
      <c r="AD185">
        <f t="shared" si="17"/>
        <v>3</v>
      </c>
      <c r="AF185" t="str">
        <f t="shared" si="13"/>
        <v>, (nextval('tt_lesson_tt_lesson_id_seq'), '26.11.2024', 'TUE', 'NE', 8, 4, 3)</v>
      </c>
    </row>
    <row r="186" spans="24:32" x14ac:dyDescent="0.3">
      <c r="X186" s="7" t="s">
        <v>236</v>
      </c>
      <c r="Y186" s="23">
        <f t="shared" si="15"/>
        <v>45623</v>
      </c>
      <c r="Z186" t="str">
        <f t="shared" si="17"/>
        <v>WED</v>
      </c>
      <c r="AA186" t="str">
        <f t="shared" si="17"/>
        <v>NE</v>
      </c>
      <c r="AB186">
        <f t="shared" si="17"/>
        <v>5</v>
      </c>
      <c r="AC186">
        <f t="shared" si="17"/>
        <v>14</v>
      </c>
      <c r="AD186">
        <f t="shared" si="17"/>
        <v>1</v>
      </c>
      <c r="AF186" t="str">
        <f t="shared" si="13"/>
        <v>, (nextval('tt_lesson_tt_lesson_id_seq'), '27.11.2024', 'WED', 'NE', 5, 14, 1)</v>
      </c>
    </row>
    <row r="187" spans="24:32" x14ac:dyDescent="0.3">
      <c r="X187" s="7" t="s">
        <v>236</v>
      </c>
      <c r="Y187" s="23">
        <f t="shared" si="15"/>
        <v>45623</v>
      </c>
      <c r="Z187" t="str">
        <f t="shared" si="17"/>
        <v>WED</v>
      </c>
      <c r="AA187" t="str">
        <f t="shared" si="17"/>
        <v>NE</v>
      </c>
      <c r="AB187">
        <f t="shared" si="17"/>
        <v>5</v>
      </c>
      <c r="AC187">
        <f t="shared" si="17"/>
        <v>10</v>
      </c>
      <c r="AD187">
        <f t="shared" si="17"/>
        <v>2</v>
      </c>
      <c r="AF187" t="str">
        <f t="shared" si="13"/>
        <v>, (nextval('tt_lesson_tt_lesson_id_seq'), '27.11.2024', 'WED', 'NE', 5, 10, 2)</v>
      </c>
    </row>
    <row r="188" spans="24:32" x14ac:dyDescent="0.3">
      <c r="X188" s="7" t="s">
        <v>236</v>
      </c>
      <c r="Y188" s="23">
        <f t="shared" si="15"/>
        <v>45623</v>
      </c>
      <c r="Z188" t="str">
        <f t="shared" si="17"/>
        <v>WED</v>
      </c>
      <c r="AA188" t="str">
        <f t="shared" si="17"/>
        <v>NE</v>
      </c>
      <c r="AB188">
        <f t="shared" si="17"/>
        <v>11</v>
      </c>
      <c r="AC188">
        <f t="shared" si="17"/>
        <v>11</v>
      </c>
      <c r="AD188">
        <f t="shared" si="17"/>
        <v>6</v>
      </c>
      <c r="AF188" t="str">
        <f t="shared" si="13"/>
        <v>, (nextval('tt_lesson_tt_lesson_id_seq'), '27.11.2024', 'WED', 'NE', 11, 11, 6)</v>
      </c>
    </row>
    <row r="189" spans="24:32" x14ac:dyDescent="0.3">
      <c r="X189" s="7" t="s">
        <v>236</v>
      </c>
      <c r="Y189" s="23">
        <f t="shared" si="15"/>
        <v>45624</v>
      </c>
      <c r="Z189" t="str">
        <f t="shared" si="17"/>
        <v>THU</v>
      </c>
      <c r="AA189" t="str">
        <f t="shared" si="17"/>
        <v>NE</v>
      </c>
      <c r="AB189">
        <f t="shared" si="17"/>
        <v>1</v>
      </c>
      <c r="AC189">
        <f t="shared" si="17"/>
        <v>7</v>
      </c>
      <c r="AD189">
        <f t="shared" si="17"/>
        <v>1</v>
      </c>
      <c r="AF189" t="str">
        <f t="shared" si="13"/>
        <v>, (nextval('tt_lesson_tt_lesson_id_seq'), '28.11.2024', 'THU', 'NE', 1, 7, 1)</v>
      </c>
    </row>
    <row r="190" spans="24:32" x14ac:dyDescent="0.3">
      <c r="X190" s="7" t="s">
        <v>236</v>
      </c>
      <c r="Y190" s="23">
        <f t="shared" si="15"/>
        <v>45624</v>
      </c>
      <c r="Z190" t="str">
        <f t="shared" si="17"/>
        <v>THU</v>
      </c>
      <c r="AA190" t="str">
        <f t="shared" si="17"/>
        <v>NE</v>
      </c>
      <c r="AB190">
        <f t="shared" si="17"/>
        <v>7</v>
      </c>
      <c r="AC190">
        <f t="shared" si="17"/>
        <v>3</v>
      </c>
      <c r="AD190">
        <f t="shared" si="17"/>
        <v>2</v>
      </c>
      <c r="AF190" t="str">
        <f t="shared" si="13"/>
        <v>, (nextval('tt_lesson_tt_lesson_id_seq'), '28.11.2024', 'THU', 'NE', 7, 3, 2)</v>
      </c>
    </row>
    <row r="191" spans="24:32" x14ac:dyDescent="0.3">
      <c r="X191" s="7" t="s">
        <v>236</v>
      </c>
      <c r="Y191" s="23">
        <f t="shared" si="15"/>
        <v>45624</v>
      </c>
      <c r="Z191" t="str">
        <f t="shared" si="17"/>
        <v>THU</v>
      </c>
      <c r="AA191" t="str">
        <f t="shared" si="17"/>
        <v>NE</v>
      </c>
      <c r="AB191">
        <f t="shared" si="17"/>
        <v>7</v>
      </c>
      <c r="AC191">
        <f t="shared" si="17"/>
        <v>3</v>
      </c>
      <c r="AD191">
        <f t="shared" si="17"/>
        <v>6</v>
      </c>
      <c r="AF191" t="str">
        <f t="shared" si="13"/>
        <v>, (nextval('tt_lesson_tt_lesson_id_seq'), '28.11.2024', 'THU', 'NE', 7, 3, 6)</v>
      </c>
    </row>
    <row r="192" spans="24:32" x14ac:dyDescent="0.3">
      <c r="X192" s="7" t="s">
        <v>236</v>
      </c>
      <c r="Y192" s="23">
        <f t="shared" si="15"/>
        <v>45625</v>
      </c>
      <c r="Z192" t="str">
        <f t="shared" si="17"/>
        <v>FRI</v>
      </c>
      <c r="AA192" t="str">
        <f t="shared" si="17"/>
        <v>NE</v>
      </c>
      <c r="AB192">
        <f t="shared" si="17"/>
        <v>7</v>
      </c>
      <c r="AC192">
        <f t="shared" si="17"/>
        <v>6</v>
      </c>
      <c r="AD192">
        <f t="shared" si="17"/>
        <v>1</v>
      </c>
      <c r="AF192" t="str">
        <f t="shared" si="13"/>
        <v>, (nextval('tt_lesson_tt_lesson_id_seq'), '29.11.2024', 'FRI', 'NE', 7, 6, 1)</v>
      </c>
    </row>
    <row r="193" spans="24:32" x14ac:dyDescent="0.3">
      <c r="X193" s="7" t="s">
        <v>236</v>
      </c>
      <c r="Y193" s="23">
        <f t="shared" si="15"/>
        <v>45625</v>
      </c>
      <c r="Z193" t="str">
        <f t="shared" si="17"/>
        <v>FRI</v>
      </c>
      <c r="AA193" t="str">
        <f t="shared" si="17"/>
        <v>NE</v>
      </c>
      <c r="AB193">
        <f t="shared" si="17"/>
        <v>11</v>
      </c>
      <c r="AC193">
        <f t="shared" si="17"/>
        <v>12</v>
      </c>
      <c r="AD193">
        <f t="shared" si="17"/>
        <v>2</v>
      </c>
      <c r="AF193" t="str">
        <f t="shared" si="13"/>
        <v>, (nextval('tt_lesson_tt_lesson_id_seq'), '29.11.2024', 'FRI', 'NE', 11, 12, 2)</v>
      </c>
    </row>
    <row r="194" spans="24:32" x14ac:dyDescent="0.3">
      <c r="X194" s="7" t="s">
        <v>236</v>
      </c>
      <c r="Y194" s="23">
        <f t="shared" si="15"/>
        <v>45628</v>
      </c>
      <c r="Z194" t="str">
        <f t="shared" si="17"/>
        <v>MON</v>
      </c>
      <c r="AA194" t="str">
        <f t="shared" si="17"/>
        <v>EV</v>
      </c>
      <c r="AB194">
        <f t="shared" si="17"/>
        <v>1</v>
      </c>
      <c r="AC194">
        <f t="shared" si="17"/>
        <v>9</v>
      </c>
      <c r="AD194">
        <f t="shared" si="17"/>
        <v>1</v>
      </c>
      <c r="AF194" t="str">
        <f t="shared" si="13"/>
        <v>, (nextval('tt_lesson_tt_lesson_id_seq'), '02.12.2024', 'MON', 'EV', 1, 9, 1)</v>
      </c>
    </row>
    <row r="195" spans="24:32" x14ac:dyDescent="0.3">
      <c r="X195" s="7" t="s">
        <v>236</v>
      </c>
      <c r="Y195" s="23">
        <f t="shared" si="15"/>
        <v>45628</v>
      </c>
      <c r="Z195" t="str">
        <f t="shared" si="17"/>
        <v>MON</v>
      </c>
      <c r="AA195" t="str">
        <f t="shared" si="17"/>
        <v>EV</v>
      </c>
      <c r="AB195">
        <f t="shared" si="17"/>
        <v>1</v>
      </c>
      <c r="AC195">
        <f t="shared" si="17"/>
        <v>10</v>
      </c>
      <c r="AD195">
        <f t="shared" si="17"/>
        <v>2</v>
      </c>
      <c r="AF195" t="str">
        <f t="shared" si="13"/>
        <v>, (nextval('tt_lesson_tt_lesson_id_seq'), '02.12.2024', 'MON', 'EV', 1, 10, 2)</v>
      </c>
    </row>
    <row r="196" spans="24:32" x14ac:dyDescent="0.3">
      <c r="X196" s="7" t="s">
        <v>236</v>
      </c>
      <c r="Y196" s="23">
        <f t="shared" si="15"/>
        <v>45628</v>
      </c>
      <c r="Z196" t="str">
        <f t="shared" si="17"/>
        <v>MON</v>
      </c>
      <c r="AA196" t="str">
        <f t="shared" si="17"/>
        <v>EV</v>
      </c>
      <c r="AB196">
        <f t="shared" si="17"/>
        <v>4</v>
      </c>
      <c r="AC196">
        <f t="shared" si="17"/>
        <v>8</v>
      </c>
      <c r="AD196">
        <f t="shared" si="17"/>
        <v>3</v>
      </c>
      <c r="AF196" t="str">
        <f t="shared" si="13"/>
        <v>, (nextval('tt_lesson_tt_lesson_id_seq'), '02.12.2024', 'MON', 'EV', 4, 8, 3)</v>
      </c>
    </row>
    <row r="197" spans="24:32" x14ac:dyDescent="0.3">
      <c r="X197" s="7" t="s">
        <v>236</v>
      </c>
      <c r="Y197" s="23">
        <f t="shared" si="15"/>
        <v>45629</v>
      </c>
      <c r="Z197" t="str">
        <f t="shared" si="17"/>
        <v>TUE</v>
      </c>
      <c r="AA197" t="str">
        <f t="shared" si="17"/>
        <v>EV</v>
      </c>
      <c r="AB197">
        <f t="shared" si="17"/>
        <v>9</v>
      </c>
      <c r="AC197">
        <f t="shared" si="17"/>
        <v>13</v>
      </c>
      <c r="AD197">
        <f t="shared" si="17"/>
        <v>1</v>
      </c>
      <c r="AF197" t="str">
        <f t="shared" si="13"/>
        <v>, (nextval('tt_lesson_tt_lesson_id_seq'), '03.12.2024', 'TUE', 'EV', 9, 13, 1)</v>
      </c>
    </row>
    <row r="198" spans="24:32" x14ac:dyDescent="0.3">
      <c r="X198" s="7" t="s">
        <v>236</v>
      </c>
      <c r="Y198" s="23">
        <f t="shared" si="15"/>
        <v>45629</v>
      </c>
      <c r="Z198" t="str">
        <f t="shared" si="17"/>
        <v>TUE</v>
      </c>
      <c r="AA198" t="str">
        <f t="shared" si="17"/>
        <v>EV</v>
      </c>
      <c r="AB198">
        <f t="shared" si="17"/>
        <v>8</v>
      </c>
      <c r="AC198">
        <f t="shared" si="17"/>
        <v>1</v>
      </c>
      <c r="AD198">
        <f t="shared" si="17"/>
        <v>2</v>
      </c>
      <c r="AF198" t="str">
        <f t="shared" si="13"/>
        <v>, (nextval('tt_lesson_tt_lesson_id_seq'), '03.12.2024', 'TUE', 'EV', 8, 1, 2)</v>
      </c>
    </row>
    <row r="199" spans="24:32" x14ac:dyDescent="0.3">
      <c r="X199" s="7" t="s">
        <v>236</v>
      </c>
      <c r="Y199" s="23">
        <f t="shared" si="15"/>
        <v>45629</v>
      </c>
      <c r="Z199" t="str">
        <f t="shared" si="17"/>
        <v>TUE</v>
      </c>
      <c r="AA199" t="str">
        <f t="shared" si="17"/>
        <v>EV</v>
      </c>
      <c r="AB199">
        <f t="shared" si="17"/>
        <v>8</v>
      </c>
      <c r="AC199">
        <f t="shared" si="17"/>
        <v>4</v>
      </c>
      <c r="AD199">
        <f t="shared" si="17"/>
        <v>3</v>
      </c>
      <c r="AF199" t="str">
        <f t="shared" si="13"/>
        <v>, (nextval('tt_lesson_tt_lesson_id_seq'), '03.12.2024', 'TUE', 'EV', 8, 4, 3)</v>
      </c>
    </row>
    <row r="200" spans="24:32" x14ac:dyDescent="0.3">
      <c r="X200" s="7" t="s">
        <v>236</v>
      </c>
      <c r="Y200" s="23">
        <f t="shared" si="15"/>
        <v>45630</v>
      </c>
      <c r="Z200" t="str">
        <f t="shared" si="17"/>
        <v>WED</v>
      </c>
      <c r="AA200" t="str">
        <f t="shared" si="17"/>
        <v>EV</v>
      </c>
      <c r="AB200">
        <f t="shared" si="17"/>
        <v>5</v>
      </c>
      <c r="AC200">
        <f t="shared" si="17"/>
        <v>14</v>
      </c>
      <c r="AD200">
        <f t="shared" si="17"/>
        <v>1</v>
      </c>
      <c r="AF200" t="str">
        <f t="shared" si="13"/>
        <v>, (nextval('tt_lesson_tt_lesson_id_seq'), '04.12.2024', 'WED', 'EV', 5, 14, 1)</v>
      </c>
    </row>
    <row r="201" spans="24:32" x14ac:dyDescent="0.3">
      <c r="X201" s="7" t="s">
        <v>236</v>
      </c>
      <c r="Y201" s="23">
        <f t="shared" si="15"/>
        <v>45630</v>
      </c>
      <c r="Z201" t="str">
        <f t="shared" ref="Z201:AD216" si="18">Z173</f>
        <v>WED</v>
      </c>
      <c r="AA201" t="str">
        <f t="shared" si="18"/>
        <v>EV</v>
      </c>
      <c r="AB201">
        <f t="shared" si="18"/>
        <v>5</v>
      </c>
      <c r="AC201">
        <f t="shared" si="18"/>
        <v>10</v>
      </c>
      <c r="AD201">
        <f t="shared" si="18"/>
        <v>2</v>
      </c>
      <c r="AF201" t="str">
        <f t="shared" si="13"/>
        <v>, (nextval('tt_lesson_tt_lesson_id_seq'), '04.12.2024', 'WED', 'EV', 5, 10, 2)</v>
      </c>
    </row>
    <row r="202" spans="24:32" x14ac:dyDescent="0.3">
      <c r="X202" s="7" t="s">
        <v>236</v>
      </c>
      <c r="Y202" s="23">
        <f t="shared" si="15"/>
        <v>45630</v>
      </c>
      <c r="Z202" t="str">
        <f t="shared" si="18"/>
        <v>WED</v>
      </c>
      <c r="AA202" t="str">
        <f t="shared" si="18"/>
        <v>EV</v>
      </c>
      <c r="AB202">
        <f t="shared" si="18"/>
        <v>11</v>
      </c>
      <c r="AC202">
        <f t="shared" si="18"/>
        <v>11</v>
      </c>
      <c r="AD202">
        <f t="shared" si="18"/>
        <v>6</v>
      </c>
      <c r="AF202" t="str">
        <f t="shared" si="13"/>
        <v>, (nextval('tt_lesson_tt_lesson_id_seq'), '04.12.2024', 'WED', 'EV', 11, 11, 6)</v>
      </c>
    </row>
    <row r="203" spans="24:32" x14ac:dyDescent="0.3">
      <c r="X203" s="7" t="s">
        <v>236</v>
      </c>
      <c r="Y203" s="23">
        <f t="shared" si="15"/>
        <v>45631</v>
      </c>
      <c r="Z203" t="str">
        <f t="shared" si="18"/>
        <v>THU</v>
      </c>
      <c r="AA203" t="str">
        <f t="shared" si="18"/>
        <v>EV</v>
      </c>
      <c r="AB203">
        <f t="shared" si="18"/>
        <v>1</v>
      </c>
      <c r="AC203">
        <f t="shared" si="18"/>
        <v>7</v>
      </c>
      <c r="AD203">
        <f t="shared" si="18"/>
        <v>1</v>
      </c>
      <c r="AF203" t="str">
        <f t="shared" si="13"/>
        <v>, (nextval('tt_lesson_tt_lesson_id_seq'), '05.12.2024', 'THU', 'EV', 1, 7, 1)</v>
      </c>
    </row>
    <row r="204" spans="24:32" x14ac:dyDescent="0.3">
      <c r="X204" s="7" t="s">
        <v>236</v>
      </c>
      <c r="Y204" s="23">
        <f t="shared" si="15"/>
        <v>45631</v>
      </c>
      <c r="Z204" t="str">
        <f t="shared" si="18"/>
        <v>THU</v>
      </c>
      <c r="AA204" t="str">
        <f t="shared" si="18"/>
        <v>EV</v>
      </c>
      <c r="AB204">
        <f t="shared" si="18"/>
        <v>7</v>
      </c>
      <c r="AC204">
        <f t="shared" si="18"/>
        <v>2</v>
      </c>
      <c r="AD204">
        <f t="shared" si="18"/>
        <v>2</v>
      </c>
      <c r="AF204" t="str">
        <f t="shared" si="13"/>
        <v>, (nextval('tt_lesson_tt_lesson_id_seq'), '05.12.2024', 'THU', 'EV', 7, 2, 2)</v>
      </c>
    </row>
    <row r="205" spans="24:32" x14ac:dyDescent="0.3">
      <c r="X205" s="7" t="s">
        <v>236</v>
      </c>
      <c r="Y205" s="23">
        <f t="shared" si="15"/>
        <v>45631</v>
      </c>
      <c r="Z205" t="str">
        <f t="shared" si="18"/>
        <v>THU</v>
      </c>
      <c r="AA205" t="str">
        <f t="shared" si="18"/>
        <v>EV</v>
      </c>
      <c r="AB205">
        <f t="shared" si="18"/>
        <v>7</v>
      </c>
      <c r="AC205">
        <f t="shared" si="18"/>
        <v>2</v>
      </c>
      <c r="AD205">
        <f t="shared" si="18"/>
        <v>6</v>
      </c>
      <c r="AF205" t="str">
        <f t="shared" si="13"/>
        <v>, (nextval('tt_lesson_tt_lesson_id_seq'), '05.12.2024', 'THU', 'EV', 7, 2, 6)</v>
      </c>
    </row>
    <row r="206" spans="24:32" x14ac:dyDescent="0.3">
      <c r="X206" s="7" t="s">
        <v>236</v>
      </c>
      <c r="Y206" s="23">
        <f t="shared" si="15"/>
        <v>45632</v>
      </c>
      <c r="Z206" t="str">
        <f t="shared" si="18"/>
        <v>FRI</v>
      </c>
      <c r="AA206" t="str">
        <f t="shared" si="18"/>
        <v>EV</v>
      </c>
      <c r="AB206">
        <f t="shared" si="18"/>
        <v>7</v>
      </c>
      <c r="AC206">
        <f t="shared" si="18"/>
        <v>5</v>
      </c>
      <c r="AD206">
        <f t="shared" si="18"/>
        <v>1</v>
      </c>
      <c r="AF206" t="str">
        <f t="shared" si="13"/>
        <v>, (nextval('tt_lesson_tt_lesson_id_seq'), '06.12.2024', 'FRI', 'EV', 7, 5, 1)</v>
      </c>
    </row>
    <row r="207" spans="24:32" x14ac:dyDescent="0.3">
      <c r="X207" s="7" t="s">
        <v>236</v>
      </c>
      <c r="Y207" s="23">
        <f t="shared" si="15"/>
        <v>45632</v>
      </c>
      <c r="Z207" t="str">
        <f t="shared" si="18"/>
        <v>FRI</v>
      </c>
      <c r="AA207" t="str">
        <f t="shared" si="18"/>
        <v>EV</v>
      </c>
      <c r="AB207">
        <f t="shared" si="18"/>
        <v>11</v>
      </c>
      <c r="AC207">
        <f t="shared" si="18"/>
        <v>12</v>
      </c>
      <c r="AD207">
        <f t="shared" si="18"/>
        <v>2</v>
      </c>
      <c r="AF207" t="str">
        <f t="shared" si="13"/>
        <v>, (nextval('tt_lesson_tt_lesson_id_seq'), '06.12.2024', 'FRI', 'EV', 11, 12, 2)</v>
      </c>
    </row>
    <row r="208" spans="24:32" x14ac:dyDescent="0.3">
      <c r="X208" s="7" t="s">
        <v>236</v>
      </c>
      <c r="Y208" s="23">
        <f t="shared" si="15"/>
        <v>45635</v>
      </c>
      <c r="Z208" t="str">
        <f t="shared" si="18"/>
        <v>MON</v>
      </c>
      <c r="AA208" t="str">
        <f t="shared" si="18"/>
        <v>NE</v>
      </c>
      <c r="AB208">
        <f t="shared" si="18"/>
        <v>1</v>
      </c>
      <c r="AC208">
        <f t="shared" si="18"/>
        <v>9</v>
      </c>
      <c r="AD208">
        <f t="shared" si="18"/>
        <v>1</v>
      </c>
      <c r="AF208" t="str">
        <f t="shared" ref="AF208:AF271" si="19">", ("&amp;X208&amp;", '"&amp;TEXT(Y208,"ДД.ММ.ГГГГ")&amp;"', '"&amp;Z208&amp;"', '"&amp;AA208&amp;"', "&amp;AB208&amp;", "&amp;AC208&amp;", "&amp;AD208&amp;")"</f>
        <v>, (nextval('tt_lesson_tt_lesson_id_seq'), '09.12.2024', 'MON', 'NE', 1, 9, 1)</v>
      </c>
    </row>
    <row r="209" spans="24:32" x14ac:dyDescent="0.3">
      <c r="X209" s="7" t="s">
        <v>236</v>
      </c>
      <c r="Y209" s="23">
        <f t="shared" si="15"/>
        <v>45635</v>
      </c>
      <c r="Z209" t="str">
        <f t="shared" si="18"/>
        <v>MON</v>
      </c>
      <c r="AA209" t="str">
        <f t="shared" si="18"/>
        <v>NE</v>
      </c>
      <c r="AB209">
        <f t="shared" si="18"/>
        <v>1</v>
      </c>
      <c r="AC209">
        <f t="shared" si="18"/>
        <v>10</v>
      </c>
      <c r="AD209">
        <f t="shared" si="18"/>
        <v>2</v>
      </c>
      <c r="AF209" t="str">
        <f t="shared" si="19"/>
        <v>, (nextval('tt_lesson_tt_lesson_id_seq'), '09.12.2024', 'MON', 'NE', 1, 10, 2)</v>
      </c>
    </row>
    <row r="210" spans="24:32" x14ac:dyDescent="0.3">
      <c r="X210" s="7" t="s">
        <v>236</v>
      </c>
      <c r="Y210" s="23">
        <f t="shared" si="15"/>
        <v>45635</v>
      </c>
      <c r="Z210" t="str">
        <f t="shared" si="18"/>
        <v>MON</v>
      </c>
      <c r="AA210" t="str">
        <f t="shared" si="18"/>
        <v>NE</v>
      </c>
      <c r="AB210">
        <f t="shared" si="18"/>
        <v>4</v>
      </c>
      <c r="AC210">
        <f t="shared" si="18"/>
        <v>8</v>
      </c>
      <c r="AD210">
        <f t="shared" si="18"/>
        <v>3</v>
      </c>
      <c r="AF210" t="str">
        <f t="shared" si="19"/>
        <v>, (nextval('tt_lesson_tt_lesson_id_seq'), '09.12.2024', 'MON', 'NE', 4, 8, 3)</v>
      </c>
    </row>
    <row r="211" spans="24:32" x14ac:dyDescent="0.3">
      <c r="X211" s="7" t="s">
        <v>236</v>
      </c>
      <c r="Y211" s="23">
        <f t="shared" si="15"/>
        <v>45636</v>
      </c>
      <c r="Z211" t="str">
        <f t="shared" si="18"/>
        <v>TUE</v>
      </c>
      <c r="AA211" t="str">
        <f t="shared" si="18"/>
        <v>NE</v>
      </c>
      <c r="AB211">
        <f t="shared" si="18"/>
        <v>9</v>
      </c>
      <c r="AC211">
        <f t="shared" si="18"/>
        <v>13</v>
      </c>
      <c r="AD211">
        <f t="shared" si="18"/>
        <v>1</v>
      </c>
      <c r="AF211" t="str">
        <f t="shared" si="19"/>
        <v>, (nextval('tt_lesson_tt_lesson_id_seq'), '10.12.2024', 'TUE', 'NE', 9, 13, 1)</v>
      </c>
    </row>
    <row r="212" spans="24:32" x14ac:dyDescent="0.3">
      <c r="X212" s="7" t="s">
        <v>236</v>
      </c>
      <c r="Y212" s="23">
        <f t="shared" si="15"/>
        <v>45636</v>
      </c>
      <c r="Z212" t="str">
        <f t="shared" si="18"/>
        <v>TUE</v>
      </c>
      <c r="AA212" t="str">
        <f t="shared" si="18"/>
        <v>NE</v>
      </c>
      <c r="AB212">
        <f t="shared" si="18"/>
        <v>8</v>
      </c>
      <c r="AC212">
        <f t="shared" si="18"/>
        <v>1</v>
      </c>
      <c r="AD212">
        <f t="shared" si="18"/>
        <v>2</v>
      </c>
      <c r="AF212" t="str">
        <f t="shared" si="19"/>
        <v>, (nextval('tt_lesson_tt_lesson_id_seq'), '10.12.2024', 'TUE', 'NE', 8, 1, 2)</v>
      </c>
    </row>
    <row r="213" spans="24:32" x14ac:dyDescent="0.3">
      <c r="X213" s="7" t="s">
        <v>236</v>
      </c>
      <c r="Y213" s="23">
        <f t="shared" si="15"/>
        <v>45636</v>
      </c>
      <c r="Z213" t="str">
        <f t="shared" si="18"/>
        <v>TUE</v>
      </c>
      <c r="AA213" t="str">
        <f t="shared" si="18"/>
        <v>NE</v>
      </c>
      <c r="AB213">
        <f t="shared" si="18"/>
        <v>8</v>
      </c>
      <c r="AC213">
        <f t="shared" si="18"/>
        <v>4</v>
      </c>
      <c r="AD213">
        <f t="shared" si="18"/>
        <v>3</v>
      </c>
      <c r="AF213" t="str">
        <f t="shared" si="19"/>
        <v>, (nextval('tt_lesson_tt_lesson_id_seq'), '10.12.2024', 'TUE', 'NE', 8, 4, 3)</v>
      </c>
    </row>
    <row r="214" spans="24:32" x14ac:dyDescent="0.3">
      <c r="X214" s="7" t="s">
        <v>236</v>
      </c>
      <c r="Y214" s="23">
        <f t="shared" si="15"/>
        <v>45637</v>
      </c>
      <c r="Z214" t="str">
        <f t="shared" si="18"/>
        <v>WED</v>
      </c>
      <c r="AA214" t="str">
        <f t="shared" si="18"/>
        <v>NE</v>
      </c>
      <c r="AB214">
        <f t="shared" si="18"/>
        <v>5</v>
      </c>
      <c r="AC214">
        <f t="shared" si="18"/>
        <v>14</v>
      </c>
      <c r="AD214">
        <f t="shared" si="18"/>
        <v>1</v>
      </c>
      <c r="AF214" t="str">
        <f t="shared" si="19"/>
        <v>, (nextval('tt_lesson_tt_lesson_id_seq'), '11.12.2024', 'WED', 'NE', 5, 14, 1)</v>
      </c>
    </row>
    <row r="215" spans="24:32" x14ac:dyDescent="0.3">
      <c r="X215" s="7" t="s">
        <v>236</v>
      </c>
      <c r="Y215" s="23">
        <f t="shared" si="15"/>
        <v>45637</v>
      </c>
      <c r="Z215" t="str">
        <f t="shared" si="18"/>
        <v>WED</v>
      </c>
      <c r="AA215" t="str">
        <f t="shared" si="18"/>
        <v>NE</v>
      </c>
      <c r="AB215">
        <f t="shared" si="18"/>
        <v>5</v>
      </c>
      <c r="AC215">
        <f t="shared" si="18"/>
        <v>10</v>
      </c>
      <c r="AD215">
        <f t="shared" si="18"/>
        <v>2</v>
      </c>
      <c r="AF215" t="str">
        <f t="shared" si="19"/>
        <v>, (nextval('tt_lesson_tt_lesson_id_seq'), '11.12.2024', 'WED', 'NE', 5, 10, 2)</v>
      </c>
    </row>
    <row r="216" spans="24:32" x14ac:dyDescent="0.3">
      <c r="X216" s="7" t="s">
        <v>236</v>
      </c>
      <c r="Y216" s="23">
        <f t="shared" si="15"/>
        <v>45637</v>
      </c>
      <c r="Z216" t="str">
        <f t="shared" si="18"/>
        <v>WED</v>
      </c>
      <c r="AA216" t="str">
        <f t="shared" si="18"/>
        <v>NE</v>
      </c>
      <c r="AB216">
        <f t="shared" si="18"/>
        <v>11</v>
      </c>
      <c r="AC216">
        <f t="shared" si="18"/>
        <v>11</v>
      </c>
      <c r="AD216">
        <f t="shared" si="18"/>
        <v>6</v>
      </c>
      <c r="AF216" t="str">
        <f t="shared" si="19"/>
        <v>, (nextval('tt_lesson_tt_lesson_id_seq'), '11.12.2024', 'WED', 'NE', 11, 11, 6)</v>
      </c>
    </row>
    <row r="217" spans="24:32" x14ac:dyDescent="0.3">
      <c r="X217" s="7" t="s">
        <v>236</v>
      </c>
      <c r="Y217" s="23">
        <f t="shared" si="15"/>
        <v>45638</v>
      </c>
      <c r="Z217" t="str">
        <f t="shared" ref="Z217:AD232" si="20">Z189</f>
        <v>THU</v>
      </c>
      <c r="AA217" t="str">
        <f t="shared" si="20"/>
        <v>NE</v>
      </c>
      <c r="AB217">
        <f t="shared" si="20"/>
        <v>1</v>
      </c>
      <c r="AC217">
        <f t="shared" si="20"/>
        <v>7</v>
      </c>
      <c r="AD217">
        <f t="shared" si="20"/>
        <v>1</v>
      </c>
      <c r="AF217" t="str">
        <f t="shared" si="19"/>
        <v>, (nextval('tt_lesson_tt_lesson_id_seq'), '12.12.2024', 'THU', 'NE', 1, 7, 1)</v>
      </c>
    </row>
    <row r="218" spans="24:32" x14ac:dyDescent="0.3">
      <c r="X218" s="7" t="s">
        <v>236</v>
      </c>
      <c r="Y218" s="23">
        <f t="shared" si="15"/>
        <v>45638</v>
      </c>
      <c r="Z218" t="str">
        <f t="shared" si="20"/>
        <v>THU</v>
      </c>
      <c r="AA218" t="str">
        <f t="shared" si="20"/>
        <v>NE</v>
      </c>
      <c r="AB218">
        <f t="shared" si="20"/>
        <v>7</v>
      </c>
      <c r="AC218">
        <f t="shared" si="20"/>
        <v>3</v>
      </c>
      <c r="AD218">
        <f t="shared" si="20"/>
        <v>2</v>
      </c>
      <c r="AF218" t="str">
        <f t="shared" si="19"/>
        <v>, (nextval('tt_lesson_tt_lesson_id_seq'), '12.12.2024', 'THU', 'NE', 7, 3, 2)</v>
      </c>
    </row>
    <row r="219" spans="24:32" x14ac:dyDescent="0.3">
      <c r="X219" s="7" t="s">
        <v>236</v>
      </c>
      <c r="Y219" s="23">
        <f t="shared" si="15"/>
        <v>45638</v>
      </c>
      <c r="Z219" t="str">
        <f t="shared" si="20"/>
        <v>THU</v>
      </c>
      <c r="AA219" t="str">
        <f t="shared" si="20"/>
        <v>NE</v>
      </c>
      <c r="AB219">
        <f t="shared" si="20"/>
        <v>7</v>
      </c>
      <c r="AC219">
        <f t="shared" si="20"/>
        <v>3</v>
      </c>
      <c r="AD219">
        <f t="shared" si="20"/>
        <v>6</v>
      </c>
      <c r="AF219" t="str">
        <f t="shared" si="19"/>
        <v>, (nextval('tt_lesson_tt_lesson_id_seq'), '12.12.2024', 'THU', 'NE', 7, 3, 6)</v>
      </c>
    </row>
    <row r="220" spans="24:32" x14ac:dyDescent="0.3">
      <c r="X220" s="7" t="s">
        <v>236</v>
      </c>
      <c r="Y220" s="23">
        <f t="shared" si="15"/>
        <v>45639</v>
      </c>
      <c r="Z220" t="str">
        <f t="shared" si="20"/>
        <v>FRI</v>
      </c>
      <c r="AA220" t="str">
        <f t="shared" si="20"/>
        <v>NE</v>
      </c>
      <c r="AB220">
        <f t="shared" si="20"/>
        <v>7</v>
      </c>
      <c r="AC220">
        <f t="shared" si="20"/>
        <v>6</v>
      </c>
      <c r="AD220">
        <f t="shared" si="20"/>
        <v>1</v>
      </c>
      <c r="AF220" t="str">
        <f t="shared" si="19"/>
        <v>, (nextval('tt_lesson_tt_lesson_id_seq'), '13.12.2024', 'FRI', 'NE', 7, 6, 1)</v>
      </c>
    </row>
    <row r="221" spans="24:32" x14ac:dyDescent="0.3">
      <c r="X221" s="7" t="s">
        <v>236</v>
      </c>
      <c r="Y221" s="23">
        <f t="shared" si="15"/>
        <v>45639</v>
      </c>
      <c r="Z221" t="str">
        <f t="shared" si="20"/>
        <v>FRI</v>
      </c>
      <c r="AA221" t="str">
        <f t="shared" si="20"/>
        <v>NE</v>
      </c>
      <c r="AB221">
        <f t="shared" si="20"/>
        <v>11</v>
      </c>
      <c r="AC221">
        <f t="shared" si="20"/>
        <v>12</v>
      </c>
      <c r="AD221">
        <f t="shared" si="20"/>
        <v>2</v>
      </c>
      <c r="AF221" t="str">
        <f t="shared" si="19"/>
        <v>, (nextval('tt_lesson_tt_lesson_id_seq'), '13.12.2024', 'FRI', 'NE', 11, 12, 2)</v>
      </c>
    </row>
    <row r="222" spans="24:32" x14ac:dyDescent="0.3">
      <c r="X222" s="7" t="s">
        <v>236</v>
      </c>
      <c r="Y222" s="23">
        <f t="shared" si="15"/>
        <v>45642</v>
      </c>
      <c r="Z222" t="str">
        <f t="shared" si="20"/>
        <v>MON</v>
      </c>
      <c r="AA222" t="str">
        <f t="shared" si="20"/>
        <v>EV</v>
      </c>
      <c r="AB222">
        <f t="shared" si="20"/>
        <v>1</v>
      </c>
      <c r="AC222">
        <f t="shared" si="20"/>
        <v>9</v>
      </c>
      <c r="AD222">
        <f t="shared" si="20"/>
        <v>1</v>
      </c>
      <c r="AF222" t="str">
        <f t="shared" si="19"/>
        <v>, (nextval('tt_lesson_tt_lesson_id_seq'), '16.12.2024', 'MON', 'EV', 1, 9, 1)</v>
      </c>
    </row>
    <row r="223" spans="24:32" x14ac:dyDescent="0.3">
      <c r="X223" s="7" t="s">
        <v>236</v>
      </c>
      <c r="Y223" s="23">
        <f t="shared" si="15"/>
        <v>45642</v>
      </c>
      <c r="Z223" t="str">
        <f t="shared" si="20"/>
        <v>MON</v>
      </c>
      <c r="AA223" t="str">
        <f t="shared" si="20"/>
        <v>EV</v>
      </c>
      <c r="AB223">
        <f t="shared" si="20"/>
        <v>1</v>
      </c>
      <c r="AC223">
        <f t="shared" si="20"/>
        <v>10</v>
      </c>
      <c r="AD223">
        <f t="shared" si="20"/>
        <v>2</v>
      </c>
      <c r="AF223" t="str">
        <f t="shared" si="19"/>
        <v>, (nextval('tt_lesson_tt_lesson_id_seq'), '16.12.2024', 'MON', 'EV', 1, 10, 2)</v>
      </c>
    </row>
    <row r="224" spans="24:32" x14ac:dyDescent="0.3">
      <c r="X224" s="7" t="s">
        <v>236</v>
      </c>
      <c r="Y224" s="23">
        <f t="shared" si="15"/>
        <v>45642</v>
      </c>
      <c r="Z224" t="str">
        <f t="shared" si="20"/>
        <v>MON</v>
      </c>
      <c r="AA224" t="str">
        <f t="shared" si="20"/>
        <v>EV</v>
      </c>
      <c r="AB224">
        <f t="shared" si="20"/>
        <v>4</v>
      </c>
      <c r="AC224">
        <f t="shared" si="20"/>
        <v>8</v>
      </c>
      <c r="AD224">
        <f t="shared" si="20"/>
        <v>3</v>
      </c>
      <c r="AF224" t="str">
        <f t="shared" si="19"/>
        <v>, (nextval('tt_lesson_tt_lesson_id_seq'), '16.12.2024', 'MON', 'EV', 4, 8, 3)</v>
      </c>
    </row>
    <row r="225" spans="24:32" x14ac:dyDescent="0.3">
      <c r="X225" s="7" t="s">
        <v>236</v>
      </c>
      <c r="Y225" s="23">
        <f t="shared" si="15"/>
        <v>45643</v>
      </c>
      <c r="Z225" t="str">
        <f t="shared" si="20"/>
        <v>TUE</v>
      </c>
      <c r="AA225" t="str">
        <f t="shared" si="20"/>
        <v>EV</v>
      </c>
      <c r="AB225">
        <f t="shared" si="20"/>
        <v>9</v>
      </c>
      <c r="AC225">
        <f t="shared" si="20"/>
        <v>13</v>
      </c>
      <c r="AD225">
        <f t="shared" si="20"/>
        <v>1</v>
      </c>
      <c r="AF225" t="str">
        <f t="shared" si="19"/>
        <v>, (nextval('tt_lesson_tt_lesson_id_seq'), '17.12.2024', 'TUE', 'EV', 9, 13, 1)</v>
      </c>
    </row>
    <row r="226" spans="24:32" x14ac:dyDescent="0.3">
      <c r="X226" s="7" t="s">
        <v>236</v>
      </c>
      <c r="Y226" s="23">
        <f t="shared" si="15"/>
        <v>45643</v>
      </c>
      <c r="Z226" t="str">
        <f t="shared" si="20"/>
        <v>TUE</v>
      </c>
      <c r="AA226" t="str">
        <f t="shared" si="20"/>
        <v>EV</v>
      </c>
      <c r="AB226">
        <f t="shared" si="20"/>
        <v>8</v>
      </c>
      <c r="AC226">
        <f t="shared" si="20"/>
        <v>1</v>
      </c>
      <c r="AD226">
        <f t="shared" si="20"/>
        <v>2</v>
      </c>
      <c r="AF226" t="str">
        <f t="shared" si="19"/>
        <v>, (nextval('tt_lesson_tt_lesson_id_seq'), '17.12.2024', 'TUE', 'EV', 8, 1, 2)</v>
      </c>
    </row>
    <row r="227" spans="24:32" x14ac:dyDescent="0.3">
      <c r="X227" s="7" t="s">
        <v>236</v>
      </c>
      <c r="Y227" s="23">
        <f t="shared" si="15"/>
        <v>45643</v>
      </c>
      <c r="Z227" t="str">
        <f t="shared" si="20"/>
        <v>TUE</v>
      </c>
      <c r="AA227" t="str">
        <f t="shared" si="20"/>
        <v>EV</v>
      </c>
      <c r="AB227">
        <f t="shared" si="20"/>
        <v>8</v>
      </c>
      <c r="AC227">
        <f t="shared" si="20"/>
        <v>4</v>
      </c>
      <c r="AD227">
        <f t="shared" si="20"/>
        <v>3</v>
      </c>
      <c r="AF227" t="str">
        <f t="shared" si="19"/>
        <v>, (nextval('tt_lesson_tt_lesson_id_seq'), '17.12.2024', 'TUE', 'EV', 8, 4, 3)</v>
      </c>
    </row>
    <row r="228" spans="24:32" x14ac:dyDescent="0.3">
      <c r="X228" s="7" t="s">
        <v>236</v>
      </c>
      <c r="Y228" s="23">
        <f t="shared" si="15"/>
        <v>45644</v>
      </c>
      <c r="Z228" t="str">
        <f t="shared" si="20"/>
        <v>WED</v>
      </c>
      <c r="AA228" t="str">
        <f t="shared" si="20"/>
        <v>EV</v>
      </c>
      <c r="AB228">
        <f t="shared" si="20"/>
        <v>5</v>
      </c>
      <c r="AC228">
        <f t="shared" si="20"/>
        <v>14</v>
      </c>
      <c r="AD228">
        <f t="shared" si="20"/>
        <v>1</v>
      </c>
      <c r="AF228" t="str">
        <f t="shared" si="19"/>
        <v>, (nextval('tt_lesson_tt_lesson_id_seq'), '18.12.2024', 'WED', 'EV', 5, 14, 1)</v>
      </c>
    </row>
    <row r="229" spans="24:32" x14ac:dyDescent="0.3">
      <c r="X229" s="7" t="s">
        <v>236</v>
      </c>
      <c r="Y229" s="23">
        <f t="shared" si="15"/>
        <v>45644</v>
      </c>
      <c r="Z229" t="str">
        <f t="shared" si="20"/>
        <v>WED</v>
      </c>
      <c r="AA229" t="str">
        <f t="shared" si="20"/>
        <v>EV</v>
      </c>
      <c r="AB229">
        <f t="shared" si="20"/>
        <v>5</v>
      </c>
      <c r="AC229">
        <f t="shared" si="20"/>
        <v>10</v>
      </c>
      <c r="AD229">
        <f t="shared" si="20"/>
        <v>2</v>
      </c>
      <c r="AF229" t="str">
        <f t="shared" si="19"/>
        <v>, (nextval('tt_lesson_tt_lesson_id_seq'), '18.12.2024', 'WED', 'EV', 5, 10, 2)</v>
      </c>
    </row>
    <row r="230" spans="24:32" x14ac:dyDescent="0.3">
      <c r="X230" s="7" t="s">
        <v>236</v>
      </c>
      <c r="Y230" s="23">
        <f t="shared" si="15"/>
        <v>45644</v>
      </c>
      <c r="Z230" t="str">
        <f t="shared" si="20"/>
        <v>WED</v>
      </c>
      <c r="AA230" t="str">
        <f t="shared" si="20"/>
        <v>EV</v>
      </c>
      <c r="AB230">
        <f t="shared" si="20"/>
        <v>11</v>
      </c>
      <c r="AC230">
        <f t="shared" si="20"/>
        <v>11</v>
      </c>
      <c r="AD230">
        <f t="shared" si="20"/>
        <v>6</v>
      </c>
      <c r="AF230" t="str">
        <f t="shared" si="19"/>
        <v>, (nextval('tt_lesson_tt_lesson_id_seq'), '18.12.2024', 'WED', 'EV', 11, 11, 6)</v>
      </c>
    </row>
    <row r="231" spans="24:32" x14ac:dyDescent="0.3">
      <c r="X231" s="7" t="s">
        <v>236</v>
      </c>
      <c r="Y231" s="23">
        <f t="shared" si="15"/>
        <v>45645</v>
      </c>
      <c r="Z231" t="str">
        <f t="shared" si="20"/>
        <v>THU</v>
      </c>
      <c r="AA231" t="str">
        <f t="shared" si="20"/>
        <v>EV</v>
      </c>
      <c r="AB231">
        <f t="shared" si="20"/>
        <v>1</v>
      </c>
      <c r="AC231">
        <f t="shared" si="20"/>
        <v>7</v>
      </c>
      <c r="AD231">
        <f t="shared" si="20"/>
        <v>1</v>
      </c>
      <c r="AF231" t="str">
        <f t="shared" si="19"/>
        <v>, (nextval('tt_lesson_tt_lesson_id_seq'), '19.12.2024', 'THU', 'EV', 1, 7, 1)</v>
      </c>
    </row>
    <row r="232" spans="24:32" x14ac:dyDescent="0.3">
      <c r="X232" s="7" t="s">
        <v>236</v>
      </c>
      <c r="Y232" s="23">
        <f t="shared" si="15"/>
        <v>45645</v>
      </c>
      <c r="Z232" t="str">
        <f t="shared" si="20"/>
        <v>THU</v>
      </c>
      <c r="AA232" t="str">
        <f t="shared" si="20"/>
        <v>EV</v>
      </c>
      <c r="AB232">
        <f t="shared" si="20"/>
        <v>7</v>
      </c>
      <c r="AC232">
        <f t="shared" si="20"/>
        <v>2</v>
      </c>
      <c r="AD232">
        <f t="shared" si="20"/>
        <v>2</v>
      </c>
      <c r="AF232" t="str">
        <f t="shared" si="19"/>
        <v>, (nextval('tt_lesson_tt_lesson_id_seq'), '19.12.2024', 'THU', 'EV', 7, 2, 2)</v>
      </c>
    </row>
    <row r="233" spans="24:32" x14ac:dyDescent="0.3">
      <c r="X233" s="7" t="s">
        <v>236</v>
      </c>
      <c r="Y233" s="23">
        <f t="shared" ref="Y233:Y235" si="21">Y205+14</f>
        <v>45645</v>
      </c>
      <c r="Z233" t="str">
        <f t="shared" ref="Z233:AD235" si="22">Z205</f>
        <v>THU</v>
      </c>
      <c r="AA233" t="str">
        <f t="shared" si="22"/>
        <v>EV</v>
      </c>
      <c r="AB233">
        <f t="shared" si="22"/>
        <v>7</v>
      </c>
      <c r="AC233">
        <f t="shared" si="22"/>
        <v>2</v>
      </c>
      <c r="AD233">
        <f t="shared" si="22"/>
        <v>6</v>
      </c>
      <c r="AF233" t="str">
        <f t="shared" si="19"/>
        <v>, (nextval('tt_lesson_tt_lesson_id_seq'), '19.12.2024', 'THU', 'EV', 7, 2, 6)</v>
      </c>
    </row>
    <row r="234" spans="24:32" x14ac:dyDescent="0.3">
      <c r="X234" s="7" t="s">
        <v>236</v>
      </c>
      <c r="Y234" s="23">
        <f t="shared" si="21"/>
        <v>45646</v>
      </c>
      <c r="Z234" t="str">
        <f t="shared" si="22"/>
        <v>FRI</v>
      </c>
      <c r="AA234" t="str">
        <f t="shared" si="22"/>
        <v>EV</v>
      </c>
      <c r="AB234">
        <f t="shared" si="22"/>
        <v>7</v>
      </c>
      <c r="AC234">
        <f t="shared" si="22"/>
        <v>5</v>
      </c>
      <c r="AD234">
        <f t="shared" si="22"/>
        <v>1</v>
      </c>
      <c r="AF234" t="str">
        <f t="shared" si="19"/>
        <v>, (nextval('tt_lesson_tt_lesson_id_seq'), '20.12.2024', 'FRI', 'EV', 7, 5, 1)</v>
      </c>
    </row>
    <row r="235" spans="24:32" x14ac:dyDescent="0.3">
      <c r="X235" s="7" t="s">
        <v>236</v>
      </c>
      <c r="Y235" s="23">
        <f t="shared" si="21"/>
        <v>45646</v>
      </c>
      <c r="Z235" t="str">
        <f t="shared" si="22"/>
        <v>FRI</v>
      </c>
      <c r="AA235" t="str">
        <f t="shared" si="22"/>
        <v>EV</v>
      </c>
      <c r="AB235">
        <f t="shared" si="22"/>
        <v>11</v>
      </c>
      <c r="AC235">
        <f t="shared" si="22"/>
        <v>12</v>
      </c>
      <c r="AD235">
        <f t="shared" si="22"/>
        <v>2</v>
      </c>
      <c r="AF235" t="str">
        <f t="shared" si="19"/>
        <v>, (nextval('tt_lesson_tt_lesson_id_seq'), '20.12.2024', 'FRI', 'EV', 11, 12, 2)</v>
      </c>
    </row>
    <row r="236" spans="24:32" x14ac:dyDescent="0.3">
      <c r="X236" s="7" t="s">
        <v>236</v>
      </c>
      <c r="Y236" s="23">
        <v>45537</v>
      </c>
      <c r="Z236" t="s">
        <v>228</v>
      </c>
      <c r="AA236" t="s">
        <v>233</v>
      </c>
      <c r="AB236">
        <v>1</v>
      </c>
      <c r="AC236">
        <v>18</v>
      </c>
      <c r="AD236">
        <v>1</v>
      </c>
      <c r="AF236" t="str">
        <f t="shared" si="19"/>
        <v>, (nextval('tt_lesson_tt_lesson_id_seq'), '02.09.2024', 'MON', 'NE', 1, 18, 1)</v>
      </c>
    </row>
    <row r="237" spans="24:32" x14ac:dyDescent="0.3">
      <c r="X237" s="7" t="s">
        <v>236</v>
      </c>
      <c r="Y237" s="23">
        <v>45537</v>
      </c>
      <c r="Z237" t="s">
        <v>228</v>
      </c>
      <c r="AA237" t="s">
        <v>233</v>
      </c>
      <c r="AB237">
        <v>4</v>
      </c>
      <c r="AC237">
        <v>28</v>
      </c>
      <c r="AD237">
        <v>2</v>
      </c>
      <c r="AF237" t="str">
        <f t="shared" si="19"/>
        <v>, (nextval('tt_lesson_tt_lesson_id_seq'), '02.09.2024', 'MON', 'NE', 4, 28, 2)</v>
      </c>
    </row>
    <row r="238" spans="24:32" x14ac:dyDescent="0.3">
      <c r="X238" s="7" t="s">
        <v>236</v>
      </c>
      <c r="Y238" s="23">
        <v>45537</v>
      </c>
      <c r="Z238" t="s">
        <v>228</v>
      </c>
      <c r="AA238" t="s">
        <v>233</v>
      </c>
      <c r="AB238">
        <v>1</v>
      </c>
      <c r="AC238">
        <v>19</v>
      </c>
      <c r="AD238">
        <v>3</v>
      </c>
      <c r="AF238" t="str">
        <f t="shared" si="19"/>
        <v>, (nextval('tt_lesson_tt_lesson_id_seq'), '02.09.2024', 'MON', 'NE', 1, 19, 3)</v>
      </c>
    </row>
    <row r="239" spans="24:32" x14ac:dyDescent="0.3">
      <c r="X239" s="7" t="s">
        <v>236</v>
      </c>
      <c r="Y239" s="23">
        <v>45538</v>
      </c>
      <c r="Z239" t="s">
        <v>229</v>
      </c>
      <c r="AA239" t="s">
        <v>233</v>
      </c>
      <c r="AB239">
        <v>10</v>
      </c>
      <c r="AC239">
        <v>16</v>
      </c>
      <c r="AD239">
        <v>2</v>
      </c>
      <c r="AF239" t="str">
        <f t="shared" si="19"/>
        <v>, (nextval('tt_lesson_tt_lesson_id_seq'), '03.09.2024', 'TUE', 'NE', 10, 16, 2)</v>
      </c>
    </row>
    <row r="240" spans="24:32" x14ac:dyDescent="0.3">
      <c r="X240" s="7" t="s">
        <v>236</v>
      </c>
      <c r="Y240" s="23">
        <v>45538</v>
      </c>
      <c r="Z240" t="s">
        <v>229</v>
      </c>
      <c r="AA240" t="s">
        <v>233</v>
      </c>
      <c r="AB240">
        <v>4</v>
      </c>
      <c r="AC240">
        <v>17</v>
      </c>
      <c r="AD240">
        <v>3</v>
      </c>
      <c r="AF240" t="str">
        <f t="shared" si="19"/>
        <v>, (nextval('tt_lesson_tt_lesson_id_seq'), '03.09.2024', 'TUE', 'NE', 4, 17, 3)</v>
      </c>
    </row>
    <row r="241" spans="24:32" x14ac:dyDescent="0.3">
      <c r="X241" s="7" t="s">
        <v>236</v>
      </c>
      <c r="Y241" s="23">
        <v>45539</v>
      </c>
      <c r="Z241" t="s">
        <v>230</v>
      </c>
      <c r="AA241" t="s">
        <v>233</v>
      </c>
      <c r="AB241">
        <v>4</v>
      </c>
      <c r="AC241">
        <v>17</v>
      </c>
      <c r="AD241">
        <v>1</v>
      </c>
      <c r="AF241" t="str">
        <f t="shared" si="19"/>
        <v>, (nextval('tt_lesson_tt_lesson_id_seq'), '04.09.2024', 'WED', 'NE', 4, 17, 1)</v>
      </c>
    </row>
    <row r="242" spans="24:32" x14ac:dyDescent="0.3">
      <c r="X242" s="7" t="s">
        <v>236</v>
      </c>
      <c r="Y242" s="23">
        <v>45539</v>
      </c>
      <c r="Z242" t="s">
        <v>230</v>
      </c>
      <c r="AA242" t="s">
        <v>233</v>
      </c>
      <c r="AB242">
        <v>8</v>
      </c>
      <c r="AC242">
        <v>22</v>
      </c>
      <c r="AD242">
        <v>2</v>
      </c>
      <c r="AF242" t="str">
        <f t="shared" si="19"/>
        <v>, (nextval('tt_lesson_tt_lesson_id_seq'), '04.09.2024', 'WED', 'NE', 8, 22, 2)</v>
      </c>
    </row>
    <row r="243" spans="24:32" x14ac:dyDescent="0.3">
      <c r="X243" s="7" t="s">
        <v>236</v>
      </c>
      <c r="Y243" s="23">
        <v>45539</v>
      </c>
      <c r="Z243" t="s">
        <v>230</v>
      </c>
      <c r="AA243" t="s">
        <v>233</v>
      </c>
      <c r="AB243">
        <v>11</v>
      </c>
      <c r="AC243">
        <v>25</v>
      </c>
      <c r="AD243">
        <v>6</v>
      </c>
      <c r="AF243" t="str">
        <f t="shared" si="19"/>
        <v>, (nextval('tt_lesson_tt_lesson_id_seq'), '04.09.2024', 'WED', 'NE', 11, 25, 6)</v>
      </c>
    </row>
    <row r="244" spans="24:32" x14ac:dyDescent="0.3">
      <c r="X244" s="7" t="s">
        <v>236</v>
      </c>
      <c r="Y244" s="23">
        <v>45540</v>
      </c>
      <c r="Z244" t="s">
        <v>231</v>
      </c>
      <c r="AA244" t="s">
        <v>233</v>
      </c>
      <c r="AB244">
        <v>1</v>
      </c>
      <c r="AC244">
        <v>27</v>
      </c>
      <c r="AD244">
        <v>1</v>
      </c>
      <c r="AF244" t="str">
        <f t="shared" si="19"/>
        <v>, (nextval('tt_lesson_tt_lesson_id_seq'), '05.09.2024', 'THU', 'NE', 1, 27, 1)</v>
      </c>
    </row>
    <row r="245" spans="24:32" x14ac:dyDescent="0.3">
      <c r="X245" s="7" t="s">
        <v>236</v>
      </c>
      <c r="Y245" s="23">
        <v>45540</v>
      </c>
      <c r="Z245" t="s">
        <v>231</v>
      </c>
      <c r="AA245" t="s">
        <v>233</v>
      </c>
      <c r="AB245">
        <v>9</v>
      </c>
      <c r="AC245">
        <v>20</v>
      </c>
      <c r="AD245">
        <v>2</v>
      </c>
      <c r="AF245" t="str">
        <f t="shared" si="19"/>
        <v>, (nextval('tt_lesson_tt_lesson_id_seq'), '05.09.2024', 'THU', 'NE', 9, 20, 2)</v>
      </c>
    </row>
    <row r="246" spans="24:32" x14ac:dyDescent="0.3">
      <c r="X246" s="7" t="s">
        <v>236</v>
      </c>
      <c r="Y246" s="23">
        <v>45540</v>
      </c>
      <c r="Z246" t="s">
        <v>231</v>
      </c>
      <c r="AA246" t="s">
        <v>233</v>
      </c>
      <c r="AB246">
        <v>5</v>
      </c>
      <c r="AC246">
        <v>21</v>
      </c>
      <c r="AD246">
        <v>3</v>
      </c>
      <c r="AF246" t="str">
        <f t="shared" si="19"/>
        <v>, (nextval('tt_lesson_tt_lesson_id_seq'), '05.09.2024', 'THU', 'NE', 5, 21, 3)</v>
      </c>
    </row>
    <row r="247" spans="24:32" x14ac:dyDescent="0.3">
      <c r="X247" s="7" t="s">
        <v>236</v>
      </c>
      <c r="Y247" s="23">
        <v>45541</v>
      </c>
      <c r="Z247" t="s">
        <v>232</v>
      </c>
      <c r="AA247" t="s">
        <v>233</v>
      </c>
      <c r="AB247">
        <v>6</v>
      </c>
      <c r="AC247">
        <v>23</v>
      </c>
      <c r="AD247">
        <v>1</v>
      </c>
      <c r="AF247" t="str">
        <f t="shared" si="19"/>
        <v>, (nextval('tt_lesson_tt_lesson_id_seq'), '06.09.2024', 'FRI', 'NE', 6, 23, 1)</v>
      </c>
    </row>
    <row r="248" spans="24:32" x14ac:dyDescent="0.3">
      <c r="X248" s="7" t="s">
        <v>236</v>
      </c>
      <c r="Y248" s="23">
        <v>45541</v>
      </c>
      <c r="Z248" t="s">
        <v>232</v>
      </c>
      <c r="AA248" t="s">
        <v>233</v>
      </c>
      <c r="AB248">
        <v>5</v>
      </c>
      <c r="AC248">
        <v>19</v>
      </c>
      <c r="AD248">
        <v>2</v>
      </c>
      <c r="AF248" t="str">
        <f t="shared" si="19"/>
        <v>, (nextval('tt_lesson_tt_lesson_id_seq'), '06.09.2024', 'FRI', 'NE', 5, 19, 2)</v>
      </c>
    </row>
    <row r="249" spans="24:32" x14ac:dyDescent="0.3">
      <c r="X249" s="7" t="s">
        <v>236</v>
      </c>
      <c r="Y249" s="23">
        <v>45541</v>
      </c>
      <c r="Z249" t="s">
        <v>232</v>
      </c>
      <c r="AA249" t="s">
        <v>233</v>
      </c>
      <c r="AB249">
        <v>11</v>
      </c>
      <c r="AC249">
        <v>26</v>
      </c>
      <c r="AD249">
        <v>3</v>
      </c>
      <c r="AF249" t="str">
        <f t="shared" si="19"/>
        <v>, (nextval('tt_lesson_tt_lesson_id_seq'), '06.09.2024', 'FRI', 'NE', 11, 26, 3)</v>
      </c>
    </row>
    <row r="250" spans="24:32" x14ac:dyDescent="0.3">
      <c r="X250" s="7" t="s">
        <v>236</v>
      </c>
      <c r="Y250" s="23">
        <v>45544</v>
      </c>
      <c r="Z250" t="s">
        <v>228</v>
      </c>
      <c r="AA250" t="s">
        <v>234</v>
      </c>
      <c r="AB250">
        <v>1</v>
      </c>
      <c r="AC250">
        <v>18</v>
      </c>
      <c r="AD250">
        <v>6</v>
      </c>
      <c r="AF250" t="str">
        <f t="shared" si="19"/>
        <v>, (nextval('tt_lesson_tt_lesson_id_seq'), '09.09.2024', 'MON', 'EV', 1, 18, 6)</v>
      </c>
    </row>
    <row r="251" spans="24:32" x14ac:dyDescent="0.3">
      <c r="X251" s="7" t="s">
        <v>236</v>
      </c>
      <c r="Y251" s="23">
        <v>45544</v>
      </c>
      <c r="Z251" t="s">
        <v>228</v>
      </c>
      <c r="AA251" t="s">
        <v>234</v>
      </c>
      <c r="AB251">
        <v>4</v>
      </c>
      <c r="AC251">
        <v>28</v>
      </c>
      <c r="AD251">
        <v>2</v>
      </c>
      <c r="AF251" t="str">
        <f t="shared" si="19"/>
        <v>, (nextval('tt_lesson_tt_lesson_id_seq'), '09.09.2024', 'MON', 'EV', 4, 28, 2)</v>
      </c>
    </row>
    <row r="252" spans="24:32" x14ac:dyDescent="0.3">
      <c r="X252" s="7" t="s">
        <v>236</v>
      </c>
      <c r="Y252" s="23">
        <v>45544</v>
      </c>
      <c r="Z252" t="s">
        <v>228</v>
      </c>
      <c r="AA252" t="s">
        <v>234</v>
      </c>
      <c r="AB252">
        <v>1</v>
      </c>
      <c r="AC252">
        <v>19</v>
      </c>
      <c r="AD252">
        <v>3</v>
      </c>
      <c r="AF252" t="str">
        <f t="shared" si="19"/>
        <v>, (nextval('tt_lesson_tt_lesson_id_seq'), '09.09.2024', 'MON', 'EV', 1, 19, 3)</v>
      </c>
    </row>
    <row r="253" spans="24:32" x14ac:dyDescent="0.3">
      <c r="X253" s="7" t="s">
        <v>236</v>
      </c>
      <c r="Y253" s="23">
        <v>45545</v>
      </c>
      <c r="Z253" t="s">
        <v>229</v>
      </c>
      <c r="AA253" t="s">
        <v>234</v>
      </c>
      <c r="AB253">
        <v>10</v>
      </c>
      <c r="AC253">
        <v>16</v>
      </c>
      <c r="AD253">
        <v>2</v>
      </c>
      <c r="AF253" t="str">
        <f t="shared" si="19"/>
        <v>, (nextval('tt_lesson_tt_lesson_id_seq'), '10.09.2024', 'TUE', 'EV', 10, 16, 2)</v>
      </c>
    </row>
    <row r="254" spans="24:32" x14ac:dyDescent="0.3">
      <c r="X254" s="7" t="s">
        <v>236</v>
      </c>
      <c r="Y254" s="23">
        <v>45545</v>
      </c>
      <c r="Z254" t="s">
        <v>229</v>
      </c>
      <c r="AA254" t="s">
        <v>234</v>
      </c>
      <c r="AB254">
        <v>4</v>
      </c>
      <c r="AC254">
        <v>17</v>
      </c>
      <c r="AD254">
        <v>3</v>
      </c>
      <c r="AF254" t="str">
        <f t="shared" si="19"/>
        <v>, (nextval('tt_lesson_tt_lesson_id_seq'), '10.09.2024', 'TUE', 'EV', 4, 17, 3)</v>
      </c>
    </row>
    <row r="255" spans="24:32" x14ac:dyDescent="0.3">
      <c r="X255" s="7" t="s">
        <v>236</v>
      </c>
      <c r="Y255" s="23">
        <v>45545</v>
      </c>
      <c r="Z255" t="s">
        <v>229</v>
      </c>
      <c r="AA255" t="s">
        <v>234</v>
      </c>
      <c r="AB255">
        <v>2</v>
      </c>
      <c r="AC255">
        <v>15</v>
      </c>
      <c r="AD255">
        <v>4</v>
      </c>
      <c r="AF255" t="str">
        <f t="shared" si="19"/>
        <v>, (nextval('tt_lesson_tt_lesson_id_seq'), '10.09.2024', 'TUE', 'EV', 2, 15, 4)</v>
      </c>
    </row>
    <row r="256" spans="24:32" x14ac:dyDescent="0.3">
      <c r="X256" s="7" t="s">
        <v>236</v>
      </c>
      <c r="Y256" s="23">
        <v>45546</v>
      </c>
      <c r="Z256" t="s">
        <v>230</v>
      </c>
      <c r="AA256" t="s">
        <v>234</v>
      </c>
      <c r="AB256">
        <v>4</v>
      </c>
      <c r="AC256">
        <v>17</v>
      </c>
      <c r="AD256">
        <v>1</v>
      </c>
      <c r="AF256" t="str">
        <f t="shared" si="19"/>
        <v>, (nextval('tt_lesson_tt_lesson_id_seq'), '11.09.2024', 'WED', 'EV', 4, 17, 1)</v>
      </c>
    </row>
    <row r="257" spans="24:32" x14ac:dyDescent="0.3">
      <c r="X257" s="7" t="s">
        <v>236</v>
      </c>
      <c r="Y257" s="23">
        <v>45546</v>
      </c>
      <c r="Z257" t="s">
        <v>230</v>
      </c>
      <c r="AA257" t="s">
        <v>234</v>
      </c>
      <c r="AB257">
        <v>8</v>
      </c>
      <c r="AC257">
        <v>22</v>
      </c>
      <c r="AD257">
        <v>2</v>
      </c>
      <c r="AF257" t="str">
        <f t="shared" si="19"/>
        <v>, (nextval('tt_lesson_tt_lesson_id_seq'), '11.09.2024', 'WED', 'EV', 8, 22, 2)</v>
      </c>
    </row>
    <row r="258" spans="24:32" x14ac:dyDescent="0.3">
      <c r="X258" s="7" t="s">
        <v>236</v>
      </c>
      <c r="Y258" s="23">
        <v>45546</v>
      </c>
      <c r="Z258" t="s">
        <v>230</v>
      </c>
      <c r="AA258" t="s">
        <v>234</v>
      </c>
      <c r="AB258">
        <v>11</v>
      </c>
      <c r="AC258">
        <v>25</v>
      </c>
      <c r="AD258">
        <v>6</v>
      </c>
      <c r="AF258" t="str">
        <f t="shared" si="19"/>
        <v>, (nextval('tt_lesson_tt_lesson_id_seq'), '11.09.2024', 'WED', 'EV', 11, 25, 6)</v>
      </c>
    </row>
    <row r="259" spans="24:32" x14ac:dyDescent="0.3">
      <c r="X259" s="7" t="s">
        <v>236</v>
      </c>
      <c r="Y259" s="23">
        <v>45547</v>
      </c>
      <c r="Z259" t="s">
        <v>231</v>
      </c>
      <c r="AA259" t="s">
        <v>234</v>
      </c>
      <c r="AB259">
        <v>1</v>
      </c>
      <c r="AC259">
        <v>27</v>
      </c>
      <c r="AD259">
        <v>1</v>
      </c>
      <c r="AF259" t="str">
        <f t="shared" si="19"/>
        <v>, (nextval('tt_lesson_tt_lesson_id_seq'), '12.09.2024', 'THU', 'EV', 1, 27, 1)</v>
      </c>
    </row>
    <row r="260" spans="24:32" x14ac:dyDescent="0.3">
      <c r="X260" s="7" t="s">
        <v>236</v>
      </c>
      <c r="Y260" s="23">
        <v>45547</v>
      </c>
      <c r="Z260" t="s">
        <v>231</v>
      </c>
      <c r="AA260" t="s">
        <v>234</v>
      </c>
      <c r="AB260">
        <v>9</v>
      </c>
      <c r="AC260">
        <v>20</v>
      </c>
      <c r="AD260">
        <v>2</v>
      </c>
      <c r="AF260" t="str">
        <f t="shared" si="19"/>
        <v>, (nextval('tt_lesson_tt_lesson_id_seq'), '12.09.2024', 'THU', 'EV', 9, 20, 2)</v>
      </c>
    </row>
    <row r="261" spans="24:32" x14ac:dyDescent="0.3">
      <c r="X261" s="7" t="s">
        <v>236</v>
      </c>
      <c r="Y261" s="23">
        <v>45547</v>
      </c>
      <c r="Z261" t="s">
        <v>231</v>
      </c>
      <c r="AA261" t="s">
        <v>234</v>
      </c>
      <c r="AB261">
        <v>5</v>
      </c>
      <c r="AC261">
        <v>21</v>
      </c>
      <c r="AD261">
        <v>3</v>
      </c>
      <c r="AF261" t="str">
        <f t="shared" si="19"/>
        <v>, (nextval('tt_lesson_tt_lesson_id_seq'), '12.09.2024', 'THU', 'EV', 5, 21, 3)</v>
      </c>
    </row>
    <row r="262" spans="24:32" x14ac:dyDescent="0.3">
      <c r="X262" s="7" t="s">
        <v>236</v>
      </c>
      <c r="Y262" s="23">
        <v>45548</v>
      </c>
      <c r="Z262" t="s">
        <v>232</v>
      </c>
      <c r="AA262" t="s">
        <v>234</v>
      </c>
      <c r="AB262">
        <v>6</v>
      </c>
      <c r="AC262">
        <v>24</v>
      </c>
      <c r="AD262">
        <v>1</v>
      </c>
      <c r="AF262" t="str">
        <f t="shared" si="19"/>
        <v>, (nextval('tt_lesson_tt_lesson_id_seq'), '13.09.2024', 'FRI', 'EV', 6, 24, 1)</v>
      </c>
    </row>
    <row r="263" spans="24:32" x14ac:dyDescent="0.3">
      <c r="X263" s="7" t="s">
        <v>236</v>
      </c>
      <c r="Y263" s="23">
        <v>45548</v>
      </c>
      <c r="Z263" t="s">
        <v>232</v>
      </c>
      <c r="AA263" t="s">
        <v>234</v>
      </c>
      <c r="AB263">
        <v>5</v>
      </c>
      <c r="AC263">
        <v>19</v>
      </c>
      <c r="AD263">
        <v>2</v>
      </c>
      <c r="AF263" t="str">
        <f t="shared" si="19"/>
        <v>, (nextval('tt_lesson_tt_lesson_id_seq'), '13.09.2024', 'FRI', 'EV', 5, 19, 2)</v>
      </c>
    </row>
    <row r="264" spans="24:32" x14ac:dyDescent="0.3">
      <c r="X264" s="7" t="s">
        <v>236</v>
      </c>
      <c r="Y264" s="23">
        <v>45548</v>
      </c>
      <c r="Z264" t="s">
        <v>232</v>
      </c>
      <c r="AA264" t="s">
        <v>234</v>
      </c>
      <c r="AB264">
        <v>11</v>
      </c>
      <c r="AC264">
        <v>26</v>
      </c>
      <c r="AD264">
        <v>6</v>
      </c>
      <c r="AF264" t="str">
        <f t="shared" si="19"/>
        <v>, (nextval('tt_lesson_tt_lesson_id_seq'), '13.09.2024', 'FRI', 'EV', 11, 26, 6)</v>
      </c>
    </row>
    <row r="265" spans="24:32" x14ac:dyDescent="0.3">
      <c r="X265" s="7" t="s">
        <v>236</v>
      </c>
      <c r="Y265" s="23">
        <f>Y236+14</f>
        <v>45551</v>
      </c>
      <c r="Z265" t="str">
        <f>Z236</f>
        <v>MON</v>
      </c>
      <c r="AA265" t="str">
        <f>AA236</f>
        <v>NE</v>
      </c>
      <c r="AB265">
        <f>AB236</f>
        <v>1</v>
      </c>
      <c r="AC265">
        <f>AC236</f>
        <v>18</v>
      </c>
      <c r="AD265">
        <f>AD236</f>
        <v>1</v>
      </c>
      <c r="AF265" t="str">
        <f t="shared" si="19"/>
        <v>, (nextval('tt_lesson_tt_lesson_id_seq'), '16.09.2024', 'MON', 'NE', 1, 18, 1)</v>
      </c>
    </row>
    <row r="266" spans="24:32" x14ac:dyDescent="0.3">
      <c r="X266" s="7" t="s">
        <v>236</v>
      </c>
      <c r="Y266" s="23">
        <f t="shared" ref="Y266:Y329" si="23">Y237+14</f>
        <v>45551</v>
      </c>
      <c r="Z266" t="str">
        <f t="shared" ref="Z266:AD281" si="24">Z237</f>
        <v>MON</v>
      </c>
      <c r="AA266" t="str">
        <f t="shared" si="24"/>
        <v>NE</v>
      </c>
      <c r="AB266">
        <f t="shared" si="24"/>
        <v>4</v>
      </c>
      <c r="AC266">
        <f t="shared" si="24"/>
        <v>28</v>
      </c>
      <c r="AD266">
        <f t="shared" si="24"/>
        <v>2</v>
      </c>
      <c r="AF266" t="str">
        <f t="shared" si="19"/>
        <v>, (nextval('tt_lesson_tt_lesson_id_seq'), '16.09.2024', 'MON', 'NE', 4, 28, 2)</v>
      </c>
    </row>
    <row r="267" spans="24:32" x14ac:dyDescent="0.3">
      <c r="X267" s="7" t="s">
        <v>236</v>
      </c>
      <c r="Y267" s="23">
        <f t="shared" si="23"/>
        <v>45551</v>
      </c>
      <c r="Z267" t="str">
        <f t="shared" si="24"/>
        <v>MON</v>
      </c>
      <c r="AA267" t="str">
        <f t="shared" si="24"/>
        <v>NE</v>
      </c>
      <c r="AB267">
        <f t="shared" si="24"/>
        <v>1</v>
      </c>
      <c r="AC267">
        <f t="shared" si="24"/>
        <v>19</v>
      </c>
      <c r="AD267">
        <f t="shared" si="24"/>
        <v>3</v>
      </c>
      <c r="AF267" t="str">
        <f t="shared" si="19"/>
        <v>, (nextval('tt_lesson_tt_lesson_id_seq'), '16.09.2024', 'MON', 'NE', 1, 19, 3)</v>
      </c>
    </row>
    <row r="268" spans="24:32" x14ac:dyDescent="0.3">
      <c r="X268" s="7" t="s">
        <v>236</v>
      </c>
      <c r="Y268" s="23">
        <f t="shared" si="23"/>
        <v>45552</v>
      </c>
      <c r="Z268" t="str">
        <f t="shared" si="24"/>
        <v>TUE</v>
      </c>
      <c r="AA268" t="str">
        <f t="shared" si="24"/>
        <v>NE</v>
      </c>
      <c r="AB268">
        <f t="shared" si="24"/>
        <v>10</v>
      </c>
      <c r="AC268">
        <f t="shared" si="24"/>
        <v>16</v>
      </c>
      <c r="AD268">
        <f t="shared" si="24"/>
        <v>2</v>
      </c>
      <c r="AF268" t="str">
        <f t="shared" si="19"/>
        <v>, (nextval('tt_lesson_tt_lesson_id_seq'), '17.09.2024', 'TUE', 'NE', 10, 16, 2)</v>
      </c>
    </row>
    <row r="269" spans="24:32" x14ac:dyDescent="0.3">
      <c r="X269" s="7" t="s">
        <v>236</v>
      </c>
      <c r="Y269" s="23">
        <f t="shared" si="23"/>
        <v>45552</v>
      </c>
      <c r="Z269" t="str">
        <f t="shared" si="24"/>
        <v>TUE</v>
      </c>
      <c r="AA269" t="str">
        <f t="shared" si="24"/>
        <v>NE</v>
      </c>
      <c r="AB269">
        <f t="shared" si="24"/>
        <v>4</v>
      </c>
      <c r="AC269">
        <f t="shared" si="24"/>
        <v>17</v>
      </c>
      <c r="AD269">
        <f t="shared" si="24"/>
        <v>3</v>
      </c>
      <c r="AF269" t="str">
        <f t="shared" si="19"/>
        <v>, (nextval('tt_lesson_tt_lesson_id_seq'), '17.09.2024', 'TUE', 'NE', 4, 17, 3)</v>
      </c>
    </row>
    <row r="270" spans="24:32" x14ac:dyDescent="0.3">
      <c r="X270" s="7" t="s">
        <v>236</v>
      </c>
      <c r="Y270" s="23">
        <f t="shared" si="23"/>
        <v>45553</v>
      </c>
      <c r="Z270" t="str">
        <f t="shared" si="24"/>
        <v>WED</v>
      </c>
      <c r="AA270" t="str">
        <f t="shared" si="24"/>
        <v>NE</v>
      </c>
      <c r="AB270">
        <f t="shared" si="24"/>
        <v>4</v>
      </c>
      <c r="AC270">
        <f t="shared" si="24"/>
        <v>17</v>
      </c>
      <c r="AD270">
        <f t="shared" si="24"/>
        <v>1</v>
      </c>
      <c r="AF270" t="str">
        <f t="shared" si="19"/>
        <v>, (nextval('tt_lesson_tt_lesson_id_seq'), '18.09.2024', 'WED', 'NE', 4, 17, 1)</v>
      </c>
    </row>
    <row r="271" spans="24:32" x14ac:dyDescent="0.3">
      <c r="X271" s="7" t="s">
        <v>236</v>
      </c>
      <c r="Y271" s="23">
        <f t="shared" si="23"/>
        <v>45553</v>
      </c>
      <c r="Z271" t="str">
        <f t="shared" si="24"/>
        <v>WED</v>
      </c>
      <c r="AA271" t="str">
        <f t="shared" si="24"/>
        <v>NE</v>
      </c>
      <c r="AB271">
        <f t="shared" si="24"/>
        <v>8</v>
      </c>
      <c r="AC271">
        <f t="shared" si="24"/>
        <v>22</v>
      </c>
      <c r="AD271">
        <f t="shared" si="24"/>
        <v>2</v>
      </c>
      <c r="AF271" t="str">
        <f t="shared" si="19"/>
        <v>, (nextval('tt_lesson_tt_lesson_id_seq'), '18.09.2024', 'WED', 'NE', 8, 22, 2)</v>
      </c>
    </row>
    <row r="272" spans="24:32" x14ac:dyDescent="0.3">
      <c r="X272" s="7" t="s">
        <v>236</v>
      </c>
      <c r="Y272" s="23">
        <f t="shared" si="23"/>
        <v>45553</v>
      </c>
      <c r="Z272" t="str">
        <f t="shared" si="24"/>
        <v>WED</v>
      </c>
      <c r="AA272" t="str">
        <f t="shared" si="24"/>
        <v>NE</v>
      </c>
      <c r="AB272">
        <f t="shared" si="24"/>
        <v>11</v>
      </c>
      <c r="AC272">
        <f t="shared" si="24"/>
        <v>25</v>
      </c>
      <c r="AD272">
        <f t="shared" si="24"/>
        <v>6</v>
      </c>
      <c r="AF272" t="str">
        <f t="shared" ref="AF272:AF335" si="25">", ("&amp;X272&amp;", '"&amp;TEXT(Y272,"ДД.ММ.ГГГГ")&amp;"', '"&amp;Z272&amp;"', '"&amp;AA272&amp;"', "&amp;AB272&amp;", "&amp;AC272&amp;", "&amp;AD272&amp;")"</f>
        <v>, (nextval('tt_lesson_tt_lesson_id_seq'), '18.09.2024', 'WED', 'NE', 11, 25, 6)</v>
      </c>
    </row>
    <row r="273" spans="24:32" x14ac:dyDescent="0.3">
      <c r="X273" s="7" t="s">
        <v>236</v>
      </c>
      <c r="Y273" s="23">
        <f t="shared" si="23"/>
        <v>45554</v>
      </c>
      <c r="Z273" t="str">
        <f t="shared" si="24"/>
        <v>THU</v>
      </c>
      <c r="AA273" t="str">
        <f t="shared" si="24"/>
        <v>NE</v>
      </c>
      <c r="AB273">
        <f t="shared" si="24"/>
        <v>1</v>
      </c>
      <c r="AC273">
        <f t="shared" si="24"/>
        <v>27</v>
      </c>
      <c r="AD273">
        <f t="shared" si="24"/>
        <v>1</v>
      </c>
      <c r="AF273" t="str">
        <f t="shared" si="25"/>
        <v>, (nextval('tt_lesson_tt_lesson_id_seq'), '19.09.2024', 'THU', 'NE', 1, 27, 1)</v>
      </c>
    </row>
    <row r="274" spans="24:32" x14ac:dyDescent="0.3">
      <c r="X274" s="7" t="s">
        <v>236</v>
      </c>
      <c r="Y274" s="23">
        <f t="shared" si="23"/>
        <v>45554</v>
      </c>
      <c r="Z274" t="str">
        <f t="shared" si="24"/>
        <v>THU</v>
      </c>
      <c r="AA274" t="str">
        <f t="shared" si="24"/>
        <v>NE</v>
      </c>
      <c r="AB274">
        <f t="shared" si="24"/>
        <v>9</v>
      </c>
      <c r="AC274">
        <f t="shared" si="24"/>
        <v>20</v>
      </c>
      <c r="AD274">
        <f t="shared" si="24"/>
        <v>2</v>
      </c>
      <c r="AF274" t="str">
        <f t="shared" si="25"/>
        <v>, (nextval('tt_lesson_tt_lesson_id_seq'), '19.09.2024', 'THU', 'NE', 9, 20, 2)</v>
      </c>
    </row>
    <row r="275" spans="24:32" x14ac:dyDescent="0.3">
      <c r="X275" s="7" t="s">
        <v>236</v>
      </c>
      <c r="Y275" s="23">
        <f t="shared" si="23"/>
        <v>45554</v>
      </c>
      <c r="Z275" t="str">
        <f t="shared" si="24"/>
        <v>THU</v>
      </c>
      <c r="AA275" t="str">
        <f t="shared" si="24"/>
        <v>NE</v>
      </c>
      <c r="AB275">
        <f t="shared" si="24"/>
        <v>5</v>
      </c>
      <c r="AC275">
        <f t="shared" si="24"/>
        <v>21</v>
      </c>
      <c r="AD275">
        <f t="shared" si="24"/>
        <v>3</v>
      </c>
      <c r="AF275" t="str">
        <f t="shared" si="25"/>
        <v>, (nextval('tt_lesson_tt_lesson_id_seq'), '19.09.2024', 'THU', 'NE', 5, 21, 3)</v>
      </c>
    </row>
    <row r="276" spans="24:32" x14ac:dyDescent="0.3">
      <c r="X276" s="7" t="s">
        <v>236</v>
      </c>
      <c r="Y276" s="23">
        <f t="shared" si="23"/>
        <v>45555</v>
      </c>
      <c r="Z276" t="str">
        <f t="shared" si="24"/>
        <v>FRI</v>
      </c>
      <c r="AA276" t="str">
        <f t="shared" si="24"/>
        <v>NE</v>
      </c>
      <c r="AB276">
        <f t="shared" si="24"/>
        <v>6</v>
      </c>
      <c r="AC276">
        <f t="shared" si="24"/>
        <v>23</v>
      </c>
      <c r="AD276">
        <f t="shared" si="24"/>
        <v>1</v>
      </c>
      <c r="AF276" t="str">
        <f t="shared" si="25"/>
        <v>, (nextval('tt_lesson_tt_lesson_id_seq'), '20.09.2024', 'FRI', 'NE', 6, 23, 1)</v>
      </c>
    </row>
    <row r="277" spans="24:32" x14ac:dyDescent="0.3">
      <c r="X277" s="7" t="s">
        <v>236</v>
      </c>
      <c r="Y277" s="23">
        <f t="shared" si="23"/>
        <v>45555</v>
      </c>
      <c r="Z277" t="str">
        <f t="shared" si="24"/>
        <v>FRI</v>
      </c>
      <c r="AA277" t="str">
        <f t="shared" si="24"/>
        <v>NE</v>
      </c>
      <c r="AB277">
        <f t="shared" si="24"/>
        <v>5</v>
      </c>
      <c r="AC277">
        <f t="shared" si="24"/>
        <v>19</v>
      </c>
      <c r="AD277">
        <f t="shared" si="24"/>
        <v>2</v>
      </c>
      <c r="AF277" t="str">
        <f t="shared" si="25"/>
        <v>, (nextval('tt_lesson_tt_lesson_id_seq'), '20.09.2024', 'FRI', 'NE', 5, 19, 2)</v>
      </c>
    </row>
    <row r="278" spans="24:32" x14ac:dyDescent="0.3">
      <c r="X278" s="7" t="s">
        <v>236</v>
      </c>
      <c r="Y278" s="23">
        <f t="shared" si="23"/>
        <v>45555</v>
      </c>
      <c r="Z278" t="str">
        <f t="shared" si="24"/>
        <v>FRI</v>
      </c>
      <c r="AA278" t="str">
        <f t="shared" si="24"/>
        <v>NE</v>
      </c>
      <c r="AB278">
        <f t="shared" si="24"/>
        <v>11</v>
      </c>
      <c r="AC278">
        <f t="shared" si="24"/>
        <v>26</v>
      </c>
      <c r="AD278">
        <f t="shared" si="24"/>
        <v>3</v>
      </c>
      <c r="AF278" t="str">
        <f t="shared" si="25"/>
        <v>, (nextval('tt_lesson_tt_lesson_id_seq'), '20.09.2024', 'FRI', 'NE', 11, 26, 3)</v>
      </c>
    </row>
    <row r="279" spans="24:32" x14ac:dyDescent="0.3">
      <c r="X279" s="7" t="s">
        <v>236</v>
      </c>
      <c r="Y279" s="23">
        <f t="shared" si="23"/>
        <v>45558</v>
      </c>
      <c r="Z279" t="str">
        <f t="shared" si="24"/>
        <v>MON</v>
      </c>
      <c r="AA279" t="str">
        <f t="shared" si="24"/>
        <v>EV</v>
      </c>
      <c r="AB279">
        <f t="shared" si="24"/>
        <v>1</v>
      </c>
      <c r="AC279">
        <f t="shared" si="24"/>
        <v>18</v>
      </c>
      <c r="AD279">
        <f t="shared" si="24"/>
        <v>6</v>
      </c>
      <c r="AF279" t="str">
        <f t="shared" si="25"/>
        <v>, (nextval('tt_lesson_tt_lesson_id_seq'), '23.09.2024', 'MON', 'EV', 1, 18, 6)</v>
      </c>
    </row>
    <row r="280" spans="24:32" x14ac:dyDescent="0.3">
      <c r="X280" s="7" t="s">
        <v>236</v>
      </c>
      <c r="Y280" s="23">
        <f t="shared" si="23"/>
        <v>45558</v>
      </c>
      <c r="Z280" t="str">
        <f t="shared" si="24"/>
        <v>MON</v>
      </c>
      <c r="AA280" t="str">
        <f t="shared" si="24"/>
        <v>EV</v>
      </c>
      <c r="AB280">
        <f t="shared" si="24"/>
        <v>4</v>
      </c>
      <c r="AC280">
        <f t="shared" si="24"/>
        <v>28</v>
      </c>
      <c r="AD280">
        <f t="shared" si="24"/>
        <v>2</v>
      </c>
      <c r="AF280" t="str">
        <f t="shared" si="25"/>
        <v>, (nextval('tt_lesson_tt_lesson_id_seq'), '23.09.2024', 'MON', 'EV', 4, 28, 2)</v>
      </c>
    </row>
    <row r="281" spans="24:32" x14ac:dyDescent="0.3">
      <c r="X281" s="7" t="s">
        <v>236</v>
      </c>
      <c r="Y281" s="23">
        <f t="shared" si="23"/>
        <v>45558</v>
      </c>
      <c r="Z281" t="str">
        <f t="shared" si="24"/>
        <v>MON</v>
      </c>
      <c r="AA281" t="str">
        <f t="shared" si="24"/>
        <v>EV</v>
      </c>
      <c r="AB281">
        <f t="shared" si="24"/>
        <v>1</v>
      </c>
      <c r="AC281">
        <f t="shared" si="24"/>
        <v>19</v>
      </c>
      <c r="AD281">
        <f t="shared" si="24"/>
        <v>3</v>
      </c>
      <c r="AF281" t="str">
        <f t="shared" si="25"/>
        <v>, (nextval('tt_lesson_tt_lesson_id_seq'), '23.09.2024', 'MON', 'EV', 1, 19, 3)</v>
      </c>
    </row>
    <row r="282" spans="24:32" x14ac:dyDescent="0.3">
      <c r="X282" s="7" t="s">
        <v>236</v>
      </c>
      <c r="Y282" s="23">
        <f t="shared" si="23"/>
        <v>45559</v>
      </c>
      <c r="Z282" t="str">
        <f t="shared" ref="Z282:AD297" si="26">Z253</f>
        <v>TUE</v>
      </c>
      <c r="AA282" t="str">
        <f t="shared" si="26"/>
        <v>EV</v>
      </c>
      <c r="AB282">
        <f t="shared" si="26"/>
        <v>10</v>
      </c>
      <c r="AC282">
        <f t="shared" si="26"/>
        <v>16</v>
      </c>
      <c r="AD282">
        <f t="shared" si="26"/>
        <v>2</v>
      </c>
      <c r="AF282" t="str">
        <f t="shared" si="25"/>
        <v>, (nextval('tt_lesson_tt_lesson_id_seq'), '24.09.2024', 'TUE', 'EV', 10, 16, 2)</v>
      </c>
    </row>
    <row r="283" spans="24:32" x14ac:dyDescent="0.3">
      <c r="X283" s="7" t="s">
        <v>236</v>
      </c>
      <c r="Y283" s="23">
        <f t="shared" si="23"/>
        <v>45559</v>
      </c>
      <c r="Z283" t="str">
        <f t="shared" si="26"/>
        <v>TUE</v>
      </c>
      <c r="AA283" t="str">
        <f t="shared" si="26"/>
        <v>EV</v>
      </c>
      <c r="AB283">
        <f t="shared" si="26"/>
        <v>4</v>
      </c>
      <c r="AC283">
        <f t="shared" si="26"/>
        <v>17</v>
      </c>
      <c r="AD283">
        <f t="shared" si="26"/>
        <v>3</v>
      </c>
      <c r="AF283" t="str">
        <f t="shared" si="25"/>
        <v>, (nextval('tt_lesson_tt_lesson_id_seq'), '24.09.2024', 'TUE', 'EV', 4, 17, 3)</v>
      </c>
    </row>
    <row r="284" spans="24:32" x14ac:dyDescent="0.3">
      <c r="X284" s="7" t="s">
        <v>236</v>
      </c>
      <c r="Y284" s="23">
        <f t="shared" si="23"/>
        <v>45559</v>
      </c>
      <c r="Z284" t="str">
        <f t="shared" si="26"/>
        <v>TUE</v>
      </c>
      <c r="AA284" t="str">
        <f t="shared" si="26"/>
        <v>EV</v>
      </c>
      <c r="AB284">
        <f t="shared" si="26"/>
        <v>2</v>
      </c>
      <c r="AC284">
        <f t="shared" si="26"/>
        <v>15</v>
      </c>
      <c r="AD284">
        <f t="shared" si="26"/>
        <v>4</v>
      </c>
      <c r="AF284" t="str">
        <f t="shared" si="25"/>
        <v>, (nextval('tt_lesson_tt_lesson_id_seq'), '24.09.2024', 'TUE', 'EV', 2, 15, 4)</v>
      </c>
    </row>
    <row r="285" spans="24:32" x14ac:dyDescent="0.3">
      <c r="X285" s="7" t="s">
        <v>236</v>
      </c>
      <c r="Y285" s="23">
        <f t="shared" si="23"/>
        <v>45560</v>
      </c>
      <c r="Z285" t="str">
        <f t="shared" si="26"/>
        <v>WED</v>
      </c>
      <c r="AA285" t="str">
        <f t="shared" si="26"/>
        <v>EV</v>
      </c>
      <c r="AB285">
        <f t="shared" si="26"/>
        <v>4</v>
      </c>
      <c r="AC285">
        <f t="shared" si="26"/>
        <v>17</v>
      </c>
      <c r="AD285">
        <f t="shared" si="26"/>
        <v>1</v>
      </c>
      <c r="AF285" t="str">
        <f t="shared" si="25"/>
        <v>, (nextval('tt_lesson_tt_lesson_id_seq'), '25.09.2024', 'WED', 'EV', 4, 17, 1)</v>
      </c>
    </row>
    <row r="286" spans="24:32" x14ac:dyDescent="0.3">
      <c r="X286" s="7" t="s">
        <v>236</v>
      </c>
      <c r="Y286" s="23">
        <f t="shared" si="23"/>
        <v>45560</v>
      </c>
      <c r="Z286" t="str">
        <f t="shared" si="26"/>
        <v>WED</v>
      </c>
      <c r="AA286" t="str">
        <f t="shared" si="26"/>
        <v>EV</v>
      </c>
      <c r="AB286">
        <f t="shared" si="26"/>
        <v>8</v>
      </c>
      <c r="AC286">
        <f t="shared" si="26"/>
        <v>22</v>
      </c>
      <c r="AD286">
        <f t="shared" si="26"/>
        <v>2</v>
      </c>
      <c r="AF286" t="str">
        <f t="shared" si="25"/>
        <v>, (nextval('tt_lesson_tt_lesson_id_seq'), '25.09.2024', 'WED', 'EV', 8, 22, 2)</v>
      </c>
    </row>
    <row r="287" spans="24:32" x14ac:dyDescent="0.3">
      <c r="X287" s="7" t="s">
        <v>236</v>
      </c>
      <c r="Y287" s="23">
        <f t="shared" si="23"/>
        <v>45560</v>
      </c>
      <c r="Z287" t="str">
        <f t="shared" si="26"/>
        <v>WED</v>
      </c>
      <c r="AA287" t="str">
        <f t="shared" si="26"/>
        <v>EV</v>
      </c>
      <c r="AB287">
        <f t="shared" si="26"/>
        <v>11</v>
      </c>
      <c r="AC287">
        <f t="shared" si="26"/>
        <v>25</v>
      </c>
      <c r="AD287">
        <f t="shared" si="26"/>
        <v>6</v>
      </c>
      <c r="AF287" t="str">
        <f t="shared" si="25"/>
        <v>, (nextval('tt_lesson_tt_lesson_id_seq'), '25.09.2024', 'WED', 'EV', 11, 25, 6)</v>
      </c>
    </row>
    <row r="288" spans="24:32" x14ac:dyDescent="0.3">
      <c r="X288" s="7" t="s">
        <v>236</v>
      </c>
      <c r="Y288" s="23">
        <f t="shared" si="23"/>
        <v>45561</v>
      </c>
      <c r="Z288" t="str">
        <f t="shared" si="26"/>
        <v>THU</v>
      </c>
      <c r="AA288" t="str">
        <f t="shared" si="26"/>
        <v>EV</v>
      </c>
      <c r="AB288">
        <f t="shared" si="26"/>
        <v>1</v>
      </c>
      <c r="AC288">
        <f t="shared" si="26"/>
        <v>27</v>
      </c>
      <c r="AD288">
        <f t="shared" si="26"/>
        <v>1</v>
      </c>
      <c r="AF288" t="str">
        <f t="shared" si="25"/>
        <v>, (nextval('tt_lesson_tt_lesson_id_seq'), '26.09.2024', 'THU', 'EV', 1, 27, 1)</v>
      </c>
    </row>
    <row r="289" spans="24:32" x14ac:dyDescent="0.3">
      <c r="X289" s="7" t="s">
        <v>236</v>
      </c>
      <c r="Y289" s="23">
        <f t="shared" si="23"/>
        <v>45561</v>
      </c>
      <c r="Z289" t="str">
        <f t="shared" si="26"/>
        <v>THU</v>
      </c>
      <c r="AA289" t="str">
        <f t="shared" si="26"/>
        <v>EV</v>
      </c>
      <c r="AB289">
        <f t="shared" si="26"/>
        <v>9</v>
      </c>
      <c r="AC289">
        <f t="shared" si="26"/>
        <v>20</v>
      </c>
      <c r="AD289">
        <f t="shared" si="26"/>
        <v>2</v>
      </c>
      <c r="AF289" t="str">
        <f t="shared" si="25"/>
        <v>, (nextval('tt_lesson_tt_lesson_id_seq'), '26.09.2024', 'THU', 'EV', 9, 20, 2)</v>
      </c>
    </row>
    <row r="290" spans="24:32" x14ac:dyDescent="0.3">
      <c r="X290" s="7" t="s">
        <v>236</v>
      </c>
      <c r="Y290" s="23">
        <f t="shared" si="23"/>
        <v>45561</v>
      </c>
      <c r="Z290" t="str">
        <f t="shared" si="26"/>
        <v>THU</v>
      </c>
      <c r="AA290" t="str">
        <f t="shared" si="26"/>
        <v>EV</v>
      </c>
      <c r="AB290">
        <f t="shared" si="26"/>
        <v>5</v>
      </c>
      <c r="AC290">
        <f t="shared" si="26"/>
        <v>21</v>
      </c>
      <c r="AD290">
        <f t="shared" si="26"/>
        <v>3</v>
      </c>
      <c r="AF290" t="str">
        <f t="shared" si="25"/>
        <v>, (nextval('tt_lesson_tt_lesson_id_seq'), '26.09.2024', 'THU', 'EV', 5, 21, 3)</v>
      </c>
    </row>
    <row r="291" spans="24:32" x14ac:dyDescent="0.3">
      <c r="X291" s="7" t="s">
        <v>236</v>
      </c>
      <c r="Y291" s="23">
        <f t="shared" si="23"/>
        <v>45562</v>
      </c>
      <c r="Z291" t="str">
        <f t="shared" si="26"/>
        <v>FRI</v>
      </c>
      <c r="AA291" t="str">
        <f t="shared" si="26"/>
        <v>EV</v>
      </c>
      <c r="AB291">
        <f t="shared" si="26"/>
        <v>6</v>
      </c>
      <c r="AC291">
        <f t="shared" si="26"/>
        <v>24</v>
      </c>
      <c r="AD291">
        <f t="shared" si="26"/>
        <v>1</v>
      </c>
      <c r="AF291" t="str">
        <f t="shared" si="25"/>
        <v>, (nextval('tt_lesson_tt_lesson_id_seq'), '27.09.2024', 'FRI', 'EV', 6, 24, 1)</v>
      </c>
    </row>
    <row r="292" spans="24:32" x14ac:dyDescent="0.3">
      <c r="X292" s="7" t="s">
        <v>236</v>
      </c>
      <c r="Y292" s="23">
        <f t="shared" si="23"/>
        <v>45562</v>
      </c>
      <c r="Z292" t="str">
        <f t="shared" si="26"/>
        <v>FRI</v>
      </c>
      <c r="AA292" t="str">
        <f t="shared" si="26"/>
        <v>EV</v>
      </c>
      <c r="AB292">
        <f t="shared" si="26"/>
        <v>5</v>
      </c>
      <c r="AC292">
        <f t="shared" si="26"/>
        <v>19</v>
      </c>
      <c r="AD292">
        <f t="shared" si="26"/>
        <v>2</v>
      </c>
      <c r="AF292" t="str">
        <f t="shared" si="25"/>
        <v>, (nextval('tt_lesson_tt_lesson_id_seq'), '27.09.2024', 'FRI', 'EV', 5, 19, 2)</v>
      </c>
    </row>
    <row r="293" spans="24:32" x14ac:dyDescent="0.3">
      <c r="X293" s="7" t="s">
        <v>236</v>
      </c>
      <c r="Y293" s="23">
        <f t="shared" si="23"/>
        <v>45562</v>
      </c>
      <c r="Z293" t="str">
        <f t="shared" si="26"/>
        <v>FRI</v>
      </c>
      <c r="AA293" t="str">
        <f t="shared" si="26"/>
        <v>EV</v>
      </c>
      <c r="AB293">
        <f t="shared" si="26"/>
        <v>11</v>
      </c>
      <c r="AC293">
        <f t="shared" si="26"/>
        <v>26</v>
      </c>
      <c r="AD293">
        <f t="shared" si="26"/>
        <v>6</v>
      </c>
      <c r="AF293" t="str">
        <f t="shared" si="25"/>
        <v>, (nextval('tt_lesson_tt_lesson_id_seq'), '27.09.2024', 'FRI', 'EV', 11, 26, 6)</v>
      </c>
    </row>
    <row r="294" spans="24:32" x14ac:dyDescent="0.3">
      <c r="X294" s="7" t="s">
        <v>236</v>
      </c>
      <c r="Y294" s="23">
        <f t="shared" si="23"/>
        <v>45565</v>
      </c>
      <c r="Z294" t="str">
        <f t="shared" si="26"/>
        <v>MON</v>
      </c>
      <c r="AA294" t="str">
        <f t="shared" si="26"/>
        <v>NE</v>
      </c>
      <c r="AB294">
        <f t="shared" si="26"/>
        <v>1</v>
      </c>
      <c r="AC294">
        <f t="shared" si="26"/>
        <v>18</v>
      </c>
      <c r="AD294">
        <f t="shared" si="26"/>
        <v>1</v>
      </c>
      <c r="AF294" t="str">
        <f t="shared" si="25"/>
        <v>, (nextval('tt_lesson_tt_lesson_id_seq'), '30.09.2024', 'MON', 'NE', 1, 18, 1)</v>
      </c>
    </row>
    <row r="295" spans="24:32" x14ac:dyDescent="0.3">
      <c r="X295" s="7" t="s">
        <v>236</v>
      </c>
      <c r="Y295" s="23">
        <f t="shared" si="23"/>
        <v>45565</v>
      </c>
      <c r="Z295" t="str">
        <f t="shared" si="26"/>
        <v>MON</v>
      </c>
      <c r="AA295" t="str">
        <f t="shared" si="26"/>
        <v>NE</v>
      </c>
      <c r="AB295">
        <f t="shared" si="26"/>
        <v>4</v>
      </c>
      <c r="AC295">
        <f t="shared" si="26"/>
        <v>28</v>
      </c>
      <c r="AD295">
        <f t="shared" si="26"/>
        <v>2</v>
      </c>
      <c r="AF295" t="str">
        <f t="shared" si="25"/>
        <v>, (nextval('tt_lesson_tt_lesson_id_seq'), '30.09.2024', 'MON', 'NE', 4, 28, 2)</v>
      </c>
    </row>
    <row r="296" spans="24:32" x14ac:dyDescent="0.3">
      <c r="X296" s="7" t="s">
        <v>236</v>
      </c>
      <c r="Y296" s="23">
        <f t="shared" si="23"/>
        <v>45565</v>
      </c>
      <c r="Z296" t="str">
        <f t="shared" si="26"/>
        <v>MON</v>
      </c>
      <c r="AA296" t="str">
        <f t="shared" si="26"/>
        <v>NE</v>
      </c>
      <c r="AB296">
        <f t="shared" si="26"/>
        <v>1</v>
      </c>
      <c r="AC296">
        <f t="shared" si="26"/>
        <v>19</v>
      </c>
      <c r="AD296">
        <f t="shared" si="26"/>
        <v>3</v>
      </c>
      <c r="AF296" t="str">
        <f t="shared" si="25"/>
        <v>, (nextval('tt_lesson_tt_lesson_id_seq'), '30.09.2024', 'MON', 'NE', 1, 19, 3)</v>
      </c>
    </row>
    <row r="297" spans="24:32" x14ac:dyDescent="0.3">
      <c r="X297" s="7" t="s">
        <v>236</v>
      </c>
      <c r="Y297" s="23">
        <f t="shared" si="23"/>
        <v>45566</v>
      </c>
      <c r="Z297" t="str">
        <f t="shared" si="26"/>
        <v>TUE</v>
      </c>
      <c r="AA297" t="str">
        <f t="shared" si="26"/>
        <v>NE</v>
      </c>
      <c r="AB297">
        <f t="shared" si="26"/>
        <v>10</v>
      </c>
      <c r="AC297">
        <f t="shared" si="26"/>
        <v>16</v>
      </c>
      <c r="AD297">
        <f t="shared" si="26"/>
        <v>2</v>
      </c>
      <c r="AF297" t="str">
        <f t="shared" si="25"/>
        <v>, (nextval('tt_lesson_tt_lesson_id_seq'), '01.10.2024', 'TUE', 'NE', 10, 16, 2)</v>
      </c>
    </row>
    <row r="298" spans="24:32" x14ac:dyDescent="0.3">
      <c r="X298" s="7" t="s">
        <v>236</v>
      </c>
      <c r="Y298" s="23">
        <f t="shared" si="23"/>
        <v>45566</v>
      </c>
      <c r="Z298" t="str">
        <f t="shared" ref="Z298:AD313" si="27">Z269</f>
        <v>TUE</v>
      </c>
      <c r="AA298" t="str">
        <f t="shared" si="27"/>
        <v>NE</v>
      </c>
      <c r="AB298">
        <f t="shared" si="27"/>
        <v>4</v>
      </c>
      <c r="AC298">
        <f t="shared" si="27"/>
        <v>17</v>
      </c>
      <c r="AD298">
        <f t="shared" si="27"/>
        <v>3</v>
      </c>
      <c r="AF298" t="str">
        <f t="shared" si="25"/>
        <v>, (nextval('tt_lesson_tt_lesson_id_seq'), '01.10.2024', 'TUE', 'NE', 4, 17, 3)</v>
      </c>
    </row>
    <row r="299" spans="24:32" x14ac:dyDescent="0.3">
      <c r="X299" s="7" t="s">
        <v>236</v>
      </c>
      <c r="Y299" s="23">
        <f t="shared" si="23"/>
        <v>45567</v>
      </c>
      <c r="Z299" t="str">
        <f t="shared" si="27"/>
        <v>WED</v>
      </c>
      <c r="AA299" t="str">
        <f t="shared" si="27"/>
        <v>NE</v>
      </c>
      <c r="AB299">
        <f t="shared" si="27"/>
        <v>4</v>
      </c>
      <c r="AC299">
        <f t="shared" si="27"/>
        <v>17</v>
      </c>
      <c r="AD299">
        <f t="shared" si="27"/>
        <v>1</v>
      </c>
      <c r="AF299" t="str">
        <f t="shared" si="25"/>
        <v>, (nextval('tt_lesson_tt_lesson_id_seq'), '02.10.2024', 'WED', 'NE', 4, 17, 1)</v>
      </c>
    </row>
    <row r="300" spans="24:32" x14ac:dyDescent="0.3">
      <c r="X300" s="7" t="s">
        <v>236</v>
      </c>
      <c r="Y300" s="23">
        <f t="shared" si="23"/>
        <v>45567</v>
      </c>
      <c r="Z300" t="str">
        <f t="shared" si="27"/>
        <v>WED</v>
      </c>
      <c r="AA300" t="str">
        <f t="shared" si="27"/>
        <v>NE</v>
      </c>
      <c r="AB300">
        <f t="shared" si="27"/>
        <v>8</v>
      </c>
      <c r="AC300">
        <f t="shared" si="27"/>
        <v>22</v>
      </c>
      <c r="AD300">
        <f t="shared" si="27"/>
        <v>2</v>
      </c>
      <c r="AF300" t="str">
        <f t="shared" si="25"/>
        <v>, (nextval('tt_lesson_tt_lesson_id_seq'), '02.10.2024', 'WED', 'NE', 8, 22, 2)</v>
      </c>
    </row>
    <row r="301" spans="24:32" x14ac:dyDescent="0.3">
      <c r="X301" s="7" t="s">
        <v>236</v>
      </c>
      <c r="Y301" s="23">
        <f t="shared" si="23"/>
        <v>45567</v>
      </c>
      <c r="Z301" t="str">
        <f t="shared" si="27"/>
        <v>WED</v>
      </c>
      <c r="AA301" t="str">
        <f t="shared" si="27"/>
        <v>NE</v>
      </c>
      <c r="AB301">
        <f t="shared" si="27"/>
        <v>11</v>
      </c>
      <c r="AC301">
        <f t="shared" si="27"/>
        <v>25</v>
      </c>
      <c r="AD301">
        <f t="shared" si="27"/>
        <v>6</v>
      </c>
      <c r="AF301" t="str">
        <f t="shared" si="25"/>
        <v>, (nextval('tt_lesson_tt_lesson_id_seq'), '02.10.2024', 'WED', 'NE', 11, 25, 6)</v>
      </c>
    </row>
    <row r="302" spans="24:32" x14ac:dyDescent="0.3">
      <c r="X302" s="7" t="s">
        <v>236</v>
      </c>
      <c r="Y302" s="23">
        <f t="shared" si="23"/>
        <v>45568</v>
      </c>
      <c r="Z302" t="str">
        <f t="shared" si="27"/>
        <v>THU</v>
      </c>
      <c r="AA302" t="str">
        <f t="shared" si="27"/>
        <v>NE</v>
      </c>
      <c r="AB302">
        <f t="shared" si="27"/>
        <v>1</v>
      </c>
      <c r="AC302">
        <f t="shared" si="27"/>
        <v>27</v>
      </c>
      <c r="AD302">
        <f t="shared" si="27"/>
        <v>1</v>
      </c>
      <c r="AF302" t="str">
        <f t="shared" si="25"/>
        <v>, (nextval('tt_lesson_tt_lesson_id_seq'), '03.10.2024', 'THU', 'NE', 1, 27, 1)</v>
      </c>
    </row>
    <row r="303" spans="24:32" x14ac:dyDescent="0.3">
      <c r="X303" s="7" t="s">
        <v>236</v>
      </c>
      <c r="Y303" s="23">
        <f t="shared" si="23"/>
        <v>45568</v>
      </c>
      <c r="Z303" t="str">
        <f t="shared" si="27"/>
        <v>THU</v>
      </c>
      <c r="AA303" t="str">
        <f t="shared" si="27"/>
        <v>NE</v>
      </c>
      <c r="AB303">
        <f t="shared" si="27"/>
        <v>9</v>
      </c>
      <c r="AC303">
        <f t="shared" si="27"/>
        <v>20</v>
      </c>
      <c r="AD303">
        <f t="shared" si="27"/>
        <v>2</v>
      </c>
      <c r="AF303" t="str">
        <f t="shared" si="25"/>
        <v>, (nextval('tt_lesson_tt_lesson_id_seq'), '03.10.2024', 'THU', 'NE', 9, 20, 2)</v>
      </c>
    </row>
    <row r="304" spans="24:32" x14ac:dyDescent="0.3">
      <c r="X304" s="7" t="s">
        <v>236</v>
      </c>
      <c r="Y304" s="23">
        <f t="shared" si="23"/>
        <v>45568</v>
      </c>
      <c r="Z304" t="str">
        <f t="shared" si="27"/>
        <v>THU</v>
      </c>
      <c r="AA304" t="str">
        <f t="shared" si="27"/>
        <v>NE</v>
      </c>
      <c r="AB304">
        <f t="shared" si="27"/>
        <v>5</v>
      </c>
      <c r="AC304">
        <f t="shared" si="27"/>
        <v>21</v>
      </c>
      <c r="AD304">
        <f t="shared" si="27"/>
        <v>3</v>
      </c>
      <c r="AF304" t="str">
        <f t="shared" si="25"/>
        <v>, (nextval('tt_lesson_tt_lesson_id_seq'), '03.10.2024', 'THU', 'NE', 5, 21, 3)</v>
      </c>
    </row>
    <row r="305" spans="24:32" x14ac:dyDescent="0.3">
      <c r="X305" s="7" t="s">
        <v>236</v>
      </c>
      <c r="Y305" s="23">
        <f t="shared" si="23"/>
        <v>45569</v>
      </c>
      <c r="Z305" t="str">
        <f t="shared" si="27"/>
        <v>FRI</v>
      </c>
      <c r="AA305" t="str">
        <f t="shared" si="27"/>
        <v>NE</v>
      </c>
      <c r="AB305">
        <f t="shared" si="27"/>
        <v>6</v>
      </c>
      <c r="AC305">
        <f t="shared" si="27"/>
        <v>23</v>
      </c>
      <c r="AD305">
        <f t="shared" si="27"/>
        <v>1</v>
      </c>
      <c r="AF305" t="str">
        <f t="shared" si="25"/>
        <v>, (nextval('tt_lesson_tt_lesson_id_seq'), '04.10.2024', 'FRI', 'NE', 6, 23, 1)</v>
      </c>
    </row>
    <row r="306" spans="24:32" x14ac:dyDescent="0.3">
      <c r="X306" s="7" t="s">
        <v>236</v>
      </c>
      <c r="Y306" s="23">
        <f t="shared" si="23"/>
        <v>45569</v>
      </c>
      <c r="Z306" t="str">
        <f t="shared" si="27"/>
        <v>FRI</v>
      </c>
      <c r="AA306" t="str">
        <f t="shared" si="27"/>
        <v>NE</v>
      </c>
      <c r="AB306">
        <f t="shared" si="27"/>
        <v>5</v>
      </c>
      <c r="AC306">
        <f t="shared" si="27"/>
        <v>19</v>
      </c>
      <c r="AD306">
        <f t="shared" si="27"/>
        <v>2</v>
      </c>
      <c r="AF306" t="str">
        <f t="shared" si="25"/>
        <v>, (nextval('tt_lesson_tt_lesson_id_seq'), '04.10.2024', 'FRI', 'NE', 5, 19, 2)</v>
      </c>
    </row>
    <row r="307" spans="24:32" x14ac:dyDescent="0.3">
      <c r="X307" s="7" t="s">
        <v>236</v>
      </c>
      <c r="Y307" s="23">
        <f t="shared" si="23"/>
        <v>45569</v>
      </c>
      <c r="Z307" t="str">
        <f t="shared" si="27"/>
        <v>FRI</v>
      </c>
      <c r="AA307" t="str">
        <f t="shared" si="27"/>
        <v>NE</v>
      </c>
      <c r="AB307">
        <f t="shared" si="27"/>
        <v>11</v>
      </c>
      <c r="AC307">
        <f t="shared" si="27"/>
        <v>26</v>
      </c>
      <c r="AD307">
        <f t="shared" si="27"/>
        <v>3</v>
      </c>
      <c r="AF307" t="str">
        <f t="shared" si="25"/>
        <v>, (nextval('tt_lesson_tt_lesson_id_seq'), '04.10.2024', 'FRI', 'NE', 11, 26, 3)</v>
      </c>
    </row>
    <row r="308" spans="24:32" x14ac:dyDescent="0.3">
      <c r="X308" s="7" t="s">
        <v>236</v>
      </c>
      <c r="Y308" s="23">
        <f t="shared" si="23"/>
        <v>45572</v>
      </c>
      <c r="Z308" t="str">
        <f t="shared" si="27"/>
        <v>MON</v>
      </c>
      <c r="AA308" t="str">
        <f t="shared" si="27"/>
        <v>EV</v>
      </c>
      <c r="AB308">
        <f t="shared" si="27"/>
        <v>1</v>
      </c>
      <c r="AC308">
        <f t="shared" si="27"/>
        <v>18</v>
      </c>
      <c r="AD308">
        <f t="shared" si="27"/>
        <v>6</v>
      </c>
      <c r="AF308" t="str">
        <f t="shared" si="25"/>
        <v>, (nextval('tt_lesson_tt_lesson_id_seq'), '07.10.2024', 'MON', 'EV', 1, 18, 6)</v>
      </c>
    </row>
    <row r="309" spans="24:32" x14ac:dyDescent="0.3">
      <c r="X309" s="7" t="s">
        <v>236</v>
      </c>
      <c r="Y309" s="23">
        <f t="shared" si="23"/>
        <v>45572</v>
      </c>
      <c r="Z309" t="str">
        <f t="shared" si="27"/>
        <v>MON</v>
      </c>
      <c r="AA309" t="str">
        <f t="shared" si="27"/>
        <v>EV</v>
      </c>
      <c r="AB309">
        <f t="shared" si="27"/>
        <v>4</v>
      </c>
      <c r="AC309">
        <f t="shared" si="27"/>
        <v>28</v>
      </c>
      <c r="AD309">
        <f t="shared" si="27"/>
        <v>2</v>
      </c>
      <c r="AF309" t="str">
        <f t="shared" si="25"/>
        <v>, (nextval('tt_lesson_tt_lesson_id_seq'), '07.10.2024', 'MON', 'EV', 4, 28, 2)</v>
      </c>
    </row>
    <row r="310" spans="24:32" x14ac:dyDescent="0.3">
      <c r="X310" s="7" t="s">
        <v>236</v>
      </c>
      <c r="Y310" s="23">
        <f t="shared" si="23"/>
        <v>45572</v>
      </c>
      <c r="Z310" t="str">
        <f t="shared" si="27"/>
        <v>MON</v>
      </c>
      <c r="AA310" t="str">
        <f t="shared" si="27"/>
        <v>EV</v>
      </c>
      <c r="AB310">
        <f t="shared" si="27"/>
        <v>1</v>
      </c>
      <c r="AC310">
        <f t="shared" si="27"/>
        <v>19</v>
      </c>
      <c r="AD310">
        <f t="shared" si="27"/>
        <v>3</v>
      </c>
      <c r="AF310" t="str">
        <f t="shared" si="25"/>
        <v>, (nextval('tt_lesson_tt_lesson_id_seq'), '07.10.2024', 'MON', 'EV', 1, 19, 3)</v>
      </c>
    </row>
    <row r="311" spans="24:32" x14ac:dyDescent="0.3">
      <c r="X311" s="7" t="s">
        <v>236</v>
      </c>
      <c r="Y311" s="23">
        <f t="shared" si="23"/>
        <v>45573</v>
      </c>
      <c r="Z311" t="str">
        <f t="shared" si="27"/>
        <v>TUE</v>
      </c>
      <c r="AA311" t="str">
        <f t="shared" si="27"/>
        <v>EV</v>
      </c>
      <c r="AB311">
        <f t="shared" si="27"/>
        <v>10</v>
      </c>
      <c r="AC311">
        <f t="shared" si="27"/>
        <v>16</v>
      </c>
      <c r="AD311">
        <f t="shared" si="27"/>
        <v>2</v>
      </c>
      <c r="AF311" t="str">
        <f t="shared" si="25"/>
        <v>, (nextval('tt_lesson_tt_lesson_id_seq'), '08.10.2024', 'TUE', 'EV', 10, 16, 2)</v>
      </c>
    </row>
    <row r="312" spans="24:32" x14ac:dyDescent="0.3">
      <c r="X312" s="7" t="s">
        <v>236</v>
      </c>
      <c r="Y312" s="23">
        <f t="shared" si="23"/>
        <v>45573</v>
      </c>
      <c r="Z312" t="str">
        <f t="shared" si="27"/>
        <v>TUE</v>
      </c>
      <c r="AA312" t="str">
        <f t="shared" si="27"/>
        <v>EV</v>
      </c>
      <c r="AB312">
        <f t="shared" si="27"/>
        <v>4</v>
      </c>
      <c r="AC312">
        <f t="shared" si="27"/>
        <v>17</v>
      </c>
      <c r="AD312">
        <f t="shared" si="27"/>
        <v>3</v>
      </c>
      <c r="AF312" t="str">
        <f t="shared" si="25"/>
        <v>, (nextval('tt_lesson_tt_lesson_id_seq'), '08.10.2024', 'TUE', 'EV', 4, 17, 3)</v>
      </c>
    </row>
    <row r="313" spans="24:32" x14ac:dyDescent="0.3">
      <c r="X313" s="7" t="s">
        <v>236</v>
      </c>
      <c r="Y313" s="23">
        <f t="shared" si="23"/>
        <v>45573</v>
      </c>
      <c r="Z313" t="str">
        <f t="shared" si="27"/>
        <v>TUE</v>
      </c>
      <c r="AA313" t="str">
        <f t="shared" si="27"/>
        <v>EV</v>
      </c>
      <c r="AB313">
        <f t="shared" si="27"/>
        <v>2</v>
      </c>
      <c r="AC313">
        <f t="shared" si="27"/>
        <v>15</v>
      </c>
      <c r="AD313">
        <f t="shared" si="27"/>
        <v>4</v>
      </c>
      <c r="AF313" t="str">
        <f t="shared" si="25"/>
        <v>, (nextval('tt_lesson_tt_lesson_id_seq'), '08.10.2024', 'TUE', 'EV', 2, 15, 4)</v>
      </c>
    </row>
    <row r="314" spans="24:32" x14ac:dyDescent="0.3">
      <c r="X314" s="7" t="s">
        <v>236</v>
      </c>
      <c r="Y314" s="23">
        <f t="shared" si="23"/>
        <v>45574</v>
      </c>
      <c r="Z314" t="str">
        <f t="shared" ref="Z314:AD318" si="28">Z285</f>
        <v>WED</v>
      </c>
      <c r="AA314" t="str">
        <f t="shared" si="28"/>
        <v>EV</v>
      </c>
      <c r="AB314">
        <f t="shared" si="28"/>
        <v>4</v>
      </c>
      <c r="AC314">
        <f t="shared" si="28"/>
        <v>17</v>
      </c>
      <c r="AD314">
        <f t="shared" si="28"/>
        <v>1</v>
      </c>
      <c r="AF314" t="str">
        <f t="shared" si="25"/>
        <v>, (nextval('tt_lesson_tt_lesson_id_seq'), '09.10.2024', 'WED', 'EV', 4, 17, 1)</v>
      </c>
    </row>
    <row r="315" spans="24:32" x14ac:dyDescent="0.3">
      <c r="X315" s="7" t="s">
        <v>236</v>
      </c>
      <c r="Y315" s="23">
        <f t="shared" si="23"/>
        <v>45574</v>
      </c>
      <c r="Z315" t="str">
        <f t="shared" si="28"/>
        <v>WED</v>
      </c>
      <c r="AA315" t="str">
        <f t="shared" si="28"/>
        <v>EV</v>
      </c>
      <c r="AB315">
        <f t="shared" si="28"/>
        <v>8</v>
      </c>
      <c r="AC315">
        <f t="shared" si="28"/>
        <v>22</v>
      </c>
      <c r="AD315">
        <f t="shared" si="28"/>
        <v>2</v>
      </c>
      <c r="AF315" t="str">
        <f t="shared" si="25"/>
        <v>, (nextval('tt_lesson_tt_lesson_id_seq'), '09.10.2024', 'WED', 'EV', 8, 22, 2)</v>
      </c>
    </row>
    <row r="316" spans="24:32" x14ac:dyDescent="0.3">
      <c r="X316" s="7" t="s">
        <v>236</v>
      </c>
      <c r="Y316" s="23">
        <f t="shared" si="23"/>
        <v>45574</v>
      </c>
      <c r="Z316" t="str">
        <f t="shared" si="28"/>
        <v>WED</v>
      </c>
      <c r="AA316" t="str">
        <f t="shared" si="28"/>
        <v>EV</v>
      </c>
      <c r="AB316">
        <f t="shared" si="28"/>
        <v>11</v>
      </c>
      <c r="AC316">
        <f t="shared" si="28"/>
        <v>25</v>
      </c>
      <c r="AD316">
        <f t="shared" si="28"/>
        <v>6</v>
      </c>
      <c r="AF316" t="str">
        <f t="shared" si="25"/>
        <v>, (nextval('tt_lesson_tt_lesson_id_seq'), '09.10.2024', 'WED', 'EV', 11, 25, 6)</v>
      </c>
    </row>
    <row r="317" spans="24:32" x14ac:dyDescent="0.3">
      <c r="X317" s="7" t="s">
        <v>236</v>
      </c>
      <c r="Y317" s="23">
        <f t="shared" si="23"/>
        <v>45575</v>
      </c>
      <c r="Z317" t="str">
        <f t="shared" si="28"/>
        <v>THU</v>
      </c>
      <c r="AA317" t="str">
        <f t="shared" si="28"/>
        <v>EV</v>
      </c>
      <c r="AB317">
        <f t="shared" si="28"/>
        <v>1</v>
      </c>
      <c r="AC317">
        <f t="shared" si="28"/>
        <v>27</v>
      </c>
      <c r="AD317">
        <f t="shared" si="28"/>
        <v>1</v>
      </c>
      <c r="AF317" t="str">
        <f t="shared" si="25"/>
        <v>, (nextval('tt_lesson_tt_lesson_id_seq'), '10.10.2024', 'THU', 'EV', 1, 27, 1)</v>
      </c>
    </row>
    <row r="318" spans="24:32" x14ac:dyDescent="0.3">
      <c r="X318" s="7" t="s">
        <v>236</v>
      </c>
      <c r="Y318" s="23">
        <f t="shared" si="23"/>
        <v>45575</v>
      </c>
      <c r="Z318" t="str">
        <f t="shared" si="28"/>
        <v>THU</v>
      </c>
      <c r="AA318" t="str">
        <f t="shared" si="28"/>
        <v>EV</v>
      </c>
      <c r="AB318">
        <f t="shared" si="28"/>
        <v>9</v>
      </c>
      <c r="AC318">
        <f t="shared" si="28"/>
        <v>20</v>
      </c>
      <c r="AD318">
        <f t="shared" si="28"/>
        <v>2</v>
      </c>
      <c r="AF318" t="str">
        <f t="shared" si="25"/>
        <v>, (nextval('tt_lesson_tt_lesson_id_seq'), '10.10.2024', 'THU', 'EV', 9, 20, 2)</v>
      </c>
    </row>
    <row r="319" spans="24:32" x14ac:dyDescent="0.3">
      <c r="X319" s="7" t="s">
        <v>236</v>
      </c>
      <c r="Y319" s="23">
        <f>Y290+14</f>
        <v>45575</v>
      </c>
      <c r="Z319" t="str">
        <f>Z290</f>
        <v>THU</v>
      </c>
      <c r="AA319" t="str">
        <f>AA290</f>
        <v>EV</v>
      </c>
      <c r="AB319">
        <f>AB290</f>
        <v>5</v>
      </c>
      <c r="AC319">
        <f>AC290</f>
        <v>21</v>
      </c>
      <c r="AD319">
        <f>AD290</f>
        <v>3</v>
      </c>
      <c r="AF319" t="str">
        <f t="shared" si="25"/>
        <v>, (nextval('tt_lesson_tt_lesson_id_seq'), '10.10.2024', 'THU', 'EV', 5, 21, 3)</v>
      </c>
    </row>
    <row r="320" spans="24:32" x14ac:dyDescent="0.3">
      <c r="X320" s="7" t="s">
        <v>236</v>
      </c>
      <c r="Y320" s="23">
        <f t="shared" si="23"/>
        <v>45576</v>
      </c>
      <c r="Z320" t="str">
        <f t="shared" ref="Z320:AD335" si="29">Z291</f>
        <v>FRI</v>
      </c>
      <c r="AA320" t="str">
        <f t="shared" si="29"/>
        <v>EV</v>
      </c>
      <c r="AB320">
        <f t="shared" si="29"/>
        <v>6</v>
      </c>
      <c r="AC320">
        <f t="shared" si="29"/>
        <v>24</v>
      </c>
      <c r="AD320">
        <f t="shared" si="29"/>
        <v>1</v>
      </c>
      <c r="AF320" t="str">
        <f t="shared" si="25"/>
        <v>, (nextval('tt_lesson_tt_lesson_id_seq'), '11.10.2024', 'FRI', 'EV', 6, 24, 1)</v>
      </c>
    </row>
    <row r="321" spans="24:32" x14ac:dyDescent="0.3">
      <c r="X321" s="7" t="s">
        <v>236</v>
      </c>
      <c r="Y321" s="23">
        <f t="shared" si="23"/>
        <v>45576</v>
      </c>
      <c r="Z321" t="str">
        <f t="shared" si="29"/>
        <v>FRI</v>
      </c>
      <c r="AA321" t="str">
        <f t="shared" si="29"/>
        <v>EV</v>
      </c>
      <c r="AB321">
        <f t="shared" si="29"/>
        <v>5</v>
      </c>
      <c r="AC321">
        <f t="shared" si="29"/>
        <v>19</v>
      </c>
      <c r="AD321">
        <f t="shared" si="29"/>
        <v>2</v>
      </c>
      <c r="AF321" t="str">
        <f t="shared" si="25"/>
        <v>, (nextval('tt_lesson_tt_lesson_id_seq'), '11.10.2024', 'FRI', 'EV', 5, 19, 2)</v>
      </c>
    </row>
    <row r="322" spans="24:32" x14ac:dyDescent="0.3">
      <c r="X322" s="7" t="s">
        <v>236</v>
      </c>
      <c r="Y322" s="23">
        <f t="shared" si="23"/>
        <v>45576</v>
      </c>
      <c r="Z322" t="str">
        <f t="shared" si="29"/>
        <v>FRI</v>
      </c>
      <c r="AA322" t="str">
        <f t="shared" si="29"/>
        <v>EV</v>
      </c>
      <c r="AB322">
        <f t="shared" si="29"/>
        <v>11</v>
      </c>
      <c r="AC322">
        <f t="shared" si="29"/>
        <v>26</v>
      </c>
      <c r="AD322">
        <f t="shared" si="29"/>
        <v>6</v>
      </c>
      <c r="AF322" t="str">
        <f t="shared" si="25"/>
        <v>, (nextval('tt_lesson_tt_lesson_id_seq'), '11.10.2024', 'FRI', 'EV', 11, 26, 6)</v>
      </c>
    </row>
    <row r="323" spans="24:32" x14ac:dyDescent="0.3">
      <c r="X323" s="7" t="s">
        <v>236</v>
      </c>
      <c r="Y323" s="23">
        <f t="shared" si="23"/>
        <v>45579</v>
      </c>
      <c r="Z323" t="str">
        <f t="shared" si="29"/>
        <v>MON</v>
      </c>
      <c r="AA323" t="str">
        <f t="shared" si="29"/>
        <v>NE</v>
      </c>
      <c r="AB323">
        <f t="shared" si="29"/>
        <v>1</v>
      </c>
      <c r="AC323">
        <f t="shared" si="29"/>
        <v>18</v>
      </c>
      <c r="AD323">
        <f t="shared" si="29"/>
        <v>1</v>
      </c>
      <c r="AF323" t="str">
        <f t="shared" si="25"/>
        <v>, (nextval('tt_lesson_tt_lesson_id_seq'), '14.10.2024', 'MON', 'NE', 1, 18, 1)</v>
      </c>
    </row>
    <row r="324" spans="24:32" x14ac:dyDescent="0.3">
      <c r="X324" s="7" t="s">
        <v>236</v>
      </c>
      <c r="Y324" s="23">
        <f t="shared" si="23"/>
        <v>45579</v>
      </c>
      <c r="Z324" t="str">
        <f t="shared" si="29"/>
        <v>MON</v>
      </c>
      <c r="AA324" t="str">
        <f t="shared" si="29"/>
        <v>NE</v>
      </c>
      <c r="AB324">
        <f t="shared" si="29"/>
        <v>4</v>
      </c>
      <c r="AC324">
        <f t="shared" si="29"/>
        <v>28</v>
      </c>
      <c r="AD324">
        <f t="shared" si="29"/>
        <v>2</v>
      </c>
      <c r="AF324" t="str">
        <f t="shared" si="25"/>
        <v>, (nextval('tt_lesson_tt_lesson_id_seq'), '14.10.2024', 'MON', 'NE', 4, 28, 2)</v>
      </c>
    </row>
    <row r="325" spans="24:32" x14ac:dyDescent="0.3">
      <c r="X325" s="7" t="s">
        <v>236</v>
      </c>
      <c r="Y325" s="23">
        <f t="shared" si="23"/>
        <v>45579</v>
      </c>
      <c r="Z325" t="str">
        <f t="shared" si="29"/>
        <v>MON</v>
      </c>
      <c r="AA325" t="str">
        <f t="shared" si="29"/>
        <v>NE</v>
      </c>
      <c r="AB325">
        <f t="shared" si="29"/>
        <v>1</v>
      </c>
      <c r="AC325">
        <f t="shared" si="29"/>
        <v>19</v>
      </c>
      <c r="AD325">
        <f t="shared" si="29"/>
        <v>3</v>
      </c>
      <c r="AF325" t="str">
        <f t="shared" si="25"/>
        <v>, (nextval('tt_lesson_tt_lesson_id_seq'), '14.10.2024', 'MON', 'NE', 1, 19, 3)</v>
      </c>
    </row>
    <row r="326" spans="24:32" x14ac:dyDescent="0.3">
      <c r="X326" s="7" t="s">
        <v>236</v>
      </c>
      <c r="Y326" s="23">
        <f t="shared" si="23"/>
        <v>45580</v>
      </c>
      <c r="Z326" t="str">
        <f t="shared" si="29"/>
        <v>TUE</v>
      </c>
      <c r="AA326" t="str">
        <f t="shared" si="29"/>
        <v>NE</v>
      </c>
      <c r="AB326">
        <f t="shared" si="29"/>
        <v>10</v>
      </c>
      <c r="AC326">
        <f t="shared" si="29"/>
        <v>16</v>
      </c>
      <c r="AD326">
        <f t="shared" si="29"/>
        <v>2</v>
      </c>
      <c r="AF326" t="str">
        <f t="shared" si="25"/>
        <v>, (nextval('tt_lesson_tt_lesson_id_seq'), '15.10.2024', 'TUE', 'NE', 10, 16, 2)</v>
      </c>
    </row>
    <row r="327" spans="24:32" x14ac:dyDescent="0.3">
      <c r="X327" s="7" t="s">
        <v>236</v>
      </c>
      <c r="Y327" s="23">
        <f t="shared" si="23"/>
        <v>45580</v>
      </c>
      <c r="Z327" t="str">
        <f t="shared" si="29"/>
        <v>TUE</v>
      </c>
      <c r="AA327" t="str">
        <f t="shared" si="29"/>
        <v>NE</v>
      </c>
      <c r="AB327">
        <f t="shared" si="29"/>
        <v>4</v>
      </c>
      <c r="AC327">
        <f t="shared" si="29"/>
        <v>17</v>
      </c>
      <c r="AD327">
        <f t="shared" si="29"/>
        <v>3</v>
      </c>
      <c r="AF327" t="str">
        <f t="shared" si="25"/>
        <v>, (nextval('tt_lesson_tt_lesson_id_seq'), '15.10.2024', 'TUE', 'NE', 4, 17, 3)</v>
      </c>
    </row>
    <row r="328" spans="24:32" x14ac:dyDescent="0.3">
      <c r="X328" s="7" t="s">
        <v>236</v>
      </c>
      <c r="Y328" s="23">
        <f t="shared" si="23"/>
        <v>45581</v>
      </c>
      <c r="Z328" t="str">
        <f t="shared" si="29"/>
        <v>WED</v>
      </c>
      <c r="AA328" t="str">
        <f t="shared" si="29"/>
        <v>NE</v>
      </c>
      <c r="AB328">
        <f t="shared" si="29"/>
        <v>4</v>
      </c>
      <c r="AC328">
        <f t="shared" si="29"/>
        <v>17</v>
      </c>
      <c r="AD328">
        <f t="shared" si="29"/>
        <v>1</v>
      </c>
      <c r="AF328" t="str">
        <f t="shared" si="25"/>
        <v>, (nextval('tt_lesson_tt_lesson_id_seq'), '16.10.2024', 'WED', 'NE', 4, 17, 1)</v>
      </c>
    </row>
    <row r="329" spans="24:32" x14ac:dyDescent="0.3">
      <c r="X329" s="7" t="s">
        <v>236</v>
      </c>
      <c r="Y329" s="23">
        <f t="shared" si="23"/>
        <v>45581</v>
      </c>
      <c r="Z329" t="str">
        <f t="shared" si="29"/>
        <v>WED</v>
      </c>
      <c r="AA329" t="str">
        <f t="shared" si="29"/>
        <v>NE</v>
      </c>
      <c r="AB329">
        <f t="shared" si="29"/>
        <v>8</v>
      </c>
      <c r="AC329">
        <f t="shared" si="29"/>
        <v>22</v>
      </c>
      <c r="AD329">
        <f t="shared" si="29"/>
        <v>2</v>
      </c>
      <c r="AF329" t="str">
        <f t="shared" si="25"/>
        <v>, (nextval('tt_lesson_tt_lesson_id_seq'), '16.10.2024', 'WED', 'NE', 8, 22, 2)</v>
      </c>
    </row>
    <row r="330" spans="24:32" x14ac:dyDescent="0.3">
      <c r="X330" s="7" t="s">
        <v>236</v>
      </c>
      <c r="Y330" s="23">
        <f t="shared" ref="Y330:Y393" si="30">Y301+14</f>
        <v>45581</v>
      </c>
      <c r="Z330" t="str">
        <f t="shared" si="29"/>
        <v>WED</v>
      </c>
      <c r="AA330" t="str">
        <f t="shared" si="29"/>
        <v>NE</v>
      </c>
      <c r="AB330">
        <f t="shared" si="29"/>
        <v>11</v>
      </c>
      <c r="AC330">
        <f t="shared" si="29"/>
        <v>25</v>
      </c>
      <c r="AD330">
        <f t="shared" si="29"/>
        <v>6</v>
      </c>
      <c r="AF330" t="str">
        <f t="shared" si="25"/>
        <v>, (nextval('tt_lesson_tt_lesson_id_seq'), '16.10.2024', 'WED', 'NE', 11, 25, 6)</v>
      </c>
    </row>
    <row r="331" spans="24:32" x14ac:dyDescent="0.3">
      <c r="X331" s="7" t="s">
        <v>236</v>
      </c>
      <c r="Y331" s="23">
        <f t="shared" si="30"/>
        <v>45582</v>
      </c>
      <c r="Z331" t="str">
        <f t="shared" si="29"/>
        <v>THU</v>
      </c>
      <c r="AA331" t="str">
        <f t="shared" si="29"/>
        <v>NE</v>
      </c>
      <c r="AB331">
        <f t="shared" si="29"/>
        <v>1</v>
      </c>
      <c r="AC331">
        <f t="shared" si="29"/>
        <v>27</v>
      </c>
      <c r="AD331">
        <f t="shared" si="29"/>
        <v>1</v>
      </c>
      <c r="AF331" t="str">
        <f t="shared" si="25"/>
        <v>, (nextval('tt_lesson_tt_lesson_id_seq'), '17.10.2024', 'THU', 'NE', 1, 27, 1)</v>
      </c>
    </row>
    <row r="332" spans="24:32" x14ac:dyDescent="0.3">
      <c r="X332" s="7" t="s">
        <v>236</v>
      </c>
      <c r="Y332" s="23">
        <f t="shared" si="30"/>
        <v>45582</v>
      </c>
      <c r="Z332" t="str">
        <f t="shared" si="29"/>
        <v>THU</v>
      </c>
      <c r="AA332" t="str">
        <f t="shared" si="29"/>
        <v>NE</v>
      </c>
      <c r="AB332">
        <f t="shared" si="29"/>
        <v>9</v>
      </c>
      <c r="AC332">
        <f t="shared" si="29"/>
        <v>20</v>
      </c>
      <c r="AD332">
        <f t="shared" si="29"/>
        <v>2</v>
      </c>
      <c r="AF332" t="str">
        <f t="shared" si="25"/>
        <v>, (nextval('tt_lesson_tt_lesson_id_seq'), '17.10.2024', 'THU', 'NE', 9, 20, 2)</v>
      </c>
    </row>
    <row r="333" spans="24:32" x14ac:dyDescent="0.3">
      <c r="X333" s="7" t="s">
        <v>236</v>
      </c>
      <c r="Y333" s="23">
        <f t="shared" si="30"/>
        <v>45582</v>
      </c>
      <c r="Z333" t="str">
        <f t="shared" si="29"/>
        <v>THU</v>
      </c>
      <c r="AA333" t="str">
        <f t="shared" si="29"/>
        <v>NE</v>
      </c>
      <c r="AB333">
        <f t="shared" si="29"/>
        <v>5</v>
      </c>
      <c r="AC333">
        <f t="shared" si="29"/>
        <v>21</v>
      </c>
      <c r="AD333">
        <f t="shared" si="29"/>
        <v>3</v>
      </c>
      <c r="AF333" t="str">
        <f t="shared" si="25"/>
        <v>, (nextval('tt_lesson_tt_lesson_id_seq'), '17.10.2024', 'THU', 'NE', 5, 21, 3)</v>
      </c>
    </row>
    <row r="334" spans="24:32" x14ac:dyDescent="0.3">
      <c r="X334" s="7" t="s">
        <v>236</v>
      </c>
      <c r="Y334" s="23">
        <f t="shared" si="30"/>
        <v>45583</v>
      </c>
      <c r="Z334" t="str">
        <f t="shared" si="29"/>
        <v>FRI</v>
      </c>
      <c r="AA334" t="str">
        <f t="shared" si="29"/>
        <v>NE</v>
      </c>
      <c r="AB334">
        <f t="shared" si="29"/>
        <v>6</v>
      </c>
      <c r="AC334">
        <f t="shared" si="29"/>
        <v>23</v>
      </c>
      <c r="AD334">
        <f t="shared" si="29"/>
        <v>1</v>
      </c>
      <c r="AF334" t="str">
        <f t="shared" si="25"/>
        <v>, (nextval('tt_lesson_tt_lesson_id_seq'), '18.10.2024', 'FRI', 'NE', 6, 23, 1)</v>
      </c>
    </row>
    <row r="335" spans="24:32" x14ac:dyDescent="0.3">
      <c r="X335" s="7" t="s">
        <v>236</v>
      </c>
      <c r="Y335" s="23">
        <f t="shared" si="30"/>
        <v>45583</v>
      </c>
      <c r="Z335" t="str">
        <f t="shared" si="29"/>
        <v>FRI</v>
      </c>
      <c r="AA335" t="str">
        <f t="shared" si="29"/>
        <v>NE</v>
      </c>
      <c r="AB335">
        <f t="shared" si="29"/>
        <v>5</v>
      </c>
      <c r="AC335">
        <f t="shared" si="29"/>
        <v>19</v>
      </c>
      <c r="AD335">
        <f t="shared" si="29"/>
        <v>2</v>
      </c>
      <c r="AF335" t="str">
        <f t="shared" si="25"/>
        <v>, (nextval('tt_lesson_tt_lesson_id_seq'), '18.10.2024', 'FRI', 'NE', 5, 19, 2)</v>
      </c>
    </row>
    <row r="336" spans="24:32" x14ac:dyDescent="0.3">
      <c r="X336" s="7" t="s">
        <v>236</v>
      </c>
      <c r="Y336" s="23">
        <f t="shared" si="30"/>
        <v>45583</v>
      </c>
      <c r="Z336" t="str">
        <f t="shared" ref="Z336:AD351" si="31">Z307</f>
        <v>FRI</v>
      </c>
      <c r="AA336" t="str">
        <f t="shared" si="31"/>
        <v>NE</v>
      </c>
      <c r="AB336">
        <f t="shared" si="31"/>
        <v>11</v>
      </c>
      <c r="AC336">
        <f t="shared" si="31"/>
        <v>26</v>
      </c>
      <c r="AD336">
        <f t="shared" si="31"/>
        <v>3</v>
      </c>
      <c r="AF336" t="str">
        <f t="shared" ref="AF336:AF399" si="32">", ("&amp;X336&amp;", '"&amp;TEXT(Y336,"ДД.ММ.ГГГГ")&amp;"', '"&amp;Z336&amp;"', '"&amp;AA336&amp;"', "&amp;AB336&amp;", "&amp;AC336&amp;", "&amp;AD336&amp;")"</f>
        <v>, (nextval('tt_lesson_tt_lesson_id_seq'), '18.10.2024', 'FRI', 'NE', 11, 26, 3)</v>
      </c>
    </row>
    <row r="337" spans="24:32" x14ac:dyDescent="0.3">
      <c r="X337" s="7" t="s">
        <v>236</v>
      </c>
      <c r="Y337" s="23">
        <f t="shared" si="30"/>
        <v>45586</v>
      </c>
      <c r="Z337" t="str">
        <f t="shared" si="31"/>
        <v>MON</v>
      </c>
      <c r="AA337" t="str">
        <f t="shared" si="31"/>
        <v>EV</v>
      </c>
      <c r="AB337">
        <f t="shared" si="31"/>
        <v>1</v>
      </c>
      <c r="AC337">
        <f t="shared" si="31"/>
        <v>18</v>
      </c>
      <c r="AD337">
        <f t="shared" si="31"/>
        <v>6</v>
      </c>
      <c r="AF337" t="str">
        <f t="shared" si="32"/>
        <v>, (nextval('tt_lesson_tt_lesson_id_seq'), '21.10.2024', 'MON', 'EV', 1, 18, 6)</v>
      </c>
    </row>
    <row r="338" spans="24:32" x14ac:dyDescent="0.3">
      <c r="X338" s="7" t="s">
        <v>236</v>
      </c>
      <c r="Y338" s="23">
        <f t="shared" si="30"/>
        <v>45586</v>
      </c>
      <c r="Z338" t="str">
        <f t="shared" si="31"/>
        <v>MON</v>
      </c>
      <c r="AA338" t="str">
        <f t="shared" si="31"/>
        <v>EV</v>
      </c>
      <c r="AB338">
        <f t="shared" si="31"/>
        <v>4</v>
      </c>
      <c r="AC338">
        <f t="shared" si="31"/>
        <v>28</v>
      </c>
      <c r="AD338">
        <f t="shared" si="31"/>
        <v>2</v>
      </c>
      <c r="AF338" t="str">
        <f t="shared" si="32"/>
        <v>, (nextval('tt_lesson_tt_lesson_id_seq'), '21.10.2024', 'MON', 'EV', 4, 28, 2)</v>
      </c>
    </row>
    <row r="339" spans="24:32" x14ac:dyDescent="0.3">
      <c r="X339" s="7" t="s">
        <v>236</v>
      </c>
      <c r="Y339" s="23">
        <f t="shared" si="30"/>
        <v>45586</v>
      </c>
      <c r="Z339" t="str">
        <f t="shared" si="31"/>
        <v>MON</v>
      </c>
      <c r="AA339" t="str">
        <f t="shared" si="31"/>
        <v>EV</v>
      </c>
      <c r="AB339">
        <f t="shared" si="31"/>
        <v>1</v>
      </c>
      <c r="AC339">
        <f t="shared" si="31"/>
        <v>19</v>
      </c>
      <c r="AD339">
        <f t="shared" si="31"/>
        <v>3</v>
      </c>
      <c r="AF339" t="str">
        <f t="shared" si="32"/>
        <v>, (nextval('tt_lesson_tt_lesson_id_seq'), '21.10.2024', 'MON', 'EV', 1, 19, 3)</v>
      </c>
    </row>
    <row r="340" spans="24:32" x14ac:dyDescent="0.3">
      <c r="X340" s="7" t="s">
        <v>236</v>
      </c>
      <c r="Y340" s="23">
        <f t="shared" si="30"/>
        <v>45587</v>
      </c>
      <c r="Z340" t="str">
        <f t="shared" si="31"/>
        <v>TUE</v>
      </c>
      <c r="AA340" t="str">
        <f t="shared" si="31"/>
        <v>EV</v>
      </c>
      <c r="AB340">
        <f t="shared" si="31"/>
        <v>10</v>
      </c>
      <c r="AC340">
        <f t="shared" si="31"/>
        <v>16</v>
      </c>
      <c r="AD340">
        <f t="shared" si="31"/>
        <v>2</v>
      </c>
      <c r="AF340" t="str">
        <f t="shared" si="32"/>
        <v>, (nextval('tt_lesson_tt_lesson_id_seq'), '22.10.2024', 'TUE', 'EV', 10, 16, 2)</v>
      </c>
    </row>
    <row r="341" spans="24:32" x14ac:dyDescent="0.3">
      <c r="X341" s="7" t="s">
        <v>236</v>
      </c>
      <c r="Y341" s="23">
        <f t="shared" si="30"/>
        <v>45587</v>
      </c>
      <c r="Z341" t="str">
        <f t="shared" si="31"/>
        <v>TUE</v>
      </c>
      <c r="AA341" t="str">
        <f t="shared" si="31"/>
        <v>EV</v>
      </c>
      <c r="AB341">
        <f t="shared" si="31"/>
        <v>4</v>
      </c>
      <c r="AC341">
        <f t="shared" si="31"/>
        <v>17</v>
      </c>
      <c r="AD341">
        <f t="shared" si="31"/>
        <v>3</v>
      </c>
      <c r="AF341" t="str">
        <f t="shared" si="32"/>
        <v>, (nextval('tt_lesson_tt_lesson_id_seq'), '22.10.2024', 'TUE', 'EV', 4, 17, 3)</v>
      </c>
    </row>
    <row r="342" spans="24:32" x14ac:dyDescent="0.3">
      <c r="X342" s="7" t="s">
        <v>236</v>
      </c>
      <c r="Y342" s="23">
        <f t="shared" si="30"/>
        <v>45587</v>
      </c>
      <c r="Z342" t="str">
        <f t="shared" si="31"/>
        <v>TUE</v>
      </c>
      <c r="AA342" t="str">
        <f t="shared" si="31"/>
        <v>EV</v>
      </c>
      <c r="AB342">
        <f t="shared" si="31"/>
        <v>2</v>
      </c>
      <c r="AC342">
        <f t="shared" si="31"/>
        <v>15</v>
      </c>
      <c r="AD342">
        <f t="shared" si="31"/>
        <v>4</v>
      </c>
      <c r="AF342" t="str">
        <f t="shared" si="32"/>
        <v>, (nextval('tt_lesson_tt_lesson_id_seq'), '22.10.2024', 'TUE', 'EV', 2, 15, 4)</v>
      </c>
    </row>
    <row r="343" spans="24:32" x14ac:dyDescent="0.3">
      <c r="X343" s="7" t="s">
        <v>236</v>
      </c>
      <c r="Y343" s="23">
        <f t="shared" si="30"/>
        <v>45588</v>
      </c>
      <c r="Z343" t="str">
        <f t="shared" si="31"/>
        <v>WED</v>
      </c>
      <c r="AA343" t="str">
        <f t="shared" si="31"/>
        <v>EV</v>
      </c>
      <c r="AB343">
        <f t="shared" si="31"/>
        <v>4</v>
      </c>
      <c r="AC343">
        <f t="shared" si="31"/>
        <v>17</v>
      </c>
      <c r="AD343">
        <f t="shared" si="31"/>
        <v>1</v>
      </c>
      <c r="AF343" t="str">
        <f t="shared" si="32"/>
        <v>, (nextval('tt_lesson_tt_lesson_id_seq'), '23.10.2024', 'WED', 'EV', 4, 17, 1)</v>
      </c>
    </row>
    <row r="344" spans="24:32" x14ac:dyDescent="0.3">
      <c r="X344" s="7" t="s">
        <v>236</v>
      </c>
      <c r="Y344" s="23">
        <f t="shared" si="30"/>
        <v>45588</v>
      </c>
      <c r="Z344" t="str">
        <f t="shared" si="31"/>
        <v>WED</v>
      </c>
      <c r="AA344" t="str">
        <f t="shared" si="31"/>
        <v>EV</v>
      </c>
      <c r="AB344">
        <f t="shared" si="31"/>
        <v>8</v>
      </c>
      <c r="AC344">
        <f t="shared" si="31"/>
        <v>22</v>
      </c>
      <c r="AD344">
        <f t="shared" si="31"/>
        <v>2</v>
      </c>
      <c r="AF344" t="str">
        <f t="shared" si="32"/>
        <v>, (nextval('tt_lesson_tt_lesson_id_seq'), '23.10.2024', 'WED', 'EV', 8, 22, 2)</v>
      </c>
    </row>
    <row r="345" spans="24:32" x14ac:dyDescent="0.3">
      <c r="X345" s="7" t="s">
        <v>236</v>
      </c>
      <c r="Y345" s="23">
        <f t="shared" si="30"/>
        <v>45588</v>
      </c>
      <c r="Z345" t="str">
        <f t="shared" si="31"/>
        <v>WED</v>
      </c>
      <c r="AA345" t="str">
        <f t="shared" si="31"/>
        <v>EV</v>
      </c>
      <c r="AB345">
        <f t="shared" si="31"/>
        <v>11</v>
      </c>
      <c r="AC345">
        <f t="shared" si="31"/>
        <v>25</v>
      </c>
      <c r="AD345">
        <f t="shared" si="31"/>
        <v>6</v>
      </c>
      <c r="AF345" t="str">
        <f t="shared" si="32"/>
        <v>, (nextval('tt_lesson_tt_lesson_id_seq'), '23.10.2024', 'WED', 'EV', 11, 25, 6)</v>
      </c>
    </row>
    <row r="346" spans="24:32" x14ac:dyDescent="0.3">
      <c r="X346" s="7" t="s">
        <v>236</v>
      </c>
      <c r="Y346" s="23">
        <f t="shared" si="30"/>
        <v>45589</v>
      </c>
      <c r="Z346" t="str">
        <f t="shared" si="31"/>
        <v>THU</v>
      </c>
      <c r="AA346" t="str">
        <f t="shared" si="31"/>
        <v>EV</v>
      </c>
      <c r="AB346">
        <f t="shared" si="31"/>
        <v>1</v>
      </c>
      <c r="AC346">
        <f t="shared" si="31"/>
        <v>27</v>
      </c>
      <c r="AD346">
        <f t="shared" si="31"/>
        <v>1</v>
      </c>
      <c r="AF346" t="str">
        <f t="shared" si="32"/>
        <v>, (nextval('tt_lesson_tt_lesson_id_seq'), '24.10.2024', 'THU', 'EV', 1, 27, 1)</v>
      </c>
    </row>
    <row r="347" spans="24:32" x14ac:dyDescent="0.3">
      <c r="X347" s="7" t="s">
        <v>236</v>
      </c>
      <c r="Y347" s="23">
        <f t="shared" si="30"/>
        <v>45589</v>
      </c>
      <c r="Z347" t="str">
        <f t="shared" si="31"/>
        <v>THU</v>
      </c>
      <c r="AA347" t="str">
        <f t="shared" si="31"/>
        <v>EV</v>
      </c>
      <c r="AB347">
        <f t="shared" si="31"/>
        <v>9</v>
      </c>
      <c r="AC347">
        <f t="shared" si="31"/>
        <v>20</v>
      </c>
      <c r="AD347">
        <f t="shared" si="31"/>
        <v>2</v>
      </c>
      <c r="AF347" t="str">
        <f t="shared" si="32"/>
        <v>, (nextval('tt_lesson_tt_lesson_id_seq'), '24.10.2024', 'THU', 'EV', 9, 20, 2)</v>
      </c>
    </row>
    <row r="348" spans="24:32" x14ac:dyDescent="0.3">
      <c r="X348" s="7" t="s">
        <v>236</v>
      </c>
      <c r="Y348" s="23">
        <f t="shared" si="30"/>
        <v>45589</v>
      </c>
      <c r="Z348" t="str">
        <f t="shared" si="31"/>
        <v>THU</v>
      </c>
      <c r="AA348" t="str">
        <f t="shared" si="31"/>
        <v>EV</v>
      </c>
      <c r="AB348">
        <f t="shared" si="31"/>
        <v>5</v>
      </c>
      <c r="AC348">
        <f t="shared" si="31"/>
        <v>21</v>
      </c>
      <c r="AD348">
        <f t="shared" si="31"/>
        <v>3</v>
      </c>
      <c r="AF348" t="str">
        <f t="shared" si="32"/>
        <v>, (nextval('tt_lesson_tt_lesson_id_seq'), '24.10.2024', 'THU', 'EV', 5, 21, 3)</v>
      </c>
    </row>
    <row r="349" spans="24:32" x14ac:dyDescent="0.3">
      <c r="X349" s="7" t="s">
        <v>236</v>
      </c>
      <c r="Y349" s="23">
        <f t="shared" si="30"/>
        <v>45590</v>
      </c>
      <c r="Z349" t="str">
        <f t="shared" si="31"/>
        <v>FRI</v>
      </c>
      <c r="AA349" t="str">
        <f t="shared" si="31"/>
        <v>EV</v>
      </c>
      <c r="AB349">
        <f t="shared" si="31"/>
        <v>6</v>
      </c>
      <c r="AC349">
        <f t="shared" si="31"/>
        <v>24</v>
      </c>
      <c r="AD349">
        <f t="shared" si="31"/>
        <v>1</v>
      </c>
      <c r="AF349" t="str">
        <f t="shared" si="32"/>
        <v>, (nextval('tt_lesson_tt_lesson_id_seq'), '25.10.2024', 'FRI', 'EV', 6, 24, 1)</v>
      </c>
    </row>
    <row r="350" spans="24:32" x14ac:dyDescent="0.3">
      <c r="X350" s="7" t="s">
        <v>236</v>
      </c>
      <c r="Y350" s="23">
        <f t="shared" si="30"/>
        <v>45590</v>
      </c>
      <c r="Z350" t="str">
        <f t="shared" si="31"/>
        <v>FRI</v>
      </c>
      <c r="AA350" t="str">
        <f t="shared" si="31"/>
        <v>EV</v>
      </c>
      <c r="AB350">
        <f t="shared" si="31"/>
        <v>5</v>
      </c>
      <c r="AC350">
        <f t="shared" si="31"/>
        <v>19</v>
      </c>
      <c r="AD350">
        <f t="shared" si="31"/>
        <v>2</v>
      </c>
      <c r="AF350" t="str">
        <f t="shared" si="32"/>
        <v>, (nextval('tt_lesson_tt_lesson_id_seq'), '25.10.2024', 'FRI', 'EV', 5, 19, 2)</v>
      </c>
    </row>
    <row r="351" spans="24:32" x14ac:dyDescent="0.3">
      <c r="X351" s="7" t="s">
        <v>236</v>
      </c>
      <c r="Y351" s="23">
        <f t="shared" si="30"/>
        <v>45590</v>
      </c>
      <c r="Z351" t="str">
        <f t="shared" si="31"/>
        <v>FRI</v>
      </c>
      <c r="AA351" t="str">
        <f t="shared" si="31"/>
        <v>EV</v>
      </c>
      <c r="AB351">
        <f t="shared" si="31"/>
        <v>11</v>
      </c>
      <c r="AC351">
        <f t="shared" si="31"/>
        <v>26</v>
      </c>
      <c r="AD351">
        <f t="shared" si="31"/>
        <v>6</v>
      </c>
      <c r="AF351" t="str">
        <f t="shared" si="32"/>
        <v>, (nextval('tt_lesson_tt_lesson_id_seq'), '25.10.2024', 'FRI', 'EV', 11, 26, 6)</v>
      </c>
    </row>
    <row r="352" spans="24:32" x14ac:dyDescent="0.3">
      <c r="X352" s="7" t="s">
        <v>236</v>
      </c>
      <c r="Y352" s="23">
        <f t="shared" si="30"/>
        <v>45593</v>
      </c>
      <c r="Z352" t="str">
        <f t="shared" ref="Z352:AD367" si="33">Z323</f>
        <v>MON</v>
      </c>
      <c r="AA352" t="str">
        <f t="shared" si="33"/>
        <v>NE</v>
      </c>
      <c r="AB352">
        <f t="shared" si="33"/>
        <v>1</v>
      </c>
      <c r="AC352">
        <f t="shared" si="33"/>
        <v>18</v>
      </c>
      <c r="AD352">
        <f t="shared" si="33"/>
        <v>1</v>
      </c>
      <c r="AF352" t="str">
        <f t="shared" si="32"/>
        <v>, (nextval('tt_lesson_tt_lesson_id_seq'), '28.10.2024', 'MON', 'NE', 1, 18, 1)</v>
      </c>
    </row>
    <row r="353" spans="24:32" x14ac:dyDescent="0.3">
      <c r="X353" s="7" t="s">
        <v>236</v>
      </c>
      <c r="Y353" s="23">
        <f t="shared" si="30"/>
        <v>45593</v>
      </c>
      <c r="Z353" t="str">
        <f t="shared" si="33"/>
        <v>MON</v>
      </c>
      <c r="AA353" t="str">
        <f t="shared" si="33"/>
        <v>NE</v>
      </c>
      <c r="AB353">
        <f t="shared" si="33"/>
        <v>4</v>
      </c>
      <c r="AC353">
        <f t="shared" si="33"/>
        <v>28</v>
      </c>
      <c r="AD353">
        <f t="shared" si="33"/>
        <v>2</v>
      </c>
      <c r="AF353" t="str">
        <f t="shared" si="32"/>
        <v>, (nextval('tt_lesson_tt_lesson_id_seq'), '28.10.2024', 'MON', 'NE', 4, 28, 2)</v>
      </c>
    </row>
    <row r="354" spans="24:32" x14ac:dyDescent="0.3">
      <c r="X354" s="7" t="s">
        <v>236</v>
      </c>
      <c r="Y354" s="23">
        <f t="shared" si="30"/>
        <v>45593</v>
      </c>
      <c r="Z354" t="str">
        <f t="shared" si="33"/>
        <v>MON</v>
      </c>
      <c r="AA354" t="str">
        <f t="shared" si="33"/>
        <v>NE</v>
      </c>
      <c r="AB354">
        <f t="shared" si="33"/>
        <v>1</v>
      </c>
      <c r="AC354">
        <f t="shared" si="33"/>
        <v>19</v>
      </c>
      <c r="AD354">
        <f t="shared" si="33"/>
        <v>3</v>
      </c>
      <c r="AF354" t="str">
        <f t="shared" si="32"/>
        <v>, (nextval('tt_lesson_tt_lesson_id_seq'), '28.10.2024', 'MON', 'NE', 1, 19, 3)</v>
      </c>
    </row>
    <row r="355" spans="24:32" x14ac:dyDescent="0.3">
      <c r="X355" s="7" t="s">
        <v>236</v>
      </c>
      <c r="Y355" s="23">
        <f t="shared" si="30"/>
        <v>45594</v>
      </c>
      <c r="Z355" t="str">
        <f t="shared" si="33"/>
        <v>TUE</v>
      </c>
      <c r="AA355" t="str">
        <f t="shared" si="33"/>
        <v>NE</v>
      </c>
      <c r="AB355">
        <f t="shared" si="33"/>
        <v>10</v>
      </c>
      <c r="AC355">
        <f t="shared" si="33"/>
        <v>16</v>
      </c>
      <c r="AD355">
        <f t="shared" si="33"/>
        <v>2</v>
      </c>
      <c r="AF355" t="str">
        <f t="shared" si="32"/>
        <v>, (nextval('tt_lesson_tt_lesson_id_seq'), '29.10.2024', 'TUE', 'NE', 10, 16, 2)</v>
      </c>
    </row>
    <row r="356" spans="24:32" x14ac:dyDescent="0.3">
      <c r="X356" s="7" t="s">
        <v>236</v>
      </c>
      <c r="Y356" s="23">
        <f t="shared" si="30"/>
        <v>45594</v>
      </c>
      <c r="Z356" t="str">
        <f t="shared" si="33"/>
        <v>TUE</v>
      </c>
      <c r="AA356" t="str">
        <f t="shared" si="33"/>
        <v>NE</v>
      </c>
      <c r="AB356">
        <f t="shared" si="33"/>
        <v>4</v>
      </c>
      <c r="AC356">
        <f t="shared" si="33"/>
        <v>17</v>
      </c>
      <c r="AD356">
        <f t="shared" si="33"/>
        <v>3</v>
      </c>
      <c r="AF356" t="str">
        <f t="shared" si="32"/>
        <v>, (nextval('tt_lesson_tt_lesson_id_seq'), '29.10.2024', 'TUE', 'NE', 4, 17, 3)</v>
      </c>
    </row>
    <row r="357" spans="24:32" x14ac:dyDescent="0.3">
      <c r="X357" s="7" t="s">
        <v>236</v>
      </c>
      <c r="Y357" s="23">
        <f t="shared" si="30"/>
        <v>45595</v>
      </c>
      <c r="Z357" t="str">
        <f t="shared" si="33"/>
        <v>WED</v>
      </c>
      <c r="AA357" t="str">
        <f t="shared" si="33"/>
        <v>NE</v>
      </c>
      <c r="AB357">
        <f t="shared" si="33"/>
        <v>4</v>
      </c>
      <c r="AC357">
        <f t="shared" si="33"/>
        <v>17</v>
      </c>
      <c r="AD357">
        <f t="shared" si="33"/>
        <v>1</v>
      </c>
      <c r="AF357" t="str">
        <f t="shared" si="32"/>
        <v>, (nextval('tt_lesson_tt_lesson_id_seq'), '30.10.2024', 'WED', 'NE', 4, 17, 1)</v>
      </c>
    </row>
    <row r="358" spans="24:32" x14ac:dyDescent="0.3">
      <c r="X358" s="7" t="s">
        <v>236</v>
      </c>
      <c r="Y358" s="23">
        <f t="shared" si="30"/>
        <v>45595</v>
      </c>
      <c r="Z358" t="str">
        <f t="shared" si="33"/>
        <v>WED</v>
      </c>
      <c r="AA358" t="str">
        <f t="shared" si="33"/>
        <v>NE</v>
      </c>
      <c r="AB358">
        <f t="shared" si="33"/>
        <v>8</v>
      </c>
      <c r="AC358">
        <f t="shared" si="33"/>
        <v>22</v>
      </c>
      <c r="AD358">
        <f t="shared" si="33"/>
        <v>2</v>
      </c>
      <c r="AF358" t="str">
        <f t="shared" si="32"/>
        <v>, (nextval('tt_lesson_tt_lesson_id_seq'), '30.10.2024', 'WED', 'NE', 8, 22, 2)</v>
      </c>
    </row>
    <row r="359" spans="24:32" x14ac:dyDescent="0.3">
      <c r="X359" s="7" t="s">
        <v>236</v>
      </c>
      <c r="Y359" s="23">
        <f t="shared" si="30"/>
        <v>45595</v>
      </c>
      <c r="Z359" t="str">
        <f t="shared" si="33"/>
        <v>WED</v>
      </c>
      <c r="AA359" t="str">
        <f t="shared" si="33"/>
        <v>NE</v>
      </c>
      <c r="AB359">
        <f t="shared" si="33"/>
        <v>11</v>
      </c>
      <c r="AC359">
        <f t="shared" si="33"/>
        <v>25</v>
      </c>
      <c r="AD359">
        <f t="shared" si="33"/>
        <v>6</v>
      </c>
      <c r="AF359" t="str">
        <f t="shared" si="32"/>
        <v>, (nextval('tt_lesson_tt_lesson_id_seq'), '30.10.2024', 'WED', 'NE', 11, 25, 6)</v>
      </c>
    </row>
    <row r="360" spans="24:32" x14ac:dyDescent="0.3">
      <c r="X360" s="7" t="s">
        <v>236</v>
      </c>
      <c r="Y360" s="23">
        <f t="shared" si="30"/>
        <v>45596</v>
      </c>
      <c r="Z360" t="str">
        <f t="shared" si="33"/>
        <v>THU</v>
      </c>
      <c r="AA360" t="str">
        <f t="shared" si="33"/>
        <v>NE</v>
      </c>
      <c r="AB360">
        <f t="shared" si="33"/>
        <v>1</v>
      </c>
      <c r="AC360">
        <f t="shared" si="33"/>
        <v>27</v>
      </c>
      <c r="AD360">
        <f t="shared" si="33"/>
        <v>1</v>
      </c>
      <c r="AF360" t="str">
        <f t="shared" si="32"/>
        <v>, (nextval('tt_lesson_tt_lesson_id_seq'), '31.10.2024', 'THU', 'NE', 1, 27, 1)</v>
      </c>
    </row>
    <row r="361" spans="24:32" x14ac:dyDescent="0.3">
      <c r="X361" s="7" t="s">
        <v>236</v>
      </c>
      <c r="Y361" s="23">
        <f t="shared" si="30"/>
        <v>45596</v>
      </c>
      <c r="Z361" t="str">
        <f t="shared" si="33"/>
        <v>THU</v>
      </c>
      <c r="AA361" t="str">
        <f t="shared" si="33"/>
        <v>NE</v>
      </c>
      <c r="AB361">
        <f t="shared" si="33"/>
        <v>9</v>
      </c>
      <c r="AC361">
        <f t="shared" si="33"/>
        <v>20</v>
      </c>
      <c r="AD361">
        <f t="shared" si="33"/>
        <v>2</v>
      </c>
      <c r="AF361" t="str">
        <f t="shared" si="32"/>
        <v>, (nextval('tt_lesson_tt_lesson_id_seq'), '31.10.2024', 'THU', 'NE', 9, 20, 2)</v>
      </c>
    </row>
    <row r="362" spans="24:32" x14ac:dyDescent="0.3">
      <c r="X362" s="7" t="s">
        <v>236</v>
      </c>
      <c r="Y362" s="23">
        <f t="shared" si="30"/>
        <v>45596</v>
      </c>
      <c r="Z362" t="str">
        <f t="shared" si="33"/>
        <v>THU</v>
      </c>
      <c r="AA362" t="str">
        <f t="shared" si="33"/>
        <v>NE</v>
      </c>
      <c r="AB362">
        <f t="shared" si="33"/>
        <v>5</v>
      </c>
      <c r="AC362">
        <f t="shared" si="33"/>
        <v>21</v>
      </c>
      <c r="AD362">
        <f t="shared" si="33"/>
        <v>3</v>
      </c>
      <c r="AF362" t="str">
        <f t="shared" si="32"/>
        <v>, (nextval('tt_lesson_tt_lesson_id_seq'), '31.10.2024', 'THU', 'NE', 5, 21, 3)</v>
      </c>
    </row>
    <row r="363" spans="24:32" x14ac:dyDescent="0.3">
      <c r="X363" s="7" t="s">
        <v>236</v>
      </c>
      <c r="Y363" s="23">
        <f t="shared" si="30"/>
        <v>45597</v>
      </c>
      <c r="Z363" t="str">
        <f t="shared" si="33"/>
        <v>FRI</v>
      </c>
      <c r="AA363" t="str">
        <f t="shared" si="33"/>
        <v>NE</v>
      </c>
      <c r="AB363">
        <f t="shared" si="33"/>
        <v>6</v>
      </c>
      <c r="AC363">
        <f t="shared" si="33"/>
        <v>23</v>
      </c>
      <c r="AD363">
        <f t="shared" si="33"/>
        <v>1</v>
      </c>
      <c r="AF363" t="str">
        <f t="shared" si="32"/>
        <v>, (nextval('tt_lesson_tt_lesson_id_seq'), '01.11.2024', 'FRI', 'NE', 6, 23, 1)</v>
      </c>
    </row>
    <row r="364" spans="24:32" x14ac:dyDescent="0.3">
      <c r="X364" s="7" t="s">
        <v>236</v>
      </c>
      <c r="Y364" s="23">
        <f t="shared" si="30"/>
        <v>45597</v>
      </c>
      <c r="Z364" t="str">
        <f t="shared" si="33"/>
        <v>FRI</v>
      </c>
      <c r="AA364" t="str">
        <f t="shared" si="33"/>
        <v>NE</v>
      </c>
      <c r="AB364">
        <f t="shared" si="33"/>
        <v>5</v>
      </c>
      <c r="AC364">
        <f t="shared" si="33"/>
        <v>19</v>
      </c>
      <c r="AD364">
        <f t="shared" si="33"/>
        <v>2</v>
      </c>
      <c r="AF364" t="str">
        <f t="shared" si="32"/>
        <v>, (nextval('tt_lesson_tt_lesson_id_seq'), '01.11.2024', 'FRI', 'NE', 5, 19, 2)</v>
      </c>
    </row>
    <row r="365" spans="24:32" x14ac:dyDescent="0.3">
      <c r="X365" s="7" t="s">
        <v>236</v>
      </c>
      <c r="Y365" s="23">
        <f t="shared" si="30"/>
        <v>45597</v>
      </c>
      <c r="Z365" t="str">
        <f t="shared" si="33"/>
        <v>FRI</v>
      </c>
      <c r="AA365" t="str">
        <f t="shared" si="33"/>
        <v>NE</v>
      </c>
      <c r="AB365">
        <f t="shared" si="33"/>
        <v>11</v>
      </c>
      <c r="AC365">
        <f t="shared" si="33"/>
        <v>26</v>
      </c>
      <c r="AD365">
        <f t="shared" si="33"/>
        <v>3</v>
      </c>
      <c r="AF365" t="str">
        <f t="shared" si="32"/>
        <v>, (nextval('tt_lesson_tt_lesson_id_seq'), '01.11.2024', 'FRI', 'NE', 11, 26, 3)</v>
      </c>
    </row>
    <row r="366" spans="24:32" x14ac:dyDescent="0.3">
      <c r="X366" s="7" t="s">
        <v>236</v>
      </c>
      <c r="Y366" s="23">
        <f t="shared" si="30"/>
        <v>45600</v>
      </c>
      <c r="Z366" t="str">
        <f t="shared" si="33"/>
        <v>MON</v>
      </c>
      <c r="AA366" t="str">
        <f t="shared" si="33"/>
        <v>EV</v>
      </c>
      <c r="AB366">
        <f t="shared" si="33"/>
        <v>1</v>
      </c>
      <c r="AC366">
        <f t="shared" si="33"/>
        <v>18</v>
      </c>
      <c r="AD366">
        <f t="shared" si="33"/>
        <v>6</v>
      </c>
      <c r="AF366" t="str">
        <f t="shared" si="32"/>
        <v>, (nextval('tt_lesson_tt_lesson_id_seq'), '04.11.2024', 'MON', 'EV', 1, 18, 6)</v>
      </c>
    </row>
    <row r="367" spans="24:32" x14ac:dyDescent="0.3">
      <c r="X367" s="7" t="s">
        <v>236</v>
      </c>
      <c r="Y367" s="23">
        <f t="shared" si="30"/>
        <v>45600</v>
      </c>
      <c r="Z367" t="str">
        <f t="shared" si="33"/>
        <v>MON</v>
      </c>
      <c r="AA367" t="str">
        <f t="shared" si="33"/>
        <v>EV</v>
      </c>
      <c r="AB367">
        <f t="shared" si="33"/>
        <v>4</v>
      </c>
      <c r="AC367">
        <f t="shared" si="33"/>
        <v>28</v>
      </c>
      <c r="AD367">
        <f t="shared" si="33"/>
        <v>2</v>
      </c>
      <c r="AF367" t="str">
        <f t="shared" si="32"/>
        <v>, (nextval('tt_lesson_tt_lesson_id_seq'), '04.11.2024', 'MON', 'EV', 4, 28, 2)</v>
      </c>
    </row>
    <row r="368" spans="24:32" x14ac:dyDescent="0.3">
      <c r="X368" s="7" t="s">
        <v>236</v>
      </c>
      <c r="Y368" s="23">
        <f t="shared" si="30"/>
        <v>45600</v>
      </c>
      <c r="Z368" t="str">
        <f t="shared" ref="Z368:AD383" si="34">Z339</f>
        <v>MON</v>
      </c>
      <c r="AA368" t="str">
        <f t="shared" si="34"/>
        <v>EV</v>
      </c>
      <c r="AB368">
        <f t="shared" si="34"/>
        <v>1</v>
      </c>
      <c r="AC368">
        <f t="shared" si="34"/>
        <v>19</v>
      </c>
      <c r="AD368">
        <f t="shared" si="34"/>
        <v>3</v>
      </c>
      <c r="AF368" t="str">
        <f t="shared" si="32"/>
        <v>, (nextval('tt_lesson_tt_lesson_id_seq'), '04.11.2024', 'MON', 'EV', 1, 19, 3)</v>
      </c>
    </row>
    <row r="369" spans="24:32" x14ac:dyDescent="0.3">
      <c r="X369" s="7" t="s">
        <v>236</v>
      </c>
      <c r="Y369" s="23">
        <f t="shared" si="30"/>
        <v>45601</v>
      </c>
      <c r="Z369" t="str">
        <f t="shared" si="34"/>
        <v>TUE</v>
      </c>
      <c r="AA369" t="str">
        <f t="shared" si="34"/>
        <v>EV</v>
      </c>
      <c r="AB369">
        <f t="shared" si="34"/>
        <v>10</v>
      </c>
      <c r="AC369">
        <f t="shared" si="34"/>
        <v>16</v>
      </c>
      <c r="AD369">
        <f t="shared" si="34"/>
        <v>2</v>
      </c>
      <c r="AF369" t="str">
        <f t="shared" si="32"/>
        <v>, (nextval('tt_lesson_tt_lesson_id_seq'), '05.11.2024', 'TUE', 'EV', 10, 16, 2)</v>
      </c>
    </row>
    <row r="370" spans="24:32" x14ac:dyDescent="0.3">
      <c r="X370" s="7" t="s">
        <v>236</v>
      </c>
      <c r="Y370" s="23">
        <f t="shared" si="30"/>
        <v>45601</v>
      </c>
      <c r="Z370" t="str">
        <f t="shared" si="34"/>
        <v>TUE</v>
      </c>
      <c r="AA370" t="str">
        <f t="shared" si="34"/>
        <v>EV</v>
      </c>
      <c r="AB370">
        <f t="shared" si="34"/>
        <v>4</v>
      </c>
      <c r="AC370">
        <f t="shared" si="34"/>
        <v>17</v>
      </c>
      <c r="AD370">
        <f t="shared" si="34"/>
        <v>3</v>
      </c>
      <c r="AF370" t="str">
        <f t="shared" si="32"/>
        <v>, (nextval('tt_lesson_tt_lesson_id_seq'), '05.11.2024', 'TUE', 'EV', 4, 17, 3)</v>
      </c>
    </row>
    <row r="371" spans="24:32" x14ac:dyDescent="0.3">
      <c r="X371" s="7" t="s">
        <v>236</v>
      </c>
      <c r="Y371" s="23">
        <f t="shared" si="30"/>
        <v>45601</v>
      </c>
      <c r="Z371" t="str">
        <f t="shared" si="34"/>
        <v>TUE</v>
      </c>
      <c r="AA371" t="str">
        <f t="shared" si="34"/>
        <v>EV</v>
      </c>
      <c r="AB371">
        <f t="shared" si="34"/>
        <v>2</v>
      </c>
      <c r="AC371">
        <f t="shared" si="34"/>
        <v>15</v>
      </c>
      <c r="AD371">
        <f t="shared" si="34"/>
        <v>4</v>
      </c>
      <c r="AF371" t="str">
        <f t="shared" si="32"/>
        <v>, (nextval('tt_lesson_tt_lesson_id_seq'), '05.11.2024', 'TUE', 'EV', 2, 15, 4)</v>
      </c>
    </row>
    <row r="372" spans="24:32" x14ac:dyDescent="0.3">
      <c r="X372" s="7" t="s">
        <v>236</v>
      </c>
      <c r="Y372" s="23">
        <f t="shared" si="30"/>
        <v>45602</v>
      </c>
      <c r="Z372" t="str">
        <f t="shared" si="34"/>
        <v>WED</v>
      </c>
      <c r="AA372" t="str">
        <f t="shared" si="34"/>
        <v>EV</v>
      </c>
      <c r="AB372">
        <f t="shared" si="34"/>
        <v>4</v>
      </c>
      <c r="AC372">
        <f t="shared" si="34"/>
        <v>17</v>
      </c>
      <c r="AD372">
        <f t="shared" si="34"/>
        <v>1</v>
      </c>
      <c r="AF372" t="str">
        <f t="shared" si="32"/>
        <v>, (nextval('tt_lesson_tt_lesson_id_seq'), '06.11.2024', 'WED', 'EV', 4, 17, 1)</v>
      </c>
    </row>
    <row r="373" spans="24:32" x14ac:dyDescent="0.3">
      <c r="X373" s="7" t="s">
        <v>236</v>
      </c>
      <c r="Y373" s="23">
        <f t="shared" si="30"/>
        <v>45602</v>
      </c>
      <c r="Z373" t="str">
        <f t="shared" si="34"/>
        <v>WED</v>
      </c>
      <c r="AA373" t="str">
        <f t="shared" si="34"/>
        <v>EV</v>
      </c>
      <c r="AB373">
        <f t="shared" si="34"/>
        <v>8</v>
      </c>
      <c r="AC373">
        <f t="shared" si="34"/>
        <v>22</v>
      </c>
      <c r="AD373">
        <f t="shared" si="34"/>
        <v>2</v>
      </c>
      <c r="AF373" t="str">
        <f t="shared" si="32"/>
        <v>, (nextval('tt_lesson_tt_lesson_id_seq'), '06.11.2024', 'WED', 'EV', 8, 22, 2)</v>
      </c>
    </row>
    <row r="374" spans="24:32" x14ac:dyDescent="0.3">
      <c r="X374" s="7" t="s">
        <v>236</v>
      </c>
      <c r="Y374" s="23">
        <f t="shared" si="30"/>
        <v>45602</v>
      </c>
      <c r="Z374" t="str">
        <f t="shared" si="34"/>
        <v>WED</v>
      </c>
      <c r="AA374" t="str">
        <f t="shared" si="34"/>
        <v>EV</v>
      </c>
      <c r="AB374">
        <f t="shared" si="34"/>
        <v>11</v>
      </c>
      <c r="AC374">
        <f t="shared" si="34"/>
        <v>25</v>
      </c>
      <c r="AD374">
        <f t="shared" si="34"/>
        <v>6</v>
      </c>
      <c r="AF374" t="str">
        <f t="shared" si="32"/>
        <v>, (nextval('tt_lesson_tt_lesson_id_seq'), '06.11.2024', 'WED', 'EV', 11, 25, 6)</v>
      </c>
    </row>
    <row r="375" spans="24:32" x14ac:dyDescent="0.3">
      <c r="X375" s="7" t="s">
        <v>236</v>
      </c>
      <c r="Y375" s="23">
        <f t="shared" si="30"/>
        <v>45603</v>
      </c>
      <c r="Z375" t="str">
        <f t="shared" si="34"/>
        <v>THU</v>
      </c>
      <c r="AA375" t="str">
        <f t="shared" si="34"/>
        <v>EV</v>
      </c>
      <c r="AB375">
        <f t="shared" si="34"/>
        <v>1</v>
      </c>
      <c r="AC375">
        <f t="shared" si="34"/>
        <v>27</v>
      </c>
      <c r="AD375">
        <f t="shared" si="34"/>
        <v>1</v>
      </c>
      <c r="AF375" t="str">
        <f t="shared" si="32"/>
        <v>, (nextval('tt_lesson_tt_lesson_id_seq'), '07.11.2024', 'THU', 'EV', 1, 27, 1)</v>
      </c>
    </row>
    <row r="376" spans="24:32" x14ac:dyDescent="0.3">
      <c r="X376" s="7" t="s">
        <v>236</v>
      </c>
      <c r="Y376" s="23">
        <f t="shared" si="30"/>
        <v>45603</v>
      </c>
      <c r="Z376" t="str">
        <f t="shared" si="34"/>
        <v>THU</v>
      </c>
      <c r="AA376" t="str">
        <f t="shared" si="34"/>
        <v>EV</v>
      </c>
      <c r="AB376">
        <f t="shared" si="34"/>
        <v>9</v>
      </c>
      <c r="AC376">
        <f t="shared" si="34"/>
        <v>20</v>
      </c>
      <c r="AD376">
        <f t="shared" si="34"/>
        <v>2</v>
      </c>
      <c r="AF376" t="str">
        <f t="shared" si="32"/>
        <v>, (nextval('tt_lesson_tt_lesson_id_seq'), '07.11.2024', 'THU', 'EV', 9, 20, 2)</v>
      </c>
    </row>
    <row r="377" spans="24:32" x14ac:dyDescent="0.3">
      <c r="X377" s="7" t="s">
        <v>236</v>
      </c>
      <c r="Y377" s="23">
        <f t="shared" si="30"/>
        <v>45603</v>
      </c>
      <c r="Z377" t="str">
        <f t="shared" si="34"/>
        <v>THU</v>
      </c>
      <c r="AA377" t="str">
        <f t="shared" si="34"/>
        <v>EV</v>
      </c>
      <c r="AB377">
        <f t="shared" si="34"/>
        <v>5</v>
      </c>
      <c r="AC377">
        <f t="shared" si="34"/>
        <v>21</v>
      </c>
      <c r="AD377">
        <f t="shared" si="34"/>
        <v>3</v>
      </c>
      <c r="AF377" t="str">
        <f t="shared" si="32"/>
        <v>, (nextval('tt_lesson_tt_lesson_id_seq'), '07.11.2024', 'THU', 'EV', 5, 21, 3)</v>
      </c>
    </row>
    <row r="378" spans="24:32" x14ac:dyDescent="0.3">
      <c r="X378" s="7" t="s">
        <v>236</v>
      </c>
      <c r="Y378" s="23">
        <f t="shared" si="30"/>
        <v>45604</v>
      </c>
      <c r="Z378" t="str">
        <f t="shared" si="34"/>
        <v>FRI</v>
      </c>
      <c r="AA378" t="str">
        <f t="shared" si="34"/>
        <v>EV</v>
      </c>
      <c r="AB378">
        <f t="shared" si="34"/>
        <v>6</v>
      </c>
      <c r="AC378">
        <f t="shared" si="34"/>
        <v>24</v>
      </c>
      <c r="AD378">
        <f t="shared" si="34"/>
        <v>1</v>
      </c>
      <c r="AF378" t="str">
        <f t="shared" si="32"/>
        <v>, (nextval('tt_lesson_tt_lesson_id_seq'), '08.11.2024', 'FRI', 'EV', 6, 24, 1)</v>
      </c>
    </row>
    <row r="379" spans="24:32" x14ac:dyDescent="0.3">
      <c r="X379" s="7" t="s">
        <v>236</v>
      </c>
      <c r="Y379" s="23">
        <f t="shared" si="30"/>
        <v>45604</v>
      </c>
      <c r="Z379" t="str">
        <f t="shared" si="34"/>
        <v>FRI</v>
      </c>
      <c r="AA379" t="str">
        <f t="shared" si="34"/>
        <v>EV</v>
      </c>
      <c r="AB379">
        <f t="shared" si="34"/>
        <v>5</v>
      </c>
      <c r="AC379">
        <f t="shared" si="34"/>
        <v>19</v>
      </c>
      <c r="AD379">
        <f t="shared" si="34"/>
        <v>2</v>
      </c>
      <c r="AF379" t="str">
        <f t="shared" si="32"/>
        <v>, (nextval('tt_lesson_tt_lesson_id_seq'), '08.11.2024', 'FRI', 'EV', 5, 19, 2)</v>
      </c>
    </row>
    <row r="380" spans="24:32" x14ac:dyDescent="0.3">
      <c r="X380" s="7" t="s">
        <v>236</v>
      </c>
      <c r="Y380" s="23">
        <f t="shared" si="30"/>
        <v>45604</v>
      </c>
      <c r="Z380" t="str">
        <f t="shared" si="34"/>
        <v>FRI</v>
      </c>
      <c r="AA380" t="str">
        <f t="shared" si="34"/>
        <v>EV</v>
      </c>
      <c r="AB380">
        <f t="shared" si="34"/>
        <v>11</v>
      </c>
      <c r="AC380">
        <f t="shared" si="34"/>
        <v>26</v>
      </c>
      <c r="AD380">
        <f t="shared" si="34"/>
        <v>6</v>
      </c>
      <c r="AF380" t="str">
        <f t="shared" si="32"/>
        <v>, (nextval('tt_lesson_tt_lesson_id_seq'), '08.11.2024', 'FRI', 'EV', 11, 26, 6)</v>
      </c>
    </row>
    <row r="381" spans="24:32" x14ac:dyDescent="0.3">
      <c r="X381" s="7" t="s">
        <v>236</v>
      </c>
      <c r="Y381" s="23">
        <f t="shared" si="30"/>
        <v>45607</v>
      </c>
      <c r="Z381" t="str">
        <f t="shared" si="34"/>
        <v>MON</v>
      </c>
      <c r="AA381" t="str">
        <f t="shared" si="34"/>
        <v>NE</v>
      </c>
      <c r="AB381">
        <f t="shared" si="34"/>
        <v>1</v>
      </c>
      <c r="AC381">
        <f t="shared" si="34"/>
        <v>18</v>
      </c>
      <c r="AD381">
        <f t="shared" si="34"/>
        <v>1</v>
      </c>
      <c r="AF381" t="str">
        <f t="shared" si="32"/>
        <v>, (nextval('tt_lesson_tt_lesson_id_seq'), '11.11.2024', 'MON', 'NE', 1, 18, 1)</v>
      </c>
    </row>
    <row r="382" spans="24:32" x14ac:dyDescent="0.3">
      <c r="X382" s="7" t="s">
        <v>236</v>
      </c>
      <c r="Y382" s="23">
        <f t="shared" si="30"/>
        <v>45607</v>
      </c>
      <c r="Z382" t="str">
        <f t="shared" si="34"/>
        <v>MON</v>
      </c>
      <c r="AA382" t="str">
        <f t="shared" si="34"/>
        <v>NE</v>
      </c>
      <c r="AB382">
        <f t="shared" si="34"/>
        <v>4</v>
      </c>
      <c r="AC382">
        <f t="shared" si="34"/>
        <v>28</v>
      </c>
      <c r="AD382">
        <f t="shared" si="34"/>
        <v>2</v>
      </c>
      <c r="AF382" t="str">
        <f t="shared" si="32"/>
        <v>, (nextval('tt_lesson_tt_lesson_id_seq'), '11.11.2024', 'MON', 'NE', 4, 28, 2)</v>
      </c>
    </row>
    <row r="383" spans="24:32" x14ac:dyDescent="0.3">
      <c r="X383" s="7" t="s">
        <v>236</v>
      </c>
      <c r="Y383" s="23">
        <f t="shared" si="30"/>
        <v>45607</v>
      </c>
      <c r="Z383" t="str">
        <f t="shared" si="34"/>
        <v>MON</v>
      </c>
      <c r="AA383" t="str">
        <f t="shared" si="34"/>
        <v>NE</v>
      </c>
      <c r="AB383">
        <f t="shared" si="34"/>
        <v>1</v>
      </c>
      <c r="AC383">
        <f t="shared" si="34"/>
        <v>19</v>
      </c>
      <c r="AD383">
        <f t="shared" si="34"/>
        <v>3</v>
      </c>
      <c r="AF383" t="str">
        <f t="shared" si="32"/>
        <v>, (nextval('tt_lesson_tt_lesson_id_seq'), '11.11.2024', 'MON', 'NE', 1, 19, 3)</v>
      </c>
    </row>
    <row r="384" spans="24:32" x14ac:dyDescent="0.3">
      <c r="X384" s="7" t="s">
        <v>236</v>
      </c>
      <c r="Y384" s="23">
        <f t="shared" si="30"/>
        <v>45608</v>
      </c>
      <c r="Z384" t="str">
        <f t="shared" ref="Z384:AD399" si="35">Z355</f>
        <v>TUE</v>
      </c>
      <c r="AA384" t="str">
        <f t="shared" si="35"/>
        <v>NE</v>
      </c>
      <c r="AB384">
        <f t="shared" si="35"/>
        <v>10</v>
      </c>
      <c r="AC384">
        <f t="shared" si="35"/>
        <v>16</v>
      </c>
      <c r="AD384">
        <f t="shared" si="35"/>
        <v>2</v>
      </c>
      <c r="AF384" t="str">
        <f t="shared" si="32"/>
        <v>, (nextval('tt_lesson_tt_lesson_id_seq'), '12.11.2024', 'TUE', 'NE', 10, 16, 2)</v>
      </c>
    </row>
    <row r="385" spans="24:32" x14ac:dyDescent="0.3">
      <c r="X385" s="7" t="s">
        <v>236</v>
      </c>
      <c r="Y385" s="23">
        <f t="shared" si="30"/>
        <v>45608</v>
      </c>
      <c r="Z385" t="str">
        <f t="shared" si="35"/>
        <v>TUE</v>
      </c>
      <c r="AA385" t="str">
        <f t="shared" si="35"/>
        <v>NE</v>
      </c>
      <c r="AB385">
        <f t="shared" si="35"/>
        <v>4</v>
      </c>
      <c r="AC385">
        <f t="shared" si="35"/>
        <v>17</v>
      </c>
      <c r="AD385">
        <f t="shared" si="35"/>
        <v>3</v>
      </c>
      <c r="AF385" t="str">
        <f t="shared" si="32"/>
        <v>, (nextval('tt_lesson_tt_lesson_id_seq'), '12.11.2024', 'TUE', 'NE', 4, 17, 3)</v>
      </c>
    </row>
    <row r="386" spans="24:32" x14ac:dyDescent="0.3">
      <c r="X386" s="7" t="s">
        <v>236</v>
      </c>
      <c r="Y386" s="23">
        <f t="shared" si="30"/>
        <v>45609</v>
      </c>
      <c r="Z386" t="str">
        <f t="shared" si="35"/>
        <v>WED</v>
      </c>
      <c r="AA386" t="str">
        <f t="shared" si="35"/>
        <v>NE</v>
      </c>
      <c r="AB386">
        <f t="shared" si="35"/>
        <v>4</v>
      </c>
      <c r="AC386">
        <f t="shared" si="35"/>
        <v>17</v>
      </c>
      <c r="AD386">
        <f t="shared" si="35"/>
        <v>1</v>
      </c>
      <c r="AF386" t="str">
        <f t="shared" si="32"/>
        <v>, (nextval('tt_lesson_tt_lesson_id_seq'), '13.11.2024', 'WED', 'NE', 4, 17, 1)</v>
      </c>
    </row>
    <row r="387" spans="24:32" x14ac:dyDescent="0.3">
      <c r="X387" s="7" t="s">
        <v>236</v>
      </c>
      <c r="Y387" s="23">
        <f t="shared" si="30"/>
        <v>45609</v>
      </c>
      <c r="Z387" t="str">
        <f t="shared" si="35"/>
        <v>WED</v>
      </c>
      <c r="AA387" t="str">
        <f t="shared" si="35"/>
        <v>NE</v>
      </c>
      <c r="AB387">
        <f t="shared" si="35"/>
        <v>8</v>
      </c>
      <c r="AC387">
        <f t="shared" si="35"/>
        <v>22</v>
      </c>
      <c r="AD387">
        <f t="shared" si="35"/>
        <v>2</v>
      </c>
      <c r="AF387" t="str">
        <f t="shared" si="32"/>
        <v>, (nextval('tt_lesson_tt_lesson_id_seq'), '13.11.2024', 'WED', 'NE', 8, 22, 2)</v>
      </c>
    </row>
    <row r="388" spans="24:32" x14ac:dyDescent="0.3">
      <c r="X388" s="7" t="s">
        <v>236</v>
      </c>
      <c r="Y388" s="23">
        <f t="shared" si="30"/>
        <v>45609</v>
      </c>
      <c r="Z388" t="str">
        <f t="shared" si="35"/>
        <v>WED</v>
      </c>
      <c r="AA388" t="str">
        <f t="shared" si="35"/>
        <v>NE</v>
      </c>
      <c r="AB388">
        <f t="shared" si="35"/>
        <v>11</v>
      </c>
      <c r="AC388">
        <f t="shared" si="35"/>
        <v>25</v>
      </c>
      <c r="AD388">
        <f t="shared" si="35"/>
        <v>6</v>
      </c>
      <c r="AF388" t="str">
        <f t="shared" si="32"/>
        <v>, (nextval('tt_lesson_tt_lesson_id_seq'), '13.11.2024', 'WED', 'NE', 11, 25, 6)</v>
      </c>
    </row>
    <row r="389" spans="24:32" x14ac:dyDescent="0.3">
      <c r="X389" s="7" t="s">
        <v>236</v>
      </c>
      <c r="Y389" s="23">
        <f t="shared" si="30"/>
        <v>45610</v>
      </c>
      <c r="Z389" t="str">
        <f t="shared" si="35"/>
        <v>THU</v>
      </c>
      <c r="AA389" t="str">
        <f t="shared" si="35"/>
        <v>NE</v>
      </c>
      <c r="AB389">
        <f t="shared" si="35"/>
        <v>1</v>
      </c>
      <c r="AC389">
        <f t="shared" si="35"/>
        <v>27</v>
      </c>
      <c r="AD389">
        <f t="shared" si="35"/>
        <v>1</v>
      </c>
      <c r="AF389" t="str">
        <f t="shared" si="32"/>
        <v>, (nextval('tt_lesson_tt_lesson_id_seq'), '14.11.2024', 'THU', 'NE', 1, 27, 1)</v>
      </c>
    </row>
    <row r="390" spans="24:32" x14ac:dyDescent="0.3">
      <c r="X390" s="7" t="s">
        <v>236</v>
      </c>
      <c r="Y390" s="23">
        <f t="shared" si="30"/>
        <v>45610</v>
      </c>
      <c r="Z390" t="str">
        <f t="shared" si="35"/>
        <v>THU</v>
      </c>
      <c r="AA390" t="str">
        <f t="shared" si="35"/>
        <v>NE</v>
      </c>
      <c r="AB390">
        <f t="shared" si="35"/>
        <v>9</v>
      </c>
      <c r="AC390">
        <f t="shared" si="35"/>
        <v>20</v>
      </c>
      <c r="AD390">
        <f t="shared" si="35"/>
        <v>2</v>
      </c>
      <c r="AF390" t="str">
        <f t="shared" si="32"/>
        <v>, (nextval('tt_lesson_tt_lesson_id_seq'), '14.11.2024', 'THU', 'NE', 9, 20, 2)</v>
      </c>
    </row>
    <row r="391" spans="24:32" x14ac:dyDescent="0.3">
      <c r="X391" s="7" t="s">
        <v>236</v>
      </c>
      <c r="Y391" s="23">
        <f t="shared" si="30"/>
        <v>45610</v>
      </c>
      <c r="Z391" t="str">
        <f t="shared" si="35"/>
        <v>THU</v>
      </c>
      <c r="AA391" t="str">
        <f t="shared" si="35"/>
        <v>NE</v>
      </c>
      <c r="AB391">
        <f t="shared" si="35"/>
        <v>5</v>
      </c>
      <c r="AC391">
        <f t="shared" si="35"/>
        <v>21</v>
      </c>
      <c r="AD391">
        <f t="shared" si="35"/>
        <v>3</v>
      </c>
      <c r="AF391" t="str">
        <f t="shared" si="32"/>
        <v>, (nextval('tt_lesson_tt_lesson_id_seq'), '14.11.2024', 'THU', 'NE', 5, 21, 3)</v>
      </c>
    </row>
    <row r="392" spans="24:32" x14ac:dyDescent="0.3">
      <c r="X392" s="7" t="s">
        <v>236</v>
      </c>
      <c r="Y392" s="23">
        <f t="shared" si="30"/>
        <v>45611</v>
      </c>
      <c r="Z392" t="str">
        <f t="shared" si="35"/>
        <v>FRI</v>
      </c>
      <c r="AA392" t="str">
        <f t="shared" si="35"/>
        <v>NE</v>
      </c>
      <c r="AB392">
        <f t="shared" si="35"/>
        <v>6</v>
      </c>
      <c r="AC392">
        <f t="shared" si="35"/>
        <v>23</v>
      </c>
      <c r="AD392">
        <f t="shared" si="35"/>
        <v>1</v>
      </c>
      <c r="AF392" t="str">
        <f t="shared" si="32"/>
        <v>, (nextval('tt_lesson_tt_lesson_id_seq'), '15.11.2024', 'FRI', 'NE', 6, 23, 1)</v>
      </c>
    </row>
    <row r="393" spans="24:32" x14ac:dyDescent="0.3">
      <c r="X393" s="7" t="s">
        <v>236</v>
      </c>
      <c r="Y393" s="23">
        <f t="shared" si="30"/>
        <v>45611</v>
      </c>
      <c r="Z393" t="str">
        <f t="shared" si="35"/>
        <v>FRI</v>
      </c>
      <c r="AA393" t="str">
        <f t="shared" si="35"/>
        <v>NE</v>
      </c>
      <c r="AB393">
        <f t="shared" si="35"/>
        <v>5</v>
      </c>
      <c r="AC393">
        <f t="shared" si="35"/>
        <v>19</v>
      </c>
      <c r="AD393">
        <f t="shared" si="35"/>
        <v>2</v>
      </c>
      <c r="AF393" t="str">
        <f t="shared" si="32"/>
        <v>, (nextval('tt_lesson_tt_lesson_id_seq'), '15.11.2024', 'FRI', 'NE', 5, 19, 2)</v>
      </c>
    </row>
    <row r="394" spans="24:32" x14ac:dyDescent="0.3">
      <c r="X394" s="7" t="s">
        <v>236</v>
      </c>
      <c r="Y394" s="23">
        <f t="shared" ref="Y394:Y441" si="36">Y365+14</f>
        <v>45611</v>
      </c>
      <c r="Z394" t="str">
        <f t="shared" si="35"/>
        <v>FRI</v>
      </c>
      <c r="AA394" t="str">
        <f t="shared" si="35"/>
        <v>NE</v>
      </c>
      <c r="AB394">
        <f t="shared" si="35"/>
        <v>11</v>
      </c>
      <c r="AC394">
        <f t="shared" si="35"/>
        <v>26</v>
      </c>
      <c r="AD394">
        <f t="shared" si="35"/>
        <v>3</v>
      </c>
      <c r="AF394" t="str">
        <f t="shared" si="32"/>
        <v>, (nextval('tt_lesson_tt_lesson_id_seq'), '15.11.2024', 'FRI', 'NE', 11, 26, 3)</v>
      </c>
    </row>
    <row r="395" spans="24:32" x14ac:dyDescent="0.3">
      <c r="X395" s="7" t="s">
        <v>236</v>
      </c>
      <c r="Y395" s="23">
        <f t="shared" si="36"/>
        <v>45614</v>
      </c>
      <c r="Z395" t="str">
        <f t="shared" si="35"/>
        <v>MON</v>
      </c>
      <c r="AA395" t="str">
        <f t="shared" si="35"/>
        <v>EV</v>
      </c>
      <c r="AB395">
        <f t="shared" si="35"/>
        <v>1</v>
      </c>
      <c r="AC395">
        <f t="shared" si="35"/>
        <v>18</v>
      </c>
      <c r="AD395">
        <f t="shared" si="35"/>
        <v>6</v>
      </c>
      <c r="AF395" t="str">
        <f t="shared" si="32"/>
        <v>, (nextval('tt_lesson_tt_lesson_id_seq'), '18.11.2024', 'MON', 'EV', 1, 18, 6)</v>
      </c>
    </row>
    <row r="396" spans="24:32" x14ac:dyDescent="0.3">
      <c r="X396" s="7" t="s">
        <v>236</v>
      </c>
      <c r="Y396" s="23">
        <f t="shared" si="36"/>
        <v>45614</v>
      </c>
      <c r="Z396" t="str">
        <f t="shared" si="35"/>
        <v>MON</v>
      </c>
      <c r="AA396" t="str">
        <f t="shared" si="35"/>
        <v>EV</v>
      </c>
      <c r="AB396">
        <f t="shared" si="35"/>
        <v>4</v>
      </c>
      <c r="AC396">
        <f t="shared" si="35"/>
        <v>28</v>
      </c>
      <c r="AD396">
        <f t="shared" si="35"/>
        <v>2</v>
      </c>
      <c r="AF396" t="str">
        <f t="shared" si="32"/>
        <v>, (nextval('tt_lesson_tt_lesson_id_seq'), '18.11.2024', 'MON', 'EV', 4, 28, 2)</v>
      </c>
    </row>
    <row r="397" spans="24:32" x14ac:dyDescent="0.3">
      <c r="X397" s="7" t="s">
        <v>236</v>
      </c>
      <c r="Y397" s="23">
        <f t="shared" si="36"/>
        <v>45614</v>
      </c>
      <c r="Z397" t="str">
        <f t="shared" si="35"/>
        <v>MON</v>
      </c>
      <c r="AA397" t="str">
        <f t="shared" si="35"/>
        <v>EV</v>
      </c>
      <c r="AB397">
        <f t="shared" si="35"/>
        <v>1</v>
      </c>
      <c r="AC397">
        <f t="shared" si="35"/>
        <v>19</v>
      </c>
      <c r="AD397">
        <f t="shared" si="35"/>
        <v>3</v>
      </c>
      <c r="AF397" t="str">
        <f t="shared" si="32"/>
        <v>, (nextval('tt_lesson_tt_lesson_id_seq'), '18.11.2024', 'MON', 'EV', 1, 19, 3)</v>
      </c>
    </row>
    <row r="398" spans="24:32" x14ac:dyDescent="0.3">
      <c r="X398" s="7" t="s">
        <v>236</v>
      </c>
      <c r="Y398" s="23">
        <f t="shared" si="36"/>
        <v>45615</v>
      </c>
      <c r="Z398" t="str">
        <f t="shared" si="35"/>
        <v>TUE</v>
      </c>
      <c r="AA398" t="str">
        <f t="shared" si="35"/>
        <v>EV</v>
      </c>
      <c r="AB398">
        <f t="shared" si="35"/>
        <v>10</v>
      </c>
      <c r="AC398">
        <f t="shared" si="35"/>
        <v>16</v>
      </c>
      <c r="AD398">
        <f t="shared" si="35"/>
        <v>2</v>
      </c>
      <c r="AF398" t="str">
        <f t="shared" si="32"/>
        <v>, (nextval('tt_lesson_tt_lesson_id_seq'), '19.11.2024', 'TUE', 'EV', 10, 16, 2)</v>
      </c>
    </row>
    <row r="399" spans="24:32" x14ac:dyDescent="0.3">
      <c r="X399" s="7" t="s">
        <v>236</v>
      </c>
      <c r="Y399" s="23">
        <f t="shared" si="36"/>
        <v>45615</v>
      </c>
      <c r="Z399" t="str">
        <f t="shared" si="35"/>
        <v>TUE</v>
      </c>
      <c r="AA399" t="str">
        <f t="shared" si="35"/>
        <v>EV</v>
      </c>
      <c r="AB399">
        <f t="shared" si="35"/>
        <v>4</v>
      </c>
      <c r="AC399">
        <f t="shared" si="35"/>
        <v>17</v>
      </c>
      <c r="AD399">
        <f t="shared" si="35"/>
        <v>3</v>
      </c>
      <c r="AF399" t="str">
        <f t="shared" si="32"/>
        <v>, (nextval('tt_lesson_tt_lesson_id_seq'), '19.11.2024', 'TUE', 'EV', 4, 17, 3)</v>
      </c>
    </row>
    <row r="400" spans="24:32" x14ac:dyDescent="0.3">
      <c r="X400" s="7" t="s">
        <v>236</v>
      </c>
      <c r="Y400" s="23">
        <f t="shared" si="36"/>
        <v>45615</v>
      </c>
      <c r="Z400" t="str">
        <f t="shared" ref="Z400:AD415" si="37">Z371</f>
        <v>TUE</v>
      </c>
      <c r="AA400" t="str">
        <f t="shared" si="37"/>
        <v>EV</v>
      </c>
      <c r="AB400">
        <f t="shared" si="37"/>
        <v>2</v>
      </c>
      <c r="AC400">
        <f t="shared" si="37"/>
        <v>15</v>
      </c>
      <c r="AD400">
        <f t="shared" si="37"/>
        <v>4</v>
      </c>
      <c r="AF400" t="str">
        <f t="shared" ref="AF400:AF463" si="38">", ("&amp;X400&amp;", '"&amp;TEXT(Y400,"ДД.ММ.ГГГГ")&amp;"', '"&amp;Z400&amp;"', '"&amp;AA400&amp;"', "&amp;AB400&amp;", "&amp;AC400&amp;", "&amp;AD400&amp;")"</f>
        <v>, (nextval('tt_lesson_tt_lesson_id_seq'), '19.11.2024', 'TUE', 'EV', 2, 15, 4)</v>
      </c>
    </row>
    <row r="401" spans="24:32" x14ac:dyDescent="0.3">
      <c r="X401" s="7" t="s">
        <v>236</v>
      </c>
      <c r="Y401" s="23">
        <f t="shared" si="36"/>
        <v>45616</v>
      </c>
      <c r="Z401" t="str">
        <f t="shared" si="37"/>
        <v>WED</v>
      </c>
      <c r="AA401" t="str">
        <f t="shared" si="37"/>
        <v>EV</v>
      </c>
      <c r="AB401">
        <f t="shared" si="37"/>
        <v>4</v>
      </c>
      <c r="AC401">
        <f t="shared" si="37"/>
        <v>17</v>
      </c>
      <c r="AD401">
        <f t="shared" si="37"/>
        <v>1</v>
      </c>
      <c r="AF401" t="str">
        <f t="shared" si="38"/>
        <v>, (nextval('tt_lesson_tt_lesson_id_seq'), '20.11.2024', 'WED', 'EV', 4, 17, 1)</v>
      </c>
    </row>
    <row r="402" spans="24:32" x14ac:dyDescent="0.3">
      <c r="X402" s="7" t="s">
        <v>236</v>
      </c>
      <c r="Y402" s="23">
        <f t="shared" si="36"/>
        <v>45616</v>
      </c>
      <c r="Z402" t="str">
        <f t="shared" si="37"/>
        <v>WED</v>
      </c>
      <c r="AA402" t="str">
        <f t="shared" si="37"/>
        <v>EV</v>
      </c>
      <c r="AB402">
        <f t="shared" si="37"/>
        <v>8</v>
      </c>
      <c r="AC402">
        <f t="shared" si="37"/>
        <v>22</v>
      </c>
      <c r="AD402">
        <f t="shared" si="37"/>
        <v>2</v>
      </c>
      <c r="AF402" t="str">
        <f t="shared" si="38"/>
        <v>, (nextval('tt_lesson_tt_lesson_id_seq'), '20.11.2024', 'WED', 'EV', 8, 22, 2)</v>
      </c>
    </row>
    <row r="403" spans="24:32" x14ac:dyDescent="0.3">
      <c r="X403" s="7" t="s">
        <v>236</v>
      </c>
      <c r="Y403" s="23">
        <f t="shared" si="36"/>
        <v>45616</v>
      </c>
      <c r="Z403" t="str">
        <f t="shared" si="37"/>
        <v>WED</v>
      </c>
      <c r="AA403" t="str">
        <f t="shared" si="37"/>
        <v>EV</v>
      </c>
      <c r="AB403">
        <f t="shared" si="37"/>
        <v>11</v>
      </c>
      <c r="AC403">
        <f t="shared" si="37"/>
        <v>25</v>
      </c>
      <c r="AD403">
        <f t="shared" si="37"/>
        <v>6</v>
      </c>
      <c r="AF403" t="str">
        <f t="shared" si="38"/>
        <v>, (nextval('tt_lesson_tt_lesson_id_seq'), '20.11.2024', 'WED', 'EV', 11, 25, 6)</v>
      </c>
    </row>
    <row r="404" spans="24:32" x14ac:dyDescent="0.3">
      <c r="X404" s="7" t="s">
        <v>236</v>
      </c>
      <c r="Y404" s="23">
        <f t="shared" si="36"/>
        <v>45617</v>
      </c>
      <c r="Z404" t="str">
        <f t="shared" si="37"/>
        <v>THU</v>
      </c>
      <c r="AA404" t="str">
        <f t="shared" si="37"/>
        <v>EV</v>
      </c>
      <c r="AB404">
        <f t="shared" si="37"/>
        <v>1</v>
      </c>
      <c r="AC404">
        <f t="shared" si="37"/>
        <v>27</v>
      </c>
      <c r="AD404">
        <f t="shared" si="37"/>
        <v>1</v>
      </c>
      <c r="AF404" t="str">
        <f t="shared" si="38"/>
        <v>, (nextval('tt_lesson_tt_lesson_id_seq'), '21.11.2024', 'THU', 'EV', 1, 27, 1)</v>
      </c>
    </row>
    <row r="405" spans="24:32" x14ac:dyDescent="0.3">
      <c r="X405" s="7" t="s">
        <v>236</v>
      </c>
      <c r="Y405" s="23">
        <f t="shared" si="36"/>
        <v>45617</v>
      </c>
      <c r="Z405" t="str">
        <f t="shared" si="37"/>
        <v>THU</v>
      </c>
      <c r="AA405" t="str">
        <f t="shared" si="37"/>
        <v>EV</v>
      </c>
      <c r="AB405">
        <f t="shared" si="37"/>
        <v>9</v>
      </c>
      <c r="AC405">
        <f t="shared" si="37"/>
        <v>20</v>
      </c>
      <c r="AD405">
        <f t="shared" si="37"/>
        <v>2</v>
      </c>
      <c r="AF405" t="str">
        <f t="shared" si="38"/>
        <v>, (nextval('tt_lesson_tt_lesson_id_seq'), '21.11.2024', 'THU', 'EV', 9, 20, 2)</v>
      </c>
    </row>
    <row r="406" spans="24:32" x14ac:dyDescent="0.3">
      <c r="X406" s="7" t="s">
        <v>236</v>
      </c>
      <c r="Y406" s="23">
        <f t="shared" si="36"/>
        <v>45617</v>
      </c>
      <c r="Z406" t="str">
        <f t="shared" si="37"/>
        <v>THU</v>
      </c>
      <c r="AA406" t="str">
        <f t="shared" si="37"/>
        <v>EV</v>
      </c>
      <c r="AB406">
        <f t="shared" si="37"/>
        <v>5</v>
      </c>
      <c r="AC406">
        <f t="shared" si="37"/>
        <v>21</v>
      </c>
      <c r="AD406">
        <f t="shared" si="37"/>
        <v>3</v>
      </c>
      <c r="AF406" t="str">
        <f t="shared" si="38"/>
        <v>, (nextval('tt_lesson_tt_lesson_id_seq'), '21.11.2024', 'THU', 'EV', 5, 21, 3)</v>
      </c>
    </row>
    <row r="407" spans="24:32" x14ac:dyDescent="0.3">
      <c r="X407" s="7" t="s">
        <v>236</v>
      </c>
      <c r="Y407" s="23">
        <f t="shared" si="36"/>
        <v>45618</v>
      </c>
      <c r="Z407" t="str">
        <f t="shared" si="37"/>
        <v>FRI</v>
      </c>
      <c r="AA407" t="str">
        <f t="shared" si="37"/>
        <v>EV</v>
      </c>
      <c r="AB407">
        <f t="shared" si="37"/>
        <v>6</v>
      </c>
      <c r="AC407">
        <f t="shared" si="37"/>
        <v>24</v>
      </c>
      <c r="AD407">
        <f t="shared" si="37"/>
        <v>1</v>
      </c>
      <c r="AF407" t="str">
        <f t="shared" si="38"/>
        <v>, (nextval('tt_lesson_tt_lesson_id_seq'), '22.11.2024', 'FRI', 'EV', 6, 24, 1)</v>
      </c>
    </row>
    <row r="408" spans="24:32" x14ac:dyDescent="0.3">
      <c r="X408" s="7" t="s">
        <v>236</v>
      </c>
      <c r="Y408" s="23">
        <f t="shared" si="36"/>
        <v>45618</v>
      </c>
      <c r="Z408" t="str">
        <f t="shared" si="37"/>
        <v>FRI</v>
      </c>
      <c r="AA408" t="str">
        <f t="shared" si="37"/>
        <v>EV</v>
      </c>
      <c r="AB408">
        <f t="shared" si="37"/>
        <v>5</v>
      </c>
      <c r="AC408">
        <f t="shared" si="37"/>
        <v>19</v>
      </c>
      <c r="AD408">
        <f t="shared" si="37"/>
        <v>2</v>
      </c>
      <c r="AF408" t="str">
        <f t="shared" si="38"/>
        <v>, (nextval('tt_lesson_tt_lesson_id_seq'), '22.11.2024', 'FRI', 'EV', 5, 19, 2)</v>
      </c>
    </row>
    <row r="409" spans="24:32" x14ac:dyDescent="0.3">
      <c r="X409" s="7" t="s">
        <v>236</v>
      </c>
      <c r="Y409" s="23">
        <f t="shared" si="36"/>
        <v>45618</v>
      </c>
      <c r="Z409" t="str">
        <f t="shared" si="37"/>
        <v>FRI</v>
      </c>
      <c r="AA409" t="str">
        <f t="shared" si="37"/>
        <v>EV</v>
      </c>
      <c r="AB409">
        <f t="shared" si="37"/>
        <v>11</v>
      </c>
      <c r="AC409">
        <f t="shared" si="37"/>
        <v>26</v>
      </c>
      <c r="AD409">
        <f t="shared" si="37"/>
        <v>6</v>
      </c>
      <c r="AF409" t="str">
        <f t="shared" si="38"/>
        <v>, (nextval('tt_lesson_tt_lesson_id_seq'), '22.11.2024', 'FRI', 'EV', 11, 26, 6)</v>
      </c>
    </row>
    <row r="410" spans="24:32" x14ac:dyDescent="0.3">
      <c r="X410" s="7" t="s">
        <v>236</v>
      </c>
      <c r="Y410" s="23">
        <f t="shared" si="36"/>
        <v>45621</v>
      </c>
      <c r="Z410" t="str">
        <f t="shared" si="37"/>
        <v>MON</v>
      </c>
      <c r="AA410" t="str">
        <f t="shared" si="37"/>
        <v>NE</v>
      </c>
      <c r="AB410">
        <f t="shared" si="37"/>
        <v>1</v>
      </c>
      <c r="AC410">
        <f t="shared" si="37"/>
        <v>18</v>
      </c>
      <c r="AD410">
        <f t="shared" si="37"/>
        <v>1</v>
      </c>
      <c r="AF410" t="str">
        <f t="shared" si="38"/>
        <v>, (nextval('tt_lesson_tt_lesson_id_seq'), '25.11.2024', 'MON', 'NE', 1, 18, 1)</v>
      </c>
    </row>
    <row r="411" spans="24:32" x14ac:dyDescent="0.3">
      <c r="X411" s="7" t="s">
        <v>236</v>
      </c>
      <c r="Y411" s="23">
        <f t="shared" si="36"/>
        <v>45621</v>
      </c>
      <c r="Z411" t="str">
        <f t="shared" si="37"/>
        <v>MON</v>
      </c>
      <c r="AA411" t="str">
        <f t="shared" si="37"/>
        <v>NE</v>
      </c>
      <c r="AB411">
        <f t="shared" si="37"/>
        <v>4</v>
      </c>
      <c r="AC411">
        <f t="shared" si="37"/>
        <v>28</v>
      </c>
      <c r="AD411">
        <f t="shared" si="37"/>
        <v>2</v>
      </c>
      <c r="AF411" t="str">
        <f t="shared" si="38"/>
        <v>, (nextval('tt_lesson_tt_lesson_id_seq'), '25.11.2024', 'MON', 'NE', 4, 28, 2)</v>
      </c>
    </row>
    <row r="412" spans="24:32" x14ac:dyDescent="0.3">
      <c r="X412" s="7" t="s">
        <v>236</v>
      </c>
      <c r="Y412" s="23">
        <f t="shared" si="36"/>
        <v>45621</v>
      </c>
      <c r="Z412" t="str">
        <f t="shared" si="37"/>
        <v>MON</v>
      </c>
      <c r="AA412" t="str">
        <f t="shared" si="37"/>
        <v>NE</v>
      </c>
      <c r="AB412">
        <f t="shared" si="37"/>
        <v>1</v>
      </c>
      <c r="AC412">
        <f t="shared" si="37"/>
        <v>19</v>
      </c>
      <c r="AD412">
        <f t="shared" si="37"/>
        <v>3</v>
      </c>
      <c r="AF412" t="str">
        <f t="shared" si="38"/>
        <v>, (nextval('tt_lesson_tt_lesson_id_seq'), '25.11.2024', 'MON', 'NE', 1, 19, 3)</v>
      </c>
    </row>
    <row r="413" spans="24:32" x14ac:dyDescent="0.3">
      <c r="X413" s="7" t="s">
        <v>236</v>
      </c>
      <c r="Y413" s="23">
        <f t="shared" si="36"/>
        <v>45622</v>
      </c>
      <c r="Z413" t="str">
        <f t="shared" si="37"/>
        <v>TUE</v>
      </c>
      <c r="AA413" t="str">
        <f t="shared" si="37"/>
        <v>NE</v>
      </c>
      <c r="AB413">
        <f t="shared" si="37"/>
        <v>10</v>
      </c>
      <c r="AC413">
        <f t="shared" si="37"/>
        <v>16</v>
      </c>
      <c r="AD413">
        <f t="shared" si="37"/>
        <v>2</v>
      </c>
      <c r="AF413" t="str">
        <f t="shared" si="38"/>
        <v>, (nextval('tt_lesson_tt_lesson_id_seq'), '26.11.2024', 'TUE', 'NE', 10, 16, 2)</v>
      </c>
    </row>
    <row r="414" spans="24:32" x14ac:dyDescent="0.3">
      <c r="X414" s="7" t="s">
        <v>236</v>
      </c>
      <c r="Y414" s="23">
        <f t="shared" si="36"/>
        <v>45622</v>
      </c>
      <c r="Z414" t="str">
        <f t="shared" si="37"/>
        <v>TUE</v>
      </c>
      <c r="AA414" t="str">
        <f t="shared" si="37"/>
        <v>NE</v>
      </c>
      <c r="AB414">
        <f t="shared" si="37"/>
        <v>4</v>
      </c>
      <c r="AC414">
        <f t="shared" si="37"/>
        <v>17</v>
      </c>
      <c r="AD414">
        <f t="shared" si="37"/>
        <v>3</v>
      </c>
      <c r="AF414" t="str">
        <f t="shared" si="38"/>
        <v>, (nextval('tt_lesson_tt_lesson_id_seq'), '26.11.2024', 'TUE', 'NE', 4, 17, 3)</v>
      </c>
    </row>
    <row r="415" spans="24:32" x14ac:dyDescent="0.3">
      <c r="X415" s="7" t="s">
        <v>236</v>
      </c>
      <c r="Y415" s="23">
        <f t="shared" si="36"/>
        <v>45623</v>
      </c>
      <c r="Z415" t="str">
        <f t="shared" si="37"/>
        <v>WED</v>
      </c>
      <c r="AA415" t="str">
        <f t="shared" si="37"/>
        <v>NE</v>
      </c>
      <c r="AB415">
        <f t="shared" si="37"/>
        <v>4</v>
      </c>
      <c r="AC415">
        <f t="shared" si="37"/>
        <v>17</v>
      </c>
      <c r="AD415">
        <f t="shared" si="37"/>
        <v>1</v>
      </c>
      <c r="AF415" t="str">
        <f t="shared" si="38"/>
        <v>, (nextval('tt_lesson_tt_lesson_id_seq'), '27.11.2024', 'WED', 'NE', 4, 17, 1)</v>
      </c>
    </row>
    <row r="416" spans="24:32" x14ac:dyDescent="0.3">
      <c r="X416" s="7" t="s">
        <v>236</v>
      </c>
      <c r="Y416" s="23">
        <f t="shared" si="36"/>
        <v>45623</v>
      </c>
      <c r="Z416" t="str">
        <f t="shared" ref="Z416:AD431" si="39">Z387</f>
        <v>WED</v>
      </c>
      <c r="AA416" t="str">
        <f t="shared" si="39"/>
        <v>NE</v>
      </c>
      <c r="AB416">
        <f t="shared" si="39"/>
        <v>8</v>
      </c>
      <c r="AC416">
        <f t="shared" si="39"/>
        <v>22</v>
      </c>
      <c r="AD416">
        <f t="shared" si="39"/>
        <v>2</v>
      </c>
      <c r="AF416" t="str">
        <f t="shared" si="38"/>
        <v>, (nextval('tt_lesson_tt_lesson_id_seq'), '27.11.2024', 'WED', 'NE', 8, 22, 2)</v>
      </c>
    </row>
    <row r="417" spans="24:32" x14ac:dyDescent="0.3">
      <c r="X417" s="7" t="s">
        <v>236</v>
      </c>
      <c r="Y417" s="23">
        <f t="shared" si="36"/>
        <v>45623</v>
      </c>
      <c r="Z417" t="str">
        <f t="shared" si="39"/>
        <v>WED</v>
      </c>
      <c r="AA417" t="str">
        <f t="shared" si="39"/>
        <v>NE</v>
      </c>
      <c r="AB417">
        <f t="shared" si="39"/>
        <v>11</v>
      </c>
      <c r="AC417">
        <f t="shared" si="39"/>
        <v>25</v>
      </c>
      <c r="AD417">
        <f t="shared" si="39"/>
        <v>6</v>
      </c>
      <c r="AF417" t="str">
        <f t="shared" si="38"/>
        <v>, (nextval('tt_lesson_tt_lesson_id_seq'), '27.11.2024', 'WED', 'NE', 11, 25, 6)</v>
      </c>
    </row>
    <row r="418" spans="24:32" x14ac:dyDescent="0.3">
      <c r="X418" s="7" t="s">
        <v>236</v>
      </c>
      <c r="Y418" s="23">
        <f t="shared" si="36"/>
        <v>45624</v>
      </c>
      <c r="Z418" t="str">
        <f t="shared" si="39"/>
        <v>THU</v>
      </c>
      <c r="AA418" t="str">
        <f t="shared" si="39"/>
        <v>NE</v>
      </c>
      <c r="AB418">
        <f t="shared" si="39"/>
        <v>1</v>
      </c>
      <c r="AC418">
        <f t="shared" si="39"/>
        <v>27</v>
      </c>
      <c r="AD418">
        <f t="shared" si="39"/>
        <v>1</v>
      </c>
      <c r="AF418" t="str">
        <f t="shared" si="38"/>
        <v>, (nextval('tt_lesson_tt_lesson_id_seq'), '28.11.2024', 'THU', 'NE', 1, 27, 1)</v>
      </c>
    </row>
    <row r="419" spans="24:32" x14ac:dyDescent="0.3">
      <c r="X419" s="7" t="s">
        <v>236</v>
      </c>
      <c r="Y419" s="23">
        <f t="shared" si="36"/>
        <v>45624</v>
      </c>
      <c r="Z419" t="str">
        <f t="shared" si="39"/>
        <v>THU</v>
      </c>
      <c r="AA419" t="str">
        <f t="shared" si="39"/>
        <v>NE</v>
      </c>
      <c r="AB419">
        <f t="shared" si="39"/>
        <v>9</v>
      </c>
      <c r="AC419">
        <f t="shared" si="39"/>
        <v>20</v>
      </c>
      <c r="AD419">
        <f t="shared" si="39"/>
        <v>2</v>
      </c>
      <c r="AF419" t="str">
        <f t="shared" si="38"/>
        <v>, (nextval('tt_lesson_tt_lesson_id_seq'), '28.11.2024', 'THU', 'NE', 9, 20, 2)</v>
      </c>
    </row>
    <row r="420" spans="24:32" x14ac:dyDescent="0.3">
      <c r="X420" s="7" t="s">
        <v>236</v>
      </c>
      <c r="Y420" s="23">
        <f t="shared" si="36"/>
        <v>45624</v>
      </c>
      <c r="Z420" t="str">
        <f t="shared" si="39"/>
        <v>THU</v>
      </c>
      <c r="AA420" t="str">
        <f t="shared" si="39"/>
        <v>NE</v>
      </c>
      <c r="AB420">
        <f t="shared" si="39"/>
        <v>5</v>
      </c>
      <c r="AC420">
        <f t="shared" si="39"/>
        <v>21</v>
      </c>
      <c r="AD420">
        <f t="shared" si="39"/>
        <v>3</v>
      </c>
      <c r="AF420" t="str">
        <f t="shared" si="38"/>
        <v>, (nextval('tt_lesson_tt_lesson_id_seq'), '28.11.2024', 'THU', 'NE', 5, 21, 3)</v>
      </c>
    </row>
    <row r="421" spans="24:32" x14ac:dyDescent="0.3">
      <c r="X421" s="7" t="s">
        <v>236</v>
      </c>
      <c r="Y421" s="23">
        <f t="shared" si="36"/>
        <v>45625</v>
      </c>
      <c r="Z421" t="str">
        <f t="shared" si="39"/>
        <v>FRI</v>
      </c>
      <c r="AA421" t="str">
        <f t="shared" si="39"/>
        <v>NE</v>
      </c>
      <c r="AB421">
        <f t="shared" si="39"/>
        <v>6</v>
      </c>
      <c r="AC421">
        <f t="shared" si="39"/>
        <v>23</v>
      </c>
      <c r="AD421">
        <f t="shared" si="39"/>
        <v>1</v>
      </c>
      <c r="AF421" t="str">
        <f t="shared" si="38"/>
        <v>, (nextval('tt_lesson_tt_lesson_id_seq'), '29.11.2024', 'FRI', 'NE', 6, 23, 1)</v>
      </c>
    </row>
    <row r="422" spans="24:32" x14ac:dyDescent="0.3">
      <c r="X422" s="7" t="s">
        <v>236</v>
      </c>
      <c r="Y422" s="23">
        <f t="shared" si="36"/>
        <v>45625</v>
      </c>
      <c r="Z422" t="str">
        <f t="shared" si="39"/>
        <v>FRI</v>
      </c>
      <c r="AA422" t="str">
        <f t="shared" si="39"/>
        <v>NE</v>
      </c>
      <c r="AB422">
        <f t="shared" si="39"/>
        <v>5</v>
      </c>
      <c r="AC422">
        <f t="shared" si="39"/>
        <v>19</v>
      </c>
      <c r="AD422">
        <f t="shared" si="39"/>
        <v>2</v>
      </c>
      <c r="AF422" t="str">
        <f t="shared" si="38"/>
        <v>, (nextval('tt_lesson_tt_lesson_id_seq'), '29.11.2024', 'FRI', 'NE', 5, 19, 2)</v>
      </c>
    </row>
    <row r="423" spans="24:32" x14ac:dyDescent="0.3">
      <c r="X423" s="7" t="s">
        <v>236</v>
      </c>
      <c r="Y423" s="23">
        <f t="shared" si="36"/>
        <v>45625</v>
      </c>
      <c r="Z423" t="str">
        <f t="shared" si="39"/>
        <v>FRI</v>
      </c>
      <c r="AA423" t="str">
        <f t="shared" si="39"/>
        <v>NE</v>
      </c>
      <c r="AB423">
        <f t="shared" si="39"/>
        <v>11</v>
      </c>
      <c r="AC423">
        <f t="shared" si="39"/>
        <v>26</v>
      </c>
      <c r="AD423">
        <f t="shared" si="39"/>
        <v>3</v>
      </c>
      <c r="AF423" t="str">
        <f t="shared" si="38"/>
        <v>, (nextval('tt_lesson_tt_lesson_id_seq'), '29.11.2024', 'FRI', 'NE', 11, 26, 3)</v>
      </c>
    </row>
    <row r="424" spans="24:32" x14ac:dyDescent="0.3">
      <c r="X424" s="7" t="s">
        <v>236</v>
      </c>
      <c r="Y424" s="23">
        <f t="shared" si="36"/>
        <v>45628</v>
      </c>
      <c r="Z424" t="str">
        <f t="shared" si="39"/>
        <v>MON</v>
      </c>
      <c r="AA424" t="str">
        <f t="shared" si="39"/>
        <v>EV</v>
      </c>
      <c r="AB424">
        <f t="shared" si="39"/>
        <v>1</v>
      </c>
      <c r="AC424">
        <f t="shared" si="39"/>
        <v>18</v>
      </c>
      <c r="AD424">
        <f t="shared" si="39"/>
        <v>6</v>
      </c>
      <c r="AF424" t="str">
        <f t="shared" si="38"/>
        <v>, (nextval('tt_lesson_tt_lesson_id_seq'), '02.12.2024', 'MON', 'EV', 1, 18, 6)</v>
      </c>
    </row>
    <row r="425" spans="24:32" x14ac:dyDescent="0.3">
      <c r="X425" s="7" t="s">
        <v>236</v>
      </c>
      <c r="Y425" s="23">
        <f t="shared" si="36"/>
        <v>45628</v>
      </c>
      <c r="Z425" t="str">
        <f t="shared" si="39"/>
        <v>MON</v>
      </c>
      <c r="AA425" t="str">
        <f t="shared" si="39"/>
        <v>EV</v>
      </c>
      <c r="AB425">
        <f t="shared" si="39"/>
        <v>4</v>
      </c>
      <c r="AC425">
        <f t="shared" si="39"/>
        <v>28</v>
      </c>
      <c r="AD425">
        <f t="shared" si="39"/>
        <v>2</v>
      </c>
      <c r="AF425" t="str">
        <f t="shared" si="38"/>
        <v>, (nextval('tt_lesson_tt_lesson_id_seq'), '02.12.2024', 'MON', 'EV', 4, 28, 2)</v>
      </c>
    </row>
    <row r="426" spans="24:32" x14ac:dyDescent="0.3">
      <c r="X426" s="7" t="s">
        <v>236</v>
      </c>
      <c r="Y426" s="23">
        <f t="shared" si="36"/>
        <v>45628</v>
      </c>
      <c r="Z426" t="str">
        <f t="shared" si="39"/>
        <v>MON</v>
      </c>
      <c r="AA426" t="str">
        <f t="shared" si="39"/>
        <v>EV</v>
      </c>
      <c r="AB426">
        <f t="shared" si="39"/>
        <v>1</v>
      </c>
      <c r="AC426">
        <f t="shared" si="39"/>
        <v>19</v>
      </c>
      <c r="AD426">
        <f t="shared" si="39"/>
        <v>3</v>
      </c>
      <c r="AF426" t="str">
        <f t="shared" si="38"/>
        <v>, (nextval('tt_lesson_tt_lesson_id_seq'), '02.12.2024', 'MON', 'EV', 1, 19, 3)</v>
      </c>
    </row>
    <row r="427" spans="24:32" x14ac:dyDescent="0.3">
      <c r="X427" s="7" t="s">
        <v>236</v>
      </c>
      <c r="Y427" s="23">
        <f t="shared" si="36"/>
        <v>45629</v>
      </c>
      <c r="Z427" t="str">
        <f t="shared" si="39"/>
        <v>TUE</v>
      </c>
      <c r="AA427" t="str">
        <f t="shared" si="39"/>
        <v>EV</v>
      </c>
      <c r="AB427">
        <f t="shared" si="39"/>
        <v>10</v>
      </c>
      <c r="AC427">
        <f t="shared" si="39"/>
        <v>16</v>
      </c>
      <c r="AD427">
        <f t="shared" si="39"/>
        <v>2</v>
      </c>
      <c r="AF427" t="str">
        <f t="shared" si="38"/>
        <v>, (nextval('tt_lesson_tt_lesson_id_seq'), '03.12.2024', 'TUE', 'EV', 10, 16, 2)</v>
      </c>
    </row>
    <row r="428" spans="24:32" x14ac:dyDescent="0.3">
      <c r="X428" s="7" t="s">
        <v>236</v>
      </c>
      <c r="Y428" s="23">
        <f t="shared" si="36"/>
        <v>45629</v>
      </c>
      <c r="Z428" t="str">
        <f t="shared" si="39"/>
        <v>TUE</v>
      </c>
      <c r="AA428" t="str">
        <f t="shared" si="39"/>
        <v>EV</v>
      </c>
      <c r="AB428">
        <f t="shared" si="39"/>
        <v>4</v>
      </c>
      <c r="AC428">
        <f t="shared" si="39"/>
        <v>17</v>
      </c>
      <c r="AD428">
        <f t="shared" si="39"/>
        <v>3</v>
      </c>
      <c r="AF428" t="str">
        <f t="shared" si="38"/>
        <v>, (nextval('tt_lesson_tt_lesson_id_seq'), '03.12.2024', 'TUE', 'EV', 4, 17, 3)</v>
      </c>
    </row>
    <row r="429" spans="24:32" x14ac:dyDescent="0.3">
      <c r="X429" s="7" t="s">
        <v>236</v>
      </c>
      <c r="Y429" s="23">
        <f t="shared" si="36"/>
        <v>45629</v>
      </c>
      <c r="Z429" t="str">
        <f t="shared" si="39"/>
        <v>TUE</v>
      </c>
      <c r="AA429" t="str">
        <f t="shared" si="39"/>
        <v>EV</v>
      </c>
      <c r="AB429">
        <f t="shared" si="39"/>
        <v>2</v>
      </c>
      <c r="AC429">
        <f t="shared" si="39"/>
        <v>15</v>
      </c>
      <c r="AD429">
        <f t="shared" si="39"/>
        <v>4</v>
      </c>
      <c r="AF429" t="str">
        <f t="shared" si="38"/>
        <v>, (nextval('tt_lesson_tt_lesson_id_seq'), '03.12.2024', 'TUE', 'EV', 2, 15, 4)</v>
      </c>
    </row>
    <row r="430" spans="24:32" x14ac:dyDescent="0.3">
      <c r="X430" s="7" t="s">
        <v>236</v>
      </c>
      <c r="Y430" s="23">
        <f t="shared" si="36"/>
        <v>45630</v>
      </c>
      <c r="Z430" t="str">
        <f t="shared" si="39"/>
        <v>WED</v>
      </c>
      <c r="AA430" t="str">
        <f t="shared" si="39"/>
        <v>EV</v>
      </c>
      <c r="AB430">
        <f t="shared" si="39"/>
        <v>4</v>
      </c>
      <c r="AC430">
        <f t="shared" si="39"/>
        <v>17</v>
      </c>
      <c r="AD430">
        <f t="shared" si="39"/>
        <v>1</v>
      </c>
      <c r="AF430" t="str">
        <f t="shared" si="38"/>
        <v>, (nextval('tt_lesson_tt_lesson_id_seq'), '04.12.2024', 'WED', 'EV', 4, 17, 1)</v>
      </c>
    </row>
    <row r="431" spans="24:32" x14ac:dyDescent="0.3">
      <c r="X431" s="7" t="s">
        <v>236</v>
      </c>
      <c r="Y431" s="23">
        <f t="shared" si="36"/>
        <v>45630</v>
      </c>
      <c r="Z431" t="str">
        <f t="shared" si="39"/>
        <v>WED</v>
      </c>
      <c r="AA431" t="str">
        <f t="shared" si="39"/>
        <v>EV</v>
      </c>
      <c r="AB431">
        <f t="shared" si="39"/>
        <v>8</v>
      </c>
      <c r="AC431">
        <f t="shared" si="39"/>
        <v>22</v>
      </c>
      <c r="AD431">
        <f t="shared" si="39"/>
        <v>2</v>
      </c>
      <c r="AF431" t="str">
        <f t="shared" si="38"/>
        <v>, (nextval('tt_lesson_tt_lesson_id_seq'), '04.12.2024', 'WED', 'EV', 8, 22, 2)</v>
      </c>
    </row>
    <row r="432" spans="24:32" x14ac:dyDescent="0.3">
      <c r="X432" s="7" t="s">
        <v>236</v>
      </c>
      <c r="Y432" s="23">
        <f t="shared" si="36"/>
        <v>45630</v>
      </c>
      <c r="Z432" t="str">
        <f t="shared" ref="Z432:AD441" si="40">Z403</f>
        <v>WED</v>
      </c>
      <c r="AA432" t="str">
        <f t="shared" si="40"/>
        <v>EV</v>
      </c>
      <c r="AB432">
        <f t="shared" si="40"/>
        <v>11</v>
      </c>
      <c r="AC432">
        <f t="shared" si="40"/>
        <v>25</v>
      </c>
      <c r="AD432">
        <f t="shared" si="40"/>
        <v>6</v>
      </c>
      <c r="AF432" t="str">
        <f t="shared" si="38"/>
        <v>, (nextval('tt_lesson_tt_lesson_id_seq'), '04.12.2024', 'WED', 'EV', 11, 25, 6)</v>
      </c>
    </row>
    <row r="433" spans="24:32" x14ac:dyDescent="0.3">
      <c r="X433" s="7" t="s">
        <v>236</v>
      </c>
      <c r="Y433" s="23">
        <f t="shared" si="36"/>
        <v>45631</v>
      </c>
      <c r="Z433" t="str">
        <f t="shared" si="40"/>
        <v>THU</v>
      </c>
      <c r="AA433" t="str">
        <f t="shared" si="40"/>
        <v>EV</v>
      </c>
      <c r="AB433">
        <f t="shared" si="40"/>
        <v>1</v>
      </c>
      <c r="AC433">
        <f t="shared" si="40"/>
        <v>27</v>
      </c>
      <c r="AD433">
        <f t="shared" si="40"/>
        <v>1</v>
      </c>
      <c r="AF433" t="str">
        <f t="shared" si="38"/>
        <v>, (nextval('tt_lesson_tt_lesson_id_seq'), '05.12.2024', 'THU', 'EV', 1, 27, 1)</v>
      </c>
    </row>
    <row r="434" spans="24:32" x14ac:dyDescent="0.3">
      <c r="X434" s="7" t="s">
        <v>236</v>
      </c>
      <c r="Y434" s="23">
        <f t="shared" si="36"/>
        <v>45631</v>
      </c>
      <c r="Z434" t="str">
        <f t="shared" si="40"/>
        <v>THU</v>
      </c>
      <c r="AA434" t="str">
        <f t="shared" si="40"/>
        <v>EV</v>
      </c>
      <c r="AB434">
        <f t="shared" si="40"/>
        <v>9</v>
      </c>
      <c r="AC434">
        <f t="shared" si="40"/>
        <v>20</v>
      </c>
      <c r="AD434">
        <f t="shared" si="40"/>
        <v>2</v>
      </c>
      <c r="AF434" t="str">
        <f t="shared" si="38"/>
        <v>, (nextval('tt_lesson_tt_lesson_id_seq'), '05.12.2024', 'THU', 'EV', 9, 20, 2)</v>
      </c>
    </row>
    <row r="435" spans="24:32" x14ac:dyDescent="0.3">
      <c r="X435" s="7" t="s">
        <v>236</v>
      </c>
      <c r="Y435" s="23">
        <f t="shared" si="36"/>
        <v>45631</v>
      </c>
      <c r="Z435" t="str">
        <f t="shared" si="40"/>
        <v>THU</v>
      </c>
      <c r="AA435" t="str">
        <f t="shared" si="40"/>
        <v>EV</v>
      </c>
      <c r="AB435">
        <f t="shared" si="40"/>
        <v>5</v>
      </c>
      <c r="AC435">
        <f t="shared" si="40"/>
        <v>21</v>
      </c>
      <c r="AD435">
        <f t="shared" si="40"/>
        <v>3</v>
      </c>
      <c r="AF435" t="str">
        <f t="shared" si="38"/>
        <v>, (nextval('tt_lesson_tt_lesson_id_seq'), '05.12.2024', 'THU', 'EV', 5, 21, 3)</v>
      </c>
    </row>
    <row r="436" spans="24:32" x14ac:dyDescent="0.3">
      <c r="X436" s="7" t="s">
        <v>236</v>
      </c>
      <c r="Y436" s="23">
        <f t="shared" si="36"/>
        <v>45632</v>
      </c>
      <c r="Z436" t="str">
        <f t="shared" si="40"/>
        <v>FRI</v>
      </c>
      <c r="AA436" t="str">
        <f t="shared" si="40"/>
        <v>EV</v>
      </c>
      <c r="AB436">
        <f t="shared" si="40"/>
        <v>6</v>
      </c>
      <c r="AC436">
        <f t="shared" si="40"/>
        <v>24</v>
      </c>
      <c r="AD436">
        <f t="shared" si="40"/>
        <v>1</v>
      </c>
      <c r="AF436" t="str">
        <f t="shared" si="38"/>
        <v>, (nextval('tt_lesson_tt_lesson_id_seq'), '06.12.2024', 'FRI', 'EV', 6, 24, 1)</v>
      </c>
    </row>
    <row r="437" spans="24:32" x14ac:dyDescent="0.3">
      <c r="X437" s="7" t="s">
        <v>236</v>
      </c>
      <c r="Y437" s="23">
        <f t="shared" si="36"/>
        <v>45632</v>
      </c>
      <c r="Z437" t="str">
        <f t="shared" si="40"/>
        <v>FRI</v>
      </c>
      <c r="AA437" t="str">
        <f t="shared" si="40"/>
        <v>EV</v>
      </c>
      <c r="AB437">
        <f t="shared" si="40"/>
        <v>5</v>
      </c>
      <c r="AC437">
        <f t="shared" si="40"/>
        <v>19</v>
      </c>
      <c r="AD437">
        <f t="shared" si="40"/>
        <v>2</v>
      </c>
      <c r="AF437" t="str">
        <f t="shared" si="38"/>
        <v>, (nextval('tt_lesson_tt_lesson_id_seq'), '06.12.2024', 'FRI', 'EV', 5, 19, 2)</v>
      </c>
    </row>
    <row r="438" spans="24:32" x14ac:dyDescent="0.3">
      <c r="X438" s="7" t="s">
        <v>236</v>
      </c>
      <c r="Y438" s="23">
        <f t="shared" si="36"/>
        <v>45632</v>
      </c>
      <c r="Z438" t="str">
        <f t="shared" si="40"/>
        <v>FRI</v>
      </c>
      <c r="AA438" t="str">
        <f t="shared" si="40"/>
        <v>EV</v>
      </c>
      <c r="AB438">
        <f t="shared" si="40"/>
        <v>11</v>
      </c>
      <c r="AC438">
        <f t="shared" si="40"/>
        <v>26</v>
      </c>
      <c r="AD438">
        <f t="shared" si="40"/>
        <v>6</v>
      </c>
      <c r="AF438" t="str">
        <f t="shared" si="38"/>
        <v>, (nextval('tt_lesson_tt_lesson_id_seq'), '06.12.2024', 'FRI', 'EV', 11, 26, 6)</v>
      </c>
    </row>
    <row r="439" spans="24:32" x14ac:dyDescent="0.3">
      <c r="X439" s="7" t="s">
        <v>236</v>
      </c>
      <c r="Y439" s="23">
        <f t="shared" si="36"/>
        <v>45635</v>
      </c>
      <c r="Z439" t="str">
        <f t="shared" si="40"/>
        <v>MON</v>
      </c>
      <c r="AA439" t="str">
        <f t="shared" si="40"/>
        <v>NE</v>
      </c>
      <c r="AB439">
        <f t="shared" si="40"/>
        <v>1</v>
      </c>
      <c r="AC439">
        <f t="shared" si="40"/>
        <v>18</v>
      </c>
      <c r="AD439">
        <f t="shared" si="40"/>
        <v>1</v>
      </c>
      <c r="AF439" t="str">
        <f t="shared" si="38"/>
        <v>, (nextval('tt_lesson_tt_lesson_id_seq'), '09.12.2024', 'MON', 'NE', 1, 18, 1)</v>
      </c>
    </row>
    <row r="440" spans="24:32" x14ac:dyDescent="0.3">
      <c r="X440" s="7" t="s">
        <v>236</v>
      </c>
      <c r="Y440" s="23">
        <f t="shared" si="36"/>
        <v>45635</v>
      </c>
      <c r="Z440" t="str">
        <f t="shared" si="40"/>
        <v>MON</v>
      </c>
      <c r="AA440" t="str">
        <f t="shared" si="40"/>
        <v>NE</v>
      </c>
      <c r="AB440">
        <f t="shared" si="40"/>
        <v>4</v>
      </c>
      <c r="AC440">
        <f t="shared" si="40"/>
        <v>28</v>
      </c>
      <c r="AD440">
        <f t="shared" si="40"/>
        <v>2</v>
      </c>
      <c r="AF440" t="str">
        <f t="shared" si="38"/>
        <v>, (nextval('tt_lesson_tt_lesson_id_seq'), '09.12.2024', 'MON', 'NE', 4, 28, 2)</v>
      </c>
    </row>
    <row r="441" spans="24:32" x14ac:dyDescent="0.3">
      <c r="X441" s="7" t="s">
        <v>236</v>
      </c>
      <c r="Y441" s="23">
        <f t="shared" si="36"/>
        <v>45635</v>
      </c>
      <c r="Z441" t="str">
        <f t="shared" si="40"/>
        <v>MON</v>
      </c>
      <c r="AA441" t="str">
        <f t="shared" si="40"/>
        <v>NE</v>
      </c>
      <c r="AB441">
        <f t="shared" si="40"/>
        <v>1</v>
      </c>
      <c r="AC441">
        <f t="shared" si="40"/>
        <v>19</v>
      </c>
      <c r="AD441">
        <f t="shared" si="40"/>
        <v>3</v>
      </c>
      <c r="AF441" t="str">
        <f t="shared" si="38"/>
        <v>, (nextval('tt_lesson_tt_lesson_id_seq'), '09.12.2024', 'MON', 'NE', 1, 19, 3)</v>
      </c>
    </row>
    <row r="442" spans="24:32" x14ac:dyDescent="0.3">
      <c r="X442" s="7" t="s">
        <v>236</v>
      </c>
      <c r="Y442" s="23">
        <f>Y413+14</f>
        <v>45636</v>
      </c>
      <c r="Z442" t="str">
        <f>Z413</f>
        <v>TUE</v>
      </c>
      <c r="AA442" t="str">
        <f>AA413</f>
        <v>NE</v>
      </c>
      <c r="AB442">
        <f>AB413</f>
        <v>10</v>
      </c>
      <c r="AC442">
        <f>AC413</f>
        <v>16</v>
      </c>
      <c r="AD442">
        <f>AD413</f>
        <v>2</v>
      </c>
      <c r="AF442" t="str">
        <f t="shared" si="38"/>
        <v>, (nextval('tt_lesson_tt_lesson_id_seq'), '10.12.2024', 'TUE', 'NE', 10, 16, 2)</v>
      </c>
    </row>
    <row r="443" spans="24:32" x14ac:dyDescent="0.3">
      <c r="X443" s="7" t="s">
        <v>236</v>
      </c>
      <c r="Y443" s="23">
        <f t="shared" ref="Y443:Y467" si="41">Y414+14</f>
        <v>45636</v>
      </c>
      <c r="Z443" t="str">
        <f t="shared" ref="Z443:AD458" si="42">Z414</f>
        <v>TUE</v>
      </c>
      <c r="AA443" t="str">
        <f t="shared" si="42"/>
        <v>NE</v>
      </c>
      <c r="AB443">
        <f t="shared" si="42"/>
        <v>4</v>
      </c>
      <c r="AC443">
        <f t="shared" si="42"/>
        <v>17</v>
      </c>
      <c r="AD443">
        <f t="shared" si="42"/>
        <v>3</v>
      </c>
      <c r="AF443" t="str">
        <f t="shared" si="38"/>
        <v>, (nextval('tt_lesson_tt_lesson_id_seq'), '10.12.2024', 'TUE', 'NE', 4, 17, 3)</v>
      </c>
    </row>
    <row r="444" spans="24:32" x14ac:dyDescent="0.3">
      <c r="X444" s="7" t="s">
        <v>236</v>
      </c>
      <c r="Y444" s="23">
        <f t="shared" si="41"/>
        <v>45637</v>
      </c>
      <c r="Z444" t="str">
        <f t="shared" si="42"/>
        <v>WED</v>
      </c>
      <c r="AA444" t="str">
        <f t="shared" si="42"/>
        <v>NE</v>
      </c>
      <c r="AB444">
        <f t="shared" si="42"/>
        <v>4</v>
      </c>
      <c r="AC444">
        <f t="shared" si="42"/>
        <v>17</v>
      </c>
      <c r="AD444">
        <f t="shared" si="42"/>
        <v>1</v>
      </c>
      <c r="AF444" t="str">
        <f t="shared" si="38"/>
        <v>, (nextval('tt_lesson_tt_lesson_id_seq'), '11.12.2024', 'WED', 'NE', 4, 17, 1)</v>
      </c>
    </row>
    <row r="445" spans="24:32" x14ac:dyDescent="0.3">
      <c r="X445" s="7" t="s">
        <v>236</v>
      </c>
      <c r="Y445" s="23">
        <f t="shared" si="41"/>
        <v>45637</v>
      </c>
      <c r="Z445" t="str">
        <f t="shared" si="42"/>
        <v>WED</v>
      </c>
      <c r="AA445" t="str">
        <f t="shared" si="42"/>
        <v>NE</v>
      </c>
      <c r="AB445">
        <f t="shared" si="42"/>
        <v>8</v>
      </c>
      <c r="AC445">
        <f t="shared" si="42"/>
        <v>22</v>
      </c>
      <c r="AD445">
        <f t="shared" si="42"/>
        <v>2</v>
      </c>
      <c r="AF445" t="str">
        <f t="shared" si="38"/>
        <v>, (nextval('tt_lesson_tt_lesson_id_seq'), '11.12.2024', 'WED', 'NE', 8, 22, 2)</v>
      </c>
    </row>
    <row r="446" spans="24:32" x14ac:dyDescent="0.3">
      <c r="X446" s="7" t="s">
        <v>236</v>
      </c>
      <c r="Y446" s="23">
        <f t="shared" si="41"/>
        <v>45637</v>
      </c>
      <c r="Z446" t="str">
        <f t="shared" si="42"/>
        <v>WED</v>
      </c>
      <c r="AA446" t="str">
        <f t="shared" si="42"/>
        <v>NE</v>
      </c>
      <c r="AB446">
        <f t="shared" si="42"/>
        <v>11</v>
      </c>
      <c r="AC446">
        <f t="shared" si="42"/>
        <v>25</v>
      </c>
      <c r="AD446">
        <f t="shared" si="42"/>
        <v>6</v>
      </c>
      <c r="AF446" t="str">
        <f t="shared" si="38"/>
        <v>, (nextval('tt_lesson_tt_lesson_id_seq'), '11.12.2024', 'WED', 'NE', 11, 25, 6)</v>
      </c>
    </row>
    <row r="447" spans="24:32" x14ac:dyDescent="0.3">
      <c r="X447" s="7" t="s">
        <v>236</v>
      </c>
      <c r="Y447" s="23">
        <f t="shared" si="41"/>
        <v>45638</v>
      </c>
      <c r="Z447" t="str">
        <f t="shared" si="42"/>
        <v>THU</v>
      </c>
      <c r="AA447" t="str">
        <f t="shared" si="42"/>
        <v>NE</v>
      </c>
      <c r="AB447">
        <f t="shared" si="42"/>
        <v>1</v>
      </c>
      <c r="AC447">
        <f t="shared" si="42"/>
        <v>27</v>
      </c>
      <c r="AD447">
        <f t="shared" si="42"/>
        <v>1</v>
      </c>
      <c r="AF447" t="str">
        <f t="shared" si="38"/>
        <v>, (nextval('tt_lesson_tt_lesson_id_seq'), '12.12.2024', 'THU', 'NE', 1, 27, 1)</v>
      </c>
    </row>
    <row r="448" spans="24:32" x14ac:dyDescent="0.3">
      <c r="X448" s="7" t="s">
        <v>236</v>
      </c>
      <c r="Y448" s="23">
        <f t="shared" si="41"/>
        <v>45638</v>
      </c>
      <c r="Z448" t="str">
        <f t="shared" si="42"/>
        <v>THU</v>
      </c>
      <c r="AA448" t="str">
        <f t="shared" si="42"/>
        <v>NE</v>
      </c>
      <c r="AB448">
        <f t="shared" si="42"/>
        <v>9</v>
      </c>
      <c r="AC448">
        <f t="shared" si="42"/>
        <v>20</v>
      </c>
      <c r="AD448">
        <f t="shared" si="42"/>
        <v>2</v>
      </c>
      <c r="AF448" t="str">
        <f t="shared" si="38"/>
        <v>, (nextval('tt_lesson_tt_lesson_id_seq'), '12.12.2024', 'THU', 'NE', 9, 20, 2)</v>
      </c>
    </row>
    <row r="449" spans="24:32" x14ac:dyDescent="0.3">
      <c r="X449" s="7" t="s">
        <v>236</v>
      </c>
      <c r="Y449" s="23">
        <f t="shared" si="41"/>
        <v>45638</v>
      </c>
      <c r="Z449" t="str">
        <f t="shared" si="42"/>
        <v>THU</v>
      </c>
      <c r="AA449" t="str">
        <f t="shared" si="42"/>
        <v>NE</v>
      </c>
      <c r="AB449">
        <f t="shared" si="42"/>
        <v>5</v>
      </c>
      <c r="AC449">
        <f t="shared" si="42"/>
        <v>21</v>
      </c>
      <c r="AD449">
        <f t="shared" si="42"/>
        <v>3</v>
      </c>
      <c r="AF449" t="str">
        <f t="shared" si="38"/>
        <v>, (nextval('tt_lesson_tt_lesson_id_seq'), '12.12.2024', 'THU', 'NE', 5, 21, 3)</v>
      </c>
    </row>
    <row r="450" spans="24:32" x14ac:dyDescent="0.3">
      <c r="X450" s="7" t="s">
        <v>236</v>
      </c>
      <c r="Y450" s="23">
        <f t="shared" si="41"/>
        <v>45639</v>
      </c>
      <c r="Z450" t="str">
        <f t="shared" si="42"/>
        <v>FRI</v>
      </c>
      <c r="AA450" t="str">
        <f t="shared" si="42"/>
        <v>NE</v>
      </c>
      <c r="AB450">
        <f t="shared" si="42"/>
        <v>6</v>
      </c>
      <c r="AC450">
        <f t="shared" si="42"/>
        <v>23</v>
      </c>
      <c r="AD450">
        <f t="shared" si="42"/>
        <v>1</v>
      </c>
      <c r="AF450" t="str">
        <f t="shared" si="38"/>
        <v>, (nextval('tt_lesson_tt_lesson_id_seq'), '13.12.2024', 'FRI', 'NE', 6, 23, 1)</v>
      </c>
    </row>
    <row r="451" spans="24:32" x14ac:dyDescent="0.3">
      <c r="X451" s="7" t="s">
        <v>236</v>
      </c>
      <c r="Y451" s="23">
        <f t="shared" si="41"/>
        <v>45639</v>
      </c>
      <c r="Z451" t="str">
        <f t="shared" si="42"/>
        <v>FRI</v>
      </c>
      <c r="AA451" t="str">
        <f t="shared" si="42"/>
        <v>NE</v>
      </c>
      <c r="AB451">
        <f t="shared" si="42"/>
        <v>5</v>
      </c>
      <c r="AC451">
        <f t="shared" si="42"/>
        <v>19</v>
      </c>
      <c r="AD451">
        <f t="shared" si="42"/>
        <v>2</v>
      </c>
      <c r="AF451" t="str">
        <f t="shared" si="38"/>
        <v>, (nextval('tt_lesson_tt_lesson_id_seq'), '13.12.2024', 'FRI', 'NE', 5, 19, 2)</v>
      </c>
    </row>
    <row r="452" spans="24:32" x14ac:dyDescent="0.3">
      <c r="X452" s="7" t="s">
        <v>236</v>
      </c>
      <c r="Y452" s="23">
        <f t="shared" si="41"/>
        <v>45639</v>
      </c>
      <c r="Z452" t="str">
        <f t="shared" si="42"/>
        <v>FRI</v>
      </c>
      <c r="AA452" t="str">
        <f t="shared" si="42"/>
        <v>NE</v>
      </c>
      <c r="AB452">
        <f t="shared" si="42"/>
        <v>11</v>
      </c>
      <c r="AC452">
        <f t="shared" si="42"/>
        <v>26</v>
      </c>
      <c r="AD452">
        <f t="shared" si="42"/>
        <v>3</v>
      </c>
      <c r="AF452" t="str">
        <f t="shared" si="38"/>
        <v>, (nextval('tt_lesson_tt_lesson_id_seq'), '13.12.2024', 'FRI', 'NE', 11, 26, 3)</v>
      </c>
    </row>
    <row r="453" spans="24:32" x14ac:dyDescent="0.3">
      <c r="X453" s="7" t="s">
        <v>236</v>
      </c>
      <c r="Y453" s="23">
        <f t="shared" si="41"/>
        <v>45642</v>
      </c>
      <c r="Z453" t="str">
        <f t="shared" si="42"/>
        <v>MON</v>
      </c>
      <c r="AA453" t="str">
        <f t="shared" si="42"/>
        <v>EV</v>
      </c>
      <c r="AB453">
        <f t="shared" si="42"/>
        <v>1</v>
      </c>
      <c r="AC453">
        <f t="shared" si="42"/>
        <v>18</v>
      </c>
      <c r="AD453">
        <f t="shared" si="42"/>
        <v>6</v>
      </c>
      <c r="AF453" t="str">
        <f t="shared" si="38"/>
        <v>, (nextval('tt_lesson_tt_lesson_id_seq'), '16.12.2024', 'MON', 'EV', 1, 18, 6)</v>
      </c>
    </row>
    <row r="454" spans="24:32" x14ac:dyDescent="0.3">
      <c r="X454" s="7" t="s">
        <v>236</v>
      </c>
      <c r="Y454" s="23">
        <f t="shared" si="41"/>
        <v>45642</v>
      </c>
      <c r="Z454" t="str">
        <f t="shared" si="42"/>
        <v>MON</v>
      </c>
      <c r="AA454" t="str">
        <f t="shared" si="42"/>
        <v>EV</v>
      </c>
      <c r="AB454">
        <f t="shared" si="42"/>
        <v>4</v>
      </c>
      <c r="AC454">
        <f t="shared" si="42"/>
        <v>28</v>
      </c>
      <c r="AD454">
        <f t="shared" si="42"/>
        <v>2</v>
      </c>
      <c r="AF454" t="str">
        <f t="shared" si="38"/>
        <v>, (nextval('tt_lesson_tt_lesson_id_seq'), '16.12.2024', 'MON', 'EV', 4, 28, 2)</v>
      </c>
    </row>
    <row r="455" spans="24:32" x14ac:dyDescent="0.3">
      <c r="X455" s="7" t="s">
        <v>236</v>
      </c>
      <c r="Y455" s="23">
        <f t="shared" si="41"/>
        <v>45642</v>
      </c>
      <c r="Z455" t="str">
        <f t="shared" si="42"/>
        <v>MON</v>
      </c>
      <c r="AA455" t="str">
        <f t="shared" si="42"/>
        <v>EV</v>
      </c>
      <c r="AB455">
        <f t="shared" si="42"/>
        <v>1</v>
      </c>
      <c r="AC455">
        <f t="shared" si="42"/>
        <v>19</v>
      </c>
      <c r="AD455">
        <f t="shared" si="42"/>
        <v>3</v>
      </c>
      <c r="AF455" t="str">
        <f t="shared" si="38"/>
        <v>, (nextval('tt_lesson_tt_lesson_id_seq'), '16.12.2024', 'MON', 'EV', 1, 19, 3)</v>
      </c>
    </row>
    <row r="456" spans="24:32" x14ac:dyDescent="0.3">
      <c r="X456" s="7" t="s">
        <v>236</v>
      </c>
      <c r="Y456" s="23">
        <f t="shared" si="41"/>
        <v>45643</v>
      </c>
      <c r="Z456" t="str">
        <f t="shared" si="42"/>
        <v>TUE</v>
      </c>
      <c r="AA456" t="str">
        <f t="shared" si="42"/>
        <v>EV</v>
      </c>
      <c r="AB456">
        <f t="shared" si="42"/>
        <v>10</v>
      </c>
      <c r="AC456">
        <f t="shared" si="42"/>
        <v>16</v>
      </c>
      <c r="AD456">
        <f t="shared" si="42"/>
        <v>2</v>
      </c>
      <c r="AF456" t="str">
        <f t="shared" si="38"/>
        <v>, (nextval('tt_lesson_tt_lesson_id_seq'), '17.12.2024', 'TUE', 'EV', 10, 16, 2)</v>
      </c>
    </row>
    <row r="457" spans="24:32" x14ac:dyDescent="0.3">
      <c r="X457" s="7" t="s">
        <v>236</v>
      </c>
      <c r="Y457" s="23">
        <f t="shared" si="41"/>
        <v>45643</v>
      </c>
      <c r="Z457" t="str">
        <f t="shared" si="42"/>
        <v>TUE</v>
      </c>
      <c r="AA457" t="str">
        <f t="shared" si="42"/>
        <v>EV</v>
      </c>
      <c r="AB457">
        <f t="shared" si="42"/>
        <v>4</v>
      </c>
      <c r="AC457">
        <f t="shared" si="42"/>
        <v>17</v>
      </c>
      <c r="AD457">
        <f t="shared" si="42"/>
        <v>3</v>
      </c>
      <c r="AF457" t="str">
        <f t="shared" si="38"/>
        <v>, (nextval('tt_lesson_tt_lesson_id_seq'), '17.12.2024', 'TUE', 'EV', 4, 17, 3)</v>
      </c>
    </row>
    <row r="458" spans="24:32" x14ac:dyDescent="0.3">
      <c r="X458" s="7" t="s">
        <v>236</v>
      </c>
      <c r="Y458" s="23">
        <f t="shared" si="41"/>
        <v>45643</v>
      </c>
      <c r="Z458" t="str">
        <f t="shared" si="42"/>
        <v>TUE</v>
      </c>
      <c r="AA458" t="str">
        <f t="shared" si="42"/>
        <v>EV</v>
      </c>
      <c r="AB458">
        <f t="shared" si="42"/>
        <v>2</v>
      </c>
      <c r="AC458">
        <f t="shared" si="42"/>
        <v>15</v>
      </c>
      <c r="AD458">
        <f t="shared" si="42"/>
        <v>4</v>
      </c>
      <c r="AF458" t="str">
        <f t="shared" si="38"/>
        <v>, (nextval('tt_lesson_tt_lesson_id_seq'), '17.12.2024', 'TUE', 'EV', 2, 15, 4)</v>
      </c>
    </row>
    <row r="459" spans="24:32" x14ac:dyDescent="0.3">
      <c r="X459" s="7" t="s">
        <v>236</v>
      </c>
      <c r="Y459" s="23">
        <f t="shared" si="41"/>
        <v>45644</v>
      </c>
      <c r="Z459" t="str">
        <f t="shared" ref="Z459:AD467" si="43">Z430</f>
        <v>WED</v>
      </c>
      <c r="AA459" t="str">
        <f t="shared" si="43"/>
        <v>EV</v>
      </c>
      <c r="AB459">
        <f t="shared" si="43"/>
        <v>4</v>
      </c>
      <c r="AC459">
        <f t="shared" si="43"/>
        <v>17</v>
      </c>
      <c r="AD459">
        <f t="shared" si="43"/>
        <v>1</v>
      </c>
      <c r="AF459" t="str">
        <f t="shared" si="38"/>
        <v>, (nextval('tt_lesson_tt_lesson_id_seq'), '18.12.2024', 'WED', 'EV', 4, 17, 1)</v>
      </c>
    </row>
    <row r="460" spans="24:32" x14ac:dyDescent="0.3">
      <c r="X460" s="7" t="s">
        <v>236</v>
      </c>
      <c r="Y460" s="23">
        <f t="shared" si="41"/>
        <v>45644</v>
      </c>
      <c r="Z460" t="str">
        <f t="shared" si="43"/>
        <v>WED</v>
      </c>
      <c r="AA460" t="str">
        <f t="shared" si="43"/>
        <v>EV</v>
      </c>
      <c r="AB460">
        <f t="shared" si="43"/>
        <v>8</v>
      </c>
      <c r="AC460">
        <f t="shared" si="43"/>
        <v>22</v>
      </c>
      <c r="AD460">
        <f t="shared" si="43"/>
        <v>2</v>
      </c>
      <c r="AF460" t="str">
        <f t="shared" si="38"/>
        <v>, (nextval('tt_lesson_tt_lesson_id_seq'), '18.12.2024', 'WED', 'EV', 8, 22, 2)</v>
      </c>
    </row>
    <row r="461" spans="24:32" x14ac:dyDescent="0.3">
      <c r="X461" s="7" t="s">
        <v>236</v>
      </c>
      <c r="Y461" s="23">
        <f t="shared" si="41"/>
        <v>45644</v>
      </c>
      <c r="Z461" t="str">
        <f t="shared" si="43"/>
        <v>WED</v>
      </c>
      <c r="AA461" t="str">
        <f t="shared" si="43"/>
        <v>EV</v>
      </c>
      <c r="AB461">
        <f t="shared" si="43"/>
        <v>11</v>
      </c>
      <c r="AC461">
        <f t="shared" si="43"/>
        <v>25</v>
      </c>
      <c r="AD461">
        <f t="shared" si="43"/>
        <v>6</v>
      </c>
      <c r="AF461" t="str">
        <f t="shared" si="38"/>
        <v>, (nextval('tt_lesson_tt_lesson_id_seq'), '18.12.2024', 'WED', 'EV', 11, 25, 6)</v>
      </c>
    </row>
    <row r="462" spans="24:32" x14ac:dyDescent="0.3">
      <c r="X462" s="7" t="s">
        <v>236</v>
      </c>
      <c r="Y462" s="23">
        <f t="shared" si="41"/>
        <v>45645</v>
      </c>
      <c r="Z462" t="str">
        <f t="shared" si="43"/>
        <v>THU</v>
      </c>
      <c r="AA462" t="str">
        <f t="shared" si="43"/>
        <v>EV</v>
      </c>
      <c r="AB462">
        <f t="shared" si="43"/>
        <v>1</v>
      </c>
      <c r="AC462">
        <f t="shared" si="43"/>
        <v>27</v>
      </c>
      <c r="AD462">
        <f t="shared" si="43"/>
        <v>1</v>
      </c>
      <c r="AF462" t="str">
        <f t="shared" si="38"/>
        <v>, (nextval('tt_lesson_tt_lesson_id_seq'), '19.12.2024', 'THU', 'EV', 1, 27, 1)</v>
      </c>
    </row>
    <row r="463" spans="24:32" x14ac:dyDescent="0.3">
      <c r="X463" s="7" t="s">
        <v>236</v>
      </c>
      <c r="Y463" s="23">
        <f t="shared" si="41"/>
        <v>45645</v>
      </c>
      <c r="Z463" t="str">
        <f t="shared" si="43"/>
        <v>THU</v>
      </c>
      <c r="AA463" t="str">
        <f t="shared" si="43"/>
        <v>EV</v>
      </c>
      <c r="AB463">
        <f t="shared" si="43"/>
        <v>9</v>
      </c>
      <c r="AC463">
        <f t="shared" si="43"/>
        <v>20</v>
      </c>
      <c r="AD463">
        <f t="shared" si="43"/>
        <v>2</v>
      </c>
      <c r="AF463" t="str">
        <f t="shared" si="38"/>
        <v>, (nextval('tt_lesson_tt_lesson_id_seq'), '19.12.2024', 'THU', 'EV', 9, 20, 2)</v>
      </c>
    </row>
    <row r="464" spans="24:32" x14ac:dyDescent="0.3">
      <c r="X464" s="7" t="s">
        <v>236</v>
      </c>
      <c r="Y464" s="23">
        <f t="shared" si="41"/>
        <v>45645</v>
      </c>
      <c r="Z464" t="str">
        <f t="shared" si="43"/>
        <v>THU</v>
      </c>
      <c r="AA464" t="str">
        <f t="shared" si="43"/>
        <v>EV</v>
      </c>
      <c r="AB464">
        <f t="shared" si="43"/>
        <v>5</v>
      </c>
      <c r="AC464">
        <f t="shared" si="43"/>
        <v>21</v>
      </c>
      <c r="AD464">
        <f t="shared" si="43"/>
        <v>3</v>
      </c>
      <c r="AF464" t="str">
        <f t="shared" ref="AF464:AF467" si="44">", ("&amp;X464&amp;", '"&amp;TEXT(Y464,"ДД.ММ.ГГГГ")&amp;"', '"&amp;Z464&amp;"', '"&amp;AA464&amp;"', "&amp;AB464&amp;", "&amp;AC464&amp;", "&amp;AD464&amp;")"</f>
        <v>, (nextval('tt_lesson_tt_lesson_id_seq'), '19.12.2024', 'THU', 'EV', 5, 21, 3)</v>
      </c>
    </row>
    <row r="465" spans="24:32" x14ac:dyDescent="0.3">
      <c r="X465" s="7" t="s">
        <v>236</v>
      </c>
      <c r="Y465" s="23">
        <f t="shared" si="41"/>
        <v>45646</v>
      </c>
      <c r="Z465" t="str">
        <f t="shared" si="43"/>
        <v>FRI</v>
      </c>
      <c r="AA465" t="str">
        <f t="shared" si="43"/>
        <v>EV</v>
      </c>
      <c r="AB465">
        <f t="shared" si="43"/>
        <v>6</v>
      </c>
      <c r="AC465">
        <f t="shared" si="43"/>
        <v>24</v>
      </c>
      <c r="AD465">
        <f t="shared" si="43"/>
        <v>1</v>
      </c>
      <c r="AF465" t="str">
        <f t="shared" si="44"/>
        <v>, (nextval('tt_lesson_tt_lesson_id_seq'), '20.12.2024', 'FRI', 'EV', 6, 24, 1)</v>
      </c>
    </row>
    <row r="466" spans="24:32" x14ac:dyDescent="0.3">
      <c r="X466" s="7" t="s">
        <v>236</v>
      </c>
      <c r="Y466" s="23">
        <f t="shared" si="41"/>
        <v>45646</v>
      </c>
      <c r="Z466" t="str">
        <f t="shared" si="43"/>
        <v>FRI</v>
      </c>
      <c r="AA466" t="str">
        <f t="shared" si="43"/>
        <v>EV</v>
      </c>
      <c r="AB466">
        <f t="shared" si="43"/>
        <v>5</v>
      </c>
      <c r="AC466">
        <f t="shared" si="43"/>
        <v>19</v>
      </c>
      <c r="AD466">
        <f t="shared" si="43"/>
        <v>2</v>
      </c>
      <c r="AF466" t="str">
        <f t="shared" si="44"/>
        <v>, (nextval('tt_lesson_tt_lesson_id_seq'), '20.12.2024', 'FRI', 'EV', 5, 19, 2)</v>
      </c>
    </row>
    <row r="467" spans="24:32" x14ac:dyDescent="0.3">
      <c r="X467" s="7" t="s">
        <v>236</v>
      </c>
      <c r="Y467" s="23">
        <f t="shared" si="41"/>
        <v>45646</v>
      </c>
      <c r="Z467" t="str">
        <f t="shared" si="43"/>
        <v>FRI</v>
      </c>
      <c r="AA467" t="str">
        <f t="shared" si="43"/>
        <v>EV</v>
      </c>
      <c r="AB467">
        <f t="shared" si="43"/>
        <v>11</v>
      </c>
      <c r="AC467">
        <f t="shared" si="43"/>
        <v>26</v>
      </c>
      <c r="AD467">
        <f t="shared" si="43"/>
        <v>6</v>
      </c>
      <c r="AF467" t="str">
        <f t="shared" si="44"/>
        <v>, (nextval('tt_lesson_tt_lesson_id_seq'), '20.12.2024', 'FRI', 'EV', 11, 26, 6)</v>
      </c>
    </row>
  </sheetData>
  <sortState xmlns:xlrd2="http://schemas.microsoft.com/office/spreadsheetml/2017/richdata2" ref="B12:D64">
    <sortCondition ref="D12:D6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D3D4-9901-4FE0-9012-D9C4DBE59399}">
  <dimension ref="B2:AA54"/>
  <sheetViews>
    <sheetView workbookViewId="0">
      <selection activeCell="D8" sqref="D8"/>
    </sheetView>
  </sheetViews>
  <sheetFormatPr defaultRowHeight="14.4" x14ac:dyDescent="0.3"/>
  <cols>
    <col min="2" max="2" width="3" bestFit="1" customWidth="1"/>
    <col min="3" max="3" width="7.88671875" bestFit="1" customWidth="1"/>
    <col min="4" max="4" width="8.109375" bestFit="1" customWidth="1"/>
    <col min="5" max="5" width="2.6640625" customWidth="1"/>
    <col min="6" max="6" width="3" bestFit="1" customWidth="1"/>
    <col min="7" max="7" width="12.21875" bestFit="1" customWidth="1"/>
    <col min="8" max="8" width="4.88671875" bestFit="1" customWidth="1"/>
    <col min="9" max="9" width="2.6640625" customWidth="1"/>
    <col min="11" max="11" width="13.77734375" bestFit="1" customWidth="1"/>
    <col min="12" max="12" width="15.109375" bestFit="1" customWidth="1"/>
    <col min="13" max="13" width="2.6640625" customWidth="1"/>
    <col min="16" max="16" width="8.88671875" customWidth="1"/>
    <col min="18" max="18" width="12.21875" bestFit="1" customWidth="1"/>
    <col min="22" max="22" width="8.88671875" customWidth="1"/>
    <col min="23" max="23" width="12.21875" customWidth="1"/>
  </cols>
  <sheetData>
    <row r="2" spans="2:27" x14ac:dyDescent="0.3">
      <c r="B2" t="s">
        <v>206</v>
      </c>
      <c r="C2" t="s">
        <v>190</v>
      </c>
      <c r="D2" t="s">
        <v>191</v>
      </c>
      <c r="F2" s="25" t="s">
        <v>152</v>
      </c>
      <c r="G2" s="25"/>
      <c r="H2" s="25"/>
      <c r="J2" s="25" t="s">
        <v>207</v>
      </c>
      <c r="K2" s="25"/>
      <c r="L2" s="25"/>
      <c r="M2" s="2"/>
      <c r="O2" s="25" t="s">
        <v>208</v>
      </c>
      <c r="P2" s="25"/>
      <c r="Q2" s="25"/>
    </row>
    <row r="3" spans="2:27" x14ac:dyDescent="0.3">
      <c r="B3">
        <v>1</v>
      </c>
      <c r="C3">
        <v>1</v>
      </c>
      <c r="D3" t="s">
        <v>192</v>
      </c>
      <c r="F3">
        <v>1</v>
      </c>
      <c r="G3" t="s">
        <v>196</v>
      </c>
      <c r="H3" s="3" t="s">
        <v>210</v>
      </c>
      <c r="J3">
        <v>1</v>
      </c>
      <c r="K3" t="s">
        <v>67</v>
      </c>
      <c r="L3" t="s">
        <v>125</v>
      </c>
      <c r="O3">
        <v>1</v>
      </c>
      <c r="P3">
        <v>3</v>
      </c>
      <c r="Q3">
        <v>8</v>
      </c>
      <c r="AA3" s="4"/>
    </row>
    <row r="4" spans="2:27" x14ac:dyDescent="0.3">
      <c r="B4">
        <v>2</v>
      </c>
      <c r="C4">
        <v>2</v>
      </c>
      <c r="D4" t="s">
        <v>192</v>
      </c>
      <c r="F4">
        <v>2</v>
      </c>
      <c r="G4" t="s">
        <v>197</v>
      </c>
      <c r="H4" s="3">
        <v>9.1</v>
      </c>
      <c r="J4">
        <v>2</v>
      </c>
      <c r="K4" t="s">
        <v>71</v>
      </c>
      <c r="L4" t="s">
        <v>134</v>
      </c>
      <c r="O4">
        <v>2</v>
      </c>
      <c r="P4">
        <v>3</v>
      </c>
      <c r="Q4">
        <v>10</v>
      </c>
      <c r="AA4" s="4"/>
    </row>
    <row r="5" spans="2:27" x14ac:dyDescent="0.3">
      <c r="B5" s="1">
        <v>3</v>
      </c>
      <c r="C5" s="1">
        <v>3</v>
      </c>
      <c r="D5" s="1" t="s">
        <v>192</v>
      </c>
      <c r="F5">
        <v>3</v>
      </c>
      <c r="G5" t="s">
        <v>198</v>
      </c>
      <c r="H5" s="3">
        <v>3</v>
      </c>
      <c r="J5">
        <v>3</v>
      </c>
      <c r="K5" t="s">
        <v>73</v>
      </c>
      <c r="L5" t="s">
        <v>133</v>
      </c>
      <c r="O5">
        <v>3</v>
      </c>
      <c r="P5">
        <v>3</v>
      </c>
      <c r="Q5">
        <v>2</v>
      </c>
      <c r="AA5" s="4"/>
    </row>
    <row r="6" spans="2:27" x14ac:dyDescent="0.3">
      <c r="B6">
        <v>4</v>
      </c>
      <c r="C6">
        <v>1</v>
      </c>
      <c r="D6" t="s">
        <v>193</v>
      </c>
      <c r="F6">
        <v>4</v>
      </c>
      <c r="G6" t="s">
        <v>199</v>
      </c>
      <c r="H6" s="3">
        <v>6</v>
      </c>
      <c r="J6">
        <v>4</v>
      </c>
      <c r="K6" t="s">
        <v>74</v>
      </c>
      <c r="L6" t="s">
        <v>127</v>
      </c>
      <c r="O6">
        <v>4</v>
      </c>
      <c r="P6">
        <v>3</v>
      </c>
      <c r="Q6">
        <v>3</v>
      </c>
      <c r="AA6" s="4"/>
    </row>
    <row r="7" spans="2:27" x14ac:dyDescent="0.3">
      <c r="B7">
        <v>5</v>
      </c>
      <c r="C7">
        <v>2</v>
      </c>
      <c r="D7" t="s">
        <v>193</v>
      </c>
      <c r="F7">
        <v>5</v>
      </c>
      <c r="G7" t="s">
        <v>200</v>
      </c>
      <c r="H7" s="3">
        <v>6</v>
      </c>
      <c r="J7">
        <v>5</v>
      </c>
      <c r="K7" t="s">
        <v>76</v>
      </c>
      <c r="L7" t="s">
        <v>126</v>
      </c>
      <c r="O7">
        <v>5</v>
      </c>
      <c r="P7">
        <v>3</v>
      </c>
      <c r="Q7">
        <v>11</v>
      </c>
      <c r="AA7" s="4"/>
    </row>
    <row r="8" spans="2:27" x14ac:dyDescent="0.3">
      <c r="B8" s="1">
        <v>6</v>
      </c>
      <c r="C8" s="1">
        <v>3</v>
      </c>
      <c r="D8" s="1" t="s">
        <v>193</v>
      </c>
      <c r="F8">
        <v>6</v>
      </c>
      <c r="G8" t="s">
        <v>201</v>
      </c>
      <c r="H8" s="3" t="s">
        <v>211</v>
      </c>
      <c r="J8">
        <v>6</v>
      </c>
      <c r="K8" t="s">
        <v>78</v>
      </c>
      <c r="L8" t="s">
        <v>128</v>
      </c>
      <c r="O8">
        <v>6</v>
      </c>
      <c r="P8">
        <v>3</v>
      </c>
      <c r="Q8">
        <v>4</v>
      </c>
      <c r="AA8" s="4"/>
    </row>
    <row r="9" spans="2:27" x14ac:dyDescent="0.3">
      <c r="B9">
        <v>7</v>
      </c>
      <c r="C9">
        <v>1</v>
      </c>
      <c r="D9" t="s">
        <v>194</v>
      </c>
      <c r="F9">
        <v>7</v>
      </c>
      <c r="G9" t="s">
        <v>202</v>
      </c>
      <c r="H9" s="3">
        <v>7</v>
      </c>
      <c r="J9">
        <v>7</v>
      </c>
      <c r="K9" t="s">
        <v>80</v>
      </c>
      <c r="L9" t="s">
        <v>130</v>
      </c>
      <c r="O9">
        <v>7</v>
      </c>
      <c r="P9">
        <v>6</v>
      </c>
      <c r="Q9">
        <v>1</v>
      </c>
      <c r="AA9" s="4"/>
    </row>
    <row r="10" spans="2:27" x14ac:dyDescent="0.3">
      <c r="B10">
        <v>8</v>
      </c>
      <c r="C10">
        <v>2</v>
      </c>
      <c r="D10" t="s">
        <v>194</v>
      </c>
      <c r="F10">
        <v>8</v>
      </c>
      <c r="G10" t="s">
        <v>203</v>
      </c>
      <c r="H10" s="3">
        <v>8</v>
      </c>
      <c r="J10">
        <v>8</v>
      </c>
      <c r="K10" t="s">
        <v>82</v>
      </c>
      <c r="L10" t="s">
        <v>131</v>
      </c>
      <c r="O10">
        <v>8</v>
      </c>
      <c r="P10">
        <v>6</v>
      </c>
      <c r="Q10">
        <v>3</v>
      </c>
    </row>
    <row r="11" spans="2:27" x14ac:dyDescent="0.3">
      <c r="B11">
        <v>9</v>
      </c>
      <c r="C11">
        <v>1</v>
      </c>
      <c r="D11" t="s">
        <v>195</v>
      </c>
      <c r="F11">
        <v>9</v>
      </c>
      <c r="G11" t="s">
        <v>204</v>
      </c>
      <c r="H11" s="3">
        <v>8</v>
      </c>
      <c r="J11">
        <v>9</v>
      </c>
      <c r="K11" t="s">
        <v>84</v>
      </c>
      <c r="L11" t="s">
        <v>129</v>
      </c>
      <c r="O11">
        <v>9</v>
      </c>
      <c r="P11">
        <v>6</v>
      </c>
      <c r="Q11">
        <v>5</v>
      </c>
    </row>
    <row r="12" spans="2:27" x14ac:dyDescent="0.3">
      <c r="F12">
        <v>10</v>
      </c>
      <c r="G12" t="s">
        <v>132</v>
      </c>
      <c r="H12" s="3">
        <v>12</v>
      </c>
      <c r="J12">
        <v>10</v>
      </c>
      <c r="K12" t="s">
        <v>88</v>
      </c>
      <c r="L12" t="s">
        <v>129</v>
      </c>
      <c r="O12">
        <v>10</v>
      </c>
      <c r="P12">
        <v>6</v>
      </c>
      <c r="Q12">
        <v>9</v>
      </c>
    </row>
    <row r="13" spans="2:27" x14ac:dyDescent="0.3">
      <c r="F13">
        <v>11</v>
      </c>
      <c r="G13" t="s">
        <v>205</v>
      </c>
      <c r="H13" s="3" t="s">
        <v>209</v>
      </c>
      <c r="J13">
        <v>11</v>
      </c>
      <c r="K13" t="s">
        <v>92</v>
      </c>
      <c r="L13" t="s">
        <v>127</v>
      </c>
      <c r="O13">
        <v>11</v>
      </c>
      <c r="P13">
        <v>6</v>
      </c>
      <c r="Q13">
        <v>11</v>
      </c>
    </row>
    <row r="14" spans="2:27" x14ac:dyDescent="0.3">
      <c r="J14">
        <v>12</v>
      </c>
      <c r="K14" t="s">
        <v>93</v>
      </c>
      <c r="L14" t="s">
        <v>132</v>
      </c>
      <c r="O14">
        <v>12</v>
      </c>
      <c r="P14">
        <v>6</v>
      </c>
      <c r="Q14">
        <v>2</v>
      </c>
      <c r="V14" t="s">
        <v>212</v>
      </c>
    </row>
    <row r="16" spans="2:27" x14ac:dyDescent="0.3">
      <c r="V16">
        <f>SUM(V18:V31)</f>
        <v>14</v>
      </c>
      <c r="W16" s="3">
        <f>V16/5</f>
        <v>2.8</v>
      </c>
    </row>
    <row r="17" spans="17:23" x14ac:dyDescent="0.3">
      <c r="Q17">
        <v>3</v>
      </c>
      <c r="W17" s="3"/>
    </row>
    <row r="18" spans="17:23" x14ac:dyDescent="0.3">
      <c r="Q18">
        <v>1</v>
      </c>
      <c r="R18">
        <v>8</v>
      </c>
      <c r="S18" t="s">
        <v>214</v>
      </c>
      <c r="T18">
        <v>16</v>
      </c>
      <c r="V18">
        <f>T18/16</f>
        <v>1</v>
      </c>
      <c r="W18" s="3"/>
    </row>
    <row r="19" spans="17:23" x14ac:dyDescent="0.3">
      <c r="Q19">
        <v>1</v>
      </c>
      <c r="R19">
        <v>8</v>
      </c>
      <c r="S19" t="s">
        <v>215</v>
      </c>
      <c r="T19">
        <v>16</v>
      </c>
      <c r="V19">
        <f t="shared" ref="V19:V31" si="0">T19/16</f>
        <v>1</v>
      </c>
      <c r="W19" s="3"/>
    </row>
    <row r="20" spans="17:23" x14ac:dyDescent="0.3">
      <c r="Q20">
        <v>1</v>
      </c>
      <c r="R20">
        <v>8</v>
      </c>
      <c r="S20" t="s">
        <v>213</v>
      </c>
      <c r="T20">
        <v>16</v>
      </c>
      <c r="V20">
        <f t="shared" si="0"/>
        <v>1</v>
      </c>
      <c r="W20" s="3"/>
    </row>
    <row r="21" spans="17:23" x14ac:dyDescent="0.3">
      <c r="Q21">
        <v>2</v>
      </c>
      <c r="R21">
        <v>12</v>
      </c>
      <c r="S21" t="s">
        <v>214</v>
      </c>
      <c r="T21">
        <v>16</v>
      </c>
      <c r="V21">
        <f t="shared" si="0"/>
        <v>1</v>
      </c>
      <c r="W21" s="3"/>
    </row>
    <row r="22" spans="17:23" x14ac:dyDescent="0.3">
      <c r="Q22">
        <v>2</v>
      </c>
      <c r="R22">
        <v>12</v>
      </c>
      <c r="S22" t="s">
        <v>215</v>
      </c>
      <c r="T22">
        <v>8</v>
      </c>
      <c r="V22">
        <f t="shared" si="0"/>
        <v>0.5</v>
      </c>
      <c r="W22" s="3"/>
    </row>
    <row r="23" spans="17:23" x14ac:dyDescent="0.3">
      <c r="Q23">
        <v>2</v>
      </c>
      <c r="R23">
        <v>12</v>
      </c>
      <c r="S23" t="s">
        <v>213</v>
      </c>
      <c r="T23">
        <v>8</v>
      </c>
      <c r="V23">
        <f t="shared" si="0"/>
        <v>0.5</v>
      </c>
    </row>
    <row r="24" spans="17:23" x14ac:dyDescent="0.3">
      <c r="Q24">
        <v>3</v>
      </c>
      <c r="R24">
        <v>10</v>
      </c>
      <c r="S24" t="s">
        <v>214</v>
      </c>
      <c r="T24">
        <v>16</v>
      </c>
      <c r="V24">
        <f t="shared" si="0"/>
        <v>1</v>
      </c>
    </row>
    <row r="25" spans="17:23" x14ac:dyDescent="0.3">
      <c r="Q25">
        <v>3</v>
      </c>
      <c r="R25">
        <v>10</v>
      </c>
      <c r="S25" t="s">
        <v>213</v>
      </c>
      <c r="T25">
        <v>16</v>
      </c>
      <c r="V25">
        <f t="shared" si="0"/>
        <v>1</v>
      </c>
    </row>
    <row r="26" spans="17:23" x14ac:dyDescent="0.3">
      <c r="Q26">
        <v>4</v>
      </c>
      <c r="R26">
        <v>3</v>
      </c>
      <c r="S26" t="s">
        <v>214</v>
      </c>
      <c r="T26">
        <v>16</v>
      </c>
      <c r="V26">
        <f t="shared" si="0"/>
        <v>1</v>
      </c>
    </row>
    <row r="27" spans="17:23" x14ac:dyDescent="0.3">
      <c r="Q27">
        <v>4</v>
      </c>
      <c r="R27">
        <v>3</v>
      </c>
      <c r="S27" t="s">
        <v>213</v>
      </c>
      <c r="T27">
        <v>32</v>
      </c>
      <c r="V27">
        <f t="shared" si="0"/>
        <v>2</v>
      </c>
    </row>
    <row r="28" spans="17:23" x14ac:dyDescent="0.3">
      <c r="Q28">
        <v>5</v>
      </c>
      <c r="R28" s="3">
        <v>4</v>
      </c>
      <c r="S28" t="s">
        <v>213</v>
      </c>
      <c r="T28">
        <v>16</v>
      </c>
      <c r="V28">
        <f t="shared" si="0"/>
        <v>1</v>
      </c>
      <c r="W28" s="3"/>
    </row>
    <row r="29" spans="17:23" x14ac:dyDescent="0.3">
      <c r="Q29">
        <v>5</v>
      </c>
      <c r="R29" s="3">
        <v>11</v>
      </c>
      <c r="S29" t="s">
        <v>213</v>
      </c>
      <c r="T29">
        <v>16</v>
      </c>
      <c r="V29">
        <f t="shared" si="0"/>
        <v>1</v>
      </c>
      <c r="W29" s="3"/>
    </row>
    <row r="30" spans="17:23" x14ac:dyDescent="0.3">
      <c r="Q30">
        <v>6</v>
      </c>
      <c r="R30">
        <v>6</v>
      </c>
      <c r="S30" t="s">
        <v>214</v>
      </c>
      <c r="T30">
        <v>16</v>
      </c>
      <c r="V30">
        <f t="shared" si="0"/>
        <v>1</v>
      </c>
      <c r="W30" s="3"/>
    </row>
    <row r="31" spans="17:23" x14ac:dyDescent="0.3">
      <c r="Q31">
        <v>6</v>
      </c>
      <c r="R31">
        <v>6</v>
      </c>
      <c r="S31" t="s">
        <v>213</v>
      </c>
      <c r="T31">
        <v>16</v>
      </c>
      <c r="V31">
        <f t="shared" si="0"/>
        <v>1</v>
      </c>
      <c r="W31" s="3"/>
    </row>
    <row r="32" spans="17:23" x14ac:dyDescent="0.3">
      <c r="W32" s="3"/>
    </row>
    <row r="33" spans="17:23" x14ac:dyDescent="0.3">
      <c r="W33" s="3"/>
    </row>
    <row r="34" spans="17:23" x14ac:dyDescent="0.3">
      <c r="W34" s="3"/>
    </row>
    <row r="35" spans="17:23" x14ac:dyDescent="0.3">
      <c r="W35" s="3"/>
    </row>
    <row r="36" spans="17:23" x14ac:dyDescent="0.3">
      <c r="W36" s="3"/>
    </row>
    <row r="37" spans="17:23" x14ac:dyDescent="0.3">
      <c r="V37" t="s">
        <v>212</v>
      </c>
    </row>
    <row r="39" spans="17:23" x14ac:dyDescent="0.3">
      <c r="V39">
        <f>SUM(V41:V54)</f>
        <v>14.5</v>
      </c>
      <c r="W39" s="3">
        <f>V39/5</f>
        <v>2.9</v>
      </c>
    </row>
    <row r="40" spans="17:23" x14ac:dyDescent="0.3">
      <c r="Q40">
        <v>6</v>
      </c>
      <c r="W40" s="3"/>
    </row>
    <row r="41" spans="17:23" x14ac:dyDescent="0.3">
      <c r="Q41">
        <v>7</v>
      </c>
      <c r="R41" s="3">
        <v>1</v>
      </c>
      <c r="S41" t="s">
        <v>215</v>
      </c>
      <c r="T41">
        <v>8</v>
      </c>
      <c r="V41">
        <f>T41/16</f>
        <v>0.5</v>
      </c>
      <c r="W41" s="3"/>
    </row>
    <row r="42" spans="17:23" x14ac:dyDescent="0.3">
      <c r="Q42">
        <v>7</v>
      </c>
      <c r="R42">
        <v>5</v>
      </c>
      <c r="S42" t="s">
        <v>214</v>
      </c>
      <c r="T42">
        <v>16</v>
      </c>
      <c r="V42">
        <f t="shared" ref="V42:V54" si="1">T42/16</f>
        <v>1</v>
      </c>
      <c r="W42" s="3"/>
    </row>
    <row r="43" spans="17:23" x14ac:dyDescent="0.3">
      <c r="Q43">
        <v>7</v>
      </c>
      <c r="R43">
        <v>5</v>
      </c>
      <c r="S43" t="s">
        <v>213</v>
      </c>
      <c r="T43">
        <v>32</v>
      </c>
      <c r="V43">
        <f t="shared" si="1"/>
        <v>2</v>
      </c>
      <c r="W43" s="3"/>
    </row>
    <row r="44" spans="17:23" x14ac:dyDescent="0.3">
      <c r="Q44">
        <v>8</v>
      </c>
      <c r="R44" s="3">
        <v>3</v>
      </c>
      <c r="S44" t="s">
        <v>214</v>
      </c>
      <c r="T44">
        <v>16</v>
      </c>
      <c r="V44">
        <f t="shared" si="1"/>
        <v>1</v>
      </c>
      <c r="W44" s="3"/>
    </row>
    <row r="45" spans="17:23" x14ac:dyDescent="0.3">
      <c r="Q45">
        <v>8</v>
      </c>
      <c r="R45">
        <v>3</v>
      </c>
      <c r="S45" t="s">
        <v>213</v>
      </c>
      <c r="T45">
        <v>32</v>
      </c>
      <c r="V45">
        <f t="shared" si="1"/>
        <v>2</v>
      </c>
    </row>
    <row r="46" spans="17:23" x14ac:dyDescent="0.3">
      <c r="Q46">
        <v>9</v>
      </c>
      <c r="R46" s="3">
        <v>6</v>
      </c>
      <c r="S46" t="s">
        <v>214</v>
      </c>
      <c r="T46">
        <v>16</v>
      </c>
      <c r="V46">
        <f t="shared" si="1"/>
        <v>1</v>
      </c>
    </row>
    <row r="47" spans="17:23" x14ac:dyDescent="0.3">
      <c r="Q47">
        <v>9</v>
      </c>
      <c r="R47">
        <v>6</v>
      </c>
      <c r="S47" t="s">
        <v>213</v>
      </c>
      <c r="T47">
        <v>16</v>
      </c>
      <c r="V47">
        <f t="shared" si="1"/>
        <v>1</v>
      </c>
    </row>
    <row r="48" spans="17:23" x14ac:dyDescent="0.3">
      <c r="Q48">
        <v>10</v>
      </c>
      <c r="R48" s="3">
        <v>8</v>
      </c>
      <c r="S48" t="s">
        <v>214</v>
      </c>
      <c r="T48">
        <v>16</v>
      </c>
      <c r="V48">
        <f t="shared" si="1"/>
        <v>1</v>
      </c>
    </row>
    <row r="49" spans="17:23" x14ac:dyDescent="0.3">
      <c r="Q49">
        <v>10</v>
      </c>
      <c r="R49">
        <v>8</v>
      </c>
      <c r="S49" t="s">
        <v>213</v>
      </c>
      <c r="T49">
        <v>8</v>
      </c>
      <c r="V49">
        <f t="shared" si="1"/>
        <v>0.5</v>
      </c>
    </row>
    <row r="50" spans="17:23" x14ac:dyDescent="0.3">
      <c r="Q50">
        <v>10</v>
      </c>
      <c r="R50">
        <v>8</v>
      </c>
      <c r="S50" t="s">
        <v>215</v>
      </c>
      <c r="T50">
        <v>8</v>
      </c>
      <c r="V50">
        <f t="shared" si="1"/>
        <v>0.5</v>
      </c>
      <c r="W50" s="3"/>
    </row>
    <row r="51" spans="17:23" x14ac:dyDescent="0.3">
      <c r="Q51">
        <v>11</v>
      </c>
      <c r="R51" s="3">
        <v>4</v>
      </c>
      <c r="S51" t="s">
        <v>213</v>
      </c>
      <c r="T51">
        <v>16</v>
      </c>
      <c r="V51">
        <f t="shared" si="1"/>
        <v>1</v>
      </c>
      <c r="W51" s="3"/>
    </row>
    <row r="52" spans="17:23" x14ac:dyDescent="0.3">
      <c r="Q52">
        <v>11</v>
      </c>
      <c r="R52" s="3">
        <v>11</v>
      </c>
      <c r="S52" t="s">
        <v>213</v>
      </c>
      <c r="T52">
        <v>16</v>
      </c>
      <c r="V52">
        <f t="shared" si="1"/>
        <v>1</v>
      </c>
      <c r="W52" s="3"/>
    </row>
    <row r="53" spans="17:23" x14ac:dyDescent="0.3">
      <c r="Q53">
        <v>12</v>
      </c>
      <c r="R53" s="3">
        <v>10</v>
      </c>
      <c r="S53" t="s">
        <v>214</v>
      </c>
      <c r="T53">
        <v>16</v>
      </c>
      <c r="V53">
        <f t="shared" si="1"/>
        <v>1</v>
      </c>
    </row>
    <row r="54" spans="17:23" x14ac:dyDescent="0.3">
      <c r="Q54">
        <v>12</v>
      </c>
      <c r="R54" s="3">
        <v>9</v>
      </c>
      <c r="S54" t="s">
        <v>213</v>
      </c>
      <c r="T54">
        <v>16</v>
      </c>
      <c r="V54">
        <f t="shared" si="1"/>
        <v>1</v>
      </c>
    </row>
  </sheetData>
  <mergeCells count="3">
    <mergeCell ref="J2:L2"/>
    <mergeCell ref="O2:Q2"/>
    <mergeCell ref="F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0C1DD-F923-475A-9C88-89B03D5D2ABC}">
  <dimension ref="A2:AS236"/>
  <sheetViews>
    <sheetView tabSelected="1" topLeftCell="B1" zoomScale="80" zoomScaleNormal="80" workbookViewId="0">
      <selection activeCell="K13" sqref="K13:M18"/>
    </sheetView>
  </sheetViews>
  <sheetFormatPr defaultRowHeight="14.4" outlineLevelRow="1" outlineLevelCol="1" x14ac:dyDescent="0.3"/>
  <cols>
    <col min="1" max="2" width="2.6640625" customWidth="1"/>
    <col min="3" max="3" width="3" bestFit="1" customWidth="1"/>
    <col min="4" max="4" width="12.21875" bestFit="1" customWidth="1"/>
    <col min="5" max="5" width="3" bestFit="1" customWidth="1"/>
    <col min="6" max="6" width="11.88671875" customWidth="1" outlineLevel="1"/>
    <col min="7" max="7" width="4.21875" bestFit="1" customWidth="1"/>
    <col min="8" max="8" width="3" bestFit="1" customWidth="1"/>
    <col min="9" max="9" width="2.6640625" customWidth="1"/>
    <col min="10" max="10" width="4.21875" customWidth="1" outlineLevel="1"/>
    <col min="11" max="15" width="12.21875" customWidth="1" outlineLevel="1"/>
    <col min="16" max="17" width="2.6640625" customWidth="1"/>
    <col min="18" max="18" width="9.44140625" customWidth="1" outlineLevel="1"/>
    <col min="19" max="19" width="3.77734375" customWidth="1" outlineLevel="1"/>
    <col min="20" max="20" width="11.77734375" customWidth="1" outlineLevel="1"/>
    <col min="21" max="21" width="3.77734375" customWidth="1" outlineLevel="1"/>
    <col min="22" max="22" width="14.21875" customWidth="1" outlineLevel="1"/>
    <col min="24" max="24" width="2.6640625" customWidth="1"/>
    <col min="25" max="25" width="8.77734375" bestFit="1" customWidth="1"/>
    <col min="27" max="27" width="10.5546875" bestFit="1" customWidth="1"/>
    <col min="30" max="30" width="10.5546875" bestFit="1" customWidth="1"/>
    <col min="40" max="40" width="10.5546875" bestFit="1" customWidth="1"/>
  </cols>
  <sheetData>
    <row r="2" spans="1:45" x14ac:dyDescent="0.3">
      <c r="A2" s="2"/>
      <c r="C2" s="25" t="s">
        <v>216</v>
      </c>
      <c r="D2" s="25"/>
      <c r="E2" s="25"/>
      <c r="F2" s="25"/>
      <c r="G2" s="25"/>
      <c r="H2" s="25"/>
      <c r="K2" s="2" t="s">
        <v>217</v>
      </c>
      <c r="L2" s="2" t="s">
        <v>218</v>
      </c>
      <c r="M2" s="2" t="s">
        <v>219</v>
      </c>
      <c r="N2" s="2" t="s">
        <v>220</v>
      </c>
      <c r="O2" s="2" t="s">
        <v>221</v>
      </c>
      <c r="R2" t="s">
        <v>223</v>
      </c>
      <c r="S2" t="s">
        <v>224</v>
      </c>
      <c r="T2" t="s">
        <v>225</v>
      </c>
      <c r="U2" t="s">
        <v>226</v>
      </c>
      <c r="V2" t="s">
        <v>227</v>
      </c>
      <c r="AD2" t="s">
        <v>222</v>
      </c>
      <c r="AE2" t="s">
        <v>223</v>
      </c>
      <c r="AF2" t="s">
        <v>224</v>
      </c>
      <c r="AG2" t="s">
        <v>225</v>
      </c>
      <c r="AH2" t="s">
        <v>226</v>
      </c>
      <c r="AI2" t="s">
        <v>227</v>
      </c>
      <c r="AN2" t="s">
        <v>222</v>
      </c>
      <c r="AO2" t="s">
        <v>223</v>
      </c>
      <c r="AP2" t="s">
        <v>224</v>
      </c>
      <c r="AQ2" t="s">
        <v>225</v>
      </c>
      <c r="AR2" t="s">
        <v>226</v>
      </c>
      <c r="AS2" t="s">
        <v>227</v>
      </c>
    </row>
    <row r="3" spans="1:45" outlineLevel="1" x14ac:dyDescent="0.3">
      <c r="B3">
        <v>3</v>
      </c>
      <c r="C3">
        <v>1</v>
      </c>
      <c r="D3" t="s">
        <v>203</v>
      </c>
      <c r="E3">
        <v>8</v>
      </c>
      <c r="F3" t="s">
        <v>82</v>
      </c>
      <c r="G3" s="6" t="s">
        <v>214</v>
      </c>
      <c r="H3">
        <v>16</v>
      </c>
      <c r="K3" s="8" t="s">
        <v>198</v>
      </c>
      <c r="L3" s="9" t="s">
        <v>199</v>
      </c>
      <c r="M3" s="10" t="s">
        <v>199</v>
      </c>
      <c r="N3" s="9" t="s">
        <v>197</v>
      </c>
      <c r="O3" s="11" t="s">
        <v>132</v>
      </c>
      <c r="R3" t="s">
        <v>228</v>
      </c>
      <c r="S3" t="s">
        <v>233</v>
      </c>
      <c r="T3">
        <v>1</v>
      </c>
      <c r="U3">
        <v>9</v>
      </c>
      <c r="V3">
        <v>1</v>
      </c>
      <c r="Z3">
        <v>1</v>
      </c>
      <c r="AA3" s="23">
        <v>45537</v>
      </c>
      <c r="AC3">
        <v>1</v>
      </c>
      <c r="AD3" s="23">
        <v>45537</v>
      </c>
      <c r="AE3" t="s">
        <v>228</v>
      </c>
      <c r="AF3" t="s">
        <v>233</v>
      </c>
      <c r="AG3">
        <v>1</v>
      </c>
      <c r="AH3">
        <v>9</v>
      </c>
      <c r="AI3">
        <v>1</v>
      </c>
      <c r="AM3">
        <v>1</v>
      </c>
      <c r="AN3" s="23">
        <v>45537</v>
      </c>
      <c r="AO3" t="s">
        <v>228</v>
      </c>
      <c r="AP3" t="s">
        <v>233</v>
      </c>
      <c r="AQ3">
        <v>1</v>
      </c>
      <c r="AR3">
        <v>18</v>
      </c>
      <c r="AS3">
        <v>1</v>
      </c>
    </row>
    <row r="4" spans="1:45" outlineLevel="1" x14ac:dyDescent="0.3">
      <c r="C4">
        <v>2</v>
      </c>
      <c r="D4" t="s">
        <v>203</v>
      </c>
      <c r="E4">
        <v>8</v>
      </c>
      <c r="F4" t="s">
        <v>82</v>
      </c>
      <c r="G4" s="5" t="s">
        <v>215</v>
      </c>
      <c r="H4">
        <v>16</v>
      </c>
      <c r="K4" s="12" t="s">
        <v>198</v>
      </c>
      <c r="L4" s="13" t="s">
        <v>203</v>
      </c>
      <c r="M4" s="14" t="s">
        <v>198</v>
      </c>
      <c r="N4" s="14" t="s">
        <v>203</v>
      </c>
      <c r="O4" s="15" t="s">
        <v>205</v>
      </c>
      <c r="R4" t="s">
        <v>228</v>
      </c>
      <c r="S4" t="s">
        <v>233</v>
      </c>
      <c r="T4">
        <v>1</v>
      </c>
      <c r="U4">
        <v>10</v>
      </c>
      <c r="V4">
        <v>2</v>
      </c>
      <c r="AA4" s="23">
        <v>45538</v>
      </c>
      <c r="AD4" s="23">
        <v>45537</v>
      </c>
      <c r="AE4" t="s">
        <v>228</v>
      </c>
      <c r="AF4" t="s">
        <v>233</v>
      </c>
      <c r="AG4">
        <v>1</v>
      </c>
      <c r="AH4">
        <v>10</v>
      </c>
      <c r="AI4">
        <v>2</v>
      </c>
      <c r="AN4" s="23">
        <v>45537</v>
      </c>
      <c r="AO4" t="s">
        <v>228</v>
      </c>
      <c r="AP4" t="s">
        <v>233</v>
      </c>
      <c r="AQ4">
        <v>4</v>
      </c>
      <c r="AR4">
        <v>28</v>
      </c>
      <c r="AS4">
        <v>2</v>
      </c>
    </row>
    <row r="5" spans="1:45" outlineLevel="1" x14ac:dyDescent="0.3">
      <c r="C5">
        <v>3</v>
      </c>
      <c r="D5" t="s">
        <v>203</v>
      </c>
      <c r="E5">
        <v>8</v>
      </c>
      <c r="F5" t="s">
        <v>82</v>
      </c>
      <c r="G5" t="s">
        <v>213</v>
      </c>
      <c r="H5">
        <v>16</v>
      </c>
      <c r="K5" s="16" t="s">
        <v>197</v>
      </c>
      <c r="L5" s="17" t="s">
        <v>132</v>
      </c>
      <c r="M5" s="18" t="s">
        <v>205</v>
      </c>
      <c r="N5" s="18" t="s">
        <v>203</v>
      </c>
      <c r="O5" s="19"/>
      <c r="R5" t="s">
        <v>228</v>
      </c>
      <c r="S5" t="s">
        <v>233</v>
      </c>
      <c r="T5">
        <v>4</v>
      </c>
      <c r="U5">
        <v>8</v>
      </c>
      <c r="V5">
        <v>3</v>
      </c>
      <c r="AA5" s="23">
        <v>45539</v>
      </c>
      <c r="AD5" s="23">
        <v>45537</v>
      </c>
      <c r="AE5" t="s">
        <v>228</v>
      </c>
      <c r="AF5" t="s">
        <v>233</v>
      </c>
      <c r="AG5">
        <v>4</v>
      </c>
      <c r="AH5">
        <v>8</v>
      </c>
      <c r="AI5">
        <v>3</v>
      </c>
      <c r="AN5" s="23">
        <v>45537</v>
      </c>
      <c r="AO5" t="s">
        <v>228</v>
      </c>
      <c r="AP5" t="s">
        <v>233</v>
      </c>
      <c r="AQ5">
        <v>1</v>
      </c>
      <c r="AR5">
        <v>19</v>
      </c>
      <c r="AS5">
        <v>3</v>
      </c>
    </row>
    <row r="6" spans="1:45" outlineLevel="1" x14ac:dyDescent="0.3">
      <c r="C6">
        <v>4</v>
      </c>
      <c r="D6" t="s">
        <v>132</v>
      </c>
      <c r="E6">
        <v>12</v>
      </c>
      <c r="F6" t="s">
        <v>93</v>
      </c>
      <c r="G6" s="6" t="s">
        <v>214</v>
      </c>
      <c r="H6">
        <v>16</v>
      </c>
      <c r="R6" t="s">
        <v>229</v>
      </c>
      <c r="S6" t="s">
        <v>233</v>
      </c>
      <c r="T6">
        <v>9</v>
      </c>
      <c r="U6">
        <v>13</v>
      </c>
      <c r="V6">
        <v>1</v>
      </c>
      <c r="AA6" s="23">
        <v>45540</v>
      </c>
      <c r="AD6" s="23">
        <v>45538</v>
      </c>
      <c r="AE6" t="s">
        <v>229</v>
      </c>
      <c r="AF6" t="s">
        <v>233</v>
      </c>
      <c r="AG6">
        <v>9</v>
      </c>
      <c r="AH6">
        <v>13</v>
      </c>
      <c r="AI6">
        <v>1</v>
      </c>
      <c r="AN6" s="23">
        <v>45538</v>
      </c>
      <c r="AO6" t="s">
        <v>229</v>
      </c>
      <c r="AP6" t="s">
        <v>233</v>
      </c>
      <c r="AQ6">
        <v>10</v>
      </c>
      <c r="AR6">
        <v>16</v>
      </c>
      <c r="AS6">
        <v>2</v>
      </c>
    </row>
    <row r="7" spans="1:45" outlineLevel="1" x14ac:dyDescent="0.3">
      <c r="C7">
        <v>5</v>
      </c>
      <c r="D7" t="s">
        <v>132</v>
      </c>
      <c r="E7">
        <v>12</v>
      </c>
      <c r="F7" t="s">
        <v>93</v>
      </c>
      <c r="G7" s="5" t="s">
        <v>215</v>
      </c>
      <c r="H7">
        <v>8</v>
      </c>
      <c r="R7" t="s">
        <v>229</v>
      </c>
      <c r="S7" t="s">
        <v>233</v>
      </c>
      <c r="T7">
        <v>8</v>
      </c>
      <c r="U7">
        <v>1</v>
      </c>
      <c r="V7">
        <v>2</v>
      </c>
      <c r="AA7" s="23">
        <v>45541</v>
      </c>
      <c r="AD7" s="23">
        <v>45538</v>
      </c>
      <c r="AE7" t="s">
        <v>229</v>
      </c>
      <c r="AF7" t="s">
        <v>233</v>
      </c>
      <c r="AG7">
        <v>8</v>
      </c>
      <c r="AH7">
        <v>1</v>
      </c>
      <c r="AI7">
        <v>2</v>
      </c>
      <c r="AN7" s="23">
        <v>45538</v>
      </c>
      <c r="AO7" t="s">
        <v>229</v>
      </c>
      <c r="AP7" t="s">
        <v>233</v>
      </c>
      <c r="AQ7">
        <v>4</v>
      </c>
      <c r="AR7">
        <v>17</v>
      </c>
      <c r="AS7">
        <v>3</v>
      </c>
    </row>
    <row r="8" spans="1:45" outlineLevel="1" x14ac:dyDescent="0.3">
      <c r="C8">
        <v>6</v>
      </c>
      <c r="D8" t="s">
        <v>132</v>
      </c>
      <c r="E8">
        <v>12</v>
      </c>
      <c r="F8" t="s">
        <v>93</v>
      </c>
      <c r="G8" t="s">
        <v>213</v>
      </c>
      <c r="H8">
        <v>8</v>
      </c>
      <c r="K8" s="8" t="s">
        <v>198</v>
      </c>
      <c r="L8" s="9" t="s">
        <v>199</v>
      </c>
      <c r="M8" s="10" t="s">
        <v>199</v>
      </c>
      <c r="N8" s="9" t="s">
        <v>197</v>
      </c>
      <c r="O8" s="20" t="s">
        <v>132</v>
      </c>
      <c r="R8" t="s">
        <v>229</v>
      </c>
      <c r="S8" t="s">
        <v>233</v>
      </c>
      <c r="T8">
        <v>8</v>
      </c>
      <c r="U8">
        <v>4</v>
      </c>
      <c r="V8">
        <v>3</v>
      </c>
      <c r="Z8">
        <v>2</v>
      </c>
      <c r="AA8" s="23">
        <v>45544</v>
      </c>
      <c r="AD8" s="23">
        <v>45538</v>
      </c>
      <c r="AE8" t="s">
        <v>229</v>
      </c>
      <c r="AF8" t="s">
        <v>233</v>
      </c>
      <c r="AG8">
        <v>8</v>
      </c>
      <c r="AH8">
        <v>4</v>
      </c>
      <c r="AI8">
        <v>3</v>
      </c>
      <c r="AN8" s="23">
        <v>45539</v>
      </c>
      <c r="AO8" t="s">
        <v>230</v>
      </c>
      <c r="AP8" t="s">
        <v>233</v>
      </c>
      <c r="AQ8">
        <v>4</v>
      </c>
      <c r="AR8">
        <v>17</v>
      </c>
      <c r="AS8">
        <v>1</v>
      </c>
    </row>
    <row r="9" spans="1:45" outlineLevel="1" x14ac:dyDescent="0.3">
      <c r="C9">
        <v>7</v>
      </c>
      <c r="D9" t="s">
        <v>197</v>
      </c>
      <c r="E9">
        <v>10</v>
      </c>
      <c r="F9" t="s">
        <v>88</v>
      </c>
      <c r="G9" s="6" t="s">
        <v>214</v>
      </c>
      <c r="H9">
        <v>16</v>
      </c>
      <c r="K9" s="12" t="s">
        <v>198</v>
      </c>
      <c r="L9" s="13" t="s">
        <v>203</v>
      </c>
      <c r="M9" s="14" t="s">
        <v>198</v>
      </c>
      <c r="N9" s="21" t="s">
        <v>203</v>
      </c>
      <c r="O9" s="15" t="s">
        <v>205</v>
      </c>
      <c r="R9" t="s">
        <v>230</v>
      </c>
      <c r="S9" t="s">
        <v>233</v>
      </c>
      <c r="T9">
        <v>5</v>
      </c>
      <c r="U9">
        <v>14</v>
      </c>
      <c r="V9">
        <v>1</v>
      </c>
      <c r="AA9" s="23">
        <v>45545</v>
      </c>
      <c r="AD9" s="23">
        <v>45539</v>
      </c>
      <c r="AE9" t="s">
        <v>230</v>
      </c>
      <c r="AF9" t="s">
        <v>233</v>
      </c>
      <c r="AG9">
        <v>5</v>
      </c>
      <c r="AH9">
        <v>14</v>
      </c>
      <c r="AI9">
        <v>1</v>
      </c>
      <c r="AN9" s="23">
        <v>45539</v>
      </c>
      <c r="AO9" t="s">
        <v>230</v>
      </c>
      <c r="AP9" t="s">
        <v>233</v>
      </c>
      <c r="AQ9">
        <v>8</v>
      </c>
      <c r="AR9">
        <v>22</v>
      </c>
      <c r="AS9">
        <v>2</v>
      </c>
    </row>
    <row r="10" spans="1:45" outlineLevel="1" x14ac:dyDescent="0.3">
      <c r="C10">
        <v>8</v>
      </c>
      <c r="D10" t="s">
        <v>197</v>
      </c>
      <c r="E10">
        <v>10</v>
      </c>
      <c r="F10" t="s">
        <v>88</v>
      </c>
      <c r="G10" t="s">
        <v>213</v>
      </c>
      <c r="H10">
        <v>16</v>
      </c>
      <c r="K10" s="16" t="s">
        <v>197</v>
      </c>
      <c r="L10" s="17" t="s">
        <v>132</v>
      </c>
      <c r="M10" s="18" t="s">
        <v>205</v>
      </c>
      <c r="N10" s="22" t="s">
        <v>203</v>
      </c>
      <c r="O10" s="19"/>
      <c r="R10" t="s">
        <v>230</v>
      </c>
      <c r="S10" t="s">
        <v>233</v>
      </c>
      <c r="T10">
        <v>5</v>
      </c>
      <c r="U10">
        <v>10</v>
      </c>
      <c r="V10">
        <v>2</v>
      </c>
      <c r="AA10" s="23">
        <v>45546</v>
      </c>
      <c r="AD10" s="23">
        <v>45539</v>
      </c>
      <c r="AE10" t="s">
        <v>230</v>
      </c>
      <c r="AF10" t="s">
        <v>233</v>
      </c>
      <c r="AG10">
        <v>5</v>
      </c>
      <c r="AH10">
        <v>10</v>
      </c>
      <c r="AI10">
        <v>2</v>
      </c>
      <c r="AN10" s="23">
        <v>45539</v>
      </c>
      <c r="AO10" t="s">
        <v>230</v>
      </c>
      <c r="AP10" t="s">
        <v>233</v>
      </c>
      <c r="AQ10">
        <v>11</v>
      </c>
      <c r="AR10">
        <v>25</v>
      </c>
      <c r="AS10">
        <v>6</v>
      </c>
    </row>
    <row r="11" spans="1:45" outlineLevel="1" x14ac:dyDescent="0.3">
      <c r="C11">
        <v>9</v>
      </c>
      <c r="D11" t="s">
        <v>198</v>
      </c>
      <c r="E11">
        <v>3</v>
      </c>
      <c r="F11" t="s">
        <v>73</v>
      </c>
      <c r="G11" s="6" t="s">
        <v>214</v>
      </c>
      <c r="H11">
        <v>16</v>
      </c>
      <c r="R11" t="s">
        <v>230</v>
      </c>
      <c r="S11" t="s">
        <v>233</v>
      </c>
      <c r="T11">
        <v>11</v>
      </c>
      <c r="U11">
        <v>11</v>
      </c>
      <c r="V11">
        <v>6</v>
      </c>
      <c r="AA11" s="23">
        <v>45547</v>
      </c>
      <c r="AD11" s="23">
        <v>45539</v>
      </c>
      <c r="AE11" t="s">
        <v>230</v>
      </c>
      <c r="AF11" t="s">
        <v>233</v>
      </c>
      <c r="AG11">
        <v>11</v>
      </c>
      <c r="AH11">
        <v>11</v>
      </c>
      <c r="AI11">
        <v>6</v>
      </c>
      <c r="AN11" s="23">
        <v>45540</v>
      </c>
      <c r="AO11" t="s">
        <v>231</v>
      </c>
      <c r="AP11" t="s">
        <v>233</v>
      </c>
      <c r="AQ11">
        <v>1</v>
      </c>
      <c r="AR11">
        <v>27</v>
      </c>
      <c r="AS11">
        <v>1</v>
      </c>
    </row>
    <row r="12" spans="1:45" outlineLevel="1" x14ac:dyDescent="0.3">
      <c r="C12">
        <v>10</v>
      </c>
      <c r="D12" t="s">
        <v>198</v>
      </c>
      <c r="E12">
        <v>3</v>
      </c>
      <c r="F12" t="s">
        <v>73</v>
      </c>
      <c r="G12" t="s">
        <v>213</v>
      </c>
      <c r="H12">
        <v>32</v>
      </c>
      <c r="R12" t="s">
        <v>231</v>
      </c>
      <c r="S12" t="s">
        <v>233</v>
      </c>
      <c r="T12">
        <v>1</v>
      </c>
      <c r="U12">
        <v>7</v>
      </c>
      <c r="V12">
        <v>1</v>
      </c>
      <c r="AA12" s="23">
        <v>45548</v>
      </c>
      <c r="AD12" s="23">
        <v>45540</v>
      </c>
      <c r="AE12" t="s">
        <v>231</v>
      </c>
      <c r="AF12" t="s">
        <v>233</v>
      </c>
      <c r="AG12">
        <v>1</v>
      </c>
      <c r="AH12">
        <v>7</v>
      </c>
      <c r="AI12">
        <v>1</v>
      </c>
      <c r="AN12" s="23">
        <v>45540</v>
      </c>
      <c r="AO12" t="s">
        <v>231</v>
      </c>
      <c r="AP12" t="s">
        <v>233</v>
      </c>
      <c r="AQ12">
        <v>9</v>
      </c>
      <c r="AR12">
        <v>20</v>
      </c>
      <c r="AS12">
        <v>2</v>
      </c>
    </row>
    <row r="13" spans="1:45" outlineLevel="1" x14ac:dyDescent="0.3">
      <c r="C13">
        <v>11</v>
      </c>
      <c r="D13" t="s">
        <v>205</v>
      </c>
      <c r="E13" s="3">
        <v>4</v>
      </c>
      <c r="F13" t="s">
        <v>74</v>
      </c>
      <c r="G13" t="s">
        <v>213</v>
      </c>
      <c r="H13">
        <v>16</v>
      </c>
      <c r="M13" s="23"/>
      <c r="R13" t="s">
        <v>231</v>
      </c>
      <c r="S13" t="s">
        <v>233</v>
      </c>
      <c r="T13" s="14">
        <v>7</v>
      </c>
      <c r="U13">
        <v>3</v>
      </c>
      <c r="V13">
        <v>2</v>
      </c>
      <c r="Z13">
        <v>3</v>
      </c>
      <c r="AA13" s="23">
        <v>45551</v>
      </c>
      <c r="AD13" s="23">
        <v>45540</v>
      </c>
      <c r="AE13" t="s">
        <v>231</v>
      </c>
      <c r="AF13" t="s">
        <v>233</v>
      </c>
      <c r="AG13" s="14">
        <v>7</v>
      </c>
      <c r="AH13">
        <v>3</v>
      </c>
      <c r="AI13">
        <v>2</v>
      </c>
      <c r="AN13" s="23">
        <v>45540</v>
      </c>
      <c r="AO13" t="s">
        <v>231</v>
      </c>
      <c r="AP13" t="s">
        <v>233</v>
      </c>
      <c r="AQ13">
        <v>5</v>
      </c>
      <c r="AR13">
        <v>21</v>
      </c>
      <c r="AS13">
        <v>3</v>
      </c>
    </row>
    <row r="14" spans="1:45" outlineLevel="1" x14ac:dyDescent="0.3">
      <c r="C14">
        <v>12</v>
      </c>
      <c r="D14" t="s">
        <v>205</v>
      </c>
      <c r="E14" s="3">
        <v>11</v>
      </c>
      <c r="F14" t="s">
        <v>92</v>
      </c>
      <c r="G14" t="s">
        <v>213</v>
      </c>
      <c r="H14">
        <v>16</v>
      </c>
      <c r="J14" s="5" t="s">
        <v>215</v>
      </c>
      <c r="M14" s="23"/>
      <c r="R14" t="s">
        <v>231</v>
      </c>
      <c r="S14" t="s">
        <v>233</v>
      </c>
      <c r="T14" s="14">
        <v>7</v>
      </c>
      <c r="U14">
        <v>3</v>
      </c>
      <c r="V14">
        <v>6</v>
      </c>
      <c r="AA14" s="23">
        <v>45552</v>
      </c>
      <c r="AD14" s="23">
        <v>45540</v>
      </c>
      <c r="AE14" t="s">
        <v>231</v>
      </c>
      <c r="AF14" t="s">
        <v>233</v>
      </c>
      <c r="AG14" s="14">
        <v>7</v>
      </c>
      <c r="AH14">
        <v>3</v>
      </c>
      <c r="AI14">
        <v>6</v>
      </c>
      <c r="AN14" s="23">
        <v>45541</v>
      </c>
      <c r="AO14" t="s">
        <v>232</v>
      </c>
      <c r="AP14" t="s">
        <v>233</v>
      </c>
      <c r="AQ14">
        <v>6</v>
      </c>
      <c r="AR14">
        <v>23</v>
      </c>
      <c r="AS14">
        <v>1</v>
      </c>
    </row>
    <row r="15" spans="1:45" outlineLevel="1" x14ac:dyDescent="0.3">
      <c r="C15">
        <v>13</v>
      </c>
      <c r="D15" t="s">
        <v>199</v>
      </c>
      <c r="E15">
        <v>6</v>
      </c>
      <c r="F15" t="s">
        <v>78</v>
      </c>
      <c r="G15" s="6" t="s">
        <v>214</v>
      </c>
      <c r="H15">
        <v>16</v>
      </c>
      <c r="J15" s="6" t="s">
        <v>214</v>
      </c>
      <c r="M15" s="23"/>
      <c r="R15" t="s">
        <v>232</v>
      </c>
      <c r="S15" t="s">
        <v>233</v>
      </c>
      <c r="T15" s="14">
        <v>7</v>
      </c>
      <c r="U15">
        <v>6</v>
      </c>
      <c r="V15">
        <v>1</v>
      </c>
      <c r="AA15" s="23">
        <v>45553</v>
      </c>
      <c r="AD15" s="23">
        <v>45541</v>
      </c>
      <c r="AE15" t="s">
        <v>232</v>
      </c>
      <c r="AF15" t="s">
        <v>233</v>
      </c>
      <c r="AG15" s="14">
        <v>7</v>
      </c>
      <c r="AH15">
        <v>6</v>
      </c>
      <c r="AI15">
        <v>1</v>
      </c>
      <c r="AN15" s="23">
        <v>45541</v>
      </c>
      <c r="AO15" t="s">
        <v>232</v>
      </c>
      <c r="AP15" t="s">
        <v>233</v>
      </c>
      <c r="AQ15">
        <v>5</v>
      </c>
      <c r="AR15">
        <v>19</v>
      </c>
      <c r="AS15">
        <v>2</v>
      </c>
    </row>
    <row r="16" spans="1:45" outlineLevel="1" x14ac:dyDescent="0.3">
      <c r="C16">
        <v>14</v>
      </c>
      <c r="D16" t="s">
        <v>199</v>
      </c>
      <c r="E16">
        <v>6</v>
      </c>
      <c r="F16" t="s">
        <v>78</v>
      </c>
      <c r="G16" t="s">
        <v>213</v>
      </c>
      <c r="H16">
        <v>16</v>
      </c>
      <c r="J16" t="s">
        <v>213</v>
      </c>
      <c r="M16" s="23"/>
      <c r="R16" t="s">
        <v>232</v>
      </c>
      <c r="S16" t="s">
        <v>233</v>
      </c>
      <c r="T16">
        <v>11</v>
      </c>
      <c r="U16">
        <v>12</v>
      </c>
      <c r="V16">
        <v>2</v>
      </c>
      <c r="AA16" s="23">
        <v>45554</v>
      </c>
      <c r="AD16" s="23">
        <v>45541</v>
      </c>
      <c r="AE16" t="s">
        <v>232</v>
      </c>
      <c r="AF16" t="s">
        <v>233</v>
      </c>
      <c r="AG16">
        <v>11</v>
      </c>
      <c r="AH16">
        <v>12</v>
      </c>
      <c r="AI16">
        <v>2</v>
      </c>
      <c r="AN16" s="23">
        <v>45541</v>
      </c>
      <c r="AO16" t="s">
        <v>232</v>
      </c>
      <c r="AP16" t="s">
        <v>233</v>
      </c>
      <c r="AQ16">
        <v>11</v>
      </c>
      <c r="AR16">
        <v>26</v>
      </c>
      <c r="AS16">
        <v>3</v>
      </c>
    </row>
    <row r="17" spans="2:45" outlineLevel="1" x14ac:dyDescent="0.3">
      <c r="M17" s="23"/>
      <c r="R17" t="s">
        <v>228</v>
      </c>
      <c r="S17" t="s">
        <v>234</v>
      </c>
      <c r="T17">
        <v>1</v>
      </c>
      <c r="U17">
        <v>9</v>
      </c>
      <c r="V17">
        <v>1</v>
      </c>
      <c r="AA17" s="23">
        <v>45555</v>
      </c>
      <c r="AC17">
        <v>2</v>
      </c>
      <c r="AD17" s="23">
        <v>45544</v>
      </c>
      <c r="AE17" t="s">
        <v>228</v>
      </c>
      <c r="AF17" t="s">
        <v>234</v>
      </c>
      <c r="AG17">
        <v>1</v>
      </c>
      <c r="AH17">
        <v>9</v>
      </c>
      <c r="AI17">
        <v>1</v>
      </c>
      <c r="AM17">
        <v>2</v>
      </c>
      <c r="AN17" s="23">
        <v>45544</v>
      </c>
      <c r="AO17" t="s">
        <v>228</v>
      </c>
      <c r="AP17" t="s">
        <v>234</v>
      </c>
      <c r="AQ17">
        <v>1</v>
      </c>
      <c r="AR17">
        <v>18</v>
      </c>
      <c r="AS17">
        <v>6</v>
      </c>
    </row>
    <row r="18" spans="2:45" outlineLevel="1" x14ac:dyDescent="0.3">
      <c r="M18" s="23"/>
      <c r="R18" t="s">
        <v>228</v>
      </c>
      <c r="S18" t="s">
        <v>234</v>
      </c>
      <c r="T18">
        <v>1</v>
      </c>
      <c r="U18">
        <v>10</v>
      </c>
      <c r="V18">
        <v>2</v>
      </c>
      <c r="Z18">
        <v>4</v>
      </c>
      <c r="AA18" s="23">
        <v>45558</v>
      </c>
      <c r="AD18" s="23">
        <v>45544</v>
      </c>
      <c r="AE18" t="s">
        <v>228</v>
      </c>
      <c r="AF18" t="s">
        <v>234</v>
      </c>
      <c r="AG18">
        <v>1</v>
      </c>
      <c r="AH18">
        <v>10</v>
      </c>
      <c r="AI18">
        <v>2</v>
      </c>
      <c r="AN18" s="23">
        <v>45544</v>
      </c>
      <c r="AO18" t="s">
        <v>228</v>
      </c>
      <c r="AP18" t="s">
        <v>234</v>
      </c>
      <c r="AQ18">
        <v>4</v>
      </c>
      <c r="AR18">
        <v>28</v>
      </c>
      <c r="AS18">
        <v>2</v>
      </c>
    </row>
    <row r="19" spans="2:45" outlineLevel="1" x14ac:dyDescent="0.3">
      <c r="R19" t="s">
        <v>228</v>
      </c>
      <c r="S19" t="s">
        <v>234</v>
      </c>
      <c r="T19">
        <v>4</v>
      </c>
      <c r="U19">
        <v>8</v>
      </c>
      <c r="V19">
        <v>3</v>
      </c>
      <c r="AA19" s="23">
        <v>45559</v>
      </c>
      <c r="AD19" s="23">
        <v>45544</v>
      </c>
      <c r="AE19" t="s">
        <v>228</v>
      </c>
      <c r="AF19" t="s">
        <v>234</v>
      </c>
      <c r="AG19">
        <v>4</v>
      </c>
      <c r="AH19">
        <v>8</v>
      </c>
      <c r="AI19">
        <v>3</v>
      </c>
      <c r="AN19" s="23">
        <v>45544</v>
      </c>
      <c r="AO19" t="s">
        <v>228</v>
      </c>
      <c r="AP19" t="s">
        <v>234</v>
      </c>
      <c r="AQ19">
        <v>1</v>
      </c>
      <c r="AR19">
        <v>19</v>
      </c>
      <c r="AS19">
        <v>3</v>
      </c>
    </row>
    <row r="20" spans="2:45" outlineLevel="1" x14ac:dyDescent="0.3">
      <c r="R20" t="s">
        <v>229</v>
      </c>
      <c r="S20" t="s">
        <v>234</v>
      </c>
      <c r="T20">
        <v>9</v>
      </c>
      <c r="U20">
        <v>13</v>
      </c>
      <c r="V20">
        <v>1</v>
      </c>
      <c r="AA20" s="23">
        <v>45560</v>
      </c>
      <c r="AD20" s="23">
        <v>45545</v>
      </c>
      <c r="AE20" t="s">
        <v>229</v>
      </c>
      <c r="AF20" t="s">
        <v>234</v>
      </c>
      <c r="AG20">
        <v>9</v>
      </c>
      <c r="AH20">
        <v>13</v>
      </c>
      <c r="AI20">
        <v>1</v>
      </c>
      <c r="AN20" s="23">
        <v>45545</v>
      </c>
      <c r="AO20" t="s">
        <v>229</v>
      </c>
      <c r="AP20" t="s">
        <v>234</v>
      </c>
      <c r="AQ20">
        <v>10</v>
      </c>
      <c r="AR20">
        <v>16</v>
      </c>
      <c r="AS20">
        <v>2</v>
      </c>
    </row>
    <row r="21" spans="2:45" outlineLevel="1" x14ac:dyDescent="0.3">
      <c r="R21" t="s">
        <v>229</v>
      </c>
      <c r="S21" t="s">
        <v>234</v>
      </c>
      <c r="T21">
        <v>8</v>
      </c>
      <c r="U21">
        <v>1</v>
      </c>
      <c r="V21">
        <v>2</v>
      </c>
      <c r="AA21" s="23">
        <v>45561</v>
      </c>
      <c r="AD21" s="23">
        <v>45545</v>
      </c>
      <c r="AE21" t="s">
        <v>229</v>
      </c>
      <c r="AF21" t="s">
        <v>234</v>
      </c>
      <c r="AG21">
        <v>8</v>
      </c>
      <c r="AH21">
        <v>1</v>
      </c>
      <c r="AI21">
        <v>2</v>
      </c>
      <c r="AN21" s="23">
        <v>45545</v>
      </c>
      <c r="AO21" t="s">
        <v>229</v>
      </c>
      <c r="AP21" t="s">
        <v>234</v>
      </c>
      <c r="AQ21">
        <v>4</v>
      </c>
      <c r="AR21">
        <v>17</v>
      </c>
      <c r="AS21">
        <v>3</v>
      </c>
    </row>
    <row r="22" spans="2:45" outlineLevel="1" x14ac:dyDescent="0.3">
      <c r="R22" t="s">
        <v>229</v>
      </c>
      <c r="S22" t="s">
        <v>234</v>
      </c>
      <c r="T22">
        <v>8</v>
      </c>
      <c r="U22">
        <v>4</v>
      </c>
      <c r="V22">
        <v>3</v>
      </c>
      <c r="AA22" s="23">
        <v>45562</v>
      </c>
      <c r="AD22" s="23">
        <v>45545</v>
      </c>
      <c r="AE22" t="s">
        <v>229</v>
      </c>
      <c r="AF22" t="s">
        <v>234</v>
      </c>
      <c r="AG22">
        <v>8</v>
      </c>
      <c r="AH22">
        <v>4</v>
      </c>
      <c r="AI22">
        <v>3</v>
      </c>
      <c r="AN22" s="23">
        <v>45545</v>
      </c>
      <c r="AO22" t="s">
        <v>229</v>
      </c>
      <c r="AP22" t="s">
        <v>234</v>
      </c>
      <c r="AQ22">
        <v>2</v>
      </c>
      <c r="AR22">
        <v>15</v>
      </c>
      <c r="AS22">
        <v>4</v>
      </c>
    </row>
    <row r="23" spans="2:45" outlineLevel="1" x14ac:dyDescent="0.3">
      <c r="R23" t="s">
        <v>230</v>
      </c>
      <c r="S23" t="s">
        <v>234</v>
      </c>
      <c r="T23">
        <v>5</v>
      </c>
      <c r="U23">
        <v>14</v>
      </c>
      <c r="V23">
        <v>1</v>
      </c>
      <c r="Z23">
        <v>5</v>
      </c>
      <c r="AA23" s="23">
        <v>45565</v>
      </c>
      <c r="AD23" s="23">
        <v>45546</v>
      </c>
      <c r="AE23" t="s">
        <v>230</v>
      </c>
      <c r="AF23" t="s">
        <v>234</v>
      </c>
      <c r="AG23">
        <v>5</v>
      </c>
      <c r="AH23">
        <v>14</v>
      </c>
      <c r="AI23">
        <v>1</v>
      </c>
      <c r="AN23" s="23">
        <v>45546</v>
      </c>
      <c r="AO23" t="s">
        <v>230</v>
      </c>
      <c r="AP23" t="s">
        <v>234</v>
      </c>
      <c r="AQ23">
        <v>4</v>
      </c>
      <c r="AR23">
        <v>17</v>
      </c>
      <c r="AS23">
        <v>1</v>
      </c>
    </row>
    <row r="24" spans="2:45" outlineLevel="1" x14ac:dyDescent="0.3">
      <c r="R24" t="s">
        <v>230</v>
      </c>
      <c r="S24" t="s">
        <v>234</v>
      </c>
      <c r="T24">
        <v>5</v>
      </c>
      <c r="U24">
        <v>10</v>
      </c>
      <c r="V24">
        <v>2</v>
      </c>
      <c r="AA24" s="23">
        <v>45566</v>
      </c>
      <c r="AD24" s="23">
        <v>45546</v>
      </c>
      <c r="AE24" t="s">
        <v>230</v>
      </c>
      <c r="AF24" t="s">
        <v>234</v>
      </c>
      <c r="AG24">
        <v>5</v>
      </c>
      <c r="AH24">
        <v>10</v>
      </c>
      <c r="AI24">
        <v>2</v>
      </c>
      <c r="AN24" s="23">
        <v>45546</v>
      </c>
      <c r="AO24" t="s">
        <v>230</v>
      </c>
      <c r="AP24" t="s">
        <v>234</v>
      </c>
      <c r="AQ24">
        <v>8</v>
      </c>
      <c r="AR24">
        <v>22</v>
      </c>
      <c r="AS24">
        <v>2</v>
      </c>
    </row>
    <row r="25" spans="2:45" outlineLevel="1" x14ac:dyDescent="0.3">
      <c r="R25" t="s">
        <v>230</v>
      </c>
      <c r="S25" t="s">
        <v>234</v>
      </c>
      <c r="T25">
        <v>11</v>
      </c>
      <c r="U25">
        <v>11</v>
      </c>
      <c r="V25">
        <v>6</v>
      </c>
      <c r="AA25" s="23">
        <v>45567</v>
      </c>
      <c r="AD25" s="23">
        <v>45546</v>
      </c>
      <c r="AE25" t="s">
        <v>230</v>
      </c>
      <c r="AF25" t="s">
        <v>234</v>
      </c>
      <c r="AG25">
        <v>11</v>
      </c>
      <c r="AH25">
        <v>11</v>
      </c>
      <c r="AI25">
        <v>6</v>
      </c>
      <c r="AN25" s="23">
        <v>45546</v>
      </c>
      <c r="AO25" t="s">
        <v>230</v>
      </c>
      <c r="AP25" t="s">
        <v>234</v>
      </c>
      <c r="AQ25">
        <v>11</v>
      </c>
      <c r="AR25">
        <v>25</v>
      </c>
      <c r="AS25">
        <v>6</v>
      </c>
    </row>
    <row r="26" spans="2:45" outlineLevel="1" x14ac:dyDescent="0.3">
      <c r="R26" t="s">
        <v>231</v>
      </c>
      <c r="S26" t="s">
        <v>234</v>
      </c>
      <c r="T26">
        <v>1</v>
      </c>
      <c r="U26">
        <v>7</v>
      </c>
      <c r="V26">
        <v>1</v>
      </c>
      <c r="AA26" s="23">
        <v>45568</v>
      </c>
      <c r="AD26" s="23">
        <v>45547</v>
      </c>
      <c r="AE26" t="s">
        <v>231</v>
      </c>
      <c r="AF26" t="s">
        <v>234</v>
      </c>
      <c r="AG26">
        <v>1</v>
      </c>
      <c r="AH26">
        <v>7</v>
      </c>
      <c r="AI26">
        <v>1</v>
      </c>
      <c r="AN26" s="23">
        <v>45547</v>
      </c>
      <c r="AO26" t="s">
        <v>231</v>
      </c>
      <c r="AP26" t="s">
        <v>234</v>
      </c>
      <c r="AQ26">
        <v>1</v>
      </c>
      <c r="AR26">
        <v>27</v>
      </c>
      <c r="AS26">
        <v>1</v>
      </c>
    </row>
    <row r="27" spans="2:45" outlineLevel="1" x14ac:dyDescent="0.3">
      <c r="R27" t="s">
        <v>231</v>
      </c>
      <c r="S27" t="s">
        <v>234</v>
      </c>
      <c r="T27">
        <v>7</v>
      </c>
      <c r="U27">
        <v>2</v>
      </c>
      <c r="V27">
        <v>2</v>
      </c>
      <c r="AA27" s="23">
        <v>45569</v>
      </c>
      <c r="AD27" s="23">
        <v>45547</v>
      </c>
      <c r="AE27" t="s">
        <v>231</v>
      </c>
      <c r="AF27" t="s">
        <v>234</v>
      </c>
      <c r="AG27">
        <v>7</v>
      </c>
      <c r="AH27">
        <v>2</v>
      </c>
      <c r="AI27">
        <v>2</v>
      </c>
      <c r="AN27" s="23">
        <v>45547</v>
      </c>
      <c r="AO27" t="s">
        <v>231</v>
      </c>
      <c r="AP27" t="s">
        <v>234</v>
      </c>
      <c r="AQ27">
        <v>9</v>
      </c>
      <c r="AR27">
        <v>20</v>
      </c>
      <c r="AS27">
        <v>2</v>
      </c>
    </row>
    <row r="28" spans="2:45" outlineLevel="1" x14ac:dyDescent="0.3">
      <c r="R28" t="s">
        <v>231</v>
      </c>
      <c r="S28" t="s">
        <v>234</v>
      </c>
      <c r="T28">
        <v>7</v>
      </c>
      <c r="U28">
        <v>2</v>
      </c>
      <c r="V28">
        <v>6</v>
      </c>
      <c r="Z28">
        <v>6</v>
      </c>
      <c r="AA28" s="23">
        <v>45572</v>
      </c>
      <c r="AD28" s="23">
        <v>45547</v>
      </c>
      <c r="AE28" t="s">
        <v>231</v>
      </c>
      <c r="AF28" t="s">
        <v>234</v>
      </c>
      <c r="AG28">
        <v>7</v>
      </c>
      <c r="AH28">
        <v>2</v>
      </c>
      <c r="AI28">
        <v>6</v>
      </c>
      <c r="AN28" s="23">
        <v>45547</v>
      </c>
      <c r="AO28" t="s">
        <v>231</v>
      </c>
      <c r="AP28" t="s">
        <v>234</v>
      </c>
      <c r="AQ28">
        <v>5</v>
      </c>
      <c r="AR28">
        <v>21</v>
      </c>
      <c r="AS28">
        <v>3</v>
      </c>
    </row>
    <row r="29" spans="2:45" outlineLevel="1" x14ac:dyDescent="0.3">
      <c r="R29" t="s">
        <v>232</v>
      </c>
      <c r="S29" t="s">
        <v>234</v>
      </c>
      <c r="T29">
        <v>7</v>
      </c>
      <c r="U29">
        <v>5</v>
      </c>
      <c r="V29">
        <v>1</v>
      </c>
      <c r="AA29" s="23">
        <v>45573</v>
      </c>
      <c r="AD29" s="23">
        <v>45548</v>
      </c>
      <c r="AE29" t="s">
        <v>232</v>
      </c>
      <c r="AF29" t="s">
        <v>234</v>
      </c>
      <c r="AG29">
        <v>7</v>
      </c>
      <c r="AH29">
        <v>5</v>
      </c>
      <c r="AI29">
        <v>1</v>
      </c>
      <c r="AN29" s="23">
        <v>45548</v>
      </c>
      <c r="AO29" t="s">
        <v>232</v>
      </c>
      <c r="AP29" t="s">
        <v>234</v>
      </c>
      <c r="AQ29">
        <v>6</v>
      </c>
      <c r="AR29">
        <v>24</v>
      </c>
      <c r="AS29">
        <v>1</v>
      </c>
    </row>
    <row r="30" spans="2:45" outlineLevel="1" x14ac:dyDescent="0.3">
      <c r="R30" t="s">
        <v>232</v>
      </c>
      <c r="S30" t="s">
        <v>234</v>
      </c>
      <c r="T30">
        <v>11</v>
      </c>
      <c r="U30">
        <v>12</v>
      </c>
      <c r="V30">
        <v>2</v>
      </c>
      <c r="AA30" s="23">
        <v>45574</v>
      </c>
      <c r="AD30" s="23">
        <v>45548</v>
      </c>
      <c r="AE30" t="s">
        <v>232</v>
      </c>
      <c r="AF30" t="s">
        <v>234</v>
      </c>
      <c r="AG30">
        <v>11</v>
      </c>
      <c r="AH30">
        <v>12</v>
      </c>
      <c r="AI30">
        <v>2</v>
      </c>
      <c r="AN30" s="23">
        <v>45548</v>
      </c>
      <c r="AO30" t="s">
        <v>232</v>
      </c>
      <c r="AP30" t="s">
        <v>234</v>
      </c>
      <c r="AQ30">
        <v>5</v>
      </c>
      <c r="AR30">
        <v>19</v>
      </c>
      <c r="AS30">
        <v>2</v>
      </c>
    </row>
    <row r="31" spans="2:45" x14ac:dyDescent="0.3">
      <c r="B31">
        <v>6</v>
      </c>
      <c r="C31">
        <v>15</v>
      </c>
      <c r="D31" t="s">
        <v>196</v>
      </c>
      <c r="E31" s="3">
        <v>1</v>
      </c>
      <c r="F31" t="s">
        <v>67</v>
      </c>
      <c r="G31" s="5" t="s">
        <v>215</v>
      </c>
      <c r="H31">
        <v>8</v>
      </c>
      <c r="K31" s="8" t="s">
        <v>198</v>
      </c>
      <c r="L31" s="10"/>
      <c r="M31" s="10" t="s">
        <v>196</v>
      </c>
      <c r="N31" s="9" t="s">
        <v>197</v>
      </c>
      <c r="O31" s="11" t="s">
        <v>204</v>
      </c>
      <c r="R31" t="s">
        <v>228</v>
      </c>
      <c r="S31" t="s">
        <v>233</v>
      </c>
      <c r="T31">
        <v>1</v>
      </c>
      <c r="U31">
        <v>18</v>
      </c>
      <c r="V31">
        <v>1</v>
      </c>
      <c r="AA31" s="23">
        <v>45575</v>
      </c>
      <c r="AC31">
        <f>IF(AC3&gt;0,AC3+2,)</f>
        <v>3</v>
      </c>
      <c r="AD31" s="23">
        <f>AD3+14</f>
        <v>45551</v>
      </c>
      <c r="AE31" t="str">
        <f>AE3</f>
        <v>MON</v>
      </c>
      <c r="AF31" t="str">
        <f>AF3</f>
        <v>NE</v>
      </c>
      <c r="AG31">
        <f>AG3</f>
        <v>1</v>
      </c>
      <c r="AH31">
        <f>AH3</f>
        <v>9</v>
      </c>
      <c r="AI31">
        <f>AI3</f>
        <v>1</v>
      </c>
      <c r="AN31" s="23">
        <v>45548</v>
      </c>
      <c r="AO31" t="s">
        <v>232</v>
      </c>
      <c r="AP31" t="s">
        <v>234</v>
      </c>
      <c r="AQ31">
        <v>11</v>
      </c>
      <c r="AR31">
        <v>26</v>
      </c>
      <c r="AS31">
        <v>6</v>
      </c>
    </row>
    <row r="32" spans="2:45" x14ac:dyDescent="0.3">
      <c r="C32">
        <v>16</v>
      </c>
      <c r="D32" t="s">
        <v>196</v>
      </c>
      <c r="E32">
        <v>5</v>
      </c>
      <c r="F32" t="s">
        <v>76</v>
      </c>
      <c r="G32" s="6" t="s">
        <v>214</v>
      </c>
      <c r="H32">
        <v>16</v>
      </c>
      <c r="K32" s="12" t="s">
        <v>197</v>
      </c>
      <c r="L32" s="13" t="s">
        <v>196</v>
      </c>
      <c r="M32" s="13" t="s">
        <v>204</v>
      </c>
      <c r="N32" s="13" t="s">
        <v>200</v>
      </c>
      <c r="O32" s="15" t="s">
        <v>198</v>
      </c>
      <c r="R32" t="s">
        <v>228</v>
      </c>
      <c r="S32" t="s">
        <v>233</v>
      </c>
      <c r="T32">
        <v>4</v>
      </c>
      <c r="U32">
        <v>28</v>
      </c>
      <c r="V32">
        <v>2</v>
      </c>
      <c r="AA32" s="23">
        <v>45576</v>
      </c>
      <c r="AC32">
        <f>IF(AC4&gt;0,AC4+2,)</f>
        <v>0</v>
      </c>
      <c r="AD32" s="23">
        <f t="shared" ref="AD32:AD95" si="0">AD4+14</f>
        <v>45551</v>
      </c>
      <c r="AE32" t="str">
        <f t="shared" ref="AE32:AI32" si="1">AE4</f>
        <v>MON</v>
      </c>
      <c r="AF32" t="str">
        <f t="shared" si="1"/>
        <v>NE</v>
      </c>
      <c r="AG32">
        <f t="shared" si="1"/>
        <v>1</v>
      </c>
      <c r="AH32">
        <f t="shared" si="1"/>
        <v>10</v>
      </c>
      <c r="AI32">
        <f t="shared" si="1"/>
        <v>2</v>
      </c>
      <c r="AM32">
        <f>IF(AM3&gt;0,AM3+2,)</f>
        <v>3</v>
      </c>
      <c r="AN32" s="23">
        <f>AN3+14</f>
        <v>45551</v>
      </c>
      <c r="AO32" t="str">
        <f>AO3</f>
        <v>MON</v>
      </c>
      <c r="AP32" t="str">
        <f>AP3</f>
        <v>NE</v>
      </c>
      <c r="AQ32">
        <f>AQ3</f>
        <v>1</v>
      </c>
      <c r="AR32">
        <f>AR3</f>
        <v>18</v>
      </c>
      <c r="AS32">
        <f>AS3</f>
        <v>1</v>
      </c>
    </row>
    <row r="33" spans="3:45" x14ac:dyDescent="0.3">
      <c r="C33">
        <v>17</v>
      </c>
      <c r="D33" t="s">
        <v>196</v>
      </c>
      <c r="E33">
        <v>5</v>
      </c>
      <c r="F33" t="s">
        <v>76</v>
      </c>
      <c r="G33" t="s">
        <v>213</v>
      </c>
      <c r="H33">
        <v>32</v>
      </c>
      <c r="K33" s="16" t="s">
        <v>198</v>
      </c>
      <c r="L33" s="18" t="s">
        <v>196</v>
      </c>
      <c r="M33" s="18" t="s">
        <v>205</v>
      </c>
      <c r="N33" s="18" t="s">
        <v>200</v>
      </c>
      <c r="O33" s="19" t="s">
        <v>205</v>
      </c>
      <c r="R33" t="s">
        <v>228</v>
      </c>
      <c r="S33" t="s">
        <v>233</v>
      </c>
      <c r="T33">
        <v>1</v>
      </c>
      <c r="U33">
        <v>19</v>
      </c>
      <c r="V33">
        <v>3</v>
      </c>
      <c r="Z33">
        <v>7</v>
      </c>
      <c r="AA33" s="23">
        <v>45579</v>
      </c>
      <c r="AC33">
        <f t="shared" ref="AC33:AC95" si="2">IF(AC5&gt;0,AC5+2,)</f>
        <v>0</v>
      </c>
      <c r="AD33" s="23">
        <f t="shared" si="0"/>
        <v>45551</v>
      </c>
      <c r="AE33" t="str">
        <f t="shared" ref="AE33:AI33" si="3">AE5</f>
        <v>MON</v>
      </c>
      <c r="AF33" t="str">
        <f t="shared" si="3"/>
        <v>NE</v>
      </c>
      <c r="AG33">
        <f t="shared" si="3"/>
        <v>4</v>
      </c>
      <c r="AH33">
        <f t="shared" si="3"/>
        <v>8</v>
      </c>
      <c r="AI33">
        <f t="shared" si="3"/>
        <v>3</v>
      </c>
      <c r="AM33">
        <f t="shared" ref="AM33:AM96" si="4">IF(AM4&gt;0,AM4+2,)</f>
        <v>0</v>
      </c>
      <c r="AN33" s="23">
        <f t="shared" ref="AN33:AN96" si="5">AN4+14</f>
        <v>45551</v>
      </c>
      <c r="AO33" t="str">
        <f t="shared" ref="AO33:AS33" si="6">AO4</f>
        <v>MON</v>
      </c>
      <c r="AP33" t="str">
        <f t="shared" si="6"/>
        <v>NE</v>
      </c>
      <c r="AQ33">
        <f t="shared" si="6"/>
        <v>4</v>
      </c>
      <c r="AR33">
        <f t="shared" si="6"/>
        <v>28</v>
      </c>
      <c r="AS33">
        <f t="shared" si="6"/>
        <v>2</v>
      </c>
    </row>
    <row r="34" spans="3:45" x14ac:dyDescent="0.3">
      <c r="C34">
        <v>18</v>
      </c>
      <c r="D34" t="s">
        <v>198</v>
      </c>
      <c r="E34" s="3">
        <v>3</v>
      </c>
      <c r="F34" t="s">
        <v>73</v>
      </c>
      <c r="G34" s="6" t="s">
        <v>214</v>
      </c>
      <c r="H34">
        <v>16</v>
      </c>
      <c r="K34" s="14"/>
      <c r="L34" s="14"/>
      <c r="M34" s="14"/>
      <c r="N34" s="14"/>
      <c r="O34" s="14"/>
      <c r="R34" t="s">
        <v>229</v>
      </c>
      <c r="S34" t="s">
        <v>233</v>
      </c>
      <c r="T34">
        <v>10</v>
      </c>
      <c r="U34">
        <v>16</v>
      </c>
      <c r="V34">
        <v>2</v>
      </c>
      <c r="AA34" s="23">
        <v>45580</v>
      </c>
      <c r="AC34">
        <f t="shared" si="2"/>
        <v>0</v>
      </c>
      <c r="AD34" s="23">
        <f t="shared" si="0"/>
        <v>45552</v>
      </c>
      <c r="AE34" t="str">
        <f t="shared" ref="AE34:AI34" si="7">AE6</f>
        <v>TUE</v>
      </c>
      <c r="AF34" t="str">
        <f t="shared" si="7"/>
        <v>NE</v>
      </c>
      <c r="AG34">
        <f t="shared" si="7"/>
        <v>9</v>
      </c>
      <c r="AH34">
        <f t="shared" si="7"/>
        <v>13</v>
      </c>
      <c r="AI34">
        <f t="shared" si="7"/>
        <v>1</v>
      </c>
      <c r="AM34">
        <f t="shared" si="4"/>
        <v>0</v>
      </c>
      <c r="AN34" s="23">
        <f t="shared" si="5"/>
        <v>45551</v>
      </c>
      <c r="AO34" t="str">
        <f t="shared" ref="AO34:AS34" si="8">AO5</f>
        <v>MON</v>
      </c>
      <c r="AP34" t="str">
        <f t="shared" si="8"/>
        <v>NE</v>
      </c>
      <c r="AQ34">
        <f t="shared" si="8"/>
        <v>1</v>
      </c>
      <c r="AR34">
        <f t="shared" si="8"/>
        <v>19</v>
      </c>
      <c r="AS34">
        <f t="shared" si="8"/>
        <v>3</v>
      </c>
    </row>
    <row r="35" spans="3:45" x14ac:dyDescent="0.3">
      <c r="C35">
        <v>19</v>
      </c>
      <c r="D35" t="s">
        <v>198</v>
      </c>
      <c r="E35">
        <v>3</v>
      </c>
      <c r="F35" t="s">
        <v>73</v>
      </c>
      <c r="G35" t="s">
        <v>213</v>
      </c>
      <c r="H35">
        <v>32</v>
      </c>
      <c r="K35" s="8" t="s">
        <v>198</v>
      </c>
      <c r="L35" s="10"/>
      <c r="M35" s="10" t="s">
        <v>196</v>
      </c>
      <c r="N35" s="9" t="s">
        <v>197</v>
      </c>
      <c r="O35" s="20" t="s">
        <v>204</v>
      </c>
      <c r="R35" t="s">
        <v>229</v>
      </c>
      <c r="S35" t="s">
        <v>233</v>
      </c>
      <c r="T35">
        <v>4</v>
      </c>
      <c r="U35">
        <v>17</v>
      </c>
      <c r="V35">
        <v>3</v>
      </c>
      <c r="AA35" s="23">
        <v>45581</v>
      </c>
      <c r="AC35">
        <f t="shared" si="2"/>
        <v>0</v>
      </c>
      <c r="AD35" s="23">
        <f t="shared" si="0"/>
        <v>45552</v>
      </c>
      <c r="AE35" t="str">
        <f t="shared" ref="AE35:AI35" si="9">AE7</f>
        <v>TUE</v>
      </c>
      <c r="AF35" t="str">
        <f t="shared" si="9"/>
        <v>NE</v>
      </c>
      <c r="AG35">
        <f t="shared" si="9"/>
        <v>8</v>
      </c>
      <c r="AH35">
        <f t="shared" si="9"/>
        <v>1</v>
      </c>
      <c r="AI35">
        <f t="shared" si="9"/>
        <v>2</v>
      </c>
      <c r="AM35">
        <f t="shared" si="4"/>
        <v>0</v>
      </c>
      <c r="AN35" s="23">
        <f t="shared" si="5"/>
        <v>45552</v>
      </c>
      <c r="AO35" t="str">
        <f t="shared" ref="AO35:AS35" si="10">AO6</f>
        <v>TUE</v>
      </c>
      <c r="AP35" t="str">
        <f t="shared" si="10"/>
        <v>NE</v>
      </c>
      <c r="AQ35">
        <f t="shared" si="10"/>
        <v>10</v>
      </c>
      <c r="AR35">
        <f t="shared" si="10"/>
        <v>16</v>
      </c>
      <c r="AS35">
        <f t="shared" si="10"/>
        <v>2</v>
      </c>
    </row>
    <row r="36" spans="3:45" x14ac:dyDescent="0.3">
      <c r="C36">
        <v>20</v>
      </c>
      <c r="D36" t="s">
        <v>200</v>
      </c>
      <c r="E36" s="3">
        <v>6</v>
      </c>
      <c r="F36" t="s">
        <v>78</v>
      </c>
      <c r="G36" s="6" t="s">
        <v>214</v>
      </c>
      <c r="H36">
        <v>16</v>
      </c>
      <c r="K36" s="12" t="s">
        <v>197</v>
      </c>
      <c r="L36" s="13" t="s">
        <v>196</v>
      </c>
      <c r="M36" s="13" t="s">
        <v>204</v>
      </c>
      <c r="N36" s="13" t="s">
        <v>200</v>
      </c>
      <c r="O36" s="15" t="s">
        <v>198</v>
      </c>
      <c r="R36" t="s">
        <v>230</v>
      </c>
      <c r="S36" t="s">
        <v>233</v>
      </c>
      <c r="T36">
        <v>4</v>
      </c>
      <c r="U36">
        <v>17</v>
      </c>
      <c r="V36">
        <v>1</v>
      </c>
      <c r="AA36" s="23">
        <v>45582</v>
      </c>
      <c r="AC36">
        <f t="shared" si="2"/>
        <v>0</v>
      </c>
      <c r="AD36" s="23">
        <f t="shared" si="0"/>
        <v>45552</v>
      </c>
      <c r="AE36" t="str">
        <f t="shared" ref="AE36:AI36" si="11">AE8</f>
        <v>TUE</v>
      </c>
      <c r="AF36" t="str">
        <f t="shared" si="11"/>
        <v>NE</v>
      </c>
      <c r="AG36">
        <f t="shared" si="11"/>
        <v>8</v>
      </c>
      <c r="AH36">
        <f t="shared" si="11"/>
        <v>4</v>
      </c>
      <c r="AI36">
        <f t="shared" si="11"/>
        <v>3</v>
      </c>
      <c r="AM36">
        <f t="shared" si="4"/>
        <v>0</v>
      </c>
      <c r="AN36" s="23">
        <f t="shared" si="5"/>
        <v>45552</v>
      </c>
      <c r="AO36" t="str">
        <f t="shared" ref="AO36:AS36" si="12">AO7</f>
        <v>TUE</v>
      </c>
      <c r="AP36" t="str">
        <f t="shared" si="12"/>
        <v>NE</v>
      </c>
      <c r="AQ36">
        <f t="shared" si="12"/>
        <v>4</v>
      </c>
      <c r="AR36">
        <f t="shared" si="12"/>
        <v>17</v>
      </c>
      <c r="AS36">
        <f t="shared" si="12"/>
        <v>3</v>
      </c>
    </row>
    <row r="37" spans="3:45" x14ac:dyDescent="0.3">
      <c r="C37">
        <v>21</v>
      </c>
      <c r="D37" t="s">
        <v>200</v>
      </c>
      <c r="E37">
        <v>6</v>
      </c>
      <c r="F37" t="s">
        <v>78</v>
      </c>
      <c r="G37" t="s">
        <v>213</v>
      </c>
      <c r="H37">
        <v>16</v>
      </c>
      <c r="K37" s="12" t="s">
        <v>198</v>
      </c>
      <c r="L37" s="14" t="s">
        <v>196</v>
      </c>
      <c r="M37" s="14" t="s">
        <v>205</v>
      </c>
      <c r="N37" s="14" t="s">
        <v>200</v>
      </c>
      <c r="O37" s="15" t="s">
        <v>205</v>
      </c>
      <c r="R37" t="s">
        <v>230</v>
      </c>
      <c r="S37" t="s">
        <v>233</v>
      </c>
      <c r="T37">
        <v>8</v>
      </c>
      <c r="U37">
        <v>22</v>
      </c>
      <c r="V37">
        <v>2</v>
      </c>
      <c r="AA37" s="23">
        <v>45583</v>
      </c>
      <c r="AC37">
        <f t="shared" si="2"/>
        <v>0</v>
      </c>
      <c r="AD37" s="23">
        <f t="shared" si="0"/>
        <v>45553</v>
      </c>
      <c r="AE37" t="str">
        <f t="shared" ref="AE37:AI37" si="13">AE9</f>
        <v>WED</v>
      </c>
      <c r="AF37" t="str">
        <f t="shared" si="13"/>
        <v>NE</v>
      </c>
      <c r="AG37">
        <f t="shared" si="13"/>
        <v>5</v>
      </c>
      <c r="AH37">
        <f t="shared" si="13"/>
        <v>14</v>
      </c>
      <c r="AI37">
        <f t="shared" si="13"/>
        <v>1</v>
      </c>
      <c r="AM37">
        <f t="shared" si="4"/>
        <v>0</v>
      </c>
      <c r="AN37" s="23">
        <f t="shared" si="5"/>
        <v>45553</v>
      </c>
      <c r="AO37" t="str">
        <f t="shared" ref="AO37:AS37" si="14">AO8</f>
        <v>WED</v>
      </c>
      <c r="AP37" t="str">
        <f t="shared" si="14"/>
        <v>NE</v>
      </c>
      <c r="AQ37">
        <f t="shared" si="14"/>
        <v>4</v>
      </c>
      <c r="AR37">
        <f t="shared" si="14"/>
        <v>17</v>
      </c>
      <c r="AS37">
        <f t="shared" si="14"/>
        <v>1</v>
      </c>
    </row>
    <row r="38" spans="3:45" x14ac:dyDescent="0.3">
      <c r="C38">
        <v>22</v>
      </c>
      <c r="D38" t="s">
        <v>204</v>
      </c>
      <c r="E38" s="3">
        <v>8</v>
      </c>
      <c r="F38" t="s">
        <v>82</v>
      </c>
      <c r="G38" s="6" t="s">
        <v>214</v>
      </c>
      <c r="H38">
        <v>16</v>
      </c>
      <c r="K38" s="16"/>
      <c r="L38" s="22" t="s">
        <v>196</v>
      </c>
      <c r="M38" s="18"/>
      <c r="N38" s="18"/>
      <c r="O38" s="19"/>
      <c r="R38" t="s">
        <v>230</v>
      </c>
      <c r="S38" t="s">
        <v>233</v>
      </c>
      <c r="T38">
        <v>11</v>
      </c>
      <c r="U38">
        <v>25</v>
      </c>
      <c r="V38">
        <v>6</v>
      </c>
      <c r="Z38">
        <v>8</v>
      </c>
      <c r="AA38" s="23">
        <v>45586</v>
      </c>
      <c r="AC38">
        <f t="shared" si="2"/>
        <v>0</v>
      </c>
      <c r="AD38" s="23">
        <f t="shared" si="0"/>
        <v>45553</v>
      </c>
      <c r="AE38" t="str">
        <f t="shared" ref="AE38:AI38" si="15">AE10</f>
        <v>WED</v>
      </c>
      <c r="AF38" t="str">
        <f t="shared" si="15"/>
        <v>NE</v>
      </c>
      <c r="AG38">
        <f t="shared" si="15"/>
        <v>5</v>
      </c>
      <c r="AH38">
        <f t="shared" si="15"/>
        <v>10</v>
      </c>
      <c r="AI38">
        <f t="shared" si="15"/>
        <v>2</v>
      </c>
      <c r="AM38">
        <f t="shared" si="4"/>
        <v>0</v>
      </c>
      <c r="AN38" s="23">
        <f t="shared" si="5"/>
        <v>45553</v>
      </c>
      <c r="AO38" t="str">
        <f t="shared" ref="AO38:AS38" si="16">AO9</f>
        <v>WED</v>
      </c>
      <c r="AP38" t="str">
        <f t="shared" si="16"/>
        <v>NE</v>
      </c>
      <c r="AQ38">
        <f t="shared" si="16"/>
        <v>8</v>
      </c>
      <c r="AR38">
        <f t="shared" si="16"/>
        <v>22</v>
      </c>
      <c r="AS38">
        <f t="shared" si="16"/>
        <v>2</v>
      </c>
    </row>
    <row r="39" spans="3:45" x14ac:dyDescent="0.3">
      <c r="C39">
        <v>23</v>
      </c>
      <c r="D39" t="s">
        <v>204</v>
      </c>
      <c r="E39">
        <v>8</v>
      </c>
      <c r="F39" t="s">
        <v>82</v>
      </c>
      <c r="G39" t="s">
        <v>213</v>
      </c>
      <c r="H39">
        <v>8</v>
      </c>
      <c r="R39" t="s">
        <v>231</v>
      </c>
      <c r="S39" t="s">
        <v>233</v>
      </c>
      <c r="T39">
        <v>1</v>
      </c>
      <c r="U39">
        <v>27</v>
      </c>
      <c r="V39">
        <v>1</v>
      </c>
      <c r="AA39" s="23">
        <v>45587</v>
      </c>
      <c r="AC39">
        <f t="shared" si="2"/>
        <v>0</v>
      </c>
      <c r="AD39" s="23">
        <f t="shared" si="0"/>
        <v>45553</v>
      </c>
      <c r="AE39" t="str">
        <f t="shared" ref="AE39:AI39" si="17">AE11</f>
        <v>WED</v>
      </c>
      <c r="AF39" t="str">
        <f t="shared" si="17"/>
        <v>NE</v>
      </c>
      <c r="AG39">
        <f t="shared" si="17"/>
        <v>11</v>
      </c>
      <c r="AH39">
        <f t="shared" si="17"/>
        <v>11</v>
      </c>
      <c r="AI39">
        <f t="shared" si="17"/>
        <v>6</v>
      </c>
      <c r="AM39">
        <f t="shared" si="4"/>
        <v>0</v>
      </c>
      <c r="AN39" s="23">
        <f t="shared" si="5"/>
        <v>45553</v>
      </c>
      <c r="AO39" t="str">
        <f t="shared" ref="AO39:AS39" si="18">AO10</f>
        <v>WED</v>
      </c>
      <c r="AP39" t="str">
        <f t="shared" si="18"/>
        <v>NE</v>
      </c>
      <c r="AQ39">
        <f t="shared" si="18"/>
        <v>11</v>
      </c>
      <c r="AR39">
        <f t="shared" si="18"/>
        <v>25</v>
      </c>
      <c r="AS39">
        <f t="shared" si="18"/>
        <v>6</v>
      </c>
    </row>
    <row r="40" spans="3:45" x14ac:dyDescent="0.3">
      <c r="C40">
        <v>24</v>
      </c>
      <c r="D40" t="s">
        <v>204</v>
      </c>
      <c r="E40">
        <v>8</v>
      </c>
      <c r="F40" t="s">
        <v>82</v>
      </c>
      <c r="G40" s="5" t="s">
        <v>215</v>
      </c>
      <c r="H40">
        <v>8</v>
      </c>
      <c r="R40" t="s">
        <v>231</v>
      </c>
      <c r="S40" t="s">
        <v>233</v>
      </c>
      <c r="T40">
        <v>9</v>
      </c>
      <c r="U40">
        <v>20</v>
      </c>
      <c r="V40">
        <v>2</v>
      </c>
      <c r="AA40" s="23">
        <v>45588</v>
      </c>
      <c r="AC40">
        <f t="shared" si="2"/>
        <v>0</v>
      </c>
      <c r="AD40" s="23">
        <f t="shared" si="0"/>
        <v>45554</v>
      </c>
      <c r="AE40" t="str">
        <f t="shared" ref="AE40:AI40" si="19">AE12</f>
        <v>THU</v>
      </c>
      <c r="AF40" t="str">
        <f t="shared" si="19"/>
        <v>NE</v>
      </c>
      <c r="AG40">
        <f t="shared" si="19"/>
        <v>1</v>
      </c>
      <c r="AH40">
        <f t="shared" si="19"/>
        <v>7</v>
      </c>
      <c r="AI40">
        <f t="shared" si="19"/>
        <v>1</v>
      </c>
      <c r="AM40">
        <f t="shared" si="4"/>
        <v>0</v>
      </c>
      <c r="AN40" s="23">
        <f t="shared" si="5"/>
        <v>45554</v>
      </c>
      <c r="AO40" t="str">
        <f t="shared" ref="AO40:AS40" si="20">AO11</f>
        <v>THU</v>
      </c>
      <c r="AP40" t="str">
        <f t="shared" si="20"/>
        <v>NE</v>
      </c>
      <c r="AQ40">
        <f t="shared" si="20"/>
        <v>1</v>
      </c>
      <c r="AR40">
        <f t="shared" si="20"/>
        <v>27</v>
      </c>
      <c r="AS40">
        <f t="shared" si="20"/>
        <v>1</v>
      </c>
    </row>
    <row r="41" spans="3:45" x14ac:dyDescent="0.3">
      <c r="C41">
        <v>25</v>
      </c>
      <c r="D41" t="s">
        <v>205</v>
      </c>
      <c r="E41" s="3">
        <v>4</v>
      </c>
      <c r="F41" t="s">
        <v>74</v>
      </c>
      <c r="G41" t="s">
        <v>213</v>
      </c>
      <c r="H41">
        <v>16</v>
      </c>
      <c r="K41" t="s">
        <v>196</v>
      </c>
      <c r="L41" t="s">
        <v>237</v>
      </c>
      <c r="R41" t="s">
        <v>231</v>
      </c>
      <c r="S41" t="s">
        <v>233</v>
      </c>
      <c r="T41">
        <v>5</v>
      </c>
      <c r="U41">
        <v>21</v>
      </c>
      <c r="V41">
        <v>3</v>
      </c>
      <c r="AA41" s="23">
        <v>45589</v>
      </c>
      <c r="AC41">
        <f t="shared" si="2"/>
        <v>0</v>
      </c>
      <c r="AD41" s="23">
        <f t="shared" si="0"/>
        <v>45554</v>
      </c>
      <c r="AE41" t="str">
        <f t="shared" ref="AE41:AI41" si="21">AE13</f>
        <v>THU</v>
      </c>
      <c r="AF41" t="str">
        <f t="shared" si="21"/>
        <v>NE</v>
      </c>
      <c r="AG41">
        <f t="shared" si="21"/>
        <v>7</v>
      </c>
      <c r="AH41">
        <f t="shared" si="21"/>
        <v>3</v>
      </c>
      <c r="AI41">
        <f t="shared" si="21"/>
        <v>2</v>
      </c>
      <c r="AM41">
        <f t="shared" si="4"/>
        <v>0</v>
      </c>
      <c r="AN41" s="23">
        <f t="shared" si="5"/>
        <v>45554</v>
      </c>
      <c r="AO41" t="str">
        <f t="shared" ref="AO41:AS41" si="22">AO12</f>
        <v>THU</v>
      </c>
      <c r="AP41" t="str">
        <f t="shared" si="22"/>
        <v>NE</v>
      </c>
      <c r="AQ41">
        <f t="shared" si="22"/>
        <v>9</v>
      </c>
      <c r="AR41">
        <f t="shared" si="22"/>
        <v>20</v>
      </c>
      <c r="AS41">
        <f t="shared" si="22"/>
        <v>2</v>
      </c>
    </row>
    <row r="42" spans="3:45" x14ac:dyDescent="0.3">
      <c r="C42">
        <v>26</v>
      </c>
      <c r="D42" t="s">
        <v>205</v>
      </c>
      <c r="E42" s="3">
        <v>11</v>
      </c>
      <c r="F42" t="s">
        <v>92</v>
      </c>
      <c r="G42" t="s">
        <v>213</v>
      </c>
      <c r="H42">
        <v>16</v>
      </c>
      <c r="K42" t="s">
        <v>198</v>
      </c>
      <c r="L42" t="s">
        <v>237</v>
      </c>
      <c r="R42" t="s">
        <v>232</v>
      </c>
      <c r="S42" t="s">
        <v>233</v>
      </c>
      <c r="T42">
        <v>6</v>
      </c>
      <c r="U42">
        <v>23</v>
      </c>
      <c r="V42">
        <v>1</v>
      </c>
      <c r="AA42" s="23">
        <v>45590</v>
      </c>
      <c r="AC42">
        <f t="shared" si="2"/>
        <v>0</v>
      </c>
      <c r="AD42" s="23">
        <f t="shared" si="0"/>
        <v>45554</v>
      </c>
      <c r="AE42" t="str">
        <f t="shared" ref="AE42:AI42" si="23">AE14</f>
        <v>THU</v>
      </c>
      <c r="AF42" t="str">
        <f t="shared" si="23"/>
        <v>NE</v>
      </c>
      <c r="AG42">
        <f t="shared" si="23"/>
        <v>7</v>
      </c>
      <c r="AH42">
        <f t="shared" si="23"/>
        <v>3</v>
      </c>
      <c r="AI42">
        <f t="shared" si="23"/>
        <v>6</v>
      </c>
      <c r="AM42">
        <f t="shared" si="4"/>
        <v>0</v>
      </c>
      <c r="AN42" s="23">
        <f t="shared" si="5"/>
        <v>45554</v>
      </c>
      <c r="AO42" t="str">
        <f t="shared" ref="AO42:AS42" si="24">AO13</f>
        <v>THU</v>
      </c>
      <c r="AP42" t="str">
        <f t="shared" si="24"/>
        <v>NE</v>
      </c>
      <c r="AQ42">
        <f t="shared" si="24"/>
        <v>5</v>
      </c>
      <c r="AR42">
        <f t="shared" si="24"/>
        <v>21</v>
      </c>
      <c r="AS42">
        <f t="shared" si="24"/>
        <v>3</v>
      </c>
    </row>
    <row r="43" spans="3:45" x14ac:dyDescent="0.3">
      <c r="C43">
        <v>27</v>
      </c>
      <c r="D43" t="s">
        <v>197</v>
      </c>
      <c r="E43" s="3">
        <v>10</v>
      </c>
      <c r="F43" t="s">
        <v>88</v>
      </c>
      <c r="G43" s="6" t="s">
        <v>214</v>
      </c>
      <c r="H43">
        <v>16</v>
      </c>
      <c r="K43" t="s">
        <v>200</v>
      </c>
      <c r="L43" t="s">
        <v>237</v>
      </c>
      <c r="R43" t="s">
        <v>232</v>
      </c>
      <c r="S43" t="s">
        <v>233</v>
      </c>
      <c r="T43">
        <v>5</v>
      </c>
      <c r="U43">
        <v>19</v>
      </c>
      <c r="V43">
        <v>2</v>
      </c>
      <c r="Z43">
        <v>9</v>
      </c>
      <c r="AA43" s="23">
        <v>45593</v>
      </c>
      <c r="AC43">
        <f t="shared" si="2"/>
        <v>0</v>
      </c>
      <c r="AD43" s="23">
        <f t="shared" si="0"/>
        <v>45555</v>
      </c>
      <c r="AE43" t="str">
        <f t="shared" ref="AE43:AI43" si="25">AE15</f>
        <v>FRI</v>
      </c>
      <c r="AF43" t="str">
        <f t="shared" si="25"/>
        <v>NE</v>
      </c>
      <c r="AG43">
        <f t="shared" si="25"/>
        <v>7</v>
      </c>
      <c r="AH43">
        <f t="shared" si="25"/>
        <v>6</v>
      </c>
      <c r="AI43">
        <f t="shared" si="25"/>
        <v>1</v>
      </c>
      <c r="AM43">
        <f t="shared" si="4"/>
        <v>0</v>
      </c>
      <c r="AN43" s="23">
        <f t="shared" si="5"/>
        <v>45555</v>
      </c>
      <c r="AO43" t="str">
        <f t="shared" ref="AO43:AS43" si="26">AO14</f>
        <v>FRI</v>
      </c>
      <c r="AP43" t="str">
        <f t="shared" si="26"/>
        <v>NE</v>
      </c>
      <c r="AQ43">
        <f t="shared" si="26"/>
        <v>6</v>
      </c>
      <c r="AR43">
        <f t="shared" si="26"/>
        <v>23</v>
      </c>
      <c r="AS43">
        <f t="shared" si="26"/>
        <v>1</v>
      </c>
    </row>
    <row r="44" spans="3:45" x14ac:dyDescent="0.3">
      <c r="C44">
        <v>28</v>
      </c>
      <c r="D44" t="s">
        <v>197</v>
      </c>
      <c r="E44" s="3">
        <v>9</v>
      </c>
      <c r="F44" t="s">
        <v>84</v>
      </c>
      <c r="G44" t="s">
        <v>213</v>
      </c>
      <c r="H44">
        <v>16</v>
      </c>
      <c r="K44" t="s">
        <v>204</v>
      </c>
      <c r="R44" t="s">
        <v>232</v>
      </c>
      <c r="S44" t="s">
        <v>233</v>
      </c>
      <c r="T44">
        <v>11</v>
      </c>
      <c r="U44">
        <v>26</v>
      </c>
      <c r="V44">
        <v>3</v>
      </c>
      <c r="AA44" s="23">
        <v>45594</v>
      </c>
      <c r="AC44">
        <f t="shared" si="2"/>
        <v>0</v>
      </c>
      <c r="AD44" s="23">
        <f t="shared" si="0"/>
        <v>45555</v>
      </c>
      <c r="AE44" t="str">
        <f t="shared" ref="AE44:AI44" si="27">AE16</f>
        <v>FRI</v>
      </c>
      <c r="AF44" t="str">
        <f t="shared" si="27"/>
        <v>NE</v>
      </c>
      <c r="AG44">
        <f t="shared" si="27"/>
        <v>11</v>
      </c>
      <c r="AH44">
        <f t="shared" si="27"/>
        <v>12</v>
      </c>
      <c r="AI44">
        <f t="shared" si="27"/>
        <v>2</v>
      </c>
      <c r="AM44">
        <f t="shared" si="4"/>
        <v>0</v>
      </c>
      <c r="AN44" s="23">
        <f t="shared" si="5"/>
        <v>45555</v>
      </c>
      <c r="AO44" t="str">
        <f t="shared" ref="AO44:AS44" si="28">AO15</f>
        <v>FRI</v>
      </c>
      <c r="AP44" t="str">
        <f t="shared" si="28"/>
        <v>NE</v>
      </c>
      <c r="AQ44">
        <f t="shared" si="28"/>
        <v>5</v>
      </c>
      <c r="AR44">
        <f t="shared" si="28"/>
        <v>19</v>
      </c>
      <c r="AS44">
        <f t="shared" si="28"/>
        <v>2</v>
      </c>
    </row>
    <row r="45" spans="3:45" x14ac:dyDescent="0.3">
      <c r="K45" t="s">
        <v>205</v>
      </c>
      <c r="R45" t="s">
        <v>228</v>
      </c>
      <c r="S45" t="s">
        <v>234</v>
      </c>
      <c r="T45">
        <v>1</v>
      </c>
      <c r="U45">
        <v>18</v>
      </c>
      <c r="V45">
        <v>6</v>
      </c>
      <c r="AA45" s="23">
        <v>45595</v>
      </c>
      <c r="AC45">
        <f t="shared" si="2"/>
        <v>4</v>
      </c>
      <c r="AD45" s="23">
        <f t="shared" si="0"/>
        <v>45558</v>
      </c>
      <c r="AE45" t="str">
        <f t="shared" ref="AE45:AI45" si="29">AE17</f>
        <v>MON</v>
      </c>
      <c r="AF45" t="str">
        <f t="shared" si="29"/>
        <v>EV</v>
      </c>
      <c r="AG45">
        <f t="shared" si="29"/>
        <v>1</v>
      </c>
      <c r="AH45">
        <f t="shared" si="29"/>
        <v>9</v>
      </c>
      <c r="AI45">
        <f t="shared" si="29"/>
        <v>1</v>
      </c>
      <c r="AM45">
        <f t="shared" si="4"/>
        <v>0</v>
      </c>
      <c r="AN45" s="23">
        <f t="shared" si="5"/>
        <v>45555</v>
      </c>
      <c r="AO45" t="str">
        <f t="shared" ref="AO45:AS45" si="30">AO16</f>
        <v>FRI</v>
      </c>
      <c r="AP45" t="str">
        <f t="shared" si="30"/>
        <v>NE</v>
      </c>
      <c r="AQ45">
        <f t="shared" si="30"/>
        <v>11</v>
      </c>
      <c r="AR45">
        <f t="shared" si="30"/>
        <v>26</v>
      </c>
      <c r="AS45">
        <f t="shared" si="30"/>
        <v>3</v>
      </c>
    </row>
    <row r="46" spans="3:45" x14ac:dyDescent="0.3">
      <c r="K46" t="s">
        <v>197</v>
      </c>
      <c r="R46" t="s">
        <v>228</v>
      </c>
      <c r="S46" t="s">
        <v>234</v>
      </c>
      <c r="T46">
        <v>4</v>
      </c>
      <c r="U46">
        <v>28</v>
      </c>
      <c r="V46">
        <v>2</v>
      </c>
      <c r="AA46" s="23">
        <v>45596</v>
      </c>
      <c r="AC46">
        <f t="shared" si="2"/>
        <v>0</v>
      </c>
      <c r="AD46" s="23">
        <f t="shared" si="0"/>
        <v>45558</v>
      </c>
      <c r="AE46" t="str">
        <f t="shared" ref="AE46:AI46" si="31">AE18</f>
        <v>MON</v>
      </c>
      <c r="AF46" t="str">
        <f t="shared" si="31"/>
        <v>EV</v>
      </c>
      <c r="AG46">
        <f t="shared" si="31"/>
        <v>1</v>
      </c>
      <c r="AH46">
        <f t="shared" si="31"/>
        <v>10</v>
      </c>
      <c r="AI46">
        <f t="shared" si="31"/>
        <v>2</v>
      </c>
      <c r="AM46">
        <f t="shared" si="4"/>
        <v>4</v>
      </c>
      <c r="AN46" s="23">
        <f t="shared" si="5"/>
        <v>45558</v>
      </c>
      <c r="AO46" t="str">
        <f t="shared" ref="AO46:AS46" si="32">AO17</f>
        <v>MON</v>
      </c>
      <c r="AP46" t="str">
        <f t="shared" si="32"/>
        <v>EV</v>
      </c>
      <c r="AQ46">
        <f t="shared" si="32"/>
        <v>1</v>
      </c>
      <c r="AR46">
        <f t="shared" si="32"/>
        <v>18</v>
      </c>
      <c r="AS46">
        <f t="shared" si="32"/>
        <v>6</v>
      </c>
    </row>
    <row r="47" spans="3:45" x14ac:dyDescent="0.3">
      <c r="R47" t="s">
        <v>228</v>
      </c>
      <c r="S47" t="s">
        <v>234</v>
      </c>
      <c r="T47">
        <v>1</v>
      </c>
      <c r="U47">
        <v>19</v>
      </c>
      <c r="V47">
        <v>3</v>
      </c>
      <c r="AA47" s="23">
        <v>45597</v>
      </c>
      <c r="AC47">
        <f t="shared" si="2"/>
        <v>0</v>
      </c>
      <c r="AD47" s="23">
        <f t="shared" si="0"/>
        <v>45558</v>
      </c>
      <c r="AE47" t="str">
        <f t="shared" ref="AE47:AI47" si="33">AE19</f>
        <v>MON</v>
      </c>
      <c r="AF47" t="str">
        <f t="shared" si="33"/>
        <v>EV</v>
      </c>
      <c r="AG47">
        <f t="shared" si="33"/>
        <v>4</v>
      </c>
      <c r="AH47">
        <f t="shared" si="33"/>
        <v>8</v>
      </c>
      <c r="AI47">
        <f t="shared" si="33"/>
        <v>3</v>
      </c>
      <c r="AM47">
        <f t="shared" si="4"/>
        <v>0</v>
      </c>
      <c r="AN47" s="23">
        <f t="shared" si="5"/>
        <v>45558</v>
      </c>
      <c r="AO47" t="str">
        <f t="shared" ref="AO47:AS47" si="34">AO18</f>
        <v>MON</v>
      </c>
      <c r="AP47" t="str">
        <f t="shared" si="34"/>
        <v>EV</v>
      </c>
      <c r="AQ47">
        <f t="shared" si="34"/>
        <v>4</v>
      </c>
      <c r="AR47">
        <f t="shared" si="34"/>
        <v>28</v>
      </c>
      <c r="AS47">
        <f t="shared" si="34"/>
        <v>2</v>
      </c>
    </row>
    <row r="48" spans="3:45" x14ac:dyDescent="0.3">
      <c r="R48" t="s">
        <v>229</v>
      </c>
      <c r="S48" t="s">
        <v>234</v>
      </c>
      <c r="T48">
        <v>10</v>
      </c>
      <c r="U48">
        <v>16</v>
      </c>
      <c r="V48">
        <v>2</v>
      </c>
      <c r="Z48">
        <v>10</v>
      </c>
      <c r="AA48" s="23">
        <v>45600</v>
      </c>
      <c r="AC48">
        <f t="shared" si="2"/>
        <v>0</v>
      </c>
      <c r="AD48" s="23">
        <f t="shared" si="0"/>
        <v>45559</v>
      </c>
      <c r="AE48" t="str">
        <f t="shared" ref="AE48:AI48" si="35">AE20</f>
        <v>TUE</v>
      </c>
      <c r="AF48" t="str">
        <f t="shared" si="35"/>
        <v>EV</v>
      </c>
      <c r="AG48">
        <f t="shared" si="35"/>
        <v>9</v>
      </c>
      <c r="AH48">
        <f t="shared" si="35"/>
        <v>13</v>
      </c>
      <c r="AI48">
        <f t="shared" si="35"/>
        <v>1</v>
      </c>
      <c r="AM48">
        <f t="shared" si="4"/>
        <v>0</v>
      </c>
      <c r="AN48" s="23">
        <f t="shared" si="5"/>
        <v>45558</v>
      </c>
      <c r="AO48" t="str">
        <f t="shared" ref="AO48:AS48" si="36">AO19</f>
        <v>MON</v>
      </c>
      <c r="AP48" t="str">
        <f t="shared" si="36"/>
        <v>EV</v>
      </c>
      <c r="AQ48">
        <f t="shared" si="36"/>
        <v>1</v>
      </c>
      <c r="AR48">
        <f t="shared" si="36"/>
        <v>19</v>
      </c>
      <c r="AS48">
        <f t="shared" si="36"/>
        <v>3</v>
      </c>
    </row>
    <row r="49" spans="18:45" x14ac:dyDescent="0.3">
      <c r="R49" t="s">
        <v>229</v>
      </c>
      <c r="S49" t="s">
        <v>234</v>
      </c>
      <c r="T49">
        <v>4</v>
      </c>
      <c r="U49">
        <v>17</v>
      </c>
      <c r="V49">
        <v>3</v>
      </c>
      <c r="AA49" s="23">
        <v>45601</v>
      </c>
      <c r="AC49">
        <f t="shared" si="2"/>
        <v>0</v>
      </c>
      <c r="AD49" s="23">
        <f t="shared" si="0"/>
        <v>45559</v>
      </c>
      <c r="AE49" t="str">
        <f t="shared" ref="AE49:AI49" si="37">AE21</f>
        <v>TUE</v>
      </c>
      <c r="AF49" t="str">
        <f t="shared" si="37"/>
        <v>EV</v>
      </c>
      <c r="AG49">
        <f t="shared" si="37"/>
        <v>8</v>
      </c>
      <c r="AH49">
        <f t="shared" si="37"/>
        <v>1</v>
      </c>
      <c r="AI49">
        <f t="shared" si="37"/>
        <v>2</v>
      </c>
      <c r="AM49">
        <f t="shared" si="4"/>
        <v>0</v>
      </c>
      <c r="AN49" s="23">
        <f t="shared" si="5"/>
        <v>45559</v>
      </c>
      <c r="AO49" t="str">
        <f t="shared" ref="AO49:AS49" si="38">AO20</f>
        <v>TUE</v>
      </c>
      <c r="AP49" t="str">
        <f t="shared" si="38"/>
        <v>EV</v>
      </c>
      <c r="AQ49">
        <f t="shared" si="38"/>
        <v>10</v>
      </c>
      <c r="AR49">
        <f t="shared" si="38"/>
        <v>16</v>
      </c>
      <c r="AS49">
        <f t="shared" si="38"/>
        <v>2</v>
      </c>
    </row>
    <row r="50" spans="18:45" x14ac:dyDescent="0.3">
      <c r="R50" t="s">
        <v>229</v>
      </c>
      <c r="S50" t="s">
        <v>234</v>
      </c>
      <c r="T50">
        <v>2</v>
      </c>
      <c r="U50">
        <v>15</v>
      </c>
      <c r="V50">
        <v>4</v>
      </c>
      <c r="AA50" s="23">
        <v>45602</v>
      </c>
      <c r="AC50">
        <f t="shared" si="2"/>
        <v>0</v>
      </c>
      <c r="AD50" s="23">
        <f t="shared" si="0"/>
        <v>45559</v>
      </c>
      <c r="AE50" t="str">
        <f t="shared" ref="AE50:AI50" si="39">AE22</f>
        <v>TUE</v>
      </c>
      <c r="AF50" t="str">
        <f t="shared" si="39"/>
        <v>EV</v>
      </c>
      <c r="AG50">
        <f t="shared" si="39"/>
        <v>8</v>
      </c>
      <c r="AH50">
        <f t="shared" si="39"/>
        <v>4</v>
      </c>
      <c r="AI50">
        <f t="shared" si="39"/>
        <v>3</v>
      </c>
      <c r="AM50">
        <f t="shared" si="4"/>
        <v>0</v>
      </c>
      <c r="AN50" s="23">
        <f t="shared" si="5"/>
        <v>45559</v>
      </c>
      <c r="AO50" t="str">
        <f t="shared" ref="AO50:AS50" si="40">AO21</f>
        <v>TUE</v>
      </c>
      <c r="AP50" t="str">
        <f t="shared" si="40"/>
        <v>EV</v>
      </c>
      <c r="AQ50">
        <f t="shared" si="40"/>
        <v>4</v>
      </c>
      <c r="AR50">
        <f t="shared" si="40"/>
        <v>17</v>
      </c>
      <c r="AS50">
        <f t="shared" si="40"/>
        <v>3</v>
      </c>
    </row>
    <row r="51" spans="18:45" x14ac:dyDescent="0.3">
      <c r="R51" t="s">
        <v>230</v>
      </c>
      <c r="S51" t="s">
        <v>234</v>
      </c>
      <c r="T51">
        <v>4</v>
      </c>
      <c r="U51">
        <v>17</v>
      </c>
      <c r="V51">
        <v>1</v>
      </c>
      <c r="AA51" s="23">
        <v>45603</v>
      </c>
      <c r="AC51">
        <f t="shared" si="2"/>
        <v>0</v>
      </c>
      <c r="AD51" s="23">
        <f t="shared" si="0"/>
        <v>45560</v>
      </c>
      <c r="AE51" t="str">
        <f t="shared" ref="AE51:AI51" si="41">AE23</f>
        <v>WED</v>
      </c>
      <c r="AF51" t="str">
        <f t="shared" si="41"/>
        <v>EV</v>
      </c>
      <c r="AG51">
        <f t="shared" si="41"/>
        <v>5</v>
      </c>
      <c r="AH51">
        <f t="shared" si="41"/>
        <v>14</v>
      </c>
      <c r="AI51">
        <f t="shared" si="41"/>
        <v>1</v>
      </c>
      <c r="AM51">
        <f t="shared" si="4"/>
        <v>0</v>
      </c>
      <c r="AN51" s="23">
        <f t="shared" si="5"/>
        <v>45559</v>
      </c>
      <c r="AO51" t="str">
        <f t="shared" ref="AO51:AS51" si="42">AO22</f>
        <v>TUE</v>
      </c>
      <c r="AP51" t="str">
        <f t="shared" si="42"/>
        <v>EV</v>
      </c>
      <c r="AQ51">
        <f t="shared" si="42"/>
        <v>2</v>
      </c>
      <c r="AR51">
        <f t="shared" si="42"/>
        <v>15</v>
      </c>
      <c r="AS51">
        <f t="shared" si="42"/>
        <v>4</v>
      </c>
    </row>
    <row r="52" spans="18:45" x14ac:dyDescent="0.3">
      <c r="R52" t="s">
        <v>230</v>
      </c>
      <c r="S52" t="s">
        <v>234</v>
      </c>
      <c r="T52">
        <v>8</v>
      </c>
      <c r="U52">
        <v>22</v>
      </c>
      <c r="V52">
        <v>2</v>
      </c>
      <c r="AA52" s="23">
        <v>45604</v>
      </c>
      <c r="AC52">
        <f t="shared" si="2"/>
        <v>0</v>
      </c>
      <c r="AD52" s="23">
        <f t="shared" si="0"/>
        <v>45560</v>
      </c>
      <c r="AE52" t="str">
        <f t="shared" ref="AE52:AI52" si="43">AE24</f>
        <v>WED</v>
      </c>
      <c r="AF52" t="str">
        <f t="shared" si="43"/>
        <v>EV</v>
      </c>
      <c r="AG52">
        <f t="shared" si="43"/>
        <v>5</v>
      </c>
      <c r="AH52">
        <f t="shared" si="43"/>
        <v>10</v>
      </c>
      <c r="AI52">
        <f t="shared" si="43"/>
        <v>2</v>
      </c>
      <c r="AM52">
        <f t="shared" si="4"/>
        <v>0</v>
      </c>
      <c r="AN52" s="23">
        <f t="shared" si="5"/>
        <v>45560</v>
      </c>
      <c r="AO52" t="str">
        <f t="shared" ref="AO52:AS52" si="44">AO23</f>
        <v>WED</v>
      </c>
      <c r="AP52" t="str">
        <f t="shared" si="44"/>
        <v>EV</v>
      </c>
      <c r="AQ52">
        <f t="shared" si="44"/>
        <v>4</v>
      </c>
      <c r="AR52">
        <f t="shared" si="44"/>
        <v>17</v>
      </c>
      <c r="AS52">
        <f t="shared" si="44"/>
        <v>1</v>
      </c>
    </row>
    <row r="53" spans="18:45" x14ac:dyDescent="0.3">
      <c r="R53" t="s">
        <v>230</v>
      </c>
      <c r="S53" t="s">
        <v>234</v>
      </c>
      <c r="T53">
        <v>11</v>
      </c>
      <c r="U53">
        <v>25</v>
      </c>
      <c r="V53">
        <v>6</v>
      </c>
      <c r="Z53">
        <v>11</v>
      </c>
      <c r="AA53" s="23">
        <v>45607</v>
      </c>
      <c r="AC53">
        <f t="shared" si="2"/>
        <v>0</v>
      </c>
      <c r="AD53" s="23">
        <f t="shared" si="0"/>
        <v>45560</v>
      </c>
      <c r="AE53" t="str">
        <f t="shared" ref="AE53:AI53" si="45">AE25</f>
        <v>WED</v>
      </c>
      <c r="AF53" t="str">
        <f t="shared" si="45"/>
        <v>EV</v>
      </c>
      <c r="AG53">
        <f t="shared" si="45"/>
        <v>11</v>
      </c>
      <c r="AH53">
        <f t="shared" si="45"/>
        <v>11</v>
      </c>
      <c r="AI53">
        <f t="shared" si="45"/>
        <v>6</v>
      </c>
      <c r="AM53">
        <f t="shared" si="4"/>
        <v>0</v>
      </c>
      <c r="AN53" s="23">
        <f t="shared" si="5"/>
        <v>45560</v>
      </c>
      <c r="AO53" t="str">
        <f t="shared" ref="AO53:AS53" si="46">AO24</f>
        <v>WED</v>
      </c>
      <c r="AP53" t="str">
        <f t="shared" si="46"/>
        <v>EV</v>
      </c>
      <c r="AQ53">
        <f t="shared" si="46"/>
        <v>8</v>
      </c>
      <c r="AR53">
        <f t="shared" si="46"/>
        <v>22</v>
      </c>
      <c r="AS53">
        <f t="shared" si="46"/>
        <v>2</v>
      </c>
    </row>
    <row r="54" spans="18:45" x14ac:dyDescent="0.3">
      <c r="R54" t="s">
        <v>231</v>
      </c>
      <c r="S54" t="s">
        <v>234</v>
      </c>
      <c r="T54">
        <v>1</v>
      </c>
      <c r="U54">
        <v>27</v>
      </c>
      <c r="V54">
        <v>1</v>
      </c>
      <c r="AA54" s="23">
        <v>45608</v>
      </c>
      <c r="AC54">
        <f t="shared" si="2"/>
        <v>0</v>
      </c>
      <c r="AD54" s="23">
        <f t="shared" si="0"/>
        <v>45561</v>
      </c>
      <c r="AE54" t="str">
        <f t="shared" ref="AE54:AI54" si="47">AE26</f>
        <v>THU</v>
      </c>
      <c r="AF54" t="str">
        <f t="shared" si="47"/>
        <v>EV</v>
      </c>
      <c r="AG54">
        <f t="shared" si="47"/>
        <v>1</v>
      </c>
      <c r="AH54">
        <f t="shared" si="47"/>
        <v>7</v>
      </c>
      <c r="AI54">
        <f t="shared" si="47"/>
        <v>1</v>
      </c>
      <c r="AM54">
        <f t="shared" si="4"/>
        <v>0</v>
      </c>
      <c r="AN54" s="23">
        <f t="shared" si="5"/>
        <v>45560</v>
      </c>
      <c r="AO54" t="str">
        <f t="shared" ref="AO54:AS54" si="48">AO25</f>
        <v>WED</v>
      </c>
      <c r="AP54" t="str">
        <f t="shared" si="48"/>
        <v>EV</v>
      </c>
      <c r="AQ54">
        <f t="shared" si="48"/>
        <v>11</v>
      </c>
      <c r="AR54">
        <f t="shared" si="48"/>
        <v>25</v>
      </c>
      <c r="AS54">
        <f t="shared" si="48"/>
        <v>6</v>
      </c>
    </row>
    <row r="55" spans="18:45" x14ac:dyDescent="0.3">
      <c r="R55" t="s">
        <v>231</v>
      </c>
      <c r="S55" t="s">
        <v>234</v>
      </c>
      <c r="T55">
        <v>9</v>
      </c>
      <c r="U55">
        <v>20</v>
      </c>
      <c r="V55">
        <v>2</v>
      </c>
      <c r="AA55" s="23">
        <v>45609</v>
      </c>
      <c r="AC55">
        <f t="shared" si="2"/>
        <v>0</v>
      </c>
      <c r="AD55" s="23">
        <f t="shared" si="0"/>
        <v>45561</v>
      </c>
      <c r="AE55" t="str">
        <f t="shared" ref="AE55:AI55" si="49">AE27</f>
        <v>THU</v>
      </c>
      <c r="AF55" t="str">
        <f t="shared" si="49"/>
        <v>EV</v>
      </c>
      <c r="AG55">
        <f t="shared" si="49"/>
        <v>7</v>
      </c>
      <c r="AH55">
        <f t="shared" si="49"/>
        <v>2</v>
      </c>
      <c r="AI55">
        <f t="shared" si="49"/>
        <v>2</v>
      </c>
      <c r="AM55">
        <f t="shared" si="4"/>
        <v>0</v>
      </c>
      <c r="AN55" s="23">
        <f t="shared" si="5"/>
        <v>45561</v>
      </c>
      <c r="AO55" t="str">
        <f t="shared" ref="AO55:AS55" si="50">AO26</f>
        <v>THU</v>
      </c>
      <c r="AP55" t="str">
        <f t="shared" si="50"/>
        <v>EV</v>
      </c>
      <c r="AQ55">
        <f t="shared" si="50"/>
        <v>1</v>
      </c>
      <c r="AR55">
        <f t="shared" si="50"/>
        <v>27</v>
      </c>
      <c r="AS55">
        <f t="shared" si="50"/>
        <v>1</v>
      </c>
    </row>
    <row r="56" spans="18:45" x14ac:dyDescent="0.3">
      <c r="R56" t="s">
        <v>231</v>
      </c>
      <c r="S56" t="s">
        <v>234</v>
      </c>
      <c r="T56">
        <v>5</v>
      </c>
      <c r="U56">
        <v>21</v>
      </c>
      <c r="V56">
        <v>3</v>
      </c>
      <c r="AA56" s="23">
        <v>45610</v>
      </c>
      <c r="AC56">
        <f t="shared" si="2"/>
        <v>0</v>
      </c>
      <c r="AD56" s="23">
        <f t="shared" si="0"/>
        <v>45561</v>
      </c>
      <c r="AE56" t="str">
        <f t="shared" ref="AE56:AI56" si="51">AE28</f>
        <v>THU</v>
      </c>
      <c r="AF56" t="str">
        <f t="shared" si="51"/>
        <v>EV</v>
      </c>
      <c r="AG56">
        <f t="shared" si="51"/>
        <v>7</v>
      </c>
      <c r="AH56">
        <f t="shared" si="51"/>
        <v>2</v>
      </c>
      <c r="AI56">
        <f t="shared" si="51"/>
        <v>6</v>
      </c>
      <c r="AM56">
        <f t="shared" si="4"/>
        <v>0</v>
      </c>
      <c r="AN56" s="23">
        <f t="shared" si="5"/>
        <v>45561</v>
      </c>
      <c r="AO56" t="str">
        <f t="shared" ref="AO56:AS56" si="52">AO27</f>
        <v>THU</v>
      </c>
      <c r="AP56" t="str">
        <f t="shared" si="52"/>
        <v>EV</v>
      </c>
      <c r="AQ56">
        <f t="shared" si="52"/>
        <v>9</v>
      </c>
      <c r="AR56">
        <f t="shared" si="52"/>
        <v>20</v>
      </c>
      <c r="AS56">
        <f t="shared" si="52"/>
        <v>2</v>
      </c>
    </row>
    <row r="57" spans="18:45" x14ac:dyDescent="0.3">
      <c r="R57" t="s">
        <v>232</v>
      </c>
      <c r="S57" t="s">
        <v>234</v>
      </c>
      <c r="T57">
        <v>6</v>
      </c>
      <c r="U57">
        <v>24</v>
      </c>
      <c r="V57">
        <v>1</v>
      </c>
      <c r="AA57" s="23">
        <v>45611</v>
      </c>
      <c r="AC57">
        <f t="shared" si="2"/>
        <v>0</v>
      </c>
      <c r="AD57" s="23">
        <f t="shared" si="0"/>
        <v>45562</v>
      </c>
      <c r="AE57" t="str">
        <f t="shared" ref="AE57:AI57" si="53">AE29</f>
        <v>FRI</v>
      </c>
      <c r="AF57" t="str">
        <f t="shared" si="53"/>
        <v>EV</v>
      </c>
      <c r="AG57">
        <f t="shared" si="53"/>
        <v>7</v>
      </c>
      <c r="AH57">
        <f t="shared" si="53"/>
        <v>5</v>
      </c>
      <c r="AI57">
        <f t="shared" si="53"/>
        <v>1</v>
      </c>
      <c r="AM57">
        <f t="shared" si="4"/>
        <v>0</v>
      </c>
      <c r="AN57" s="23">
        <f t="shared" si="5"/>
        <v>45561</v>
      </c>
      <c r="AO57" t="str">
        <f t="shared" ref="AO57:AS57" si="54">AO28</f>
        <v>THU</v>
      </c>
      <c r="AP57" t="str">
        <f t="shared" si="54"/>
        <v>EV</v>
      </c>
      <c r="AQ57">
        <f t="shared" si="54"/>
        <v>5</v>
      </c>
      <c r="AR57">
        <f t="shared" si="54"/>
        <v>21</v>
      </c>
      <c r="AS57">
        <f t="shared" si="54"/>
        <v>3</v>
      </c>
    </row>
    <row r="58" spans="18:45" x14ac:dyDescent="0.3">
      <c r="R58" t="s">
        <v>232</v>
      </c>
      <c r="S58" t="s">
        <v>234</v>
      </c>
      <c r="T58">
        <v>5</v>
      </c>
      <c r="U58">
        <v>19</v>
      </c>
      <c r="V58">
        <v>2</v>
      </c>
      <c r="Z58">
        <v>12</v>
      </c>
      <c r="AA58" s="23">
        <v>45614</v>
      </c>
      <c r="AC58">
        <f t="shared" si="2"/>
        <v>0</v>
      </c>
      <c r="AD58" s="23">
        <f t="shared" si="0"/>
        <v>45562</v>
      </c>
      <c r="AE58" t="str">
        <f t="shared" ref="AE58:AI58" si="55">AE30</f>
        <v>FRI</v>
      </c>
      <c r="AF58" t="str">
        <f t="shared" si="55"/>
        <v>EV</v>
      </c>
      <c r="AG58">
        <f t="shared" si="55"/>
        <v>11</v>
      </c>
      <c r="AH58">
        <f t="shared" si="55"/>
        <v>12</v>
      </c>
      <c r="AI58">
        <f t="shared" si="55"/>
        <v>2</v>
      </c>
      <c r="AM58">
        <f t="shared" si="4"/>
        <v>0</v>
      </c>
      <c r="AN58" s="23">
        <f t="shared" si="5"/>
        <v>45562</v>
      </c>
      <c r="AO58" t="str">
        <f t="shared" ref="AO58:AS58" si="56">AO29</f>
        <v>FRI</v>
      </c>
      <c r="AP58" t="str">
        <f t="shared" si="56"/>
        <v>EV</v>
      </c>
      <c r="AQ58">
        <f t="shared" si="56"/>
        <v>6</v>
      </c>
      <c r="AR58">
        <f t="shared" si="56"/>
        <v>24</v>
      </c>
      <c r="AS58">
        <f t="shared" si="56"/>
        <v>1</v>
      </c>
    </row>
    <row r="59" spans="18:45" x14ac:dyDescent="0.3">
      <c r="R59" t="s">
        <v>232</v>
      </c>
      <c r="S59" t="s">
        <v>234</v>
      </c>
      <c r="T59">
        <v>11</v>
      </c>
      <c r="U59">
        <v>26</v>
      </c>
      <c r="V59">
        <v>6</v>
      </c>
      <c r="AA59" s="23">
        <v>45615</v>
      </c>
      <c r="AC59">
        <f t="shared" si="2"/>
        <v>5</v>
      </c>
      <c r="AD59" s="23">
        <f t="shared" si="0"/>
        <v>45565</v>
      </c>
      <c r="AE59" t="str">
        <f t="shared" ref="AE59:AI59" si="57">AE31</f>
        <v>MON</v>
      </c>
      <c r="AF59" t="str">
        <f t="shared" si="57"/>
        <v>NE</v>
      </c>
      <c r="AG59">
        <f t="shared" si="57"/>
        <v>1</v>
      </c>
      <c r="AH59">
        <f t="shared" si="57"/>
        <v>9</v>
      </c>
      <c r="AI59">
        <f t="shared" si="57"/>
        <v>1</v>
      </c>
      <c r="AM59">
        <f t="shared" si="4"/>
        <v>0</v>
      </c>
      <c r="AN59" s="23">
        <f t="shared" si="5"/>
        <v>45562</v>
      </c>
      <c r="AO59" t="str">
        <f t="shared" ref="AO59:AS59" si="58">AO30</f>
        <v>FRI</v>
      </c>
      <c r="AP59" t="str">
        <f t="shared" si="58"/>
        <v>EV</v>
      </c>
      <c r="AQ59">
        <f t="shared" si="58"/>
        <v>5</v>
      </c>
      <c r="AR59">
        <f t="shared" si="58"/>
        <v>19</v>
      </c>
      <c r="AS59">
        <f t="shared" si="58"/>
        <v>2</v>
      </c>
    </row>
    <row r="60" spans="18:45" x14ac:dyDescent="0.3">
      <c r="AA60" s="23">
        <v>45616</v>
      </c>
      <c r="AC60">
        <f t="shared" si="2"/>
        <v>0</v>
      </c>
      <c r="AD60" s="23">
        <f t="shared" si="0"/>
        <v>45565</v>
      </c>
      <c r="AE60" t="str">
        <f t="shared" ref="AE60:AI60" si="59">AE32</f>
        <v>MON</v>
      </c>
      <c r="AF60" t="str">
        <f t="shared" si="59"/>
        <v>NE</v>
      </c>
      <c r="AG60">
        <f t="shared" si="59"/>
        <v>1</v>
      </c>
      <c r="AH60">
        <f t="shared" si="59"/>
        <v>10</v>
      </c>
      <c r="AI60">
        <f t="shared" si="59"/>
        <v>2</v>
      </c>
      <c r="AM60">
        <f t="shared" si="4"/>
        <v>0</v>
      </c>
      <c r="AN60" s="23">
        <f t="shared" si="5"/>
        <v>45562</v>
      </c>
      <c r="AO60" t="str">
        <f t="shared" ref="AO60:AS60" si="60">AO31</f>
        <v>FRI</v>
      </c>
      <c r="AP60" t="str">
        <f t="shared" si="60"/>
        <v>EV</v>
      </c>
      <c r="AQ60">
        <f t="shared" si="60"/>
        <v>11</v>
      </c>
      <c r="AR60">
        <f t="shared" si="60"/>
        <v>26</v>
      </c>
      <c r="AS60">
        <f t="shared" si="60"/>
        <v>6</v>
      </c>
    </row>
    <row r="61" spans="18:45" x14ac:dyDescent="0.3">
      <c r="AA61" s="23">
        <v>45617</v>
      </c>
      <c r="AC61">
        <f t="shared" si="2"/>
        <v>0</v>
      </c>
      <c r="AD61" s="23">
        <f t="shared" si="0"/>
        <v>45565</v>
      </c>
      <c r="AE61" t="str">
        <f t="shared" ref="AE61:AI61" si="61">AE33</f>
        <v>MON</v>
      </c>
      <c r="AF61" t="str">
        <f t="shared" si="61"/>
        <v>NE</v>
      </c>
      <c r="AG61">
        <f t="shared" si="61"/>
        <v>4</v>
      </c>
      <c r="AH61">
        <f t="shared" si="61"/>
        <v>8</v>
      </c>
      <c r="AI61">
        <f t="shared" si="61"/>
        <v>3</v>
      </c>
      <c r="AM61">
        <f t="shared" si="4"/>
        <v>5</v>
      </c>
      <c r="AN61" s="23">
        <f t="shared" si="5"/>
        <v>45565</v>
      </c>
      <c r="AO61" t="str">
        <f t="shared" ref="AO61:AS61" si="62">AO32</f>
        <v>MON</v>
      </c>
      <c r="AP61" t="str">
        <f t="shared" si="62"/>
        <v>NE</v>
      </c>
      <c r="AQ61">
        <f t="shared" si="62"/>
        <v>1</v>
      </c>
      <c r="AR61">
        <f t="shared" si="62"/>
        <v>18</v>
      </c>
      <c r="AS61">
        <f t="shared" si="62"/>
        <v>1</v>
      </c>
    </row>
    <row r="62" spans="18:45" x14ac:dyDescent="0.3">
      <c r="AA62" s="23">
        <v>45618</v>
      </c>
      <c r="AC62">
        <f t="shared" si="2"/>
        <v>0</v>
      </c>
      <c r="AD62" s="23">
        <f t="shared" si="0"/>
        <v>45566</v>
      </c>
      <c r="AE62" t="str">
        <f t="shared" ref="AE62:AI62" si="63">AE34</f>
        <v>TUE</v>
      </c>
      <c r="AF62" t="str">
        <f t="shared" si="63"/>
        <v>NE</v>
      </c>
      <c r="AG62">
        <f t="shared" si="63"/>
        <v>9</v>
      </c>
      <c r="AH62">
        <f t="shared" si="63"/>
        <v>13</v>
      </c>
      <c r="AI62">
        <f t="shared" si="63"/>
        <v>1</v>
      </c>
      <c r="AM62">
        <f t="shared" si="4"/>
        <v>0</v>
      </c>
      <c r="AN62" s="23">
        <f t="shared" si="5"/>
        <v>45565</v>
      </c>
      <c r="AO62" t="str">
        <f t="shared" ref="AO62:AS62" si="64">AO33</f>
        <v>MON</v>
      </c>
      <c r="AP62" t="str">
        <f t="shared" si="64"/>
        <v>NE</v>
      </c>
      <c r="AQ62">
        <f t="shared" si="64"/>
        <v>4</v>
      </c>
      <c r="AR62">
        <f t="shared" si="64"/>
        <v>28</v>
      </c>
      <c r="AS62">
        <f t="shared" si="64"/>
        <v>2</v>
      </c>
    </row>
    <row r="63" spans="18:45" x14ac:dyDescent="0.3">
      <c r="Z63">
        <v>13</v>
      </c>
      <c r="AA63" s="23">
        <v>45621</v>
      </c>
      <c r="AC63">
        <f t="shared" si="2"/>
        <v>0</v>
      </c>
      <c r="AD63" s="23">
        <f t="shared" si="0"/>
        <v>45566</v>
      </c>
      <c r="AE63" t="str">
        <f t="shared" ref="AE63:AI63" si="65">AE35</f>
        <v>TUE</v>
      </c>
      <c r="AF63" t="str">
        <f t="shared" si="65"/>
        <v>NE</v>
      </c>
      <c r="AG63">
        <f t="shared" si="65"/>
        <v>8</v>
      </c>
      <c r="AH63">
        <f t="shared" si="65"/>
        <v>1</v>
      </c>
      <c r="AI63">
        <f t="shared" si="65"/>
        <v>2</v>
      </c>
      <c r="AM63">
        <f t="shared" si="4"/>
        <v>0</v>
      </c>
      <c r="AN63" s="23">
        <f t="shared" si="5"/>
        <v>45565</v>
      </c>
      <c r="AO63" t="str">
        <f t="shared" ref="AO63:AS63" si="66">AO34</f>
        <v>MON</v>
      </c>
      <c r="AP63" t="str">
        <f t="shared" si="66"/>
        <v>NE</v>
      </c>
      <c r="AQ63">
        <f t="shared" si="66"/>
        <v>1</v>
      </c>
      <c r="AR63">
        <f t="shared" si="66"/>
        <v>19</v>
      </c>
      <c r="AS63">
        <f t="shared" si="66"/>
        <v>3</v>
      </c>
    </row>
    <row r="64" spans="18:45" x14ac:dyDescent="0.3">
      <c r="AA64" s="23">
        <v>45622</v>
      </c>
      <c r="AC64">
        <f t="shared" si="2"/>
        <v>0</v>
      </c>
      <c r="AD64" s="23">
        <f t="shared" si="0"/>
        <v>45566</v>
      </c>
      <c r="AE64" t="str">
        <f t="shared" ref="AE64:AI64" si="67">AE36</f>
        <v>TUE</v>
      </c>
      <c r="AF64" t="str">
        <f t="shared" si="67"/>
        <v>NE</v>
      </c>
      <c r="AG64">
        <f t="shared" si="67"/>
        <v>8</v>
      </c>
      <c r="AH64">
        <f t="shared" si="67"/>
        <v>4</v>
      </c>
      <c r="AI64">
        <f t="shared" si="67"/>
        <v>3</v>
      </c>
      <c r="AM64">
        <f t="shared" si="4"/>
        <v>0</v>
      </c>
      <c r="AN64" s="23">
        <f t="shared" si="5"/>
        <v>45566</v>
      </c>
      <c r="AO64" t="str">
        <f t="shared" ref="AO64:AS64" si="68">AO35</f>
        <v>TUE</v>
      </c>
      <c r="AP64" t="str">
        <f t="shared" si="68"/>
        <v>NE</v>
      </c>
      <c r="AQ64">
        <f t="shared" si="68"/>
        <v>10</v>
      </c>
      <c r="AR64">
        <f t="shared" si="68"/>
        <v>16</v>
      </c>
      <c r="AS64">
        <f t="shared" si="68"/>
        <v>2</v>
      </c>
    </row>
    <row r="65" spans="26:45" x14ac:dyDescent="0.3">
      <c r="AA65" s="23">
        <v>45623</v>
      </c>
      <c r="AC65">
        <f t="shared" si="2"/>
        <v>0</v>
      </c>
      <c r="AD65" s="23">
        <f t="shared" si="0"/>
        <v>45567</v>
      </c>
      <c r="AE65" t="str">
        <f t="shared" ref="AE65:AI65" si="69">AE37</f>
        <v>WED</v>
      </c>
      <c r="AF65" t="str">
        <f t="shared" si="69"/>
        <v>NE</v>
      </c>
      <c r="AG65">
        <f t="shared" si="69"/>
        <v>5</v>
      </c>
      <c r="AH65">
        <f t="shared" si="69"/>
        <v>14</v>
      </c>
      <c r="AI65">
        <f t="shared" si="69"/>
        <v>1</v>
      </c>
      <c r="AM65">
        <f t="shared" si="4"/>
        <v>0</v>
      </c>
      <c r="AN65" s="23">
        <f t="shared" si="5"/>
        <v>45566</v>
      </c>
      <c r="AO65" t="str">
        <f t="shared" ref="AO65:AS65" si="70">AO36</f>
        <v>TUE</v>
      </c>
      <c r="AP65" t="str">
        <f t="shared" si="70"/>
        <v>NE</v>
      </c>
      <c r="AQ65">
        <f t="shared" si="70"/>
        <v>4</v>
      </c>
      <c r="AR65">
        <f t="shared" si="70"/>
        <v>17</v>
      </c>
      <c r="AS65">
        <f t="shared" si="70"/>
        <v>3</v>
      </c>
    </row>
    <row r="66" spans="26:45" x14ac:dyDescent="0.3">
      <c r="AA66" s="23">
        <v>45624</v>
      </c>
      <c r="AC66">
        <f t="shared" si="2"/>
        <v>0</v>
      </c>
      <c r="AD66" s="23">
        <f t="shared" si="0"/>
        <v>45567</v>
      </c>
      <c r="AE66" t="str">
        <f t="shared" ref="AE66:AI66" si="71">AE38</f>
        <v>WED</v>
      </c>
      <c r="AF66" t="str">
        <f t="shared" si="71"/>
        <v>NE</v>
      </c>
      <c r="AG66">
        <f t="shared" si="71"/>
        <v>5</v>
      </c>
      <c r="AH66">
        <f t="shared" si="71"/>
        <v>10</v>
      </c>
      <c r="AI66">
        <f t="shared" si="71"/>
        <v>2</v>
      </c>
      <c r="AM66">
        <f t="shared" si="4"/>
        <v>0</v>
      </c>
      <c r="AN66" s="23">
        <f t="shared" si="5"/>
        <v>45567</v>
      </c>
      <c r="AO66" t="str">
        <f t="shared" ref="AO66:AS66" si="72">AO37</f>
        <v>WED</v>
      </c>
      <c r="AP66" t="str">
        <f t="shared" si="72"/>
        <v>NE</v>
      </c>
      <c r="AQ66">
        <f t="shared" si="72"/>
        <v>4</v>
      </c>
      <c r="AR66">
        <f t="shared" si="72"/>
        <v>17</v>
      </c>
      <c r="AS66">
        <f t="shared" si="72"/>
        <v>1</v>
      </c>
    </row>
    <row r="67" spans="26:45" x14ac:dyDescent="0.3">
      <c r="AA67" s="23">
        <v>45625</v>
      </c>
      <c r="AC67">
        <f t="shared" si="2"/>
        <v>0</v>
      </c>
      <c r="AD67" s="23">
        <f t="shared" si="0"/>
        <v>45567</v>
      </c>
      <c r="AE67" t="str">
        <f t="shared" ref="AE67:AI67" si="73">AE39</f>
        <v>WED</v>
      </c>
      <c r="AF67" t="str">
        <f t="shared" si="73"/>
        <v>NE</v>
      </c>
      <c r="AG67">
        <f t="shared" si="73"/>
        <v>11</v>
      </c>
      <c r="AH67">
        <f t="shared" si="73"/>
        <v>11</v>
      </c>
      <c r="AI67">
        <f t="shared" si="73"/>
        <v>6</v>
      </c>
      <c r="AM67">
        <f t="shared" si="4"/>
        <v>0</v>
      </c>
      <c r="AN67" s="23">
        <f t="shared" si="5"/>
        <v>45567</v>
      </c>
      <c r="AO67" t="str">
        <f t="shared" ref="AO67:AS67" si="74">AO38</f>
        <v>WED</v>
      </c>
      <c r="AP67" t="str">
        <f t="shared" si="74"/>
        <v>NE</v>
      </c>
      <c r="AQ67">
        <f t="shared" si="74"/>
        <v>8</v>
      </c>
      <c r="AR67">
        <f t="shared" si="74"/>
        <v>22</v>
      </c>
      <c r="AS67">
        <f t="shared" si="74"/>
        <v>2</v>
      </c>
    </row>
    <row r="68" spans="26:45" x14ac:dyDescent="0.3">
      <c r="Z68">
        <v>14</v>
      </c>
      <c r="AA68" s="23">
        <v>45628</v>
      </c>
      <c r="AC68">
        <f t="shared" si="2"/>
        <v>0</v>
      </c>
      <c r="AD68" s="23">
        <f t="shared" si="0"/>
        <v>45568</v>
      </c>
      <c r="AE68" t="str">
        <f t="shared" ref="AE68:AI68" si="75">AE40</f>
        <v>THU</v>
      </c>
      <c r="AF68" t="str">
        <f t="shared" si="75"/>
        <v>NE</v>
      </c>
      <c r="AG68">
        <f t="shared" si="75"/>
        <v>1</v>
      </c>
      <c r="AH68">
        <f t="shared" si="75"/>
        <v>7</v>
      </c>
      <c r="AI68">
        <f t="shared" si="75"/>
        <v>1</v>
      </c>
      <c r="AM68">
        <f t="shared" si="4"/>
        <v>0</v>
      </c>
      <c r="AN68" s="23">
        <f t="shared" si="5"/>
        <v>45567</v>
      </c>
      <c r="AO68" t="str">
        <f t="shared" ref="AO68:AS68" si="76">AO39</f>
        <v>WED</v>
      </c>
      <c r="AP68" t="str">
        <f t="shared" si="76"/>
        <v>NE</v>
      </c>
      <c r="AQ68">
        <f t="shared" si="76"/>
        <v>11</v>
      </c>
      <c r="AR68">
        <f t="shared" si="76"/>
        <v>25</v>
      </c>
      <c r="AS68">
        <f t="shared" si="76"/>
        <v>6</v>
      </c>
    </row>
    <row r="69" spans="26:45" x14ac:dyDescent="0.3">
      <c r="AA69" s="23">
        <v>45629</v>
      </c>
      <c r="AC69">
        <f t="shared" si="2"/>
        <v>0</v>
      </c>
      <c r="AD69" s="23">
        <f t="shared" si="0"/>
        <v>45568</v>
      </c>
      <c r="AE69" t="str">
        <f t="shared" ref="AE69:AI69" si="77">AE41</f>
        <v>THU</v>
      </c>
      <c r="AF69" t="str">
        <f t="shared" si="77"/>
        <v>NE</v>
      </c>
      <c r="AG69">
        <f t="shared" si="77"/>
        <v>7</v>
      </c>
      <c r="AH69">
        <f t="shared" si="77"/>
        <v>3</v>
      </c>
      <c r="AI69">
        <f t="shared" si="77"/>
        <v>2</v>
      </c>
      <c r="AM69">
        <f t="shared" si="4"/>
        <v>0</v>
      </c>
      <c r="AN69" s="23">
        <f t="shared" si="5"/>
        <v>45568</v>
      </c>
      <c r="AO69" t="str">
        <f t="shared" ref="AO69:AS69" si="78">AO40</f>
        <v>THU</v>
      </c>
      <c r="AP69" t="str">
        <f t="shared" si="78"/>
        <v>NE</v>
      </c>
      <c r="AQ69">
        <f t="shared" si="78"/>
        <v>1</v>
      </c>
      <c r="AR69">
        <f t="shared" si="78"/>
        <v>27</v>
      </c>
      <c r="AS69">
        <f t="shared" si="78"/>
        <v>1</v>
      </c>
    </row>
    <row r="70" spans="26:45" x14ac:dyDescent="0.3">
      <c r="AA70" s="23">
        <v>45630</v>
      </c>
      <c r="AC70">
        <f t="shared" si="2"/>
        <v>0</v>
      </c>
      <c r="AD70" s="23">
        <f t="shared" si="0"/>
        <v>45568</v>
      </c>
      <c r="AE70" t="str">
        <f t="shared" ref="AE70:AI70" si="79">AE42</f>
        <v>THU</v>
      </c>
      <c r="AF70" t="str">
        <f t="shared" si="79"/>
        <v>NE</v>
      </c>
      <c r="AG70">
        <f t="shared" si="79"/>
        <v>7</v>
      </c>
      <c r="AH70">
        <f t="shared" si="79"/>
        <v>3</v>
      </c>
      <c r="AI70">
        <f t="shared" si="79"/>
        <v>6</v>
      </c>
      <c r="AM70">
        <f t="shared" si="4"/>
        <v>0</v>
      </c>
      <c r="AN70" s="23">
        <f t="shared" si="5"/>
        <v>45568</v>
      </c>
      <c r="AO70" t="str">
        <f t="shared" ref="AO70:AS70" si="80">AO41</f>
        <v>THU</v>
      </c>
      <c r="AP70" t="str">
        <f t="shared" si="80"/>
        <v>NE</v>
      </c>
      <c r="AQ70">
        <f t="shared" si="80"/>
        <v>9</v>
      </c>
      <c r="AR70">
        <f t="shared" si="80"/>
        <v>20</v>
      </c>
      <c r="AS70">
        <f t="shared" si="80"/>
        <v>2</v>
      </c>
    </row>
    <row r="71" spans="26:45" x14ac:dyDescent="0.3">
      <c r="AA71" s="23">
        <v>45631</v>
      </c>
      <c r="AC71">
        <f t="shared" si="2"/>
        <v>0</v>
      </c>
      <c r="AD71" s="23">
        <f t="shared" si="0"/>
        <v>45569</v>
      </c>
      <c r="AE71" t="str">
        <f t="shared" ref="AE71:AI71" si="81">AE43</f>
        <v>FRI</v>
      </c>
      <c r="AF71" t="str">
        <f t="shared" si="81"/>
        <v>NE</v>
      </c>
      <c r="AG71">
        <f t="shared" si="81"/>
        <v>7</v>
      </c>
      <c r="AH71">
        <f t="shared" si="81"/>
        <v>6</v>
      </c>
      <c r="AI71">
        <f t="shared" si="81"/>
        <v>1</v>
      </c>
      <c r="AM71">
        <f t="shared" si="4"/>
        <v>0</v>
      </c>
      <c r="AN71" s="23">
        <f t="shared" si="5"/>
        <v>45568</v>
      </c>
      <c r="AO71" t="str">
        <f t="shared" ref="AO71:AS71" si="82">AO42</f>
        <v>THU</v>
      </c>
      <c r="AP71" t="str">
        <f t="shared" si="82"/>
        <v>NE</v>
      </c>
      <c r="AQ71">
        <f t="shared" si="82"/>
        <v>5</v>
      </c>
      <c r="AR71">
        <f t="shared" si="82"/>
        <v>21</v>
      </c>
      <c r="AS71">
        <f t="shared" si="82"/>
        <v>3</v>
      </c>
    </row>
    <row r="72" spans="26:45" x14ac:dyDescent="0.3">
      <c r="AA72" s="23">
        <v>45632</v>
      </c>
      <c r="AC72">
        <f t="shared" si="2"/>
        <v>0</v>
      </c>
      <c r="AD72" s="23">
        <f t="shared" si="0"/>
        <v>45569</v>
      </c>
      <c r="AE72" t="str">
        <f t="shared" ref="AE72:AI72" si="83">AE44</f>
        <v>FRI</v>
      </c>
      <c r="AF72" t="str">
        <f t="shared" si="83"/>
        <v>NE</v>
      </c>
      <c r="AG72">
        <f t="shared" si="83"/>
        <v>11</v>
      </c>
      <c r="AH72">
        <f t="shared" si="83"/>
        <v>12</v>
      </c>
      <c r="AI72">
        <f t="shared" si="83"/>
        <v>2</v>
      </c>
      <c r="AM72">
        <f t="shared" si="4"/>
        <v>0</v>
      </c>
      <c r="AN72" s="23">
        <f t="shared" si="5"/>
        <v>45569</v>
      </c>
      <c r="AO72" t="str">
        <f t="shared" ref="AO72:AS72" si="84">AO43</f>
        <v>FRI</v>
      </c>
      <c r="AP72" t="str">
        <f t="shared" si="84"/>
        <v>NE</v>
      </c>
      <c r="AQ72">
        <f t="shared" si="84"/>
        <v>6</v>
      </c>
      <c r="AR72">
        <f t="shared" si="84"/>
        <v>23</v>
      </c>
      <c r="AS72">
        <f t="shared" si="84"/>
        <v>1</v>
      </c>
    </row>
    <row r="73" spans="26:45" x14ac:dyDescent="0.3">
      <c r="Z73">
        <v>15</v>
      </c>
      <c r="AA73" s="23">
        <v>45635</v>
      </c>
      <c r="AC73">
        <f t="shared" si="2"/>
        <v>6</v>
      </c>
      <c r="AD73" s="23">
        <f t="shared" si="0"/>
        <v>45572</v>
      </c>
      <c r="AE73" t="str">
        <f t="shared" ref="AE73:AI73" si="85">AE45</f>
        <v>MON</v>
      </c>
      <c r="AF73" t="str">
        <f t="shared" si="85"/>
        <v>EV</v>
      </c>
      <c r="AG73">
        <f t="shared" si="85"/>
        <v>1</v>
      </c>
      <c r="AH73">
        <f t="shared" si="85"/>
        <v>9</v>
      </c>
      <c r="AI73">
        <f t="shared" si="85"/>
        <v>1</v>
      </c>
      <c r="AM73">
        <f t="shared" si="4"/>
        <v>0</v>
      </c>
      <c r="AN73" s="23">
        <f t="shared" si="5"/>
        <v>45569</v>
      </c>
      <c r="AO73" t="str">
        <f t="shared" ref="AO73:AS73" si="86">AO44</f>
        <v>FRI</v>
      </c>
      <c r="AP73" t="str">
        <f t="shared" si="86"/>
        <v>NE</v>
      </c>
      <c r="AQ73">
        <f t="shared" si="86"/>
        <v>5</v>
      </c>
      <c r="AR73">
        <f t="shared" si="86"/>
        <v>19</v>
      </c>
      <c r="AS73">
        <f t="shared" si="86"/>
        <v>2</v>
      </c>
    </row>
    <row r="74" spans="26:45" x14ac:dyDescent="0.3">
      <c r="AA74" s="23">
        <v>45636</v>
      </c>
      <c r="AC74">
        <f t="shared" si="2"/>
        <v>0</v>
      </c>
      <c r="AD74" s="23">
        <f t="shared" si="0"/>
        <v>45572</v>
      </c>
      <c r="AE74" t="str">
        <f t="shared" ref="AE74:AI74" si="87">AE46</f>
        <v>MON</v>
      </c>
      <c r="AF74" t="str">
        <f t="shared" si="87"/>
        <v>EV</v>
      </c>
      <c r="AG74">
        <f t="shared" si="87"/>
        <v>1</v>
      </c>
      <c r="AH74">
        <f t="shared" si="87"/>
        <v>10</v>
      </c>
      <c r="AI74">
        <f t="shared" si="87"/>
        <v>2</v>
      </c>
      <c r="AM74">
        <f t="shared" si="4"/>
        <v>0</v>
      </c>
      <c r="AN74" s="23">
        <f t="shared" si="5"/>
        <v>45569</v>
      </c>
      <c r="AO74" t="str">
        <f t="shared" ref="AO74:AS74" si="88">AO45</f>
        <v>FRI</v>
      </c>
      <c r="AP74" t="str">
        <f t="shared" si="88"/>
        <v>NE</v>
      </c>
      <c r="AQ74">
        <f t="shared" si="88"/>
        <v>11</v>
      </c>
      <c r="AR74">
        <f t="shared" si="88"/>
        <v>26</v>
      </c>
      <c r="AS74">
        <f t="shared" si="88"/>
        <v>3</v>
      </c>
    </row>
    <row r="75" spans="26:45" x14ac:dyDescent="0.3">
      <c r="AA75" s="23">
        <v>45637</v>
      </c>
      <c r="AC75">
        <f t="shared" si="2"/>
        <v>0</v>
      </c>
      <c r="AD75" s="23">
        <f t="shared" si="0"/>
        <v>45572</v>
      </c>
      <c r="AE75" t="str">
        <f t="shared" ref="AE75:AI75" si="89">AE47</f>
        <v>MON</v>
      </c>
      <c r="AF75" t="str">
        <f t="shared" si="89"/>
        <v>EV</v>
      </c>
      <c r="AG75">
        <f t="shared" si="89"/>
        <v>4</v>
      </c>
      <c r="AH75">
        <f t="shared" si="89"/>
        <v>8</v>
      </c>
      <c r="AI75">
        <f t="shared" si="89"/>
        <v>3</v>
      </c>
      <c r="AM75">
        <f t="shared" si="4"/>
        <v>6</v>
      </c>
      <c r="AN75" s="23">
        <f t="shared" si="5"/>
        <v>45572</v>
      </c>
      <c r="AO75" t="str">
        <f t="shared" ref="AO75:AS75" si="90">AO46</f>
        <v>MON</v>
      </c>
      <c r="AP75" t="str">
        <f t="shared" si="90"/>
        <v>EV</v>
      </c>
      <c r="AQ75">
        <f t="shared" si="90"/>
        <v>1</v>
      </c>
      <c r="AR75">
        <f t="shared" si="90"/>
        <v>18</v>
      </c>
      <c r="AS75">
        <f t="shared" si="90"/>
        <v>6</v>
      </c>
    </row>
    <row r="76" spans="26:45" x14ac:dyDescent="0.3">
      <c r="AA76" s="23">
        <v>45638</v>
      </c>
      <c r="AC76">
        <f t="shared" si="2"/>
        <v>0</v>
      </c>
      <c r="AD76" s="23">
        <f t="shared" si="0"/>
        <v>45573</v>
      </c>
      <c r="AE76" t="str">
        <f t="shared" ref="AE76:AI76" si="91">AE48</f>
        <v>TUE</v>
      </c>
      <c r="AF76" t="str">
        <f t="shared" si="91"/>
        <v>EV</v>
      </c>
      <c r="AG76">
        <f t="shared" si="91"/>
        <v>9</v>
      </c>
      <c r="AH76">
        <f t="shared" si="91"/>
        <v>13</v>
      </c>
      <c r="AI76">
        <f t="shared" si="91"/>
        <v>1</v>
      </c>
      <c r="AM76">
        <f t="shared" si="4"/>
        <v>0</v>
      </c>
      <c r="AN76" s="23">
        <f t="shared" si="5"/>
        <v>45572</v>
      </c>
      <c r="AO76" t="str">
        <f t="shared" ref="AO76:AS76" si="92">AO47</f>
        <v>MON</v>
      </c>
      <c r="AP76" t="str">
        <f t="shared" si="92"/>
        <v>EV</v>
      </c>
      <c r="AQ76">
        <f t="shared" si="92"/>
        <v>4</v>
      </c>
      <c r="AR76">
        <f t="shared" si="92"/>
        <v>28</v>
      </c>
      <c r="AS76">
        <f t="shared" si="92"/>
        <v>2</v>
      </c>
    </row>
    <row r="77" spans="26:45" x14ac:dyDescent="0.3">
      <c r="AA77" s="23">
        <v>45639</v>
      </c>
      <c r="AC77">
        <f t="shared" si="2"/>
        <v>0</v>
      </c>
      <c r="AD77" s="23">
        <f t="shared" si="0"/>
        <v>45573</v>
      </c>
      <c r="AE77" t="str">
        <f t="shared" ref="AE77:AI77" si="93">AE49</f>
        <v>TUE</v>
      </c>
      <c r="AF77" t="str">
        <f t="shared" si="93"/>
        <v>EV</v>
      </c>
      <c r="AG77">
        <f t="shared" si="93"/>
        <v>8</v>
      </c>
      <c r="AH77">
        <f t="shared" si="93"/>
        <v>1</v>
      </c>
      <c r="AI77">
        <f t="shared" si="93"/>
        <v>2</v>
      </c>
      <c r="AM77">
        <f t="shared" si="4"/>
        <v>0</v>
      </c>
      <c r="AN77" s="23">
        <f t="shared" si="5"/>
        <v>45572</v>
      </c>
      <c r="AO77" t="str">
        <f t="shared" ref="AO77:AS77" si="94">AO48</f>
        <v>MON</v>
      </c>
      <c r="AP77" t="str">
        <f t="shared" si="94"/>
        <v>EV</v>
      </c>
      <c r="AQ77">
        <f t="shared" si="94"/>
        <v>1</v>
      </c>
      <c r="AR77">
        <f t="shared" si="94"/>
        <v>19</v>
      </c>
      <c r="AS77">
        <f t="shared" si="94"/>
        <v>3</v>
      </c>
    </row>
    <row r="78" spans="26:45" x14ac:dyDescent="0.3">
      <c r="Z78">
        <v>16</v>
      </c>
      <c r="AA78" s="23">
        <v>45642</v>
      </c>
      <c r="AC78">
        <f t="shared" si="2"/>
        <v>0</v>
      </c>
      <c r="AD78" s="23">
        <f t="shared" si="0"/>
        <v>45573</v>
      </c>
      <c r="AE78" t="str">
        <f t="shared" ref="AE78:AI78" si="95">AE50</f>
        <v>TUE</v>
      </c>
      <c r="AF78" t="str">
        <f t="shared" si="95"/>
        <v>EV</v>
      </c>
      <c r="AG78">
        <f t="shared" si="95"/>
        <v>8</v>
      </c>
      <c r="AH78">
        <f t="shared" si="95"/>
        <v>4</v>
      </c>
      <c r="AI78">
        <f t="shared" si="95"/>
        <v>3</v>
      </c>
      <c r="AM78">
        <f t="shared" si="4"/>
        <v>0</v>
      </c>
      <c r="AN78" s="23">
        <f t="shared" si="5"/>
        <v>45573</v>
      </c>
      <c r="AO78" t="str">
        <f t="shared" ref="AO78:AS78" si="96">AO49</f>
        <v>TUE</v>
      </c>
      <c r="AP78" t="str">
        <f t="shared" si="96"/>
        <v>EV</v>
      </c>
      <c r="AQ78">
        <f t="shared" si="96"/>
        <v>10</v>
      </c>
      <c r="AR78">
        <f t="shared" si="96"/>
        <v>16</v>
      </c>
      <c r="AS78">
        <f t="shared" si="96"/>
        <v>2</v>
      </c>
    </row>
    <row r="79" spans="26:45" x14ac:dyDescent="0.3">
      <c r="AA79" s="23">
        <v>45643</v>
      </c>
      <c r="AC79">
        <f t="shared" si="2"/>
        <v>0</v>
      </c>
      <c r="AD79" s="23">
        <f t="shared" si="0"/>
        <v>45574</v>
      </c>
      <c r="AE79" t="str">
        <f t="shared" ref="AE79:AI79" si="97">AE51</f>
        <v>WED</v>
      </c>
      <c r="AF79" t="str">
        <f t="shared" si="97"/>
        <v>EV</v>
      </c>
      <c r="AG79">
        <f t="shared" si="97"/>
        <v>5</v>
      </c>
      <c r="AH79">
        <f t="shared" si="97"/>
        <v>14</v>
      </c>
      <c r="AI79">
        <f t="shared" si="97"/>
        <v>1</v>
      </c>
      <c r="AM79">
        <f t="shared" si="4"/>
        <v>0</v>
      </c>
      <c r="AN79" s="23">
        <f t="shared" si="5"/>
        <v>45573</v>
      </c>
      <c r="AO79" t="str">
        <f t="shared" ref="AO79:AS79" si="98">AO50</f>
        <v>TUE</v>
      </c>
      <c r="AP79" t="str">
        <f t="shared" si="98"/>
        <v>EV</v>
      </c>
      <c r="AQ79">
        <f t="shared" si="98"/>
        <v>4</v>
      </c>
      <c r="AR79">
        <f t="shared" si="98"/>
        <v>17</v>
      </c>
      <c r="AS79">
        <f t="shared" si="98"/>
        <v>3</v>
      </c>
    </row>
    <row r="80" spans="26:45" x14ac:dyDescent="0.3">
      <c r="AA80" s="23">
        <v>45644</v>
      </c>
      <c r="AC80">
        <f t="shared" si="2"/>
        <v>0</v>
      </c>
      <c r="AD80" s="23">
        <f t="shared" si="0"/>
        <v>45574</v>
      </c>
      <c r="AE80" t="str">
        <f t="shared" ref="AE80:AI80" si="99">AE52</f>
        <v>WED</v>
      </c>
      <c r="AF80" t="str">
        <f t="shared" si="99"/>
        <v>EV</v>
      </c>
      <c r="AG80">
        <f t="shared" si="99"/>
        <v>5</v>
      </c>
      <c r="AH80">
        <f t="shared" si="99"/>
        <v>10</v>
      </c>
      <c r="AI80">
        <f t="shared" si="99"/>
        <v>2</v>
      </c>
      <c r="AM80">
        <f t="shared" si="4"/>
        <v>0</v>
      </c>
      <c r="AN80" s="23">
        <f t="shared" si="5"/>
        <v>45573</v>
      </c>
      <c r="AO80" t="str">
        <f t="shared" ref="AO80:AS80" si="100">AO51</f>
        <v>TUE</v>
      </c>
      <c r="AP80" t="str">
        <f t="shared" si="100"/>
        <v>EV</v>
      </c>
      <c r="AQ80">
        <f t="shared" si="100"/>
        <v>2</v>
      </c>
      <c r="AR80">
        <f t="shared" si="100"/>
        <v>15</v>
      </c>
      <c r="AS80">
        <f t="shared" si="100"/>
        <v>4</v>
      </c>
    </row>
    <row r="81" spans="27:45" x14ac:dyDescent="0.3">
      <c r="AA81" s="23">
        <v>45645</v>
      </c>
      <c r="AC81">
        <f t="shared" si="2"/>
        <v>0</v>
      </c>
      <c r="AD81" s="23">
        <f t="shared" si="0"/>
        <v>45574</v>
      </c>
      <c r="AE81" t="str">
        <f t="shared" ref="AE81:AI81" si="101">AE53</f>
        <v>WED</v>
      </c>
      <c r="AF81" t="str">
        <f t="shared" si="101"/>
        <v>EV</v>
      </c>
      <c r="AG81">
        <f t="shared" si="101"/>
        <v>11</v>
      </c>
      <c r="AH81">
        <f t="shared" si="101"/>
        <v>11</v>
      </c>
      <c r="AI81">
        <f t="shared" si="101"/>
        <v>6</v>
      </c>
      <c r="AM81">
        <f t="shared" si="4"/>
        <v>0</v>
      </c>
      <c r="AN81" s="23">
        <f t="shared" si="5"/>
        <v>45574</v>
      </c>
      <c r="AO81" t="str">
        <f t="shared" ref="AO81:AS81" si="102">AO52</f>
        <v>WED</v>
      </c>
      <c r="AP81" t="str">
        <f t="shared" si="102"/>
        <v>EV</v>
      </c>
      <c r="AQ81">
        <f t="shared" si="102"/>
        <v>4</v>
      </c>
      <c r="AR81">
        <f t="shared" si="102"/>
        <v>17</v>
      </c>
      <c r="AS81">
        <f t="shared" si="102"/>
        <v>1</v>
      </c>
    </row>
    <row r="82" spans="27:45" x14ac:dyDescent="0.3">
      <c r="AA82" s="23">
        <v>45646</v>
      </c>
      <c r="AC82">
        <f t="shared" si="2"/>
        <v>0</v>
      </c>
      <c r="AD82" s="23">
        <f t="shared" si="0"/>
        <v>45575</v>
      </c>
      <c r="AE82" t="str">
        <f t="shared" ref="AE82:AI82" si="103">AE54</f>
        <v>THU</v>
      </c>
      <c r="AF82" t="str">
        <f t="shared" si="103"/>
        <v>EV</v>
      </c>
      <c r="AG82">
        <f t="shared" si="103"/>
        <v>1</v>
      </c>
      <c r="AH82">
        <f t="shared" si="103"/>
        <v>7</v>
      </c>
      <c r="AI82">
        <f t="shared" si="103"/>
        <v>1</v>
      </c>
      <c r="AM82">
        <f t="shared" si="4"/>
        <v>0</v>
      </c>
      <c r="AN82" s="23">
        <f t="shared" si="5"/>
        <v>45574</v>
      </c>
      <c r="AO82" t="str">
        <f t="shared" ref="AO82:AS82" si="104">AO53</f>
        <v>WED</v>
      </c>
      <c r="AP82" t="str">
        <f t="shared" si="104"/>
        <v>EV</v>
      </c>
      <c r="AQ82">
        <f t="shared" si="104"/>
        <v>8</v>
      </c>
      <c r="AR82">
        <f t="shared" si="104"/>
        <v>22</v>
      </c>
      <c r="AS82">
        <f t="shared" si="104"/>
        <v>2</v>
      </c>
    </row>
    <row r="83" spans="27:45" x14ac:dyDescent="0.3">
      <c r="AC83">
        <f t="shared" si="2"/>
        <v>0</v>
      </c>
      <c r="AD83" s="23">
        <f t="shared" si="0"/>
        <v>45575</v>
      </c>
      <c r="AE83" t="str">
        <f t="shared" ref="AE83:AI83" si="105">AE55</f>
        <v>THU</v>
      </c>
      <c r="AF83" t="str">
        <f t="shared" si="105"/>
        <v>EV</v>
      </c>
      <c r="AG83">
        <f t="shared" si="105"/>
        <v>7</v>
      </c>
      <c r="AH83">
        <f t="shared" si="105"/>
        <v>2</v>
      </c>
      <c r="AI83">
        <f t="shared" si="105"/>
        <v>2</v>
      </c>
      <c r="AM83">
        <f t="shared" si="4"/>
        <v>0</v>
      </c>
      <c r="AN83" s="23">
        <f t="shared" si="5"/>
        <v>45574</v>
      </c>
      <c r="AO83" t="str">
        <f t="shared" ref="AO83:AS83" si="106">AO54</f>
        <v>WED</v>
      </c>
      <c r="AP83" t="str">
        <f t="shared" si="106"/>
        <v>EV</v>
      </c>
      <c r="AQ83">
        <f t="shared" si="106"/>
        <v>11</v>
      </c>
      <c r="AR83">
        <f t="shared" si="106"/>
        <v>25</v>
      </c>
      <c r="AS83">
        <f t="shared" si="106"/>
        <v>6</v>
      </c>
    </row>
    <row r="84" spans="27:45" x14ac:dyDescent="0.3">
      <c r="AC84">
        <f t="shared" si="2"/>
        <v>0</v>
      </c>
      <c r="AD84" s="23">
        <f t="shared" si="0"/>
        <v>45575</v>
      </c>
      <c r="AE84" t="str">
        <f t="shared" ref="AE84:AI84" si="107">AE56</f>
        <v>THU</v>
      </c>
      <c r="AF84" t="str">
        <f t="shared" si="107"/>
        <v>EV</v>
      </c>
      <c r="AG84">
        <f t="shared" si="107"/>
        <v>7</v>
      </c>
      <c r="AH84">
        <f t="shared" si="107"/>
        <v>2</v>
      </c>
      <c r="AI84">
        <f t="shared" si="107"/>
        <v>6</v>
      </c>
      <c r="AM84">
        <f t="shared" si="4"/>
        <v>0</v>
      </c>
      <c r="AN84" s="23">
        <f t="shared" si="5"/>
        <v>45575</v>
      </c>
      <c r="AO84" t="str">
        <f t="shared" ref="AO84:AS84" si="108">AO55</f>
        <v>THU</v>
      </c>
      <c r="AP84" t="str">
        <f t="shared" si="108"/>
        <v>EV</v>
      </c>
      <c r="AQ84">
        <f t="shared" si="108"/>
        <v>1</v>
      </c>
      <c r="AR84">
        <f t="shared" si="108"/>
        <v>27</v>
      </c>
      <c r="AS84">
        <f t="shared" si="108"/>
        <v>1</v>
      </c>
    </row>
    <row r="85" spans="27:45" x14ac:dyDescent="0.3">
      <c r="AA85" s="23"/>
      <c r="AC85">
        <f t="shared" si="2"/>
        <v>0</v>
      </c>
      <c r="AD85" s="23">
        <f t="shared" si="0"/>
        <v>45576</v>
      </c>
      <c r="AE85" t="str">
        <f t="shared" ref="AE85:AI85" si="109">AE57</f>
        <v>FRI</v>
      </c>
      <c r="AF85" t="str">
        <f t="shared" si="109"/>
        <v>EV</v>
      </c>
      <c r="AG85">
        <f t="shared" si="109"/>
        <v>7</v>
      </c>
      <c r="AH85">
        <f t="shared" si="109"/>
        <v>5</v>
      </c>
      <c r="AI85">
        <f t="shared" si="109"/>
        <v>1</v>
      </c>
      <c r="AM85">
        <f t="shared" si="4"/>
        <v>0</v>
      </c>
      <c r="AN85" s="23">
        <f t="shared" si="5"/>
        <v>45575</v>
      </c>
      <c r="AO85" t="str">
        <f t="shared" ref="AO85:AS85" si="110">AO56</f>
        <v>THU</v>
      </c>
      <c r="AP85" t="str">
        <f t="shared" si="110"/>
        <v>EV</v>
      </c>
      <c r="AQ85">
        <f t="shared" si="110"/>
        <v>9</v>
      </c>
      <c r="AR85">
        <f t="shared" si="110"/>
        <v>20</v>
      </c>
      <c r="AS85">
        <f t="shared" si="110"/>
        <v>2</v>
      </c>
    </row>
    <row r="86" spans="27:45" x14ac:dyDescent="0.3">
      <c r="AA86" s="23"/>
      <c r="AC86">
        <f t="shared" si="2"/>
        <v>0</v>
      </c>
      <c r="AD86" s="23">
        <f t="shared" si="0"/>
        <v>45576</v>
      </c>
      <c r="AE86" t="str">
        <f t="shared" ref="AE86:AI86" si="111">AE58</f>
        <v>FRI</v>
      </c>
      <c r="AF86" t="str">
        <f t="shared" si="111"/>
        <v>EV</v>
      </c>
      <c r="AG86">
        <f t="shared" si="111"/>
        <v>11</v>
      </c>
      <c r="AH86">
        <f t="shared" si="111"/>
        <v>12</v>
      </c>
      <c r="AI86">
        <f t="shared" si="111"/>
        <v>2</v>
      </c>
      <c r="AM86">
        <f>IF(AM57&gt;0,AM57+2,)</f>
        <v>0</v>
      </c>
      <c r="AN86" s="23">
        <f>AN57+14</f>
        <v>45575</v>
      </c>
      <c r="AO86" t="str">
        <f>AO57</f>
        <v>THU</v>
      </c>
      <c r="AP86" t="str">
        <f>AP57</f>
        <v>EV</v>
      </c>
      <c r="AQ86">
        <f>AQ57</f>
        <v>5</v>
      </c>
      <c r="AR86">
        <f>AR57</f>
        <v>21</v>
      </c>
      <c r="AS86">
        <f>AS57</f>
        <v>3</v>
      </c>
    </row>
    <row r="87" spans="27:45" x14ac:dyDescent="0.3">
      <c r="AC87">
        <f t="shared" si="2"/>
        <v>7</v>
      </c>
      <c r="AD87" s="23">
        <f t="shared" si="0"/>
        <v>45579</v>
      </c>
      <c r="AE87" t="str">
        <f t="shared" ref="AE87:AI87" si="112">AE59</f>
        <v>MON</v>
      </c>
      <c r="AF87" t="str">
        <f t="shared" si="112"/>
        <v>NE</v>
      </c>
      <c r="AG87">
        <f t="shared" si="112"/>
        <v>1</v>
      </c>
      <c r="AH87">
        <f t="shared" si="112"/>
        <v>9</v>
      </c>
      <c r="AI87">
        <f t="shared" si="112"/>
        <v>1</v>
      </c>
      <c r="AM87">
        <f t="shared" si="4"/>
        <v>0</v>
      </c>
      <c r="AN87" s="23">
        <f t="shared" si="5"/>
        <v>45576</v>
      </c>
      <c r="AO87" t="str">
        <f t="shared" ref="AO87:AS87" si="113">AO58</f>
        <v>FRI</v>
      </c>
      <c r="AP87" t="str">
        <f t="shared" si="113"/>
        <v>EV</v>
      </c>
      <c r="AQ87">
        <f t="shared" si="113"/>
        <v>6</v>
      </c>
      <c r="AR87">
        <f t="shared" si="113"/>
        <v>24</v>
      </c>
      <c r="AS87">
        <f t="shared" si="113"/>
        <v>1</v>
      </c>
    </row>
    <row r="88" spans="27:45" x14ac:dyDescent="0.3">
      <c r="AC88">
        <f t="shared" si="2"/>
        <v>0</v>
      </c>
      <c r="AD88" s="23">
        <f t="shared" si="0"/>
        <v>45579</v>
      </c>
      <c r="AE88" t="str">
        <f t="shared" ref="AE88:AI88" si="114">AE60</f>
        <v>MON</v>
      </c>
      <c r="AF88" t="str">
        <f t="shared" si="114"/>
        <v>NE</v>
      </c>
      <c r="AG88">
        <f t="shared" si="114"/>
        <v>1</v>
      </c>
      <c r="AH88">
        <f t="shared" si="114"/>
        <v>10</v>
      </c>
      <c r="AI88">
        <f t="shared" si="114"/>
        <v>2</v>
      </c>
      <c r="AM88">
        <f t="shared" si="4"/>
        <v>0</v>
      </c>
      <c r="AN88" s="23">
        <f t="shared" si="5"/>
        <v>45576</v>
      </c>
      <c r="AO88" t="str">
        <f t="shared" ref="AO88:AS88" si="115">AO59</f>
        <v>FRI</v>
      </c>
      <c r="AP88" t="str">
        <f t="shared" si="115"/>
        <v>EV</v>
      </c>
      <c r="AQ88">
        <f t="shared" si="115"/>
        <v>5</v>
      </c>
      <c r="AR88">
        <f t="shared" si="115"/>
        <v>19</v>
      </c>
      <c r="AS88">
        <f t="shared" si="115"/>
        <v>2</v>
      </c>
    </row>
    <row r="89" spans="27:45" x14ac:dyDescent="0.3">
      <c r="AC89">
        <f t="shared" si="2"/>
        <v>0</v>
      </c>
      <c r="AD89" s="23">
        <f t="shared" si="0"/>
        <v>45579</v>
      </c>
      <c r="AE89" t="str">
        <f t="shared" ref="AE89:AI89" si="116">AE61</f>
        <v>MON</v>
      </c>
      <c r="AF89" t="str">
        <f t="shared" si="116"/>
        <v>NE</v>
      </c>
      <c r="AG89">
        <f t="shared" si="116"/>
        <v>4</v>
      </c>
      <c r="AH89">
        <f t="shared" si="116"/>
        <v>8</v>
      </c>
      <c r="AI89">
        <f t="shared" si="116"/>
        <v>3</v>
      </c>
      <c r="AM89">
        <f t="shared" si="4"/>
        <v>0</v>
      </c>
      <c r="AN89" s="23">
        <f t="shared" si="5"/>
        <v>45576</v>
      </c>
      <c r="AO89" t="str">
        <f t="shared" ref="AO89:AS89" si="117">AO60</f>
        <v>FRI</v>
      </c>
      <c r="AP89" t="str">
        <f t="shared" si="117"/>
        <v>EV</v>
      </c>
      <c r="AQ89">
        <f t="shared" si="117"/>
        <v>11</v>
      </c>
      <c r="AR89">
        <f t="shared" si="117"/>
        <v>26</v>
      </c>
      <c r="AS89">
        <f t="shared" si="117"/>
        <v>6</v>
      </c>
    </row>
    <row r="90" spans="27:45" x14ac:dyDescent="0.3">
      <c r="AC90">
        <f t="shared" si="2"/>
        <v>0</v>
      </c>
      <c r="AD90" s="23">
        <f t="shared" si="0"/>
        <v>45580</v>
      </c>
      <c r="AE90" t="str">
        <f t="shared" ref="AE90:AI90" si="118">AE62</f>
        <v>TUE</v>
      </c>
      <c r="AF90" t="str">
        <f t="shared" si="118"/>
        <v>NE</v>
      </c>
      <c r="AG90">
        <f t="shared" si="118"/>
        <v>9</v>
      </c>
      <c r="AH90">
        <f t="shared" si="118"/>
        <v>13</v>
      </c>
      <c r="AI90">
        <f t="shared" si="118"/>
        <v>1</v>
      </c>
      <c r="AM90">
        <f t="shared" si="4"/>
        <v>7</v>
      </c>
      <c r="AN90" s="23">
        <f t="shared" si="5"/>
        <v>45579</v>
      </c>
      <c r="AO90" t="str">
        <f t="shared" ref="AO90:AS90" si="119">AO61</f>
        <v>MON</v>
      </c>
      <c r="AP90" t="str">
        <f t="shared" si="119"/>
        <v>NE</v>
      </c>
      <c r="AQ90">
        <f t="shared" si="119"/>
        <v>1</v>
      </c>
      <c r="AR90">
        <f t="shared" si="119"/>
        <v>18</v>
      </c>
      <c r="AS90">
        <f t="shared" si="119"/>
        <v>1</v>
      </c>
    </row>
    <row r="91" spans="27:45" x14ac:dyDescent="0.3">
      <c r="AC91">
        <f t="shared" si="2"/>
        <v>0</v>
      </c>
      <c r="AD91" s="23">
        <f t="shared" si="0"/>
        <v>45580</v>
      </c>
      <c r="AE91" t="str">
        <f t="shared" ref="AE91:AI91" si="120">AE63</f>
        <v>TUE</v>
      </c>
      <c r="AF91" t="str">
        <f t="shared" si="120"/>
        <v>NE</v>
      </c>
      <c r="AG91">
        <f t="shared" si="120"/>
        <v>8</v>
      </c>
      <c r="AH91">
        <f t="shared" si="120"/>
        <v>1</v>
      </c>
      <c r="AI91">
        <f t="shared" si="120"/>
        <v>2</v>
      </c>
      <c r="AM91">
        <f t="shared" si="4"/>
        <v>0</v>
      </c>
      <c r="AN91" s="23">
        <f t="shared" si="5"/>
        <v>45579</v>
      </c>
      <c r="AO91" t="str">
        <f t="shared" ref="AO91:AS91" si="121">AO62</f>
        <v>MON</v>
      </c>
      <c r="AP91" t="str">
        <f t="shared" si="121"/>
        <v>NE</v>
      </c>
      <c r="AQ91">
        <f t="shared" si="121"/>
        <v>4</v>
      </c>
      <c r="AR91">
        <f t="shared" si="121"/>
        <v>28</v>
      </c>
      <c r="AS91">
        <f t="shared" si="121"/>
        <v>2</v>
      </c>
    </row>
    <row r="92" spans="27:45" x14ac:dyDescent="0.3">
      <c r="AA92" s="23"/>
      <c r="AC92">
        <f t="shared" si="2"/>
        <v>0</v>
      </c>
      <c r="AD92" s="23">
        <f t="shared" si="0"/>
        <v>45580</v>
      </c>
      <c r="AE92" t="str">
        <f t="shared" ref="AE92:AI92" si="122">AE64</f>
        <v>TUE</v>
      </c>
      <c r="AF92" t="str">
        <f t="shared" si="122"/>
        <v>NE</v>
      </c>
      <c r="AG92">
        <f t="shared" si="122"/>
        <v>8</v>
      </c>
      <c r="AH92">
        <f t="shared" si="122"/>
        <v>4</v>
      </c>
      <c r="AI92">
        <f t="shared" si="122"/>
        <v>3</v>
      </c>
      <c r="AM92">
        <f t="shared" si="4"/>
        <v>0</v>
      </c>
      <c r="AN92" s="23">
        <f t="shared" si="5"/>
        <v>45579</v>
      </c>
      <c r="AO92" t="str">
        <f t="shared" ref="AO92:AS92" si="123">AO63</f>
        <v>MON</v>
      </c>
      <c r="AP92" t="str">
        <f t="shared" si="123"/>
        <v>NE</v>
      </c>
      <c r="AQ92">
        <f t="shared" si="123"/>
        <v>1</v>
      </c>
      <c r="AR92">
        <f t="shared" si="123"/>
        <v>19</v>
      </c>
      <c r="AS92">
        <f t="shared" si="123"/>
        <v>3</v>
      </c>
    </row>
    <row r="93" spans="27:45" x14ac:dyDescent="0.3">
      <c r="AC93">
        <f t="shared" si="2"/>
        <v>0</v>
      </c>
      <c r="AD93" s="23">
        <f t="shared" si="0"/>
        <v>45581</v>
      </c>
      <c r="AE93" t="str">
        <f t="shared" ref="AE93:AI93" si="124">AE65</f>
        <v>WED</v>
      </c>
      <c r="AF93" t="str">
        <f t="shared" si="124"/>
        <v>NE</v>
      </c>
      <c r="AG93">
        <f t="shared" si="124"/>
        <v>5</v>
      </c>
      <c r="AH93">
        <f t="shared" si="124"/>
        <v>14</v>
      </c>
      <c r="AI93">
        <f t="shared" si="124"/>
        <v>1</v>
      </c>
      <c r="AM93">
        <f t="shared" si="4"/>
        <v>0</v>
      </c>
      <c r="AN93" s="23">
        <f t="shared" si="5"/>
        <v>45580</v>
      </c>
      <c r="AO93" t="str">
        <f t="shared" ref="AO93:AS93" si="125">AO64</f>
        <v>TUE</v>
      </c>
      <c r="AP93" t="str">
        <f t="shared" si="125"/>
        <v>NE</v>
      </c>
      <c r="AQ93">
        <f t="shared" si="125"/>
        <v>10</v>
      </c>
      <c r="AR93">
        <f t="shared" si="125"/>
        <v>16</v>
      </c>
      <c r="AS93">
        <f t="shared" si="125"/>
        <v>2</v>
      </c>
    </row>
    <row r="94" spans="27:45" x14ac:dyDescent="0.3">
      <c r="AC94">
        <f t="shared" si="2"/>
        <v>0</v>
      </c>
      <c r="AD94" s="23">
        <f t="shared" si="0"/>
        <v>45581</v>
      </c>
      <c r="AE94" t="str">
        <f t="shared" ref="AE94:AI94" si="126">AE66</f>
        <v>WED</v>
      </c>
      <c r="AF94" t="str">
        <f t="shared" si="126"/>
        <v>NE</v>
      </c>
      <c r="AG94">
        <f t="shared" si="126"/>
        <v>5</v>
      </c>
      <c r="AH94">
        <f t="shared" si="126"/>
        <v>10</v>
      </c>
      <c r="AI94">
        <f t="shared" si="126"/>
        <v>2</v>
      </c>
      <c r="AM94">
        <f t="shared" si="4"/>
        <v>0</v>
      </c>
      <c r="AN94" s="23">
        <f t="shared" si="5"/>
        <v>45580</v>
      </c>
      <c r="AO94" t="str">
        <f t="shared" ref="AO94:AS94" si="127">AO65</f>
        <v>TUE</v>
      </c>
      <c r="AP94" t="str">
        <f t="shared" si="127"/>
        <v>NE</v>
      </c>
      <c r="AQ94">
        <f t="shared" si="127"/>
        <v>4</v>
      </c>
      <c r="AR94">
        <f t="shared" si="127"/>
        <v>17</v>
      </c>
      <c r="AS94">
        <f t="shared" si="127"/>
        <v>3</v>
      </c>
    </row>
    <row r="95" spans="27:45" x14ac:dyDescent="0.3">
      <c r="AC95">
        <f t="shared" si="2"/>
        <v>0</v>
      </c>
      <c r="AD95" s="23">
        <f t="shared" si="0"/>
        <v>45581</v>
      </c>
      <c r="AE95" t="str">
        <f t="shared" ref="AE95:AI95" si="128">AE67</f>
        <v>WED</v>
      </c>
      <c r="AF95" t="str">
        <f t="shared" si="128"/>
        <v>NE</v>
      </c>
      <c r="AG95">
        <f t="shared" si="128"/>
        <v>11</v>
      </c>
      <c r="AH95">
        <f t="shared" si="128"/>
        <v>11</v>
      </c>
      <c r="AI95">
        <f t="shared" si="128"/>
        <v>6</v>
      </c>
      <c r="AM95">
        <f t="shared" si="4"/>
        <v>0</v>
      </c>
      <c r="AN95" s="23">
        <f t="shared" si="5"/>
        <v>45581</v>
      </c>
      <c r="AO95" t="str">
        <f t="shared" ref="AO95:AS95" si="129">AO66</f>
        <v>WED</v>
      </c>
      <c r="AP95" t="str">
        <f t="shared" si="129"/>
        <v>NE</v>
      </c>
      <c r="AQ95">
        <f t="shared" si="129"/>
        <v>4</v>
      </c>
      <c r="AR95">
        <f t="shared" si="129"/>
        <v>17</v>
      </c>
      <c r="AS95">
        <f t="shared" si="129"/>
        <v>1</v>
      </c>
    </row>
    <row r="96" spans="27:45" x14ac:dyDescent="0.3">
      <c r="AC96">
        <f t="shared" ref="AC96:AC159" si="130">IF(AC68&gt;0,AC68+2,)</f>
        <v>0</v>
      </c>
      <c r="AD96" s="23">
        <f t="shared" ref="AD96:AD159" si="131">AD68+14</f>
        <v>45582</v>
      </c>
      <c r="AE96" t="str">
        <f t="shared" ref="AE96:AI96" si="132">AE68</f>
        <v>THU</v>
      </c>
      <c r="AF96" t="str">
        <f t="shared" si="132"/>
        <v>NE</v>
      </c>
      <c r="AG96">
        <f t="shared" si="132"/>
        <v>1</v>
      </c>
      <c r="AH96">
        <f t="shared" si="132"/>
        <v>7</v>
      </c>
      <c r="AI96">
        <f t="shared" si="132"/>
        <v>1</v>
      </c>
      <c r="AM96">
        <f t="shared" si="4"/>
        <v>0</v>
      </c>
      <c r="AN96" s="23">
        <f t="shared" si="5"/>
        <v>45581</v>
      </c>
      <c r="AO96" t="str">
        <f t="shared" ref="AO96:AS96" si="133">AO67</f>
        <v>WED</v>
      </c>
      <c r="AP96" t="str">
        <f t="shared" si="133"/>
        <v>NE</v>
      </c>
      <c r="AQ96">
        <f t="shared" si="133"/>
        <v>8</v>
      </c>
      <c r="AR96">
        <f t="shared" si="133"/>
        <v>22</v>
      </c>
      <c r="AS96">
        <f t="shared" si="133"/>
        <v>2</v>
      </c>
    </row>
    <row r="97" spans="29:45" x14ac:dyDescent="0.3">
      <c r="AC97">
        <f t="shared" si="130"/>
        <v>0</v>
      </c>
      <c r="AD97" s="23">
        <f t="shared" si="131"/>
        <v>45582</v>
      </c>
      <c r="AE97" t="str">
        <f t="shared" ref="AE97:AI97" si="134">AE69</f>
        <v>THU</v>
      </c>
      <c r="AF97" t="str">
        <f t="shared" si="134"/>
        <v>NE</v>
      </c>
      <c r="AG97">
        <f t="shared" si="134"/>
        <v>7</v>
      </c>
      <c r="AH97">
        <f t="shared" si="134"/>
        <v>3</v>
      </c>
      <c r="AI97">
        <f t="shared" si="134"/>
        <v>2</v>
      </c>
      <c r="AM97">
        <f t="shared" ref="AM97:AM160" si="135">IF(AM68&gt;0,AM68+2,)</f>
        <v>0</v>
      </c>
      <c r="AN97" s="23">
        <f t="shared" ref="AN97:AN160" si="136">AN68+14</f>
        <v>45581</v>
      </c>
      <c r="AO97" t="str">
        <f t="shared" ref="AO97:AS97" si="137">AO68</f>
        <v>WED</v>
      </c>
      <c r="AP97" t="str">
        <f t="shared" si="137"/>
        <v>NE</v>
      </c>
      <c r="AQ97">
        <f t="shared" si="137"/>
        <v>11</v>
      </c>
      <c r="AR97">
        <f t="shared" si="137"/>
        <v>25</v>
      </c>
      <c r="AS97">
        <f t="shared" si="137"/>
        <v>6</v>
      </c>
    </row>
    <row r="98" spans="29:45" x14ac:dyDescent="0.3">
      <c r="AC98">
        <f t="shared" si="130"/>
        <v>0</v>
      </c>
      <c r="AD98" s="23">
        <f t="shared" si="131"/>
        <v>45582</v>
      </c>
      <c r="AE98" t="str">
        <f t="shared" ref="AE98:AI98" si="138">AE70</f>
        <v>THU</v>
      </c>
      <c r="AF98" t="str">
        <f t="shared" si="138"/>
        <v>NE</v>
      </c>
      <c r="AG98">
        <f t="shared" si="138"/>
        <v>7</v>
      </c>
      <c r="AH98">
        <f t="shared" si="138"/>
        <v>3</v>
      </c>
      <c r="AI98">
        <f t="shared" si="138"/>
        <v>6</v>
      </c>
      <c r="AM98">
        <f t="shared" si="135"/>
        <v>0</v>
      </c>
      <c r="AN98" s="23">
        <f t="shared" si="136"/>
        <v>45582</v>
      </c>
      <c r="AO98" t="str">
        <f t="shared" ref="AO98:AS98" si="139">AO69</f>
        <v>THU</v>
      </c>
      <c r="AP98" t="str">
        <f t="shared" si="139"/>
        <v>NE</v>
      </c>
      <c r="AQ98">
        <f t="shared" si="139"/>
        <v>1</v>
      </c>
      <c r="AR98">
        <f t="shared" si="139"/>
        <v>27</v>
      </c>
      <c r="AS98">
        <f t="shared" si="139"/>
        <v>1</v>
      </c>
    </row>
    <row r="99" spans="29:45" x14ac:dyDescent="0.3">
      <c r="AC99">
        <f t="shared" si="130"/>
        <v>0</v>
      </c>
      <c r="AD99" s="23">
        <f t="shared" si="131"/>
        <v>45583</v>
      </c>
      <c r="AE99" t="str">
        <f t="shared" ref="AE99:AI99" si="140">AE71</f>
        <v>FRI</v>
      </c>
      <c r="AF99" t="str">
        <f t="shared" si="140"/>
        <v>NE</v>
      </c>
      <c r="AG99">
        <f t="shared" si="140"/>
        <v>7</v>
      </c>
      <c r="AH99">
        <f t="shared" si="140"/>
        <v>6</v>
      </c>
      <c r="AI99">
        <f t="shared" si="140"/>
        <v>1</v>
      </c>
      <c r="AM99">
        <f t="shared" si="135"/>
        <v>0</v>
      </c>
      <c r="AN99" s="23">
        <f t="shared" si="136"/>
        <v>45582</v>
      </c>
      <c r="AO99" t="str">
        <f t="shared" ref="AO99:AS99" si="141">AO70</f>
        <v>THU</v>
      </c>
      <c r="AP99" t="str">
        <f t="shared" si="141"/>
        <v>NE</v>
      </c>
      <c r="AQ99">
        <f t="shared" si="141"/>
        <v>9</v>
      </c>
      <c r="AR99">
        <f t="shared" si="141"/>
        <v>20</v>
      </c>
      <c r="AS99">
        <f t="shared" si="141"/>
        <v>2</v>
      </c>
    </row>
    <row r="100" spans="29:45" x14ac:dyDescent="0.3">
      <c r="AC100">
        <f t="shared" si="130"/>
        <v>0</v>
      </c>
      <c r="AD100" s="23">
        <f t="shared" si="131"/>
        <v>45583</v>
      </c>
      <c r="AE100" t="str">
        <f t="shared" ref="AE100:AI100" si="142">AE72</f>
        <v>FRI</v>
      </c>
      <c r="AF100" t="str">
        <f t="shared" si="142"/>
        <v>NE</v>
      </c>
      <c r="AG100">
        <f t="shared" si="142"/>
        <v>11</v>
      </c>
      <c r="AH100">
        <f t="shared" si="142"/>
        <v>12</v>
      </c>
      <c r="AI100">
        <f t="shared" si="142"/>
        <v>2</v>
      </c>
      <c r="AM100">
        <f t="shared" si="135"/>
        <v>0</v>
      </c>
      <c r="AN100" s="23">
        <f t="shared" si="136"/>
        <v>45582</v>
      </c>
      <c r="AO100" t="str">
        <f t="shared" ref="AO100:AS100" si="143">AO71</f>
        <v>THU</v>
      </c>
      <c r="AP100" t="str">
        <f t="shared" si="143"/>
        <v>NE</v>
      </c>
      <c r="AQ100">
        <f t="shared" si="143"/>
        <v>5</v>
      </c>
      <c r="AR100">
        <f t="shared" si="143"/>
        <v>21</v>
      </c>
      <c r="AS100">
        <f t="shared" si="143"/>
        <v>3</v>
      </c>
    </row>
    <row r="101" spans="29:45" x14ac:dyDescent="0.3">
      <c r="AC101">
        <f t="shared" si="130"/>
        <v>8</v>
      </c>
      <c r="AD101" s="23">
        <f t="shared" si="131"/>
        <v>45586</v>
      </c>
      <c r="AE101" t="str">
        <f t="shared" ref="AE101:AI101" si="144">AE73</f>
        <v>MON</v>
      </c>
      <c r="AF101" t="str">
        <f t="shared" si="144"/>
        <v>EV</v>
      </c>
      <c r="AG101">
        <f t="shared" si="144"/>
        <v>1</v>
      </c>
      <c r="AH101">
        <f t="shared" si="144"/>
        <v>9</v>
      </c>
      <c r="AI101">
        <f t="shared" si="144"/>
        <v>1</v>
      </c>
      <c r="AM101">
        <f t="shared" si="135"/>
        <v>0</v>
      </c>
      <c r="AN101" s="23">
        <f t="shared" si="136"/>
        <v>45583</v>
      </c>
      <c r="AO101" t="str">
        <f t="shared" ref="AO101:AS101" si="145">AO72</f>
        <v>FRI</v>
      </c>
      <c r="AP101" t="str">
        <f t="shared" si="145"/>
        <v>NE</v>
      </c>
      <c r="AQ101">
        <f t="shared" si="145"/>
        <v>6</v>
      </c>
      <c r="AR101">
        <f t="shared" si="145"/>
        <v>23</v>
      </c>
      <c r="AS101">
        <f t="shared" si="145"/>
        <v>1</v>
      </c>
    </row>
    <row r="102" spans="29:45" x14ac:dyDescent="0.3">
      <c r="AC102">
        <f t="shared" si="130"/>
        <v>0</v>
      </c>
      <c r="AD102" s="23">
        <f t="shared" si="131"/>
        <v>45586</v>
      </c>
      <c r="AE102" t="str">
        <f t="shared" ref="AE102:AI102" si="146">AE74</f>
        <v>MON</v>
      </c>
      <c r="AF102" t="str">
        <f t="shared" si="146"/>
        <v>EV</v>
      </c>
      <c r="AG102">
        <f t="shared" si="146"/>
        <v>1</v>
      </c>
      <c r="AH102">
        <f t="shared" si="146"/>
        <v>10</v>
      </c>
      <c r="AI102">
        <f t="shared" si="146"/>
        <v>2</v>
      </c>
      <c r="AM102">
        <f t="shared" si="135"/>
        <v>0</v>
      </c>
      <c r="AN102" s="23">
        <f t="shared" si="136"/>
        <v>45583</v>
      </c>
      <c r="AO102" t="str">
        <f t="shared" ref="AO102:AS102" si="147">AO73</f>
        <v>FRI</v>
      </c>
      <c r="AP102" t="str">
        <f t="shared" si="147"/>
        <v>NE</v>
      </c>
      <c r="AQ102">
        <f t="shared" si="147"/>
        <v>5</v>
      </c>
      <c r="AR102">
        <f t="shared" si="147"/>
        <v>19</v>
      </c>
      <c r="AS102">
        <f t="shared" si="147"/>
        <v>2</v>
      </c>
    </row>
    <row r="103" spans="29:45" x14ac:dyDescent="0.3">
      <c r="AC103">
        <f t="shared" si="130"/>
        <v>0</v>
      </c>
      <c r="AD103" s="23">
        <f t="shared" si="131"/>
        <v>45586</v>
      </c>
      <c r="AE103" t="str">
        <f t="shared" ref="AE103:AI103" si="148">AE75</f>
        <v>MON</v>
      </c>
      <c r="AF103" t="str">
        <f t="shared" si="148"/>
        <v>EV</v>
      </c>
      <c r="AG103">
        <f t="shared" si="148"/>
        <v>4</v>
      </c>
      <c r="AH103">
        <f t="shared" si="148"/>
        <v>8</v>
      </c>
      <c r="AI103">
        <f t="shared" si="148"/>
        <v>3</v>
      </c>
      <c r="AM103">
        <f t="shared" si="135"/>
        <v>0</v>
      </c>
      <c r="AN103" s="23">
        <f t="shared" si="136"/>
        <v>45583</v>
      </c>
      <c r="AO103" t="str">
        <f t="shared" ref="AO103:AS103" si="149">AO74</f>
        <v>FRI</v>
      </c>
      <c r="AP103" t="str">
        <f t="shared" si="149"/>
        <v>NE</v>
      </c>
      <c r="AQ103">
        <f t="shared" si="149"/>
        <v>11</v>
      </c>
      <c r="AR103">
        <f t="shared" si="149"/>
        <v>26</v>
      </c>
      <c r="AS103">
        <f t="shared" si="149"/>
        <v>3</v>
      </c>
    </row>
    <row r="104" spans="29:45" x14ac:dyDescent="0.3">
      <c r="AC104">
        <f t="shared" si="130"/>
        <v>0</v>
      </c>
      <c r="AD104" s="23">
        <f t="shared" si="131"/>
        <v>45587</v>
      </c>
      <c r="AE104" t="str">
        <f t="shared" ref="AE104:AI104" si="150">AE76</f>
        <v>TUE</v>
      </c>
      <c r="AF104" t="str">
        <f t="shared" si="150"/>
        <v>EV</v>
      </c>
      <c r="AG104">
        <f t="shared" si="150"/>
        <v>9</v>
      </c>
      <c r="AH104">
        <f t="shared" si="150"/>
        <v>13</v>
      </c>
      <c r="AI104">
        <f t="shared" si="150"/>
        <v>1</v>
      </c>
      <c r="AM104">
        <f t="shared" si="135"/>
        <v>8</v>
      </c>
      <c r="AN104" s="23">
        <f t="shared" si="136"/>
        <v>45586</v>
      </c>
      <c r="AO104" t="str">
        <f t="shared" ref="AO104:AS104" si="151">AO75</f>
        <v>MON</v>
      </c>
      <c r="AP104" t="str">
        <f t="shared" si="151"/>
        <v>EV</v>
      </c>
      <c r="AQ104">
        <f t="shared" si="151"/>
        <v>1</v>
      </c>
      <c r="AR104">
        <f t="shared" si="151"/>
        <v>18</v>
      </c>
      <c r="AS104">
        <f t="shared" si="151"/>
        <v>6</v>
      </c>
    </row>
    <row r="105" spans="29:45" x14ac:dyDescent="0.3">
      <c r="AC105">
        <f t="shared" si="130"/>
        <v>0</v>
      </c>
      <c r="AD105" s="23">
        <f t="shared" si="131"/>
        <v>45587</v>
      </c>
      <c r="AE105" t="str">
        <f t="shared" ref="AE105:AI105" si="152">AE77</f>
        <v>TUE</v>
      </c>
      <c r="AF105" t="str">
        <f t="shared" si="152"/>
        <v>EV</v>
      </c>
      <c r="AG105">
        <f t="shared" si="152"/>
        <v>8</v>
      </c>
      <c r="AH105">
        <f t="shared" si="152"/>
        <v>1</v>
      </c>
      <c r="AI105">
        <f t="shared" si="152"/>
        <v>2</v>
      </c>
      <c r="AM105">
        <f t="shared" si="135"/>
        <v>0</v>
      </c>
      <c r="AN105" s="23">
        <f t="shared" si="136"/>
        <v>45586</v>
      </c>
      <c r="AO105" t="str">
        <f t="shared" ref="AO105:AS105" si="153">AO76</f>
        <v>MON</v>
      </c>
      <c r="AP105" t="str">
        <f t="shared" si="153"/>
        <v>EV</v>
      </c>
      <c r="AQ105">
        <f t="shared" si="153"/>
        <v>4</v>
      </c>
      <c r="AR105">
        <f t="shared" si="153"/>
        <v>28</v>
      </c>
      <c r="AS105">
        <f t="shared" si="153"/>
        <v>2</v>
      </c>
    </row>
    <row r="106" spans="29:45" x14ac:dyDescent="0.3">
      <c r="AC106">
        <f t="shared" si="130"/>
        <v>0</v>
      </c>
      <c r="AD106" s="23">
        <f t="shared" si="131"/>
        <v>45587</v>
      </c>
      <c r="AE106" t="str">
        <f t="shared" ref="AE106:AI106" si="154">AE78</f>
        <v>TUE</v>
      </c>
      <c r="AF106" t="str">
        <f t="shared" si="154"/>
        <v>EV</v>
      </c>
      <c r="AG106">
        <f t="shared" si="154"/>
        <v>8</v>
      </c>
      <c r="AH106">
        <f t="shared" si="154"/>
        <v>4</v>
      </c>
      <c r="AI106">
        <f t="shared" si="154"/>
        <v>3</v>
      </c>
      <c r="AM106">
        <f t="shared" si="135"/>
        <v>0</v>
      </c>
      <c r="AN106" s="23">
        <f t="shared" si="136"/>
        <v>45586</v>
      </c>
      <c r="AO106" t="str">
        <f t="shared" ref="AO106:AS106" si="155">AO77</f>
        <v>MON</v>
      </c>
      <c r="AP106" t="str">
        <f t="shared" si="155"/>
        <v>EV</v>
      </c>
      <c r="AQ106">
        <f t="shared" si="155"/>
        <v>1</v>
      </c>
      <c r="AR106">
        <f t="shared" si="155"/>
        <v>19</v>
      </c>
      <c r="AS106">
        <f t="shared" si="155"/>
        <v>3</v>
      </c>
    </row>
    <row r="107" spans="29:45" x14ac:dyDescent="0.3">
      <c r="AC107">
        <f t="shared" si="130"/>
        <v>0</v>
      </c>
      <c r="AD107" s="23">
        <f t="shared" si="131"/>
        <v>45588</v>
      </c>
      <c r="AE107" t="str">
        <f t="shared" ref="AE107:AI107" si="156">AE79</f>
        <v>WED</v>
      </c>
      <c r="AF107" t="str">
        <f t="shared" si="156"/>
        <v>EV</v>
      </c>
      <c r="AG107">
        <f t="shared" si="156"/>
        <v>5</v>
      </c>
      <c r="AH107">
        <f t="shared" si="156"/>
        <v>14</v>
      </c>
      <c r="AI107">
        <f t="shared" si="156"/>
        <v>1</v>
      </c>
      <c r="AM107">
        <f t="shared" si="135"/>
        <v>0</v>
      </c>
      <c r="AN107" s="23">
        <f t="shared" si="136"/>
        <v>45587</v>
      </c>
      <c r="AO107" t="str">
        <f t="shared" ref="AO107:AS107" si="157">AO78</f>
        <v>TUE</v>
      </c>
      <c r="AP107" t="str">
        <f t="shared" si="157"/>
        <v>EV</v>
      </c>
      <c r="AQ107">
        <f t="shared" si="157"/>
        <v>10</v>
      </c>
      <c r="AR107">
        <f t="shared" si="157"/>
        <v>16</v>
      </c>
      <c r="AS107">
        <f t="shared" si="157"/>
        <v>2</v>
      </c>
    </row>
    <row r="108" spans="29:45" x14ac:dyDescent="0.3">
      <c r="AC108">
        <f t="shared" si="130"/>
        <v>0</v>
      </c>
      <c r="AD108" s="23">
        <f t="shared" si="131"/>
        <v>45588</v>
      </c>
      <c r="AE108" t="str">
        <f t="shared" ref="AE108:AI108" si="158">AE80</f>
        <v>WED</v>
      </c>
      <c r="AF108" t="str">
        <f t="shared" si="158"/>
        <v>EV</v>
      </c>
      <c r="AG108">
        <f t="shared" si="158"/>
        <v>5</v>
      </c>
      <c r="AH108">
        <f t="shared" si="158"/>
        <v>10</v>
      </c>
      <c r="AI108">
        <f t="shared" si="158"/>
        <v>2</v>
      </c>
      <c r="AM108">
        <f t="shared" si="135"/>
        <v>0</v>
      </c>
      <c r="AN108" s="23">
        <f t="shared" si="136"/>
        <v>45587</v>
      </c>
      <c r="AO108" t="str">
        <f t="shared" ref="AO108:AS108" si="159">AO79</f>
        <v>TUE</v>
      </c>
      <c r="AP108" t="str">
        <f t="shared" si="159"/>
        <v>EV</v>
      </c>
      <c r="AQ108">
        <f t="shared" si="159"/>
        <v>4</v>
      </c>
      <c r="AR108">
        <f t="shared" si="159"/>
        <v>17</v>
      </c>
      <c r="AS108">
        <f t="shared" si="159"/>
        <v>3</v>
      </c>
    </row>
    <row r="109" spans="29:45" x14ac:dyDescent="0.3">
      <c r="AC109">
        <f t="shared" si="130"/>
        <v>0</v>
      </c>
      <c r="AD109" s="23">
        <f t="shared" si="131"/>
        <v>45588</v>
      </c>
      <c r="AE109" t="str">
        <f t="shared" ref="AE109:AI109" si="160">AE81</f>
        <v>WED</v>
      </c>
      <c r="AF109" t="str">
        <f t="shared" si="160"/>
        <v>EV</v>
      </c>
      <c r="AG109">
        <f t="shared" si="160"/>
        <v>11</v>
      </c>
      <c r="AH109">
        <f t="shared" si="160"/>
        <v>11</v>
      </c>
      <c r="AI109">
        <f t="shared" si="160"/>
        <v>6</v>
      </c>
      <c r="AM109">
        <f t="shared" si="135"/>
        <v>0</v>
      </c>
      <c r="AN109" s="23">
        <f t="shared" si="136"/>
        <v>45587</v>
      </c>
      <c r="AO109" t="str">
        <f t="shared" ref="AO109:AS109" si="161">AO80</f>
        <v>TUE</v>
      </c>
      <c r="AP109" t="str">
        <f t="shared" si="161"/>
        <v>EV</v>
      </c>
      <c r="AQ109">
        <f t="shared" si="161"/>
        <v>2</v>
      </c>
      <c r="AR109">
        <f t="shared" si="161"/>
        <v>15</v>
      </c>
      <c r="AS109">
        <f t="shared" si="161"/>
        <v>4</v>
      </c>
    </row>
    <row r="110" spans="29:45" x14ac:dyDescent="0.3">
      <c r="AC110">
        <f t="shared" si="130"/>
        <v>0</v>
      </c>
      <c r="AD110" s="23">
        <f t="shared" si="131"/>
        <v>45589</v>
      </c>
      <c r="AE110" t="str">
        <f t="shared" ref="AE110:AI110" si="162">AE82</f>
        <v>THU</v>
      </c>
      <c r="AF110" t="str">
        <f t="shared" si="162"/>
        <v>EV</v>
      </c>
      <c r="AG110">
        <f t="shared" si="162"/>
        <v>1</v>
      </c>
      <c r="AH110">
        <f t="shared" si="162"/>
        <v>7</v>
      </c>
      <c r="AI110">
        <f t="shared" si="162"/>
        <v>1</v>
      </c>
      <c r="AM110">
        <f t="shared" si="135"/>
        <v>0</v>
      </c>
      <c r="AN110" s="23">
        <f t="shared" si="136"/>
        <v>45588</v>
      </c>
      <c r="AO110" t="str">
        <f t="shared" ref="AO110:AS110" si="163">AO81</f>
        <v>WED</v>
      </c>
      <c r="AP110" t="str">
        <f t="shared" si="163"/>
        <v>EV</v>
      </c>
      <c r="AQ110">
        <f t="shared" si="163"/>
        <v>4</v>
      </c>
      <c r="AR110">
        <f t="shared" si="163"/>
        <v>17</v>
      </c>
      <c r="AS110">
        <f t="shared" si="163"/>
        <v>1</v>
      </c>
    </row>
    <row r="111" spans="29:45" x14ac:dyDescent="0.3">
      <c r="AC111">
        <f t="shared" si="130"/>
        <v>0</v>
      </c>
      <c r="AD111" s="23">
        <f t="shared" si="131"/>
        <v>45589</v>
      </c>
      <c r="AE111" t="str">
        <f t="shared" ref="AE111:AI111" si="164">AE83</f>
        <v>THU</v>
      </c>
      <c r="AF111" t="str">
        <f t="shared" si="164"/>
        <v>EV</v>
      </c>
      <c r="AG111">
        <f t="shared" si="164"/>
        <v>7</v>
      </c>
      <c r="AH111">
        <f t="shared" si="164"/>
        <v>2</v>
      </c>
      <c r="AI111">
        <f t="shared" si="164"/>
        <v>2</v>
      </c>
      <c r="AM111">
        <f t="shared" si="135"/>
        <v>0</v>
      </c>
      <c r="AN111" s="23">
        <f t="shared" si="136"/>
        <v>45588</v>
      </c>
      <c r="AO111" t="str">
        <f t="shared" ref="AO111:AS111" si="165">AO82</f>
        <v>WED</v>
      </c>
      <c r="AP111" t="str">
        <f t="shared" si="165"/>
        <v>EV</v>
      </c>
      <c r="AQ111">
        <f t="shared" si="165"/>
        <v>8</v>
      </c>
      <c r="AR111">
        <f t="shared" si="165"/>
        <v>22</v>
      </c>
      <c r="AS111">
        <f t="shared" si="165"/>
        <v>2</v>
      </c>
    </row>
    <row r="112" spans="29:45" x14ac:dyDescent="0.3">
      <c r="AC112">
        <f t="shared" si="130"/>
        <v>0</v>
      </c>
      <c r="AD112" s="23">
        <f t="shared" si="131"/>
        <v>45589</v>
      </c>
      <c r="AE112" t="str">
        <f t="shared" ref="AE112:AI112" si="166">AE84</f>
        <v>THU</v>
      </c>
      <c r="AF112" t="str">
        <f t="shared" si="166"/>
        <v>EV</v>
      </c>
      <c r="AG112">
        <f t="shared" si="166"/>
        <v>7</v>
      </c>
      <c r="AH112">
        <f t="shared" si="166"/>
        <v>2</v>
      </c>
      <c r="AI112">
        <f t="shared" si="166"/>
        <v>6</v>
      </c>
      <c r="AM112">
        <f t="shared" si="135"/>
        <v>0</v>
      </c>
      <c r="AN112" s="23">
        <f t="shared" si="136"/>
        <v>45588</v>
      </c>
      <c r="AO112" t="str">
        <f t="shared" ref="AO112:AS112" si="167">AO83</f>
        <v>WED</v>
      </c>
      <c r="AP112" t="str">
        <f t="shared" si="167"/>
        <v>EV</v>
      </c>
      <c r="AQ112">
        <f t="shared" si="167"/>
        <v>11</v>
      </c>
      <c r="AR112">
        <f t="shared" si="167"/>
        <v>25</v>
      </c>
      <c r="AS112">
        <f t="shared" si="167"/>
        <v>6</v>
      </c>
    </row>
    <row r="113" spans="29:45" x14ac:dyDescent="0.3">
      <c r="AC113">
        <f t="shared" si="130"/>
        <v>0</v>
      </c>
      <c r="AD113" s="23">
        <f t="shared" si="131"/>
        <v>45590</v>
      </c>
      <c r="AE113" t="str">
        <f t="shared" ref="AE113:AI113" si="168">AE85</f>
        <v>FRI</v>
      </c>
      <c r="AF113" t="str">
        <f t="shared" si="168"/>
        <v>EV</v>
      </c>
      <c r="AG113">
        <f t="shared" si="168"/>
        <v>7</v>
      </c>
      <c r="AH113">
        <f t="shared" si="168"/>
        <v>5</v>
      </c>
      <c r="AI113">
        <f t="shared" si="168"/>
        <v>1</v>
      </c>
      <c r="AM113">
        <f t="shared" si="135"/>
        <v>0</v>
      </c>
      <c r="AN113" s="23">
        <f t="shared" si="136"/>
        <v>45589</v>
      </c>
      <c r="AO113" t="str">
        <f t="shared" ref="AO113:AS113" si="169">AO84</f>
        <v>THU</v>
      </c>
      <c r="AP113" t="str">
        <f t="shared" si="169"/>
        <v>EV</v>
      </c>
      <c r="AQ113">
        <f t="shared" si="169"/>
        <v>1</v>
      </c>
      <c r="AR113">
        <f t="shared" si="169"/>
        <v>27</v>
      </c>
      <c r="AS113">
        <f t="shared" si="169"/>
        <v>1</v>
      </c>
    </row>
    <row r="114" spans="29:45" x14ac:dyDescent="0.3">
      <c r="AC114">
        <f t="shared" si="130"/>
        <v>0</v>
      </c>
      <c r="AD114" s="23">
        <f t="shared" si="131"/>
        <v>45590</v>
      </c>
      <c r="AE114" t="str">
        <f t="shared" ref="AE114:AI114" si="170">AE86</f>
        <v>FRI</v>
      </c>
      <c r="AF114" t="str">
        <f t="shared" si="170"/>
        <v>EV</v>
      </c>
      <c r="AG114">
        <f t="shared" si="170"/>
        <v>11</v>
      </c>
      <c r="AH114">
        <f t="shared" si="170"/>
        <v>12</v>
      </c>
      <c r="AI114">
        <f t="shared" si="170"/>
        <v>2</v>
      </c>
      <c r="AM114">
        <f t="shared" si="135"/>
        <v>0</v>
      </c>
      <c r="AN114" s="23">
        <f t="shared" si="136"/>
        <v>45589</v>
      </c>
      <c r="AO114" t="str">
        <f t="shared" ref="AO114:AS114" si="171">AO85</f>
        <v>THU</v>
      </c>
      <c r="AP114" t="str">
        <f t="shared" si="171"/>
        <v>EV</v>
      </c>
      <c r="AQ114">
        <f t="shared" si="171"/>
        <v>9</v>
      </c>
      <c r="AR114">
        <f t="shared" si="171"/>
        <v>20</v>
      </c>
      <c r="AS114">
        <f t="shared" si="171"/>
        <v>2</v>
      </c>
    </row>
    <row r="115" spans="29:45" x14ac:dyDescent="0.3">
      <c r="AC115">
        <f t="shared" si="130"/>
        <v>9</v>
      </c>
      <c r="AD115" s="23">
        <f t="shared" si="131"/>
        <v>45593</v>
      </c>
      <c r="AE115" t="str">
        <f t="shared" ref="AE115:AI115" si="172">AE87</f>
        <v>MON</v>
      </c>
      <c r="AF115" t="str">
        <f t="shared" si="172"/>
        <v>NE</v>
      </c>
      <c r="AG115">
        <f t="shared" si="172"/>
        <v>1</v>
      </c>
      <c r="AH115">
        <f t="shared" si="172"/>
        <v>9</v>
      </c>
      <c r="AI115">
        <f t="shared" si="172"/>
        <v>1</v>
      </c>
      <c r="AM115">
        <f t="shared" si="135"/>
        <v>0</v>
      </c>
      <c r="AN115" s="23">
        <f t="shared" si="136"/>
        <v>45589</v>
      </c>
      <c r="AO115" t="str">
        <f t="shared" ref="AO115:AS115" si="173">AO86</f>
        <v>THU</v>
      </c>
      <c r="AP115" t="str">
        <f t="shared" si="173"/>
        <v>EV</v>
      </c>
      <c r="AQ115">
        <f t="shared" si="173"/>
        <v>5</v>
      </c>
      <c r="AR115">
        <f t="shared" si="173"/>
        <v>21</v>
      </c>
      <c r="AS115">
        <f t="shared" si="173"/>
        <v>3</v>
      </c>
    </row>
    <row r="116" spans="29:45" x14ac:dyDescent="0.3">
      <c r="AC116">
        <f t="shared" si="130"/>
        <v>0</v>
      </c>
      <c r="AD116" s="23">
        <f t="shared" si="131"/>
        <v>45593</v>
      </c>
      <c r="AE116" t="str">
        <f t="shared" ref="AE116:AI116" si="174">AE88</f>
        <v>MON</v>
      </c>
      <c r="AF116" t="str">
        <f t="shared" si="174"/>
        <v>NE</v>
      </c>
      <c r="AG116">
        <f t="shared" si="174"/>
        <v>1</v>
      </c>
      <c r="AH116">
        <f t="shared" si="174"/>
        <v>10</v>
      </c>
      <c r="AI116">
        <f t="shared" si="174"/>
        <v>2</v>
      </c>
      <c r="AM116">
        <f t="shared" si="135"/>
        <v>0</v>
      </c>
      <c r="AN116" s="23">
        <f t="shared" si="136"/>
        <v>45590</v>
      </c>
      <c r="AO116" t="str">
        <f t="shared" ref="AO116:AS116" si="175">AO87</f>
        <v>FRI</v>
      </c>
      <c r="AP116" t="str">
        <f t="shared" si="175"/>
        <v>EV</v>
      </c>
      <c r="AQ116">
        <f t="shared" si="175"/>
        <v>6</v>
      </c>
      <c r="AR116">
        <f t="shared" si="175"/>
        <v>24</v>
      </c>
      <c r="AS116">
        <f t="shared" si="175"/>
        <v>1</v>
      </c>
    </row>
    <row r="117" spans="29:45" x14ac:dyDescent="0.3">
      <c r="AC117">
        <f t="shared" si="130"/>
        <v>0</v>
      </c>
      <c r="AD117" s="23">
        <f t="shared" si="131"/>
        <v>45593</v>
      </c>
      <c r="AE117" t="str">
        <f t="shared" ref="AE117:AI117" si="176">AE89</f>
        <v>MON</v>
      </c>
      <c r="AF117" t="str">
        <f t="shared" si="176"/>
        <v>NE</v>
      </c>
      <c r="AG117">
        <f t="shared" si="176"/>
        <v>4</v>
      </c>
      <c r="AH117">
        <f t="shared" si="176"/>
        <v>8</v>
      </c>
      <c r="AI117">
        <f t="shared" si="176"/>
        <v>3</v>
      </c>
      <c r="AM117">
        <f t="shared" si="135"/>
        <v>0</v>
      </c>
      <c r="AN117" s="23">
        <f t="shared" si="136"/>
        <v>45590</v>
      </c>
      <c r="AO117" t="str">
        <f t="shared" ref="AO117:AS117" si="177">AO88</f>
        <v>FRI</v>
      </c>
      <c r="AP117" t="str">
        <f t="shared" si="177"/>
        <v>EV</v>
      </c>
      <c r="AQ117">
        <f t="shared" si="177"/>
        <v>5</v>
      </c>
      <c r="AR117">
        <f t="shared" si="177"/>
        <v>19</v>
      </c>
      <c r="AS117">
        <f t="shared" si="177"/>
        <v>2</v>
      </c>
    </row>
    <row r="118" spans="29:45" x14ac:dyDescent="0.3">
      <c r="AC118">
        <f t="shared" si="130"/>
        <v>0</v>
      </c>
      <c r="AD118" s="23">
        <f t="shared" si="131"/>
        <v>45594</v>
      </c>
      <c r="AE118" t="str">
        <f t="shared" ref="AE118:AI118" si="178">AE90</f>
        <v>TUE</v>
      </c>
      <c r="AF118" t="str">
        <f t="shared" si="178"/>
        <v>NE</v>
      </c>
      <c r="AG118">
        <f t="shared" si="178"/>
        <v>9</v>
      </c>
      <c r="AH118">
        <f t="shared" si="178"/>
        <v>13</v>
      </c>
      <c r="AI118">
        <f t="shared" si="178"/>
        <v>1</v>
      </c>
      <c r="AM118">
        <f t="shared" si="135"/>
        <v>0</v>
      </c>
      <c r="AN118" s="23">
        <f t="shared" si="136"/>
        <v>45590</v>
      </c>
      <c r="AO118" t="str">
        <f t="shared" ref="AO118:AS118" si="179">AO89</f>
        <v>FRI</v>
      </c>
      <c r="AP118" t="str">
        <f t="shared" si="179"/>
        <v>EV</v>
      </c>
      <c r="AQ118">
        <f t="shared" si="179"/>
        <v>11</v>
      </c>
      <c r="AR118">
        <f t="shared" si="179"/>
        <v>26</v>
      </c>
      <c r="AS118">
        <f t="shared" si="179"/>
        <v>6</v>
      </c>
    </row>
    <row r="119" spans="29:45" x14ac:dyDescent="0.3">
      <c r="AC119">
        <f t="shared" si="130"/>
        <v>0</v>
      </c>
      <c r="AD119" s="23">
        <f t="shared" si="131"/>
        <v>45594</v>
      </c>
      <c r="AE119" t="str">
        <f t="shared" ref="AE119:AI119" si="180">AE91</f>
        <v>TUE</v>
      </c>
      <c r="AF119" t="str">
        <f t="shared" si="180"/>
        <v>NE</v>
      </c>
      <c r="AG119">
        <f t="shared" si="180"/>
        <v>8</v>
      </c>
      <c r="AH119">
        <f t="shared" si="180"/>
        <v>1</v>
      </c>
      <c r="AI119">
        <f t="shared" si="180"/>
        <v>2</v>
      </c>
      <c r="AM119">
        <f t="shared" si="135"/>
        <v>9</v>
      </c>
      <c r="AN119" s="23">
        <f t="shared" si="136"/>
        <v>45593</v>
      </c>
      <c r="AO119" t="str">
        <f t="shared" ref="AO119:AS119" si="181">AO90</f>
        <v>MON</v>
      </c>
      <c r="AP119" t="str">
        <f t="shared" si="181"/>
        <v>NE</v>
      </c>
      <c r="AQ119">
        <f t="shared" si="181"/>
        <v>1</v>
      </c>
      <c r="AR119">
        <f t="shared" si="181"/>
        <v>18</v>
      </c>
      <c r="AS119">
        <f t="shared" si="181"/>
        <v>1</v>
      </c>
    </row>
    <row r="120" spans="29:45" x14ac:dyDescent="0.3">
      <c r="AC120">
        <f t="shared" si="130"/>
        <v>0</v>
      </c>
      <c r="AD120" s="23">
        <f t="shared" si="131"/>
        <v>45594</v>
      </c>
      <c r="AE120" t="str">
        <f t="shared" ref="AE120:AI120" si="182">AE92</f>
        <v>TUE</v>
      </c>
      <c r="AF120" t="str">
        <f t="shared" si="182"/>
        <v>NE</v>
      </c>
      <c r="AG120">
        <f t="shared" si="182"/>
        <v>8</v>
      </c>
      <c r="AH120">
        <f t="shared" si="182"/>
        <v>4</v>
      </c>
      <c r="AI120">
        <f t="shared" si="182"/>
        <v>3</v>
      </c>
      <c r="AM120">
        <f t="shared" si="135"/>
        <v>0</v>
      </c>
      <c r="AN120" s="23">
        <f t="shared" si="136"/>
        <v>45593</v>
      </c>
      <c r="AO120" t="str">
        <f t="shared" ref="AO120:AS120" si="183">AO91</f>
        <v>MON</v>
      </c>
      <c r="AP120" t="str">
        <f t="shared" si="183"/>
        <v>NE</v>
      </c>
      <c r="AQ120">
        <f t="shared" si="183"/>
        <v>4</v>
      </c>
      <c r="AR120">
        <f t="shared" si="183"/>
        <v>28</v>
      </c>
      <c r="AS120">
        <f t="shared" si="183"/>
        <v>2</v>
      </c>
    </row>
    <row r="121" spans="29:45" x14ac:dyDescent="0.3">
      <c r="AC121">
        <f t="shared" si="130"/>
        <v>0</v>
      </c>
      <c r="AD121" s="23">
        <f t="shared" si="131"/>
        <v>45595</v>
      </c>
      <c r="AE121" t="str">
        <f t="shared" ref="AE121:AI121" si="184">AE93</f>
        <v>WED</v>
      </c>
      <c r="AF121" t="str">
        <f t="shared" si="184"/>
        <v>NE</v>
      </c>
      <c r="AG121">
        <f t="shared" si="184"/>
        <v>5</v>
      </c>
      <c r="AH121">
        <f t="shared" si="184"/>
        <v>14</v>
      </c>
      <c r="AI121">
        <f t="shared" si="184"/>
        <v>1</v>
      </c>
      <c r="AM121">
        <f t="shared" si="135"/>
        <v>0</v>
      </c>
      <c r="AN121" s="23">
        <f t="shared" si="136"/>
        <v>45593</v>
      </c>
      <c r="AO121" t="str">
        <f t="shared" ref="AO121:AS121" si="185">AO92</f>
        <v>MON</v>
      </c>
      <c r="AP121" t="str">
        <f t="shared" si="185"/>
        <v>NE</v>
      </c>
      <c r="AQ121">
        <f t="shared" si="185"/>
        <v>1</v>
      </c>
      <c r="AR121">
        <f t="shared" si="185"/>
        <v>19</v>
      </c>
      <c r="AS121">
        <f t="shared" si="185"/>
        <v>3</v>
      </c>
    </row>
    <row r="122" spans="29:45" x14ac:dyDescent="0.3">
      <c r="AC122">
        <f t="shared" si="130"/>
        <v>0</v>
      </c>
      <c r="AD122" s="23">
        <f t="shared" si="131"/>
        <v>45595</v>
      </c>
      <c r="AE122" t="str">
        <f t="shared" ref="AE122:AI122" si="186">AE94</f>
        <v>WED</v>
      </c>
      <c r="AF122" t="str">
        <f t="shared" si="186"/>
        <v>NE</v>
      </c>
      <c r="AG122">
        <f t="shared" si="186"/>
        <v>5</v>
      </c>
      <c r="AH122">
        <f t="shared" si="186"/>
        <v>10</v>
      </c>
      <c r="AI122">
        <f t="shared" si="186"/>
        <v>2</v>
      </c>
      <c r="AM122">
        <f t="shared" si="135"/>
        <v>0</v>
      </c>
      <c r="AN122" s="23">
        <f t="shared" si="136"/>
        <v>45594</v>
      </c>
      <c r="AO122" t="str">
        <f t="shared" ref="AO122:AS122" si="187">AO93</f>
        <v>TUE</v>
      </c>
      <c r="AP122" t="str">
        <f t="shared" si="187"/>
        <v>NE</v>
      </c>
      <c r="AQ122">
        <f t="shared" si="187"/>
        <v>10</v>
      </c>
      <c r="AR122">
        <f t="shared" si="187"/>
        <v>16</v>
      </c>
      <c r="AS122">
        <f t="shared" si="187"/>
        <v>2</v>
      </c>
    </row>
    <row r="123" spans="29:45" x14ac:dyDescent="0.3">
      <c r="AC123">
        <f t="shared" si="130"/>
        <v>0</v>
      </c>
      <c r="AD123" s="23">
        <f t="shared" si="131"/>
        <v>45595</v>
      </c>
      <c r="AE123" t="str">
        <f t="shared" ref="AE123:AI123" si="188">AE95</f>
        <v>WED</v>
      </c>
      <c r="AF123" t="str">
        <f t="shared" si="188"/>
        <v>NE</v>
      </c>
      <c r="AG123">
        <f t="shared" si="188"/>
        <v>11</v>
      </c>
      <c r="AH123">
        <f t="shared" si="188"/>
        <v>11</v>
      </c>
      <c r="AI123">
        <f t="shared" si="188"/>
        <v>6</v>
      </c>
      <c r="AM123">
        <f t="shared" si="135"/>
        <v>0</v>
      </c>
      <c r="AN123" s="23">
        <f t="shared" si="136"/>
        <v>45594</v>
      </c>
      <c r="AO123" t="str">
        <f t="shared" ref="AO123:AS123" si="189">AO94</f>
        <v>TUE</v>
      </c>
      <c r="AP123" t="str">
        <f t="shared" si="189"/>
        <v>NE</v>
      </c>
      <c r="AQ123">
        <f t="shared" si="189"/>
        <v>4</v>
      </c>
      <c r="AR123">
        <f t="shared" si="189"/>
        <v>17</v>
      </c>
      <c r="AS123">
        <f t="shared" si="189"/>
        <v>3</v>
      </c>
    </row>
    <row r="124" spans="29:45" x14ac:dyDescent="0.3">
      <c r="AC124">
        <f t="shared" si="130"/>
        <v>0</v>
      </c>
      <c r="AD124" s="23">
        <f t="shared" si="131"/>
        <v>45596</v>
      </c>
      <c r="AE124" t="str">
        <f t="shared" ref="AE124:AI124" si="190">AE96</f>
        <v>THU</v>
      </c>
      <c r="AF124" t="str">
        <f t="shared" si="190"/>
        <v>NE</v>
      </c>
      <c r="AG124">
        <f t="shared" si="190"/>
        <v>1</v>
      </c>
      <c r="AH124">
        <f t="shared" si="190"/>
        <v>7</v>
      </c>
      <c r="AI124">
        <f t="shared" si="190"/>
        <v>1</v>
      </c>
      <c r="AM124">
        <f t="shared" si="135"/>
        <v>0</v>
      </c>
      <c r="AN124" s="23">
        <f t="shared" si="136"/>
        <v>45595</v>
      </c>
      <c r="AO124" t="str">
        <f t="shared" ref="AO124:AS124" si="191">AO95</f>
        <v>WED</v>
      </c>
      <c r="AP124" t="str">
        <f t="shared" si="191"/>
        <v>NE</v>
      </c>
      <c r="AQ124">
        <f t="shared" si="191"/>
        <v>4</v>
      </c>
      <c r="AR124">
        <f t="shared" si="191"/>
        <v>17</v>
      </c>
      <c r="AS124">
        <f t="shared" si="191"/>
        <v>1</v>
      </c>
    </row>
    <row r="125" spans="29:45" x14ac:dyDescent="0.3">
      <c r="AC125">
        <f t="shared" si="130"/>
        <v>0</v>
      </c>
      <c r="AD125" s="23">
        <f t="shared" si="131"/>
        <v>45596</v>
      </c>
      <c r="AE125" t="str">
        <f t="shared" ref="AE125:AI125" si="192">AE97</f>
        <v>THU</v>
      </c>
      <c r="AF125" t="str">
        <f t="shared" si="192"/>
        <v>NE</v>
      </c>
      <c r="AG125">
        <f t="shared" si="192"/>
        <v>7</v>
      </c>
      <c r="AH125">
        <f t="shared" si="192"/>
        <v>3</v>
      </c>
      <c r="AI125">
        <f t="shared" si="192"/>
        <v>2</v>
      </c>
      <c r="AM125">
        <f t="shared" si="135"/>
        <v>0</v>
      </c>
      <c r="AN125" s="23">
        <f t="shared" si="136"/>
        <v>45595</v>
      </c>
      <c r="AO125" t="str">
        <f t="shared" ref="AO125:AS125" si="193">AO96</f>
        <v>WED</v>
      </c>
      <c r="AP125" t="str">
        <f t="shared" si="193"/>
        <v>NE</v>
      </c>
      <c r="AQ125">
        <f t="shared" si="193"/>
        <v>8</v>
      </c>
      <c r="AR125">
        <f t="shared" si="193"/>
        <v>22</v>
      </c>
      <c r="AS125">
        <f t="shared" si="193"/>
        <v>2</v>
      </c>
    </row>
    <row r="126" spans="29:45" x14ac:dyDescent="0.3">
      <c r="AC126">
        <f t="shared" si="130"/>
        <v>0</v>
      </c>
      <c r="AD126" s="23">
        <f t="shared" si="131"/>
        <v>45596</v>
      </c>
      <c r="AE126" t="str">
        <f t="shared" ref="AE126:AI126" si="194">AE98</f>
        <v>THU</v>
      </c>
      <c r="AF126" t="str">
        <f t="shared" si="194"/>
        <v>NE</v>
      </c>
      <c r="AG126">
        <f t="shared" si="194"/>
        <v>7</v>
      </c>
      <c r="AH126">
        <f t="shared" si="194"/>
        <v>3</v>
      </c>
      <c r="AI126">
        <f t="shared" si="194"/>
        <v>6</v>
      </c>
      <c r="AM126">
        <f t="shared" si="135"/>
        <v>0</v>
      </c>
      <c r="AN126" s="23">
        <f t="shared" si="136"/>
        <v>45595</v>
      </c>
      <c r="AO126" t="str">
        <f t="shared" ref="AO126:AS126" si="195">AO97</f>
        <v>WED</v>
      </c>
      <c r="AP126" t="str">
        <f t="shared" si="195"/>
        <v>NE</v>
      </c>
      <c r="AQ126">
        <f t="shared" si="195"/>
        <v>11</v>
      </c>
      <c r="AR126">
        <f t="shared" si="195"/>
        <v>25</v>
      </c>
      <c r="AS126">
        <f t="shared" si="195"/>
        <v>6</v>
      </c>
    </row>
    <row r="127" spans="29:45" x14ac:dyDescent="0.3">
      <c r="AC127">
        <f t="shared" si="130"/>
        <v>0</v>
      </c>
      <c r="AD127" s="23">
        <f t="shared" si="131"/>
        <v>45597</v>
      </c>
      <c r="AE127" t="str">
        <f t="shared" ref="AE127:AI127" si="196">AE99</f>
        <v>FRI</v>
      </c>
      <c r="AF127" t="str">
        <f t="shared" si="196"/>
        <v>NE</v>
      </c>
      <c r="AG127">
        <f t="shared" si="196"/>
        <v>7</v>
      </c>
      <c r="AH127">
        <f t="shared" si="196"/>
        <v>6</v>
      </c>
      <c r="AI127">
        <f t="shared" si="196"/>
        <v>1</v>
      </c>
      <c r="AM127">
        <f t="shared" si="135"/>
        <v>0</v>
      </c>
      <c r="AN127" s="23">
        <f t="shared" si="136"/>
        <v>45596</v>
      </c>
      <c r="AO127" t="str">
        <f t="shared" ref="AO127:AS127" si="197">AO98</f>
        <v>THU</v>
      </c>
      <c r="AP127" t="str">
        <f t="shared" si="197"/>
        <v>NE</v>
      </c>
      <c r="AQ127">
        <f t="shared" si="197"/>
        <v>1</v>
      </c>
      <c r="AR127">
        <f t="shared" si="197"/>
        <v>27</v>
      </c>
      <c r="AS127">
        <f t="shared" si="197"/>
        <v>1</v>
      </c>
    </row>
    <row r="128" spans="29:45" x14ac:dyDescent="0.3">
      <c r="AC128">
        <f t="shared" si="130"/>
        <v>0</v>
      </c>
      <c r="AD128" s="23">
        <f t="shared" si="131"/>
        <v>45597</v>
      </c>
      <c r="AE128" t="str">
        <f t="shared" ref="AE128:AI128" si="198">AE100</f>
        <v>FRI</v>
      </c>
      <c r="AF128" t="str">
        <f t="shared" si="198"/>
        <v>NE</v>
      </c>
      <c r="AG128">
        <f t="shared" si="198"/>
        <v>11</v>
      </c>
      <c r="AH128">
        <f t="shared" si="198"/>
        <v>12</v>
      </c>
      <c r="AI128">
        <f t="shared" si="198"/>
        <v>2</v>
      </c>
      <c r="AM128">
        <f t="shared" si="135"/>
        <v>0</v>
      </c>
      <c r="AN128" s="23">
        <f t="shared" si="136"/>
        <v>45596</v>
      </c>
      <c r="AO128" t="str">
        <f t="shared" ref="AO128:AS128" si="199">AO99</f>
        <v>THU</v>
      </c>
      <c r="AP128" t="str">
        <f t="shared" si="199"/>
        <v>NE</v>
      </c>
      <c r="AQ128">
        <f t="shared" si="199"/>
        <v>9</v>
      </c>
      <c r="AR128">
        <f t="shared" si="199"/>
        <v>20</v>
      </c>
      <c r="AS128">
        <f t="shared" si="199"/>
        <v>2</v>
      </c>
    </row>
    <row r="129" spans="29:45" x14ac:dyDescent="0.3">
      <c r="AC129">
        <f t="shared" si="130"/>
        <v>10</v>
      </c>
      <c r="AD129" s="23">
        <f t="shared" si="131"/>
        <v>45600</v>
      </c>
      <c r="AE129" t="str">
        <f t="shared" ref="AE129:AI129" si="200">AE101</f>
        <v>MON</v>
      </c>
      <c r="AF129" t="str">
        <f t="shared" si="200"/>
        <v>EV</v>
      </c>
      <c r="AG129">
        <f t="shared" si="200"/>
        <v>1</v>
      </c>
      <c r="AH129">
        <f t="shared" si="200"/>
        <v>9</v>
      </c>
      <c r="AI129">
        <f t="shared" si="200"/>
        <v>1</v>
      </c>
      <c r="AM129">
        <f t="shared" si="135"/>
        <v>0</v>
      </c>
      <c r="AN129" s="23">
        <f t="shared" si="136"/>
        <v>45596</v>
      </c>
      <c r="AO129" t="str">
        <f t="shared" ref="AO129:AS129" si="201">AO100</f>
        <v>THU</v>
      </c>
      <c r="AP129" t="str">
        <f t="shared" si="201"/>
        <v>NE</v>
      </c>
      <c r="AQ129">
        <f t="shared" si="201"/>
        <v>5</v>
      </c>
      <c r="AR129">
        <f t="shared" si="201"/>
        <v>21</v>
      </c>
      <c r="AS129">
        <f t="shared" si="201"/>
        <v>3</v>
      </c>
    </row>
    <row r="130" spans="29:45" x14ac:dyDescent="0.3">
      <c r="AC130">
        <f t="shared" si="130"/>
        <v>0</v>
      </c>
      <c r="AD130" s="23">
        <f t="shared" si="131"/>
        <v>45600</v>
      </c>
      <c r="AE130" t="str">
        <f t="shared" ref="AE130:AI130" si="202">AE102</f>
        <v>MON</v>
      </c>
      <c r="AF130" t="str">
        <f t="shared" si="202"/>
        <v>EV</v>
      </c>
      <c r="AG130">
        <f t="shared" si="202"/>
        <v>1</v>
      </c>
      <c r="AH130">
        <f t="shared" si="202"/>
        <v>10</v>
      </c>
      <c r="AI130">
        <f t="shared" si="202"/>
        <v>2</v>
      </c>
      <c r="AM130">
        <f t="shared" si="135"/>
        <v>0</v>
      </c>
      <c r="AN130" s="23">
        <f t="shared" si="136"/>
        <v>45597</v>
      </c>
      <c r="AO130" t="str">
        <f t="shared" ref="AO130:AS130" si="203">AO101</f>
        <v>FRI</v>
      </c>
      <c r="AP130" t="str">
        <f t="shared" si="203"/>
        <v>NE</v>
      </c>
      <c r="AQ130">
        <f t="shared" si="203"/>
        <v>6</v>
      </c>
      <c r="AR130">
        <f t="shared" si="203"/>
        <v>23</v>
      </c>
      <c r="AS130">
        <f t="shared" si="203"/>
        <v>1</v>
      </c>
    </row>
    <row r="131" spans="29:45" x14ac:dyDescent="0.3">
      <c r="AC131">
        <f t="shared" si="130"/>
        <v>0</v>
      </c>
      <c r="AD131" s="23">
        <f t="shared" si="131"/>
        <v>45600</v>
      </c>
      <c r="AE131" t="str">
        <f t="shared" ref="AE131:AI131" si="204">AE103</f>
        <v>MON</v>
      </c>
      <c r="AF131" t="str">
        <f t="shared" si="204"/>
        <v>EV</v>
      </c>
      <c r="AG131">
        <f t="shared" si="204"/>
        <v>4</v>
      </c>
      <c r="AH131">
        <f t="shared" si="204"/>
        <v>8</v>
      </c>
      <c r="AI131">
        <f t="shared" si="204"/>
        <v>3</v>
      </c>
      <c r="AM131">
        <f t="shared" si="135"/>
        <v>0</v>
      </c>
      <c r="AN131" s="23">
        <f t="shared" si="136"/>
        <v>45597</v>
      </c>
      <c r="AO131" t="str">
        <f t="shared" ref="AO131:AS131" si="205">AO102</f>
        <v>FRI</v>
      </c>
      <c r="AP131" t="str">
        <f t="shared" si="205"/>
        <v>NE</v>
      </c>
      <c r="AQ131">
        <f t="shared" si="205"/>
        <v>5</v>
      </c>
      <c r="AR131">
        <f t="shared" si="205"/>
        <v>19</v>
      </c>
      <c r="AS131">
        <f t="shared" si="205"/>
        <v>2</v>
      </c>
    </row>
    <row r="132" spans="29:45" x14ac:dyDescent="0.3">
      <c r="AC132">
        <f t="shared" si="130"/>
        <v>0</v>
      </c>
      <c r="AD132" s="23">
        <f t="shared" si="131"/>
        <v>45601</v>
      </c>
      <c r="AE132" t="str">
        <f t="shared" ref="AE132:AI132" si="206">AE104</f>
        <v>TUE</v>
      </c>
      <c r="AF132" t="str">
        <f t="shared" si="206"/>
        <v>EV</v>
      </c>
      <c r="AG132">
        <f t="shared" si="206"/>
        <v>9</v>
      </c>
      <c r="AH132">
        <f t="shared" si="206"/>
        <v>13</v>
      </c>
      <c r="AI132">
        <f t="shared" si="206"/>
        <v>1</v>
      </c>
      <c r="AM132">
        <f t="shared" si="135"/>
        <v>0</v>
      </c>
      <c r="AN132" s="23">
        <f t="shared" si="136"/>
        <v>45597</v>
      </c>
      <c r="AO132" t="str">
        <f t="shared" ref="AO132:AS132" si="207">AO103</f>
        <v>FRI</v>
      </c>
      <c r="AP132" t="str">
        <f t="shared" si="207"/>
        <v>NE</v>
      </c>
      <c r="AQ132">
        <f t="shared" si="207"/>
        <v>11</v>
      </c>
      <c r="AR132">
        <f t="shared" si="207"/>
        <v>26</v>
      </c>
      <c r="AS132">
        <f t="shared" si="207"/>
        <v>3</v>
      </c>
    </row>
    <row r="133" spans="29:45" x14ac:dyDescent="0.3">
      <c r="AC133">
        <f t="shared" si="130"/>
        <v>0</v>
      </c>
      <c r="AD133" s="23">
        <f t="shared" si="131"/>
        <v>45601</v>
      </c>
      <c r="AE133" t="str">
        <f t="shared" ref="AE133:AI133" si="208">AE105</f>
        <v>TUE</v>
      </c>
      <c r="AF133" t="str">
        <f t="shared" si="208"/>
        <v>EV</v>
      </c>
      <c r="AG133">
        <f t="shared" si="208"/>
        <v>8</v>
      </c>
      <c r="AH133">
        <f t="shared" si="208"/>
        <v>1</v>
      </c>
      <c r="AI133">
        <f t="shared" si="208"/>
        <v>2</v>
      </c>
      <c r="AM133">
        <f t="shared" si="135"/>
        <v>10</v>
      </c>
      <c r="AN133" s="23">
        <f t="shared" si="136"/>
        <v>45600</v>
      </c>
      <c r="AO133" t="str">
        <f t="shared" ref="AO133:AS133" si="209">AO104</f>
        <v>MON</v>
      </c>
      <c r="AP133" t="str">
        <f t="shared" si="209"/>
        <v>EV</v>
      </c>
      <c r="AQ133">
        <f t="shared" si="209"/>
        <v>1</v>
      </c>
      <c r="AR133">
        <f t="shared" si="209"/>
        <v>18</v>
      </c>
      <c r="AS133">
        <f t="shared" si="209"/>
        <v>6</v>
      </c>
    </row>
    <row r="134" spans="29:45" x14ac:dyDescent="0.3">
      <c r="AC134">
        <f t="shared" si="130"/>
        <v>0</v>
      </c>
      <c r="AD134" s="23">
        <f t="shared" si="131"/>
        <v>45601</v>
      </c>
      <c r="AE134" t="str">
        <f t="shared" ref="AE134:AI134" si="210">AE106</f>
        <v>TUE</v>
      </c>
      <c r="AF134" t="str">
        <f t="shared" si="210"/>
        <v>EV</v>
      </c>
      <c r="AG134">
        <f t="shared" si="210"/>
        <v>8</v>
      </c>
      <c r="AH134">
        <f t="shared" si="210"/>
        <v>4</v>
      </c>
      <c r="AI134">
        <f t="shared" si="210"/>
        <v>3</v>
      </c>
      <c r="AM134">
        <f t="shared" si="135"/>
        <v>0</v>
      </c>
      <c r="AN134" s="23">
        <f t="shared" si="136"/>
        <v>45600</v>
      </c>
      <c r="AO134" t="str">
        <f t="shared" ref="AO134:AS134" si="211">AO105</f>
        <v>MON</v>
      </c>
      <c r="AP134" t="str">
        <f t="shared" si="211"/>
        <v>EV</v>
      </c>
      <c r="AQ134">
        <f t="shared" si="211"/>
        <v>4</v>
      </c>
      <c r="AR134">
        <f t="shared" si="211"/>
        <v>28</v>
      </c>
      <c r="AS134">
        <f t="shared" si="211"/>
        <v>2</v>
      </c>
    </row>
    <row r="135" spans="29:45" x14ac:dyDescent="0.3">
      <c r="AC135">
        <f t="shared" si="130"/>
        <v>0</v>
      </c>
      <c r="AD135" s="23">
        <f t="shared" si="131"/>
        <v>45602</v>
      </c>
      <c r="AE135" t="str">
        <f t="shared" ref="AE135:AI135" si="212">AE107</f>
        <v>WED</v>
      </c>
      <c r="AF135" t="str">
        <f t="shared" si="212"/>
        <v>EV</v>
      </c>
      <c r="AG135">
        <f t="shared" si="212"/>
        <v>5</v>
      </c>
      <c r="AH135">
        <f t="shared" si="212"/>
        <v>14</v>
      </c>
      <c r="AI135">
        <f t="shared" si="212"/>
        <v>1</v>
      </c>
      <c r="AM135">
        <f t="shared" si="135"/>
        <v>0</v>
      </c>
      <c r="AN135" s="23">
        <f t="shared" si="136"/>
        <v>45600</v>
      </c>
      <c r="AO135" t="str">
        <f t="shared" ref="AO135:AS135" si="213">AO106</f>
        <v>MON</v>
      </c>
      <c r="AP135" t="str">
        <f t="shared" si="213"/>
        <v>EV</v>
      </c>
      <c r="AQ135">
        <f t="shared" si="213"/>
        <v>1</v>
      </c>
      <c r="AR135">
        <f t="shared" si="213"/>
        <v>19</v>
      </c>
      <c r="AS135">
        <f t="shared" si="213"/>
        <v>3</v>
      </c>
    </row>
    <row r="136" spans="29:45" x14ac:dyDescent="0.3">
      <c r="AC136">
        <f t="shared" si="130"/>
        <v>0</v>
      </c>
      <c r="AD136" s="23">
        <f t="shared" si="131"/>
        <v>45602</v>
      </c>
      <c r="AE136" t="str">
        <f t="shared" ref="AE136:AI136" si="214">AE108</f>
        <v>WED</v>
      </c>
      <c r="AF136" t="str">
        <f t="shared" si="214"/>
        <v>EV</v>
      </c>
      <c r="AG136">
        <f t="shared" si="214"/>
        <v>5</v>
      </c>
      <c r="AH136">
        <f t="shared" si="214"/>
        <v>10</v>
      </c>
      <c r="AI136">
        <f t="shared" si="214"/>
        <v>2</v>
      </c>
      <c r="AM136">
        <f t="shared" si="135"/>
        <v>0</v>
      </c>
      <c r="AN136" s="23">
        <f t="shared" si="136"/>
        <v>45601</v>
      </c>
      <c r="AO136" t="str">
        <f t="shared" ref="AO136:AS136" si="215">AO107</f>
        <v>TUE</v>
      </c>
      <c r="AP136" t="str">
        <f t="shared" si="215"/>
        <v>EV</v>
      </c>
      <c r="AQ136">
        <f t="shared" si="215"/>
        <v>10</v>
      </c>
      <c r="AR136">
        <f t="shared" si="215"/>
        <v>16</v>
      </c>
      <c r="AS136">
        <f t="shared" si="215"/>
        <v>2</v>
      </c>
    </row>
    <row r="137" spans="29:45" x14ac:dyDescent="0.3">
      <c r="AC137">
        <f t="shared" si="130"/>
        <v>0</v>
      </c>
      <c r="AD137" s="23">
        <f t="shared" si="131"/>
        <v>45602</v>
      </c>
      <c r="AE137" t="str">
        <f t="shared" ref="AE137:AI137" si="216">AE109</f>
        <v>WED</v>
      </c>
      <c r="AF137" t="str">
        <f t="shared" si="216"/>
        <v>EV</v>
      </c>
      <c r="AG137">
        <f t="shared" si="216"/>
        <v>11</v>
      </c>
      <c r="AH137">
        <f t="shared" si="216"/>
        <v>11</v>
      </c>
      <c r="AI137">
        <f t="shared" si="216"/>
        <v>6</v>
      </c>
      <c r="AM137">
        <f t="shared" si="135"/>
        <v>0</v>
      </c>
      <c r="AN137" s="23">
        <f t="shared" si="136"/>
        <v>45601</v>
      </c>
      <c r="AO137" t="str">
        <f t="shared" ref="AO137:AS137" si="217">AO108</f>
        <v>TUE</v>
      </c>
      <c r="AP137" t="str">
        <f t="shared" si="217"/>
        <v>EV</v>
      </c>
      <c r="AQ137">
        <f t="shared" si="217"/>
        <v>4</v>
      </c>
      <c r="AR137">
        <f t="shared" si="217"/>
        <v>17</v>
      </c>
      <c r="AS137">
        <f t="shared" si="217"/>
        <v>3</v>
      </c>
    </row>
    <row r="138" spans="29:45" x14ac:dyDescent="0.3">
      <c r="AC138">
        <f t="shared" si="130"/>
        <v>0</v>
      </c>
      <c r="AD138" s="23">
        <f t="shared" si="131"/>
        <v>45603</v>
      </c>
      <c r="AE138" t="str">
        <f t="shared" ref="AE138:AI138" si="218">AE110</f>
        <v>THU</v>
      </c>
      <c r="AF138" t="str">
        <f t="shared" si="218"/>
        <v>EV</v>
      </c>
      <c r="AG138">
        <f t="shared" si="218"/>
        <v>1</v>
      </c>
      <c r="AH138">
        <f t="shared" si="218"/>
        <v>7</v>
      </c>
      <c r="AI138">
        <f t="shared" si="218"/>
        <v>1</v>
      </c>
      <c r="AM138">
        <f t="shared" si="135"/>
        <v>0</v>
      </c>
      <c r="AN138" s="23">
        <f t="shared" si="136"/>
        <v>45601</v>
      </c>
      <c r="AO138" t="str">
        <f t="shared" ref="AO138:AS138" si="219">AO109</f>
        <v>TUE</v>
      </c>
      <c r="AP138" t="str">
        <f t="shared" si="219"/>
        <v>EV</v>
      </c>
      <c r="AQ138">
        <f t="shared" si="219"/>
        <v>2</v>
      </c>
      <c r="AR138">
        <f t="shared" si="219"/>
        <v>15</v>
      </c>
      <c r="AS138">
        <f t="shared" si="219"/>
        <v>4</v>
      </c>
    </row>
    <row r="139" spans="29:45" x14ac:dyDescent="0.3">
      <c r="AC139">
        <f t="shared" si="130"/>
        <v>0</v>
      </c>
      <c r="AD139" s="23">
        <f t="shared" si="131"/>
        <v>45603</v>
      </c>
      <c r="AE139" t="str">
        <f t="shared" ref="AE139:AI139" si="220">AE111</f>
        <v>THU</v>
      </c>
      <c r="AF139" t="str">
        <f t="shared" si="220"/>
        <v>EV</v>
      </c>
      <c r="AG139">
        <f t="shared" si="220"/>
        <v>7</v>
      </c>
      <c r="AH139">
        <f t="shared" si="220"/>
        <v>2</v>
      </c>
      <c r="AI139">
        <f t="shared" si="220"/>
        <v>2</v>
      </c>
      <c r="AM139">
        <f t="shared" si="135"/>
        <v>0</v>
      </c>
      <c r="AN139" s="23">
        <f t="shared" si="136"/>
        <v>45602</v>
      </c>
      <c r="AO139" t="str">
        <f t="shared" ref="AO139:AS139" si="221">AO110</f>
        <v>WED</v>
      </c>
      <c r="AP139" t="str">
        <f t="shared" si="221"/>
        <v>EV</v>
      </c>
      <c r="AQ139">
        <f t="shared" si="221"/>
        <v>4</v>
      </c>
      <c r="AR139">
        <f t="shared" si="221"/>
        <v>17</v>
      </c>
      <c r="AS139">
        <f t="shared" si="221"/>
        <v>1</v>
      </c>
    </row>
    <row r="140" spans="29:45" x14ac:dyDescent="0.3">
      <c r="AC140">
        <f t="shared" si="130"/>
        <v>0</v>
      </c>
      <c r="AD140" s="23">
        <f t="shared" si="131"/>
        <v>45603</v>
      </c>
      <c r="AE140" t="str">
        <f t="shared" ref="AE140:AI140" si="222">AE112</f>
        <v>THU</v>
      </c>
      <c r="AF140" t="str">
        <f t="shared" si="222"/>
        <v>EV</v>
      </c>
      <c r="AG140">
        <f t="shared" si="222"/>
        <v>7</v>
      </c>
      <c r="AH140">
        <f t="shared" si="222"/>
        <v>2</v>
      </c>
      <c r="AI140">
        <f t="shared" si="222"/>
        <v>6</v>
      </c>
      <c r="AM140">
        <f t="shared" si="135"/>
        <v>0</v>
      </c>
      <c r="AN140" s="23">
        <f t="shared" si="136"/>
        <v>45602</v>
      </c>
      <c r="AO140" t="str">
        <f t="shared" ref="AO140:AS140" si="223">AO111</f>
        <v>WED</v>
      </c>
      <c r="AP140" t="str">
        <f t="shared" si="223"/>
        <v>EV</v>
      </c>
      <c r="AQ140">
        <f t="shared" si="223"/>
        <v>8</v>
      </c>
      <c r="AR140">
        <f t="shared" si="223"/>
        <v>22</v>
      </c>
      <c r="AS140">
        <f t="shared" si="223"/>
        <v>2</v>
      </c>
    </row>
    <row r="141" spans="29:45" x14ac:dyDescent="0.3">
      <c r="AC141">
        <f t="shared" si="130"/>
        <v>0</v>
      </c>
      <c r="AD141" s="23">
        <f t="shared" si="131"/>
        <v>45604</v>
      </c>
      <c r="AE141" t="str">
        <f t="shared" ref="AE141:AI141" si="224">AE113</f>
        <v>FRI</v>
      </c>
      <c r="AF141" t="str">
        <f t="shared" si="224"/>
        <v>EV</v>
      </c>
      <c r="AG141">
        <f t="shared" si="224"/>
        <v>7</v>
      </c>
      <c r="AH141">
        <f t="shared" si="224"/>
        <v>5</v>
      </c>
      <c r="AI141">
        <f t="shared" si="224"/>
        <v>1</v>
      </c>
      <c r="AM141">
        <f t="shared" si="135"/>
        <v>0</v>
      </c>
      <c r="AN141" s="23">
        <f t="shared" si="136"/>
        <v>45602</v>
      </c>
      <c r="AO141" t="str">
        <f t="shared" ref="AO141:AS141" si="225">AO112</f>
        <v>WED</v>
      </c>
      <c r="AP141" t="str">
        <f t="shared" si="225"/>
        <v>EV</v>
      </c>
      <c r="AQ141">
        <f t="shared" si="225"/>
        <v>11</v>
      </c>
      <c r="AR141">
        <f t="shared" si="225"/>
        <v>25</v>
      </c>
      <c r="AS141">
        <f t="shared" si="225"/>
        <v>6</v>
      </c>
    </row>
    <row r="142" spans="29:45" x14ac:dyDescent="0.3">
      <c r="AC142">
        <f t="shared" si="130"/>
        <v>0</v>
      </c>
      <c r="AD142" s="23">
        <f t="shared" si="131"/>
        <v>45604</v>
      </c>
      <c r="AE142" t="str">
        <f t="shared" ref="AE142:AI142" si="226">AE114</f>
        <v>FRI</v>
      </c>
      <c r="AF142" t="str">
        <f t="shared" si="226"/>
        <v>EV</v>
      </c>
      <c r="AG142">
        <f t="shared" si="226"/>
        <v>11</v>
      </c>
      <c r="AH142">
        <f t="shared" si="226"/>
        <v>12</v>
      </c>
      <c r="AI142">
        <f t="shared" si="226"/>
        <v>2</v>
      </c>
      <c r="AM142">
        <f t="shared" si="135"/>
        <v>0</v>
      </c>
      <c r="AN142" s="23">
        <f t="shared" si="136"/>
        <v>45603</v>
      </c>
      <c r="AO142" t="str">
        <f t="shared" ref="AO142:AS142" si="227">AO113</f>
        <v>THU</v>
      </c>
      <c r="AP142" t="str">
        <f t="shared" si="227"/>
        <v>EV</v>
      </c>
      <c r="AQ142">
        <f t="shared" si="227"/>
        <v>1</v>
      </c>
      <c r="AR142">
        <f t="shared" si="227"/>
        <v>27</v>
      </c>
      <c r="AS142">
        <f t="shared" si="227"/>
        <v>1</v>
      </c>
    </row>
    <row r="143" spans="29:45" x14ac:dyDescent="0.3">
      <c r="AC143">
        <f t="shared" si="130"/>
        <v>11</v>
      </c>
      <c r="AD143" s="23">
        <f t="shared" si="131"/>
        <v>45607</v>
      </c>
      <c r="AE143" t="str">
        <f t="shared" ref="AE143:AI143" si="228">AE115</f>
        <v>MON</v>
      </c>
      <c r="AF143" t="str">
        <f t="shared" si="228"/>
        <v>NE</v>
      </c>
      <c r="AG143">
        <f t="shared" si="228"/>
        <v>1</v>
      </c>
      <c r="AH143">
        <f t="shared" si="228"/>
        <v>9</v>
      </c>
      <c r="AI143">
        <f t="shared" si="228"/>
        <v>1</v>
      </c>
      <c r="AM143">
        <f t="shared" si="135"/>
        <v>0</v>
      </c>
      <c r="AN143" s="23">
        <f t="shared" si="136"/>
        <v>45603</v>
      </c>
      <c r="AO143" t="str">
        <f t="shared" ref="AO143:AS143" si="229">AO114</f>
        <v>THU</v>
      </c>
      <c r="AP143" t="str">
        <f t="shared" si="229"/>
        <v>EV</v>
      </c>
      <c r="AQ143">
        <f t="shared" si="229"/>
        <v>9</v>
      </c>
      <c r="AR143">
        <f t="shared" si="229"/>
        <v>20</v>
      </c>
      <c r="AS143">
        <f t="shared" si="229"/>
        <v>2</v>
      </c>
    </row>
    <row r="144" spans="29:45" x14ac:dyDescent="0.3">
      <c r="AC144">
        <f t="shared" si="130"/>
        <v>0</v>
      </c>
      <c r="AD144" s="23">
        <f t="shared" si="131"/>
        <v>45607</v>
      </c>
      <c r="AE144" t="str">
        <f t="shared" ref="AE144:AI144" si="230">AE116</f>
        <v>MON</v>
      </c>
      <c r="AF144" t="str">
        <f t="shared" si="230"/>
        <v>NE</v>
      </c>
      <c r="AG144">
        <f t="shared" si="230"/>
        <v>1</v>
      </c>
      <c r="AH144">
        <f t="shared" si="230"/>
        <v>10</v>
      </c>
      <c r="AI144">
        <f t="shared" si="230"/>
        <v>2</v>
      </c>
      <c r="AM144">
        <f t="shared" si="135"/>
        <v>0</v>
      </c>
      <c r="AN144" s="23">
        <f t="shared" si="136"/>
        <v>45603</v>
      </c>
      <c r="AO144" t="str">
        <f t="shared" ref="AO144:AS144" si="231">AO115</f>
        <v>THU</v>
      </c>
      <c r="AP144" t="str">
        <f t="shared" si="231"/>
        <v>EV</v>
      </c>
      <c r="AQ144">
        <f t="shared" si="231"/>
        <v>5</v>
      </c>
      <c r="AR144">
        <f t="shared" si="231"/>
        <v>21</v>
      </c>
      <c r="AS144">
        <f t="shared" si="231"/>
        <v>3</v>
      </c>
    </row>
    <row r="145" spans="29:45" x14ac:dyDescent="0.3">
      <c r="AC145">
        <f t="shared" si="130"/>
        <v>0</v>
      </c>
      <c r="AD145" s="23">
        <f t="shared" si="131"/>
        <v>45607</v>
      </c>
      <c r="AE145" t="str">
        <f t="shared" ref="AE145:AI145" si="232">AE117</f>
        <v>MON</v>
      </c>
      <c r="AF145" t="str">
        <f t="shared" si="232"/>
        <v>NE</v>
      </c>
      <c r="AG145">
        <f t="shared" si="232"/>
        <v>4</v>
      </c>
      <c r="AH145">
        <f t="shared" si="232"/>
        <v>8</v>
      </c>
      <c r="AI145">
        <f t="shared" si="232"/>
        <v>3</v>
      </c>
      <c r="AM145">
        <f t="shared" si="135"/>
        <v>0</v>
      </c>
      <c r="AN145" s="23">
        <f t="shared" si="136"/>
        <v>45604</v>
      </c>
      <c r="AO145" t="str">
        <f t="shared" ref="AO145:AS145" si="233">AO116</f>
        <v>FRI</v>
      </c>
      <c r="AP145" t="str">
        <f t="shared" si="233"/>
        <v>EV</v>
      </c>
      <c r="AQ145">
        <f t="shared" si="233"/>
        <v>6</v>
      </c>
      <c r="AR145">
        <f t="shared" si="233"/>
        <v>24</v>
      </c>
      <c r="AS145">
        <f t="shared" si="233"/>
        <v>1</v>
      </c>
    </row>
    <row r="146" spans="29:45" x14ac:dyDescent="0.3">
      <c r="AC146">
        <f t="shared" si="130"/>
        <v>0</v>
      </c>
      <c r="AD146" s="23">
        <f t="shared" si="131"/>
        <v>45608</v>
      </c>
      <c r="AE146" t="str">
        <f t="shared" ref="AE146:AI146" si="234">AE118</f>
        <v>TUE</v>
      </c>
      <c r="AF146" t="str">
        <f t="shared" si="234"/>
        <v>NE</v>
      </c>
      <c r="AG146">
        <f t="shared" si="234"/>
        <v>9</v>
      </c>
      <c r="AH146">
        <f t="shared" si="234"/>
        <v>13</v>
      </c>
      <c r="AI146">
        <f t="shared" si="234"/>
        <v>1</v>
      </c>
      <c r="AM146">
        <f t="shared" si="135"/>
        <v>0</v>
      </c>
      <c r="AN146" s="23">
        <f t="shared" si="136"/>
        <v>45604</v>
      </c>
      <c r="AO146" t="str">
        <f t="shared" ref="AO146:AS146" si="235">AO117</f>
        <v>FRI</v>
      </c>
      <c r="AP146" t="str">
        <f t="shared" si="235"/>
        <v>EV</v>
      </c>
      <c r="AQ146">
        <f t="shared" si="235"/>
        <v>5</v>
      </c>
      <c r="AR146">
        <f t="shared" si="235"/>
        <v>19</v>
      </c>
      <c r="AS146">
        <f t="shared" si="235"/>
        <v>2</v>
      </c>
    </row>
    <row r="147" spans="29:45" x14ac:dyDescent="0.3">
      <c r="AC147">
        <f t="shared" si="130"/>
        <v>0</v>
      </c>
      <c r="AD147" s="23">
        <f t="shared" si="131"/>
        <v>45608</v>
      </c>
      <c r="AE147" t="str">
        <f t="shared" ref="AE147:AI147" si="236">AE119</f>
        <v>TUE</v>
      </c>
      <c r="AF147" t="str">
        <f t="shared" si="236"/>
        <v>NE</v>
      </c>
      <c r="AG147">
        <f t="shared" si="236"/>
        <v>8</v>
      </c>
      <c r="AH147">
        <f t="shared" si="236"/>
        <v>1</v>
      </c>
      <c r="AI147">
        <f t="shared" si="236"/>
        <v>2</v>
      </c>
      <c r="AM147">
        <f t="shared" si="135"/>
        <v>0</v>
      </c>
      <c r="AN147" s="23">
        <f t="shared" si="136"/>
        <v>45604</v>
      </c>
      <c r="AO147" t="str">
        <f t="shared" ref="AO147:AS147" si="237">AO118</f>
        <v>FRI</v>
      </c>
      <c r="AP147" t="str">
        <f t="shared" si="237"/>
        <v>EV</v>
      </c>
      <c r="AQ147">
        <f t="shared" si="237"/>
        <v>11</v>
      </c>
      <c r="AR147">
        <f t="shared" si="237"/>
        <v>26</v>
      </c>
      <c r="AS147">
        <f t="shared" si="237"/>
        <v>6</v>
      </c>
    </row>
    <row r="148" spans="29:45" x14ac:dyDescent="0.3">
      <c r="AC148">
        <f t="shared" si="130"/>
        <v>0</v>
      </c>
      <c r="AD148" s="23">
        <f t="shared" si="131"/>
        <v>45608</v>
      </c>
      <c r="AE148" t="str">
        <f t="shared" ref="AE148:AI148" si="238">AE120</f>
        <v>TUE</v>
      </c>
      <c r="AF148" t="str">
        <f t="shared" si="238"/>
        <v>NE</v>
      </c>
      <c r="AG148">
        <f t="shared" si="238"/>
        <v>8</v>
      </c>
      <c r="AH148">
        <f t="shared" si="238"/>
        <v>4</v>
      </c>
      <c r="AI148">
        <f t="shared" si="238"/>
        <v>3</v>
      </c>
      <c r="AM148">
        <f t="shared" si="135"/>
        <v>11</v>
      </c>
      <c r="AN148" s="23">
        <f t="shared" si="136"/>
        <v>45607</v>
      </c>
      <c r="AO148" t="str">
        <f t="shared" ref="AO148:AS148" si="239">AO119</f>
        <v>MON</v>
      </c>
      <c r="AP148" t="str">
        <f t="shared" si="239"/>
        <v>NE</v>
      </c>
      <c r="AQ148">
        <f t="shared" si="239"/>
        <v>1</v>
      </c>
      <c r="AR148">
        <f t="shared" si="239"/>
        <v>18</v>
      </c>
      <c r="AS148">
        <f t="shared" si="239"/>
        <v>1</v>
      </c>
    </row>
    <row r="149" spans="29:45" x14ac:dyDescent="0.3">
      <c r="AC149">
        <f t="shared" si="130"/>
        <v>0</v>
      </c>
      <c r="AD149" s="23">
        <f t="shared" si="131"/>
        <v>45609</v>
      </c>
      <c r="AE149" t="str">
        <f t="shared" ref="AE149:AI149" si="240">AE121</f>
        <v>WED</v>
      </c>
      <c r="AF149" t="str">
        <f t="shared" si="240"/>
        <v>NE</v>
      </c>
      <c r="AG149">
        <f t="shared" si="240"/>
        <v>5</v>
      </c>
      <c r="AH149">
        <f t="shared" si="240"/>
        <v>14</v>
      </c>
      <c r="AI149">
        <f t="shared" si="240"/>
        <v>1</v>
      </c>
      <c r="AM149">
        <f t="shared" si="135"/>
        <v>0</v>
      </c>
      <c r="AN149" s="23">
        <f t="shared" si="136"/>
        <v>45607</v>
      </c>
      <c r="AO149" t="str">
        <f t="shared" ref="AO149:AS149" si="241">AO120</f>
        <v>MON</v>
      </c>
      <c r="AP149" t="str">
        <f t="shared" si="241"/>
        <v>NE</v>
      </c>
      <c r="AQ149">
        <f t="shared" si="241"/>
        <v>4</v>
      </c>
      <c r="AR149">
        <f t="shared" si="241"/>
        <v>28</v>
      </c>
      <c r="AS149">
        <f t="shared" si="241"/>
        <v>2</v>
      </c>
    </row>
    <row r="150" spans="29:45" x14ac:dyDescent="0.3">
      <c r="AC150">
        <f t="shared" si="130"/>
        <v>0</v>
      </c>
      <c r="AD150" s="23">
        <f t="shared" si="131"/>
        <v>45609</v>
      </c>
      <c r="AE150" t="str">
        <f t="shared" ref="AE150:AI150" si="242">AE122</f>
        <v>WED</v>
      </c>
      <c r="AF150" t="str">
        <f t="shared" si="242"/>
        <v>NE</v>
      </c>
      <c r="AG150">
        <f t="shared" si="242"/>
        <v>5</v>
      </c>
      <c r="AH150">
        <f t="shared" si="242"/>
        <v>10</v>
      </c>
      <c r="AI150">
        <f t="shared" si="242"/>
        <v>2</v>
      </c>
      <c r="AM150">
        <f t="shared" si="135"/>
        <v>0</v>
      </c>
      <c r="AN150" s="23">
        <f t="shared" si="136"/>
        <v>45607</v>
      </c>
      <c r="AO150" t="str">
        <f t="shared" ref="AO150:AS150" si="243">AO121</f>
        <v>MON</v>
      </c>
      <c r="AP150" t="str">
        <f t="shared" si="243"/>
        <v>NE</v>
      </c>
      <c r="AQ150">
        <f t="shared" si="243"/>
        <v>1</v>
      </c>
      <c r="AR150">
        <f t="shared" si="243"/>
        <v>19</v>
      </c>
      <c r="AS150">
        <f t="shared" si="243"/>
        <v>3</v>
      </c>
    </row>
    <row r="151" spans="29:45" x14ac:dyDescent="0.3">
      <c r="AC151">
        <f t="shared" si="130"/>
        <v>0</v>
      </c>
      <c r="AD151" s="23">
        <f t="shared" si="131"/>
        <v>45609</v>
      </c>
      <c r="AE151" t="str">
        <f t="shared" ref="AE151:AI151" si="244">AE123</f>
        <v>WED</v>
      </c>
      <c r="AF151" t="str">
        <f t="shared" si="244"/>
        <v>NE</v>
      </c>
      <c r="AG151">
        <f t="shared" si="244"/>
        <v>11</v>
      </c>
      <c r="AH151">
        <f t="shared" si="244"/>
        <v>11</v>
      </c>
      <c r="AI151">
        <f t="shared" si="244"/>
        <v>6</v>
      </c>
      <c r="AM151">
        <f t="shared" si="135"/>
        <v>0</v>
      </c>
      <c r="AN151" s="23">
        <f t="shared" si="136"/>
        <v>45608</v>
      </c>
      <c r="AO151" t="str">
        <f t="shared" ref="AO151:AS151" si="245">AO122</f>
        <v>TUE</v>
      </c>
      <c r="AP151" t="str">
        <f t="shared" si="245"/>
        <v>NE</v>
      </c>
      <c r="AQ151">
        <f t="shared" si="245"/>
        <v>10</v>
      </c>
      <c r="AR151">
        <f t="shared" si="245"/>
        <v>16</v>
      </c>
      <c r="AS151">
        <f t="shared" si="245"/>
        <v>2</v>
      </c>
    </row>
    <row r="152" spans="29:45" x14ac:dyDescent="0.3">
      <c r="AC152">
        <f t="shared" si="130"/>
        <v>0</v>
      </c>
      <c r="AD152" s="23">
        <f t="shared" si="131"/>
        <v>45610</v>
      </c>
      <c r="AE152" t="str">
        <f t="shared" ref="AE152:AI152" si="246">AE124</f>
        <v>THU</v>
      </c>
      <c r="AF152" t="str">
        <f t="shared" si="246"/>
        <v>NE</v>
      </c>
      <c r="AG152">
        <f t="shared" si="246"/>
        <v>1</v>
      </c>
      <c r="AH152">
        <f t="shared" si="246"/>
        <v>7</v>
      </c>
      <c r="AI152">
        <f t="shared" si="246"/>
        <v>1</v>
      </c>
      <c r="AM152">
        <f t="shared" si="135"/>
        <v>0</v>
      </c>
      <c r="AN152" s="23">
        <f t="shared" si="136"/>
        <v>45608</v>
      </c>
      <c r="AO152" t="str">
        <f t="shared" ref="AO152:AS152" si="247">AO123</f>
        <v>TUE</v>
      </c>
      <c r="AP152" t="str">
        <f t="shared" si="247"/>
        <v>NE</v>
      </c>
      <c r="AQ152">
        <f t="shared" si="247"/>
        <v>4</v>
      </c>
      <c r="AR152">
        <f t="shared" si="247"/>
        <v>17</v>
      </c>
      <c r="AS152">
        <f t="shared" si="247"/>
        <v>3</v>
      </c>
    </row>
    <row r="153" spans="29:45" x14ac:dyDescent="0.3">
      <c r="AC153">
        <f t="shared" si="130"/>
        <v>0</v>
      </c>
      <c r="AD153" s="23">
        <f t="shared" si="131"/>
        <v>45610</v>
      </c>
      <c r="AE153" t="str">
        <f t="shared" ref="AE153:AI153" si="248">AE125</f>
        <v>THU</v>
      </c>
      <c r="AF153" t="str">
        <f t="shared" si="248"/>
        <v>NE</v>
      </c>
      <c r="AG153">
        <f t="shared" si="248"/>
        <v>7</v>
      </c>
      <c r="AH153">
        <f t="shared" si="248"/>
        <v>3</v>
      </c>
      <c r="AI153">
        <f t="shared" si="248"/>
        <v>2</v>
      </c>
      <c r="AM153">
        <f t="shared" si="135"/>
        <v>0</v>
      </c>
      <c r="AN153" s="23">
        <f t="shared" si="136"/>
        <v>45609</v>
      </c>
      <c r="AO153" t="str">
        <f t="shared" ref="AO153:AS153" si="249">AO124</f>
        <v>WED</v>
      </c>
      <c r="AP153" t="str">
        <f t="shared" si="249"/>
        <v>NE</v>
      </c>
      <c r="AQ153">
        <f t="shared" si="249"/>
        <v>4</v>
      </c>
      <c r="AR153">
        <f t="shared" si="249"/>
        <v>17</v>
      </c>
      <c r="AS153">
        <f t="shared" si="249"/>
        <v>1</v>
      </c>
    </row>
    <row r="154" spans="29:45" x14ac:dyDescent="0.3">
      <c r="AC154">
        <f t="shared" si="130"/>
        <v>0</v>
      </c>
      <c r="AD154" s="23">
        <f t="shared" si="131"/>
        <v>45610</v>
      </c>
      <c r="AE154" t="str">
        <f t="shared" ref="AE154:AI154" si="250">AE126</f>
        <v>THU</v>
      </c>
      <c r="AF154" t="str">
        <f t="shared" si="250"/>
        <v>NE</v>
      </c>
      <c r="AG154">
        <f t="shared" si="250"/>
        <v>7</v>
      </c>
      <c r="AH154">
        <f t="shared" si="250"/>
        <v>3</v>
      </c>
      <c r="AI154">
        <f t="shared" si="250"/>
        <v>6</v>
      </c>
      <c r="AM154">
        <f t="shared" si="135"/>
        <v>0</v>
      </c>
      <c r="AN154" s="23">
        <f t="shared" si="136"/>
        <v>45609</v>
      </c>
      <c r="AO154" t="str">
        <f t="shared" ref="AO154:AS154" si="251">AO125</f>
        <v>WED</v>
      </c>
      <c r="AP154" t="str">
        <f t="shared" si="251"/>
        <v>NE</v>
      </c>
      <c r="AQ154">
        <f t="shared" si="251"/>
        <v>8</v>
      </c>
      <c r="AR154">
        <f t="shared" si="251"/>
        <v>22</v>
      </c>
      <c r="AS154">
        <f t="shared" si="251"/>
        <v>2</v>
      </c>
    </row>
    <row r="155" spans="29:45" x14ac:dyDescent="0.3">
      <c r="AC155">
        <f t="shared" si="130"/>
        <v>0</v>
      </c>
      <c r="AD155" s="23">
        <f t="shared" si="131"/>
        <v>45611</v>
      </c>
      <c r="AE155" t="str">
        <f t="shared" ref="AE155:AI155" si="252">AE127</f>
        <v>FRI</v>
      </c>
      <c r="AF155" t="str">
        <f t="shared" si="252"/>
        <v>NE</v>
      </c>
      <c r="AG155">
        <f t="shared" si="252"/>
        <v>7</v>
      </c>
      <c r="AH155">
        <f t="shared" si="252"/>
        <v>6</v>
      </c>
      <c r="AI155">
        <f t="shared" si="252"/>
        <v>1</v>
      </c>
      <c r="AM155">
        <f t="shared" si="135"/>
        <v>0</v>
      </c>
      <c r="AN155" s="23">
        <f t="shared" si="136"/>
        <v>45609</v>
      </c>
      <c r="AO155" t="str">
        <f t="shared" ref="AO155:AS155" si="253">AO126</f>
        <v>WED</v>
      </c>
      <c r="AP155" t="str">
        <f t="shared" si="253"/>
        <v>NE</v>
      </c>
      <c r="AQ155">
        <f t="shared" si="253"/>
        <v>11</v>
      </c>
      <c r="AR155">
        <f t="shared" si="253"/>
        <v>25</v>
      </c>
      <c r="AS155">
        <f t="shared" si="253"/>
        <v>6</v>
      </c>
    </row>
    <row r="156" spans="29:45" x14ac:dyDescent="0.3">
      <c r="AC156">
        <f t="shared" si="130"/>
        <v>0</v>
      </c>
      <c r="AD156" s="23">
        <f t="shared" si="131"/>
        <v>45611</v>
      </c>
      <c r="AE156" t="str">
        <f t="shared" ref="AE156:AI156" si="254">AE128</f>
        <v>FRI</v>
      </c>
      <c r="AF156" t="str">
        <f t="shared" si="254"/>
        <v>NE</v>
      </c>
      <c r="AG156">
        <f t="shared" si="254"/>
        <v>11</v>
      </c>
      <c r="AH156">
        <f t="shared" si="254"/>
        <v>12</v>
      </c>
      <c r="AI156">
        <f t="shared" si="254"/>
        <v>2</v>
      </c>
      <c r="AM156">
        <f t="shared" si="135"/>
        <v>0</v>
      </c>
      <c r="AN156" s="23">
        <f t="shared" si="136"/>
        <v>45610</v>
      </c>
      <c r="AO156" t="str">
        <f t="shared" ref="AO156:AS156" si="255">AO127</f>
        <v>THU</v>
      </c>
      <c r="AP156" t="str">
        <f t="shared" si="255"/>
        <v>NE</v>
      </c>
      <c r="AQ156">
        <f t="shared" si="255"/>
        <v>1</v>
      </c>
      <c r="AR156">
        <f t="shared" si="255"/>
        <v>27</v>
      </c>
      <c r="AS156">
        <f t="shared" si="255"/>
        <v>1</v>
      </c>
    </row>
    <row r="157" spans="29:45" x14ac:dyDescent="0.3">
      <c r="AC157">
        <f t="shared" si="130"/>
        <v>12</v>
      </c>
      <c r="AD157" s="23">
        <f t="shared" si="131"/>
        <v>45614</v>
      </c>
      <c r="AE157" t="str">
        <f t="shared" ref="AE157:AI157" si="256">AE129</f>
        <v>MON</v>
      </c>
      <c r="AF157" t="str">
        <f t="shared" si="256"/>
        <v>EV</v>
      </c>
      <c r="AG157">
        <f t="shared" si="256"/>
        <v>1</v>
      </c>
      <c r="AH157">
        <f t="shared" si="256"/>
        <v>9</v>
      </c>
      <c r="AI157">
        <f t="shared" si="256"/>
        <v>1</v>
      </c>
      <c r="AM157">
        <f t="shared" si="135"/>
        <v>0</v>
      </c>
      <c r="AN157" s="23">
        <f t="shared" si="136"/>
        <v>45610</v>
      </c>
      <c r="AO157" t="str">
        <f t="shared" ref="AO157:AS157" si="257">AO128</f>
        <v>THU</v>
      </c>
      <c r="AP157" t="str">
        <f t="shared" si="257"/>
        <v>NE</v>
      </c>
      <c r="AQ157">
        <f t="shared" si="257"/>
        <v>9</v>
      </c>
      <c r="AR157">
        <f t="shared" si="257"/>
        <v>20</v>
      </c>
      <c r="AS157">
        <f t="shared" si="257"/>
        <v>2</v>
      </c>
    </row>
    <row r="158" spans="29:45" x14ac:dyDescent="0.3">
      <c r="AC158">
        <f t="shared" si="130"/>
        <v>0</v>
      </c>
      <c r="AD158" s="23">
        <f t="shared" si="131"/>
        <v>45614</v>
      </c>
      <c r="AE158" t="str">
        <f t="shared" ref="AE158:AI158" si="258">AE130</f>
        <v>MON</v>
      </c>
      <c r="AF158" t="str">
        <f t="shared" si="258"/>
        <v>EV</v>
      </c>
      <c r="AG158">
        <f t="shared" si="258"/>
        <v>1</v>
      </c>
      <c r="AH158">
        <f t="shared" si="258"/>
        <v>10</v>
      </c>
      <c r="AI158">
        <f t="shared" si="258"/>
        <v>2</v>
      </c>
      <c r="AM158">
        <f t="shared" si="135"/>
        <v>0</v>
      </c>
      <c r="AN158" s="23">
        <f t="shared" si="136"/>
        <v>45610</v>
      </c>
      <c r="AO158" t="str">
        <f t="shared" ref="AO158:AS158" si="259">AO129</f>
        <v>THU</v>
      </c>
      <c r="AP158" t="str">
        <f t="shared" si="259"/>
        <v>NE</v>
      </c>
      <c r="AQ158">
        <f t="shared" si="259"/>
        <v>5</v>
      </c>
      <c r="AR158">
        <f t="shared" si="259"/>
        <v>21</v>
      </c>
      <c r="AS158">
        <f t="shared" si="259"/>
        <v>3</v>
      </c>
    </row>
    <row r="159" spans="29:45" x14ac:dyDescent="0.3">
      <c r="AC159">
        <f t="shared" si="130"/>
        <v>0</v>
      </c>
      <c r="AD159" s="23">
        <f t="shared" si="131"/>
        <v>45614</v>
      </c>
      <c r="AE159" t="str">
        <f t="shared" ref="AE159:AI159" si="260">AE131</f>
        <v>MON</v>
      </c>
      <c r="AF159" t="str">
        <f t="shared" si="260"/>
        <v>EV</v>
      </c>
      <c r="AG159">
        <f t="shared" si="260"/>
        <v>4</v>
      </c>
      <c r="AH159">
        <f t="shared" si="260"/>
        <v>8</v>
      </c>
      <c r="AI159">
        <f t="shared" si="260"/>
        <v>3</v>
      </c>
      <c r="AM159">
        <f t="shared" si="135"/>
        <v>0</v>
      </c>
      <c r="AN159" s="23">
        <f t="shared" si="136"/>
        <v>45611</v>
      </c>
      <c r="AO159" t="str">
        <f t="shared" ref="AO159:AS159" si="261">AO130</f>
        <v>FRI</v>
      </c>
      <c r="AP159" t="str">
        <f t="shared" si="261"/>
        <v>NE</v>
      </c>
      <c r="AQ159">
        <f t="shared" si="261"/>
        <v>6</v>
      </c>
      <c r="AR159">
        <f t="shared" si="261"/>
        <v>23</v>
      </c>
      <c r="AS159">
        <f t="shared" si="261"/>
        <v>1</v>
      </c>
    </row>
    <row r="160" spans="29:45" x14ac:dyDescent="0.3">
      <c r="AC160">
        <f t="shared" ref="AC160:AC223" si="262">IF(AC132&gt;0,AC132+2,)</f>
        <v>0</v>
      </c>
      <c r="AD160" s="23">
        <f t="shared" ref="AD160:AD223" si="263">AD132+14</f>
        <v>45615</v>
      </c>
      <c r="AE160" t="str">
        <f t="shared" ref="AE160:AI160" si="264">AE132</f>
        <v>TUE</v>
      </c>
      <c r="AF160" t="str">
        <f t="shared" si="264"/>
        <v>EV</v>
      </c>
      <c r="AG160">
        <f t="shared" si="264"/>
        <v>9</v>
      </c>
      <c r="AH160">
        <f t="shared" si="264"/>
        <v>13</v>
      </c>
      <c r="AI160">
        <f t="shared" si="264"/>
        <v>1</v>
      </c>
      <c r="AM160">
        <f t="shared" si="135"/>
        <v>0</v>
      </c>
      <c r="AN160" s="23">
        <f t="shared" si="136"/>
        <v>45611</v>
      </c>
      <c r="AO160" t="str">
        <f t="shared" ref="AO160:AS160" si="265">AO131</f>
        <v>FRI</v>
      </c>
      <c r="AP160" t="str">
        <f t="shared" si="265"/>
        <v>NE</v>
      </c>
      <c r="AQ160">
        <f t="shared" si="265"/>
        <v>5</v>
      </c>
      <c r="AR160">
        <f t="shared" si="265"/>
        <v>19</v>
      </c>
      <c r="AS160">
        <f t="shared" si="265"/>
        <v>2</v>
      </c>
    </row>
    <row r="161" spans="29:45" x14ac:dyDescent="0.3">
      <c r="AC161">
        <f t="shared" si="262"/>
        <v>0</v>
      </c>
      <c r="AD161" s="23">
        <f t="shared" si="263"/>
        <v>45615</v>
      </c>
      <c r="AE161" t="str">
        <f t="shared" ref="AE161:AI161" si="266">AE133</f>
        <v>TUE</v>
      </c>
      <c r="AF161" t="str">
        <f t="shared" si="266"/>
        <v>EV</v>
      </c>
      <c r="AG161">
        <f t="shared" si="266"/>
        <v>8</v>
      </c>
      <c r="AH161">
        <f t="shared" si="266"/>
        <v>1</v>
      </c>
      <c r="AI161">
        <f t="shared" si="266"/>
        <v>2</v>
      </c>
      <c r="AM161">
        <f t="shared" ref="AM161:AM208" si="267">IF(AM132&gt;0,AM132+2,)</f>
        <v>0</v>
      </c>
      <c r="AN161" s="23">
        <f t="shared" ref="AN161:AN208" si="268">AN132+14</f>
        <v>45611</v>
      </c>
      <c r="AO161" t="str">
        <f t="shared" ref="AO161:AS161" si="269">AO132</f>
        <v>FRI</v>
      </c>
      <c r="AP161" t="str">
        <f t="shared" si="269"/>
        <v>NE</v>
      </c>
      <c r="AQ161">
        <f t="shared" si="269"/>
        <v>11</v>
      </c>
      <c r="AR161">
        <f t="shared" si="269"/>
        <v>26</v>
      </c>
      <c r="AS161">
        <f t="shared" si="269"/>
        <v>3</v>
      </c>
    </row>
    <row r="162" spans="29:45" x14ac:dyDescent="0.3">
      <c r="AC162">
        <f t="shared" si="262"/>
        <v>0</v>
      </c>
      <c r="AD162" s="23">
        <f t="shared" si="263"/>
        <v>45615</v>
      </c>
      <c r="AE162" t="str">
        <f t="shared" ref="AE162:AI162" si="270">AE134</f>
        <v>TUE</v>
      </c>
      <c r="AF162" t="str">
        <f t="shared" si="270"/>
        <v>EV</v>
      </c>
      <c r="AG162">
        <f t="shared" si="270"/>
        <v>8</v>
      </c>
      <c r="AH162">
        <f t="shared" si="270"/>
        <v>4</v>
      </c>
      <c r="AI162">
        <f t="shared" si="270"/>
        <v>3</v>
      </c>
      <c r="AM162">
        <f t="shared" si="267"/>
        <v>12</v>
      </c>
      <c r="AN162" s="23">
        <f t="shared" si="268"/>
        <v>45614</v>
      </c>
      <c r="AO162" t="str">
        <f t="shared" ref="AO162:AS162" si="271">AO133</f>
        <v>MON</v>
      </c>
      <c r="AP162" t="str">
        <f t="shared" si="271"/>
        <v>EV</v>
      </c>
      <c r="AQ162">
        <f t="shared" si="271"/>
        <v>1</v>
      </c>
      <c r="AR162">
        <f t="shared" si="271"/>
        <v>18</v>
      </c>
      <c r="AS162">
        <f t="shared" si="271"/>
        <v>6</v>
      </c>
    </row>
    <row r="163" spans="29:45" x14ac:dyDescent="0.3">
      <c r="AC163">
        <f t="shared" si="262"/>
        <v>0</v>
      </c>
      <c r="AD163" s="23">
        <f t="shared" si="263"/>
        <v>45616</v>
      </c>
      <c r="AE163" t="str">
        <f t="shared" ref="AE163:AI163" si="272">AE135</f>
        <v>WED</v>
      </c>
      <c r="AF163" t="str">
        <f t="shared" si="272"/>
        <v>EV</v>
      </c>
      <c r="AG163">
        <f t="shared" si="272"/>
        <v>5</v>
      </c>
      <c r="AH163">
        <f t="shared" si="272"/>
        <v>14</v>
      </c>
      <c r="AI163">
        <f t="shared" si="272"/>
        <v>1</v>
      </c>
      <c r="AM163">
        <f t="shared" si="267"/>
        <v>0</v>
      </c>
      <c r="AN163" s="23">
        <f t="shared" si="268"/>
        <v>45614</v>
      </c>
      <c r="AO163" t="str">
        <f t="shared" ref="AO163:AS163" si="273">AO134</f>
        <v>MON</v>
      </c>
      <c r="AP163" t="str">
        <f t="shared" si="273"/>
        <v>EV</v>
      </c>
      <c r="AQ163">
        <f t="shared" si="273"/>
        <v>4</v>
      </c>
      <c r="AR163">
        <f t="shared" si="273"/>
        <v>28</v>
      </c>
      <c r="AS163">
        <f t="shared" si="273"/>
        <v>2</v>
      </c>
    </row>
    <row r="164" spans="29:45" x14ac:dyDescent="0.3">
      <c r="AC164">
        <f t="shared" si="262"/>
        <v>0</v>
      </c>
      <c r="AD164" s="23">
        <f t="shared" si="263"/>
        <v>45616</v>
      </c>
      <c r="AE164" t="str">
        <f t="shared" ref="AE164:AI164" si="274">AE136</f>
        <v>WED</v>
      </c>
      <c r="AF164" t="str">
        <f t="shared" si="274"/>
        <v>EV</v>
      </c>
      <c r="AG164">
        <f t="shared" si="274"/>
        <v>5</v>
      </c>
      <c r="AH164">
        <f t="shared" si="274"/>
        <v>10</v>
      </c>
      <c r="AI164">
        <f t="shared" si="274"/>
        <v>2</v>
      </c>
      <c r="AM164">
        <f t="shared" si="267"/>
        <v>0</v>
      </c>
      <c r="AN164" s="23">
        <f t="shared" si="268"/>
        <v>45614</v>
      </c>
      <c r="AO164" t="str">
        <f t="shared" ref="AO164:AS164" si="275">AO135</f>
        <v>MON</v>
      </c>
      <c r="AP164" t="str">
        <f t="shared" si="275"/>
        <v>EV</v>
      </c>
      <c r="AQ164">
        <f t="shared" si="275"/>
        <v>1</v>
      </c>
      <c r="AR164">
        <f t="shared" si="275"/>
        <v>19</v>
      </c>
      <c r="AS164">
        <f t="shared" si="275"/>
        <v>3</v>
      </c>
    </row>
    <row r="165" spans="29:45" x14ac:dyDescent="0.3">
      <c r="AC165">
        <f t="shared" si="262"/>
        <v>0</v>
      </c>
      <c r="AD165" s="23">
        <f t="shared" si="263"/>
        <v>45616</v>
      </c>
      <c r="AE165" t="str">
        <f t="shared" ref="AE165:AI165" si="276">AE137</f>
        <v>WED</v>
      </c>
      <c r="AF165" t="str">
        <f t="shared" si="276"/>
        <v>EV</v>
      </c>
      <c r="AG165">
        <f t="shared" si="276"/>
        <v>11</v>
      </c>
      <c r="AH165">
        <f t="shared" si="276"/>
        <v>11</v>
      </c>
      <c r="AI165">
        <f t="shared" si="276"/>
        <v>6</v>
      </c>
      <c r="AM165">
        <f t="shared" si="267"/>
        <v>0</v>
      </c>
      <c r="AN165" s="23">
        <f t="shared" si="268"/>
        <v>45615</v>
      </c>
      <c r="AO165" t="str">
        <f t="shared" ref="AO165:AS165" si="277">AO136</f>
        <v>TUE</v>
      </c>
      <c r="AP165" t="str">
        <f t="shared" si="277"/>
        <v>EV</v>
      </c>
      <c r="AQ165">
        <f t="shared" si="277"/>
        <v>10</v>
      </c>
      <c r="AR165">
        <f t="shared" si="277"/>
        <v>16</v>
      </c>
      <c r="AS165">
        <f t="shared" si="277"/>
        <v>2</v>
      </c>
    </row>
    <row r="166" spans="29:45" x14ac:dyDescent="0.3">
      <c r="AC166">
        <f t="shared" si="262"/>
        <v>0</v>
      </c>
      <c r="AD166" s="23">
        <f t="shared" si="263"/>
        <v>45617</v>
      </c>
      <c r="AE166" t="str">
        <f t="shared" ref="AE166:AI166" si="278">AE138</f>
        <v>THU</v>
      </c>
      <c r="AF166" t="str">
        <f t="shared" si="278"/>
        <v>EV</v>
      </c>
      <c r="AG166">
        <f t="shared" si="278"/>
        <v>1</v>
      </c>
      <c r="AH166">
        <f t="shared" si="278"/>
        <v>7</v>
      </c>
      <c r="AI166">
        <f t="shared" si="278"/>
        <v>1</v>
      </c>
      <c r="AM166">
        <f t="shared" si="267"/>
        <v>0</v>
      </c>
      <c r="AN166" s="23">
        <f t="shared" si="268"/>
        <v>45615</v>
      </c>
      <c r="AO166" t="str">
        <f t="shared" ref="AO166:AS166" si="279">AO137</f>
        <v>TUE</v>
      </c>
      <c r="AP166" t="str">
        <f t="shared" si="279"/>
        <v>EV</v>
      </c>
      <c r="AQ166">
        <f t="shared" si="279"/>
        <v>4</v>
      </c>
      <c r="AR166">
        <f t="shared" si="279"/>
        <v>17</v>
      </c>
      <c r="AS166">
        <f t="shared" si="279"/>
        <v>3</v>
      </c>
    </row>
    <row r="167" spans="29:45" x14ac:dyDescent="0.3">
      <c r="AC167">
        <f t="shared" si="262"/>
        <v>0</v>
      </c>
      <c r="AD167" s="23">
        <f t="shared" si="263"/>
        <v>45617</v>
      </c>
      <c r="AE167" t="str">
        <f t="shared" ref="AE167:AI167" si="280">AE139</f>
        <v>THU</v>
      </c>
      <c r="AF167" t="str">
        <f t="shared" si="280"/>
        <v>EV</v>
      </c>
      <c r="AG167">
        <f t="shared" si="280"/>
        <v>7</v>
      </c>
      <c r="AH167">
        <f t="shared" si="280"/>
        <v>2</v>
      </c>
      <c r="AI167">
        <f t="shared" si="280"/>
        <v>2</v>
      </c>
      <c r="AM167">
        <f t="shared" si="267"/>
        <v>0</v>
      </c>
      <c r="AN167" s="23">
        <f t="shared" si="268"/>
        <v>45615</v>
      </c>
      <c r="AO167" t="str">
        <f t="shared" ref="AO167:AS167" si="281">AO138</f>
        <v>TUE</v>
      </c>
      <c r="AP167" t="str">
        <f t="shared" si="281"/>
        <v>EV</v>
      </c>
      <c r="AQ167">
        <f t="shared" si="281"/>
        <v>2</v>
      </c>
      <c r="AR167">
        <f t="shared" si="281"/>
        <v>15</v>
      </c>
      <c r="AS167">
        <f t="shared" si="281"/>
        <v>4</v>
      </c>
    </row>
    <row r="168" spans="29:45" x14ac:dyDescent="0.3">
      <c r="AC168">
        <f t="shared" si="262"/>
        <v>0</v>
      </c>
      <c r="AD168" s="23">
        <f t="shared" si="263"/>
        <v>45617</v>
      </c>
      <c r="AE168" t="str">
        <f t="shared" ref="AE168:AI168" si="282">AE140</f>
        <v>THU</v>
      </c>
      <c r="AF168" t="str">
        <f t="shared" si="282"/>
        <v>EV</v>
      </c>
      <c r="AG168">
        <f t="shared" si="282"/>
        <v>7</v>
      </c>
      <c r="AH168">
        <f t="shared" si="282"/>
        <v>2</v>
      </c>
      <c r="AI168">
        <f t="shared" si="282"/>
        <v>6</v>
      </c>
      <c r="AM168">
        <f t="shared" si="267"/>
        <v>0</v>
      </c>
      <c r="AN168" s="23">
        <f t="shared" si="268"/>
        <v>45616</v>
      </c>
      <c r="AO168" t="str">
        <f t="shared" ref="AO168:AS168" si="283">AO139</f>
        <v>WED</v>
      </c>
      <c r="AP168" t="str">
        <f t="shared" si="283"/>
        <v>EV</v>
      </c>
      <c r="AQ168">
        <f t="shared" si="283"/>
        <v>4</v>
      </c>
      <c r="AR168">
        <f t="shared" si="283"/>
        <v>17</v>
      </c>
      <c r="AS168">
        <f t="shared" si="283"/>
        <v>1</v>
      </c>
    </row>
    <row r="169" spans="29:45" x14ac:dyDescent="0.3">
      <c r="AC169">
        <f t="shared" si="262"/>
        <v>0</v>
      </c>
      <c r="AD169" s="23">
        <f t="shared" si="263"/>
        <v>45618</v>
      </c>
      <c r="AE169" t="str">
        <f t="shared" ref="AE169:AI169" si="284">AE141</f>
        <v>FRI</v>
      </c>
      <c r="AF169" t="str">
        <f t="shared" si="284"/>
        <v>EV</v>
      </c>
      <c r="AG169">
        <f t="shared" si="284"/>
        <v>7</v>
      </c>
      <c r="AH169">
        <f t="shared" si="284"/>
        <v>5</v>
      </c>
      <c r="AI169">
        <f t="shared" si="284"/>
        <v>1</v>
      </c>
      <c r="AM169">
        <f t="shared" si="267"/>
        <v>0</v>
      </c>
      <c r="AN169" s="23">
        <f t="shared" si="268"/>
        <v>45616</v>
      </c>
      <c r="AO169" t="str">
        <f t="shared" ref="AO169:AS169" si="285">AO140</f>
        <v>WED</v>
      </c>
      <c r="AP169" t="str">
        <f t="shared" si="285"/>
        <v>EV</v>
      </c>
      <c r="AQ169">
        <f t="shared" si="285"/>
        <v>8</v>
      </c>
      <c r="AR169">
        <f t="shared" si="285"/>
        <v>22</v>
      </c>
      <c r="AS169">
        <f t="shared" si="285"/>
        <v>2</v>
      </c>
    </row>
    <row r="170" spans="29:45" x14ac:dyDescent="0.3">
      <c r="AC170">
        <f t="shared" si="262"/>
        <v>0</v>
      </c>
      <c r="AD170" s="23">
        <f t="shared" si="263"/>
        <v>45618</v>
      </c>
      <c r="AE170" t="str">
        <f t="shared" ref="AE170:AI170" si="286">AE142</f>
        <v>FRI</v>
      </c>
      <c r="AF170" t="str">
        <f t="shared" si="286"/>
        <v>EV</v>
      </c>
      <c r="AG170">
        <f t="shared" si="286"/>
        <v>11</v>
      </c>
      <c r="AH170">
        <f t="shared" si="286"/>
        <v>12</v>
      </c>
      <c r="AI170">
        <f t="shared" si="286"/>
        <v>2</v>
      </c>
      <c r="AM170">
        <f t="shared" si="267"/>
        <v>0</v>
      </c>
      <c r="AN170" s="23">
        <f t="shared" si="268"/>
        <v>45616</v>
      </c>
      <c r="AO170" t="str">
        <f t="shared" ref="AO170:AS170" si="287">AO141</f>
        <v>WED</v>
      </c>
      <c r="AP170" t="str">
        <f t="shared" si="287"/>
        <v>EV</v>
      </c>
      <c r="AQ170">
        <f t="shared" si="287"/>
        <v>11</v>
      </c>
      <c r="AR170">
        <f t="shared" si="287"/>
        <v>25</v>
      </c>
      <c r="AS170">
        <f t="shared" si="287"/>
        <v>6</v>
      </c>
    </row>
    <row r="171" spans="29:45" x14ac:dyDescent="0.3">
      <c r="AC171">
        <f t="shared" si="262"/>
        <v>13</v>
      </c>
      <c r="AD171" s="23">
        <f t="shared" si="263"/>
        <v>45621</v>
      </c>
      <c r="AE171" t="str">
        <f t="shared" ref="AE171:AI171" si="288">AE143</f>
        <v>MON</v>
      </c>
      <c r="AF171" t="str">
        <f t="shared" si="288"/>
        <v>NE</v>
      </c>
      <c r="AG171">
        <f t="shared" si="288"/>
        <v>1</v>
      </c>
      <c r="AH171">
        <f t="shared" si="288"/>
        <v>9</v>
      </c>
      <c r="AI171">
        <f t="shared" si="288"/>
        <v>1</v>
      </c>
      <c r="AM171">
        <f t="shared" si="267"/>
        <v>0</v>
      </c>
      <c r="AN171" s="23">
        <f t="shared" si="268"/>
        <v>45617</v>
      </c>
      <c r="AO171" t="str">
        <f t="shared" ref="AO171:AS171" si="289">AO142</f>
        <v>THU</v>
      </c>
      <c r="AP171" t="str">
        <f t="shared" si="289"/>
        <v>EV</v>
      </c>
      <c r="AQ171">
        <f t="shared" si="289"/>
        <v>1</v>
      </c>
      <c r="AR171">
        <f t="shared" si="289"/>
        <v>27</v>
      </c>
      <c r="AS171">
        <f t="shared" si="289"/>
        <v>1</v>
      </c>
    </row>
    <row r="172" spans="29:45" x14ac:dyDescent="0.3">
      <c r="AC172">
        <f t="shared" si="262"/>
        <v>0</v>
      </c>
      <c r="AD172" s="23">
        <f t="shared" si="263"/>
        <v>45621</v>
      </c>
      <c r="AE172" t="str">
        <f t="shared" ref="AE172:AI172" si="290">AE144</f>
        <v>MON</v>
      </c>
      <c r="AF172" t="str">
        <f t="shared" si="290"/>
        <v>NE</v>
      </c>
      <c r="AG172">
        <f t="shared" si="290"/>
        <v>1</v>
      </c>
      <c r="AH172">
        <f t="shared" si="290"/>
        <v>10</v>
      </c>
      <c r="AI172">
        <f t="shared" si="290"/>
        <v>2</v>
      </c>
      <c r="AM172">
        <f t="shared" si="267"/>
        <v>0</v>
      </c>
      <c r="AN172" s="23">
        <f t="shared" si="268"/>
        <v>45617</v>
      </c>
      <c r="AO172" t="str">
        <f t="shared" ref="AO172:AS172" si="291">AO143</f>
        <v>THU</v>
      </c>
      <c r="AP172" t="str">
        <f t="shared" si="291"/>
        <v>EV</v>
      </c>
      <c r="AQ172">
        <f t="shared" si="291"/>
        <v>9</v>
      </c>
      <c r="AR172">
        <f t="shared" si="291"/>
        <v>20</v>
      </c>
      <c r="AS172">
        <f t="shared" si="291"/>
        <v>2</v>
      </c>
    </row>
    <row r="173" spans="29:45" x14ac:dyDescent="0.3">
      <c r="AC173">
        <f t="shared" si="262"/>
        <v>0</v>
      </c>
      <c r="AD173" s="23">
        <f t="shared" si="263"/>
        <v>45621</v>
      </c>
      <c r="AE173" t="str">
        <f t="shared" ref="AE173:AI173" si="292">AE145</f>
        <v>MON</v>
      </c>
      <c r="AF173" t="str">
        <f t="shared" si="292"/>
        <v>NE</v>
      </c>
      <c r="AG173">
        <f t="shared" si="292"/>
        <v>4</v>
      </c>
      <c r="AH173">
        <f t="shared" si="292"/>
        <v>8</v>
      </c>
      <c r="AI173">
        <f t="shared" si="292"/>
        <v>3</v>
      </c>
      <c r="AM173">
        <f t="shared" si="267"/>
        <v>0</v>
      </c>
      <c r="AN173" s="23">
        <f t="shared" si="268"/>
        <v>45617</v>
      </c>
      <c r="AO173" t="str">
        <f t="shared" ref="AO173:AS173" si="293">AO144</f>
        <v>THU</v>
      </c>
      <c r="AP173" t="str">
        <f t="shared" si="293"/>
        <v>EV</v>
      </c>
      <c r="AQ173">
        <f t="shared" si="293"/>
        <v>5</v>
      </c>
      <c r="AR173">
        <f t="shared" si="293"/>
        <v>21</v>
      </c>
      <c r="AS173">
        <f t="shared" si="293"/>
        <v>3</v>
      </c>
    </row>
    <row r="174" spans="29:45" x14ac:dyDescent="0.3">
      <c r="AC174">
        <f t="shared" si="262"/>
        <v>0</v>
      </c>
      <c r="AD174" s="23">
        <f t="shared" si="263"/>
        <v>45622</v>
      </c>
      <c r="AE174" t="str">
        <f t="shared" ref="AE174:AI174" si="294">AE146</f>
        <v>TUE</v>
      </c>
      <c r="AF174" t="str">
        <f t="shared" si="294"/>
        <v>NE</v>
      </c>
      <c r="AG174">
        <f t="shared" si="294"/>
        <v>9</v>
      </c>
      <c r="AH174">
        <f t="shared" si="294"/>
        <v>13</v>
      </c>
      <c r="AI174">
        <f t="shared" si="294"/>
        <v>1</v>
      </c>
      <c r="AM174">
        <f t="shared" si="267"/>
        <v>0</v>
      </c>
      <c r="AN174" s="23">
        <f t="shared" si="268"/>
        <v>45618</v>
      </c>
      <c r="AO174" t="str">
        <f t="shared" ref="AO174:AS174" si="295">AO145</f>
        <v>FRI</v>
      </c>
      <c r="AP174" t="str">
        <f t="shared" si="295"/>
        <v>EV</v>
      </c>
      <c r="AQ174">
        <f t="shared" si="295"/>
        <v>6</v>
      </c>
      <c r="AR174">
        <f t="shared" si="295"/>
        <v>24</v>
      </c>
      <c r="AS174">
        <f t="shared" si="295"/>
        <v>1</v>
      </c>
    </row>
    <row r="175" spans="29:45" x14ac:dyDescent="0.3">
      <c r="AC175">
        <f t="shared" si="262"/>
        <v>0</v>
      </c>
      <c r="AD175" s="23">
        <f t="shared" si="263"/>
        <v>45622</v>
      </c>
      <c r="AE175" t="str">
        <f t="shared" ref="AE175:AI175" si="296">AE147</f>
        <v>TUE</v>
      </c>
      <c r="AF175" t="str">
        <f t="shared" si="296"/>
        <v>NE</v>
      </c>
      <c r="AG175">
        <f t="shared" si="296"/>
        <v>8</v>
      </c>
      <c r="AH175">
        <f t="shared" si="296"/>
        <v>1</v>
      </c>
      <c r="AI175">
        <f t="shared" si="296"/>
        <v>2</v>
      </c>
      <c r="AM175">
        <f t="shared" si="267"/>
        <v>0</v>
      </c>
      <c r="AN175" s="23">
        <f t="shared" si="268"/>
        <v>45618</v>
      </c>
      <c r="AO175" t="str">
        <f t="shared" ref="AO175:AS175" si="297">AO146</f>
        <v>FRI</v>
      </c>
      <c r="AP175" t="str">
        <f t="shared" si="297"/>
        <v>EV</v>
      </c>
      <c r="AQ175">
        <f t="shared" si="297"/>
        <v>5</v>
      </c>
      <c r="AR175">
        <f t="shared" si="297"/>
        <v>19</v>
      </c>
      <c r="AS175">
        <f t="shared" si="297"/>
        <v>2</v>
      </c>
    </row>
    <row r="176" spans="29:45" x14ac:dyDescent="0.3">
      <c r="AC176">
        <f t="shared" si="262"/>
        <v>0</v>
      </c>
      <c r="AD176" s="23">
        <f t="shared" si="263"/>
        <v>45622</v>
      </c>
      <c r="AE176" t="str">
        <f t="shared" ref="AE176:AI176" si="298">AE148</f>
        <v>TUE</v>
      </c>
      <c r="AF176" t="str">
        <f t="shared" si="298"/>
        <v>NE</v>
      </c>
      <c r="AG176">
        <f t="shared" si="298"/>
        <v>8</v>
      </c>
      <c r="AH176">
        <f t="shared" si="298"/>
        <v>4</v>
      </c>
      <c r="AI176">
        <f t="shared" si="298"/>
        <v>3</v>
      </c>
      <c r="AM176">
        <f t="shared" si="267"/>
        <v>0</v>
      </c>
      <c r="AN176" s="23">
        <f t="shared" si="268"/>
        <v>45618</v>
      </c>
      <c r="AO176" t="str">
        <f t="shared" ref="AO176:AS176" si="299">AO147</f>
        <v>FRI</v>
      </c>
      <c r="AP176" t="str">
        <f t="shared" si="299"/>
        <v>EV</v>
      </c>
      <c r="AQ176">
        <f t="shared" si="299"/>
        <v>11</v>
      </c>
      <c r="AR176">
        <f t="shared" si="299"/>
        <v>26</v>
      </c>
      <c r="AS176">
        <f t="shared" si="299"/>
        <v>6</v>
      </c>
    </row>
    <row r="177" spans="29:45" x14ac:dyDescent="0.3">
      <c r="AC177">
        <f t="shared" si="262"/>
        <v>0</v>
      </c>
      <c r="AD177" s="23">
        <f t="shared" si="263"/>
        <v>45623</v>
      </c>
      <c r="AE177" t="str">
        <f t="shared" ref="AE177:AI177" si="300">AE149</f>
        <v>WED</v>
      </c>
      <c r="AF177" t="str">
        <f t="shared" si="300"/>
        <v>NE</v>
      </c>
      <c r="AG177">
        <f t="shared" si="300"/>
        <v>5</v>
      </c>
      <c r="AH177">
        <f t="shared" si="300"/>
        <v>14</v>
      </c>
      <c r="AI177">
        <f t="shared" si="300"/>
        <v>1</v>
      </c>
      <c r="AM177">
        <f t="shared" si="267"/>
        <v>13</v>
      </c>
      <c r="AN177" s="23">
        <f t="shared" si="268"/>
        <v>45621</v>
      </c>
      <c r="AO177" t="str">
        <f t="shared" ref="AO177:AS177" si="301">AO148</f>
        <v>MON</v>
      </c>
      <c r="AP177" t="str">
        <f t="shared" si="301"/>
        <v>NE</v>
      </c>
      <c r="AQ177">
        <f t="shared" si="301"/>
        <v>1</v>
      </c>
      <c r="AR177">
        <f t="shared" si="301"/>
        <v>18</v>
      </c>
      <c r="AS177">
        <f t="shared" si="301"/>
        <v>1</v>
      </c>
    </row>
    <row r="178" spans="29:45" x14ac:dyDescent="0.3">
      <c r="AC178">
        <f t="shared" si="262"/>
        <v>0</v>
      </c>
      <c r="AD178" s="23">
        <f t="shared" si="263"/>
        <v>45623</v>
      </c>
      <c r="AE178" t="str">
        <f t="shared" ref="AE178:AI178" si="302">AE150</f>
        <v>WED</v>
      </c>
      <c r="AF178" t="str">
        <f t="shared" si="302"/>
        <v>NE</v>
      </c>
      <c r="AG178">
        <f t="shared" si="302"/>
        <v>5</v>
      </c>
      <c r="AH178">
        <f t="shared" si="302"/>
        <v>10</v>
      </c>
      <c r="AI178">
        <f t="shared" si="302"/>
        <v>2</v>
      </c>
      <c r="AM178">
        <f t="shared" si="267"/>
        <v>0</v>
      </c>
      <c r="AN178" s="23">
        <f t="shared" si="268"/>
        <v>45621</v>
      </c>
      <c r="AO178" t="str">
        <f t="shared" ref="AO178:AS178" si="303">AO149</f>
        <v>MON</v>
      </c>
      <c r="AP178" t="str">
        <f t="shared" si="303"/>
        <v>NE</v>
      </c>
      <c r="AQ178">
        <f t="shared" si="303"/>
        <v>4</v>
      </c>
      <c r="AR178">
        <f t="shared" si="303"/>
        <v>28</v>
      </c>
      <c r="AS178">
        <f t="shared" si="303"/>
        <v>2</v>
      </c>
    </row>
    <row r="179" spans="29:45" x14ac:dyDescent="0.3">
      <c r="AC179">
        <f t="shared" si="262"/>
        <v>0</v>
      </c>
      <c r="AD179" s="23">
        <f t="shared" si="263"/>
        <v>45623</v>
      </c>
      <c r="AE179" t="str">
        <f t="shared" ref="AE179:AI179" si="304">AE151</f>
        <v>WED</v>
      </c>
      <c r="AF179" t="str">
        <f t="shared" si="304"/>
        <v>NE</v>
      </c>
      <c r="AG179">
        <f t="shared" si="304"/>
        <v>11</v>
      </c>
      <c r="AH179">
        <f t="shared" si="304"/>
        <v>11</v>
      </c>
      <c r="AI179">
        <f t="shared" si="304"/>
        <v>6</v>
      </c>
      <c r="AM179">
        <f t="shared" si="267"/>
        <v>0</v>
      </c>
      <c r="AN179" s="23">
        <f t="shared" si="268"/>
        <v>45621</v>
      </c>
      <c r="AO179" t="str">
        <f t="shared" ref="AO179:AS179" si="305">AO150</f>
        <v>MON</v>
      </c>
      <c r="AP179" t="str">
        <f t="shared" si="305"/>
        <v>NE</v>
      </c>
      <c r="AQ179">
        <f t="shared" si="305"/>
        <v>1</v>
      </c>
      <c r="AR179">
        <f t="shared" si="305"/>
        <v>19</v>
      </c>
      <c r="AS179">
        <f t="shared" si="305"/>
        <v>3</v>
      </c>
    </row>
    <row r="180" spans="29:45" x14ac:dyDescent="0.3">
      <c r="AC180">
        <f t="shared" si="262"/>
        <v>0</v>
      </c>
      <c r="AD180" s="23">
        <f t="shared" si="263"/>
        <v>45624</v>
      </c>
      <c r="AE180" t="str">
        <f t="shared" ref="AE180:AI180" si="306">AE152</f>
        <v>THU</v>
      </c>
      <c r="AF180" t="str">
        <f t="shared" si="306"/>
        <v>NE</v>
      </c>
      <c r="AG180">
        <f t="shared" si="306"/>
        <v>1</v>
      </c>
      <c r="AH180">
        <f t="shared" si="306"/>
        <v>7</v>
      </c>
      <c r="AI180">
        <f t="shared" si="306"/>
        <v>1</v>
      </c>
      <c r="AM180">
        <f t="shared" si="267"/>
        <v>0</v>
      </c>
      <c r="AN180" s="23">
        <f t="shared" si="268"/>
        <v>45622</v>
      </c>
      <c r="AO180" t="str">
        <f t="shared" ref="AO180:AS180" si="307">AO151</f>
        <v>TUE</v>
      </c>
      <c r="AP180" t="str">
        <f t="shared" si="307"/>
        <v>NE</v>
      </c>
      <c r="AQ180">
        <f t="shared" si="307"/>
        <v>10</v>
      </c>
      <c r="AR180">
        <f t="shared" si="307"/>
        <v>16</v>
      </c>
      <c r="AS180">
        <f t="shared" si="307"/>
        <v>2</v>
      </c>
    </row>
    <row r="181" spans="29:45" x14ac:dyDescent="0.3">
      <c r="AC181">
        <f t="shared" si="262"/>
        <v>0</v>
      </c>
      <c r="AD181" s="23">
        <f t="shared" si="263"/>
        <v>45624</v>
      </c>
      <c r="AE181" t="str">
        <f t="shared" ref="AE181:AI181" si="308">AE153</f>
        <v>THU</v>
      </c>
      <c r="AF181" t="str">
        <f t="shared" si="308"/>
        <v>NE</v>
      </c>
      <c r="AG181">
        <f t="shared" si="308"/>
        <v>7</v>
      </c>
      <c r="AH181">
        <f t="shared" si="308"/>
        <v>3</v>
      </c>
      <c r="AI181">
        <f t="shared" si="308"/>
        <v>2</v>
      </c>
      <c r="AM181">
        <f t="shared" si="267"/>
        <v>0</v>
      </c>
      <c r="AN181" s="23">
        <f t="shared" si="268"/>
        <v>45622</v>
      </c>
      <c r="AO181" t="str">
        <f t="shared" ref="AO181:AS181" si="309">AO152</f>
        <v>TUE</v>
      </c>
      <c r="AP181" t="str">
        <f t="shared" si="309"/>
        <v>NE</v>
      </c>
      <c r="AQ181">
        <f t="shared" si="309"/>
        <v>4</v>
      </c>
      <c r="AR181">
        <f t="shared" si="309"/>
        <v>17</v>
      </c>
      <c r="AS181">
        <f t="shared" si="309"/>
        <v>3</v>
      </c>
    </row>
    <row r="182" spans="29:45" x14ac:dyDescent="0.3">
      <c r="AC182">
        <f t="shared" si="262"/>
        <v>0</v>
      </c>
      <c r="AD182" s="23">
        <f t="shared" si="263"/>
        <v>45624</v>
      </c>
      <c r="AE182" t="str">
        <f t="shared" ref="AE182:AI182" si="310">AE154</f>
        <v>THU</v>
      </c>
      <c r="AF182" t="str">
        <f t="shared" si="310"/>
        <v>NE</v>
      </c>
      <c r="AG182">
        <f t="shared" si="310"/>
        <v>7</v>
      </c>
      <c r="AH182">
        <f t="shared" si="310"/>
        <v>3</v>
      </c>
      <c r="AI182">
        <f t="shared" si="310"/>
        <v>6</v>
      </c>
      <c r="AM182">
        <f t="shared" si="267"/>
        <v>0</v>
      </c>
      <c r="AN182" s="23">
        <f t="shared" si="268"/>
        <v>45623</v>
      </c>
      <c r="AO182" t="str">
        <f t="shared" ref="AO182:AS182" si="311">AO153</f>
        <v>WED</v>
      </c>
      <c r="AP182" t="str">
        <f t="shared" si="311"/>
        <v>NE</v>
      </c>
      <c r="AQ182">
        <f t="shared" si="311"/>
        <v>4</v>
      </c>
      <c r="AR182">
        <f t="shared" si="311"/>
        <v>17</v>
      </c>
      <c r="AS182">
        <f t="shared" si="311"/>
        <v>1</v>
      </c>
    </row>
    <row r="183" spans="29:45" x14ac:dyDescent="0.3">
      <c r="AC183">
        <f t="shared" si="262"/>
        <v>0</v>
      </c>
      <c r="AD183" s="23">
        <f t="shared" si="263"/>
        <v>45625</v>
      </c>
      <c r="AE183" t="str">
        <f t="shared" ref="AE183:AI183" si="312">AE155</f>
        <v>FRI</v>
      </c>
      <c r="AF183" t="str">
        <f t="shared" si="312"/>
        <v>NE</v>
      </c>
      <c r="AG183">
        <f t="shared" si="312"/>
        <v>7</v>
      </c>
      <c r="AH183">
        <f t="shared" si="312"/>
        <v>6</v>
      </c>
      <c r="AI183">
        <f t="shared" si="312"/>
        <v>1</v>
      </c>
      <c r="AM183">
        <f t="shared" si="267"/>
        <v>0</v>
      </c>
      <c r="AN183" s="23">
        <f t="shared" si="268"/>
        <v>45623</v>
      </c>
      <c r="AO183" t="str">
        <f t="shared" ref="AO183:AS183" si="313">AO154</f>
        <v>WED</v>
      </c>
      <c r="AP183" t="str">
        <f t="shared" si="313"/>
        <v>NE</v>
      </c>
      <c r="AQ183">
        <f t="shared" si="313"/>
        <v>8</v>
      </c>
      <c r="AR183">
        <f t="shared" si="313"/>
        <v>22</v>
      </c>
      <c r="AS183">
        <f t="shared" si="313"/>
        <v>2</v>
      </c>
    </row>
    <row r="184" spans="29:45" x14ac:dyDescent="0.3">
      <c r="AC184">
        <f t="shared" si="262"/>
        <v>0</v>
      </c>
      <c r="AD184" s="23">
        <f t="shared" si="263"/>
        <v>45625</v>
      </c>
      <c r="AE184" t="str">
        <f t="shared" ref="AE184:AI184" si="314">AE156</f>
        <v>FRI</v>
      </c>
      <c r="AF184" t="str">
        <f t="shared" si="314"/>
        <v>NE</v>
      </c>
      <c r="AG184">
        <f t="shared" si="314"/>
        <v>11</v>
      </c>
      <c r="AH184">
        <f t="shared" si="314"/>
        <v>12</v>
      </c>
      <c r="AI184">
        <f t="shared" si="314"/>
        <v>2</v>
      </c>
      <c r="AM184">
        <f t="shared" si="267"/>
        <v>0</v>
      </c>
      <c r="AN184" s="23">
        <f t="shared" si="268"/>
        <v>45623</v>
      </c>
      <c r="AO184" t="str">
        <f t="shared" ref="AO184:AS184" si="315">AO155</f>
        <v>WED</v>
      </c>
      <c r="AP184" t="str">
        <f t="shared" si="315"/>
        <v>NE</v>
      </c>
      <c r="AQ184">
        <f t="shared" si="315"/>
        <v>11</v>
      </c>
      <c r="AR184">
        <f t="shared" si="315"/>
        <v>25</v>
      </c>
      <c r="AS184">
        <f t="shared" si="315"/>
        <v>6</v>
      </c>
    </row>
    <row r="185" spans="29:45" x14ac:dyDescent="0.3">
      <c r="AC185">
        <f t="shared" si="262"/>
        <v>14</v>
      </c>
      <c r="AD185" s="23">
        <f t="shared" si="263"/>
        <v>45628</v>
      </c>
      <c r="AE185" t="str">
        <f t="shared" ref="AE185:AI185" si="316">AE157</f>
        <v>MON</v>
      </c>
      <c r="AF185" t="str">
        <f t="shared" si="316"/>
        <v>EV</v>
      </c>
      <c r="AG185">
        <f t="shared" si="316"/>
        <v>1</v>
      </c>
      <c r="AH185">
        <f t="shared" si="316"/>
        <v>9</v>
      </c>
      <c r="AI185">
        <f t="shared" si="316"/>
        <v>1</v>
      </c>
      <c r="AM185">
        <f t="shared" si="267"/>
        <v>0</v>
      </c>
      <c r="AN185" s="23">
        <f t="shared" si="268"/>
        <v>45624</v>
      </c>
      <c r="AO185" t="str">
        <f t="shared" ref="AO185:AS185" si="317">AO156</f>
        <v>THU</v>
      </c>
      <c r="AP185" t="str">
        <f t="shared" si="317"/>
        <v>NE</v>
      </c>
      <c r="AQ185">
        <f t="shared" si="317"/>
        <v>1</v>
      </c>
      <c r="AR185">
        <f t="shared" si="317"/>
        <v>27</v>
      </c>
      <c r="AS185">
        <f t="shared" si="317"/>
        <v>1</v>
      </c>
    </row>
    <row r="186" spans="29:45" x14ac:dyDescent="0.3">
      <c r="AC186">
        <f t="shared" si="262"/>
        <v>0</v>
      </c>
      <c r="AD186" s="23">
        <f t="shared" si="263"/>
        <v>45628</v>
      </c>
      <c r="AE186" t="str">
        <f t="shared" ref="AE186:AI186" si="318">AE158</f>
        <v>MON</v>
      </c>
      <c r="AF186" t="str">
        <f t="shared" si="318"/>
        <v>EV</v>
      </c>
      <c r="AG186">
        <f t="shared" si="318"/>
        <v>1</v>
      </c>
      <c r="AH186">
        <f t="shared" si="318"/>
        <v>10</v>
      </c>
      <c r="AI186">
        <f t="shared" si="318"/>
        <v>2</v>
      </c>
      <c r="AM186">
        <f t="shared" si="267"/>
        <v>0</v>
      </c>
      <c r="AN186" s="23">
        <f t="shared" si="268"/>
        <v>45624</v>
      </c>
      <c r="AO186" t="str">
        <f t="shared" ref="AO186:AS186" si="319">AO157</f>
        <v>THU</v>
      </c>
      <c r="AP186" t="str">
        <f t="shared" si="319"/>
        <v>NE</v>
      </c>
      <c r="AQ186">
        <f t="shared" si="319"/>
        <v>9</v>
      </c>
      <c r="AR186">
        <f t="shared" si="319"/>
        <v>20</v>
      </c>
      <c r="AS186">
        <f t="shared" si="319"/>
        <v>2</v>
      </c>
    </row>
    <row r="187" spans="29:45" x14ac:dyDescent="0.3">
      <c r="AC187">
        <f t="shared" si="262"/>
        <v>0</v>
      </c>
      <c r="AD187" s="23">
        <f t="shared" si="263"/>
        <v>45628</v>
      </c>
      <c r="AE187" t="str">
        <f t="shared" ref="AE187:AI187" si="320">AE159</f>
        <v>MON</v>
      </c>
      <c r="AF187" t="str">
        <f t="shared" si="320"/>
        <v>EV</v>
      </c>
      <c r="AG187">
        <f t="shared" si="320"/>
        <v>4</v>
      </c>
      <c r="AH187">
        <f t="shared" si="320"/>
        <v>8</v>
      </c>
      <c r="AI187">
        <f t="shared" si="320"/>
        <v>3</v>
      </c>
      <c r="AM187">
        <f t="shared" si="267"/>
        <v>0</v>
      </c>
      <c r="AN187" s="23">
        <f t="shared" si="268"/>
        <v>45624</v>
      </c>
      <c r="AO187" t="str">
        <f t="shared" ref="AO187:AS187" si="321">AO158</f>
        <v>THU</v>
      </c>
      <c r="AP187" t="str">
        <f t="shared" si="321"/>
        <v>NE</v>
      </c>
      <c r="AQ187">
        <f t="shared" si="321"/>
        <v>5</v>
      </c>
      <c r="AR187">
        <f t="shared" si="321"/>
        <v>21</v>
      </c>
      <c r="AS187">
        <f t="shared" si="321"/>
        <v>3</v>
      </c>
    </row>
    <row r="188" spans="29:45" x14ac:dyDescent="0.3">
      <c r="AC188">
        <f t="shared" si="262"/>
        <v>0</v>
      </c>
      <c r="AD188" s="23">
        <f t="shared" si="263"/>
        <v>45629</v>
      </c>
      <c r="AE188" t="str">
        <f t="shared" ref="AE188:AI188" si="322">AE160</f>
        <v>TUE</v>
      </c>
      <c r="AF188" t="str">
        <f t="shared" si="322"/>
        <v>EV</v>
      </c>
      <c r="AG188">
        <f t="shared" si="322"/>
        <v>9</v>
      </c>
      <c r="AH188">
        <f t="shared" si="322"/>
        <v>13</v>
      </c>
      <c r="AI188">
        <f t="shared" si="322"/>
        <v>1</v>
      </c>
      <c r="AM188">
        <f t="shared" si="267"/>
        <v>0</v>
      </c>
      <c r="AN188" s="23">
        <f t="shared" si="268"/>
        <v>45625</v>
      </c>
      <c r="AO188" t="str">
        <f t="shared" ref="AO188:AS188" si="323">AO159</f>
        <v>FRI</v>
      </c>
      <c r="AP188" t="str">
        <f t="shared" si="323"/>
        <v>NE</v>
      </c>
      <c r="AQ188">
        <f t="shared" si="323"/>
        <v>6</v>
      </c>
      <c r="AR188">
        <f t="shared" si="323"/>
        <v>23</v>
      </c>
      <c r="AS188">
        <f t="shared" si="323"/>
        <v>1</v>
      </c>
    </row>
    <row r="189" spans="29:45" x14ac:dyDescent="0.3">
      <c r="AC189">
        <f t="shared" si="262"/>
        <v>0</v>
      </c>
      <c r="AD189" s="23">
        <f t="shared" si="263"/>
        <v>45629</v>
      </c>
      <c r="AE189" t="str">
        <f t="shared" ref="AE189:AI189" si="324">AE161</f>
        <v>TUE</v>
      </c>
      <c r="AF189" t="str">
        <f t="shared" si="324"/>
        <v>EV</v>
      </c>
      <c r="AG189">
        <f t="shared" si="324"/>
        <v>8</v>
      </c>
      <c r="AH189">
        <f t="shared" si="324"/>
        <v>1</v>
      </c>
      <c r="AI189">
        <f t="shared" si="324"/>
        <v>2</v>
      </c>
      <c r="AM189">
        <f t="shared" si="267"/>
        <v>0</v>
      </c>
      <c r="AN189" s="23">
        <f t="shared" si="268"/>
        <v>45625</v>
      </c>
      <c r="AO189" t="str">
        <f t="shared" ref="AO189:AS189" si="325">AO160</f>
        <v>FRI</v>
      </c>
      <c r="AP189" t="str">
        <f t="shared" si="325"/>
        <v>NE</v>
      </c>
      <c r="AQ189">
        <f t="shared" si="325"/>
        <v>5</v>
      </c>
      <c r="AR189">
        <f t="shared" si="325"/>
        <v>19</v>
      </c>
      <c r="AS189">
        <f t="shared" si="325"/>
        <v>2</v>
      </c>
    </row>
    <row r="190" spans="29:45" x14ac:dyDescent="0.3">
      <c r="AC190">
        <f t="shared" si="262"/>
        <v>0</v>
      </c>
      <c r="AD190" s="23">
        <f t="shared" si="263"/>
        <v>45629</v>
      </c>
      <c r="AE190" t="str">
        <f t="shared" ref="AE190:AI190" si="326">AE162</f>
        <v>TUE</v>
      </c>
      <c r="AF190" t="str">
        <f t="shared" si="326"/>
        <v>EV</v>
      </c>
      <c r="AG190">
        <f t="shared" si="326"/>
        <v>8</v>
      </c>
      <c r="AH190">
        <f t="shared" si="326"/>
        <v>4</v>
      </c>
      <c r="AI190">
        <f t="shared" si="326"/>
        <v>3</v>
      </c>
      <c r="AM190">
        <f t="shared" si="267"/>
        <v>0</v>
      </c>
      <c r="AN190" s="23">
        <f t="shared" si="268"/>
        <v>45625</v>
      </c>
      <c r="AO190" t="str">
        <f t="shared" ref="AO190:AS190" si="327">AO161</f>
        <v>FRI</v>
      </c>
      <c r="AP190" t="str">
        <f t="shared" si="327"/>
        <v>NE</v>
      </c>
      <c r="AQ190">
        <f t="shared" si="327"/>
        <v>11</v>
      </c>
      <c r="AR190">
        <f t="shared" si="327"/>
        <v>26</v>
      </c>
      <c r="AS190">
        <f t="shared" si="327"/>
        <v>3</v>
      </c>
    </row>
    <row r="191" spans="29:45" x14ac:dyDescent="0.3">
      <c r="AC191">
        <f t="shared" si="262"/>
        <v>0</v>
      </c>
      <c r="AD191" s="23">
        <f t="shared" si="263"/>
        <v>45630</v>
      </c>
      <c r="AE191" t="str">
        <f t="shared" ref="AE191:AI191" si="328">AE163</f>
        <v>WED</v>
      </c>
      <c r="AF191" t="str">
        <f t="shared" si="328"/>
        <v>EV</v>
      </c>
      <c r="AG191">
        <f t="shared" si="328"/>
        <v>5</v>
      </c>
      <c r="AH191">
        <f t="shared" si="328"/>
        <v>14</v>
      </c>
      <c r="AI191">
        <f t="shared" si="328"/>
        <v>1</v>
      </c>
      <c r="AM191">
        <f t="shared" si="267"/>
        <v>14</v>
      </c>
      <c r="AN191" s="23">
        <f t="shared" si="268"/>
        <v>45628</v>
      </c>
      <c r="AO191" t="str">
        <f t="shared" ref="AO191:AS191" si="329">AO162</f>
        <v>MON</v>
      </c>
      <c r="AP191" t="str">
        <f t="shared" si="329"/>
        <v>EV</v>
      </c>
      <c r="AQ191">
        <f t="shared" si="329"/>
        <v>1</v>
      </c>
      <c r="AR191">
        <f t="shared" si="329"/>
        <v>18</v>
      </c>
      <c r="AS191">
        <f t="shared" si="329"/>
        <v>6</v>
      </c>
    </row>
    <row r="192" spans="29:45" x14ac:dyDescent="0.3">
      <c r="AC192">
        <f t="shared" si="262"/>
        <v>0</v>
      </c>
      <c r="AD192" s="23">
        <f t="shared" si="263"/>
        <v>45630</v>
      </c>
      <c r="AE192" t="str">
        <f t="shared" ref="AE192:AI192" si="330">AE164</f>
        <v>WED</v>
      </c>
      <c r="AF192" t="str">
        <f t="shared" si="330"/>
        <v>EV</v>
      </c>
      <c r="AG192">
        <f t="shared" si="330"/>
        <v>5</v>
      </c>
      <c r="AH192">
        <f t="shared" si="330"/>
        <v>10</v>
      </c>
      <c r="AI192">
        <f t="shared" si="330"/>
        <v>2</v>
      </c>
      <c r="AM192">
        <f t="shared" si="267"/>
        <v>0</v>
      </c>
      <c r="AN192" s="23">
        <f t="shared" si="268"/>
        <v>45628</v>
      </c>
      <c r="AO192" t="str">
        <f t="shared" ref="AO192:AS192" si="331">AO163</f>
        <v>MON</v>
      </c>
      <c r="AP192" t="str">
        <f t="shared" si="331"/>
        <v>EV</v>
      </c>
      <c r="AQ192">
        <f t="shared" si="331"/>
        <v>4</v>
      </c>
      <c r="AR192">
        <f t="shared" si="331"/>
        <v>28</v>
      </c>
      <c r="AS192">
        <f t="shared" si="331"/>
        <v>2</v>
      </c>
    </row>
    <row r="193" spans="29:45" x14ac:dyDescent="0.3">
      <c r="AC193">
        <f t="shared" si="262"/>
        <v>0</v>
      </c>
      <c r="AD193" s="23">
        <f t="shared" si="263"/>
        <v>45630</v>
      </c>
      <c r="AE193" t="str">
        <f t="shared" ref="AE193:AI193" si="332">AE165</f>
        <v>WED</v>
      </c>
      <c r="AF193" t="str">
        <f t="shared" si="332"/>
        <v>EV</v>
      </c>
      <c r="AG193">
        <f t="shared" si="332"/>
        <v>11</v>
      </c>
      <c r="AH193">
        <f t="shared" si="332"/>
        <v>11</v>
      </c>
      <c r="AI193">
        <f t="shared" si="332"/>
        <v>6</v>
      </c>
      <c r="AM193">
        <f t="shared" si="267"/>
        <v>0</v>
      </c>
      <c r="AN193" s="23">
        <f t="shared" si="268"/>
        <v>45628</v>
      </c>
      <c r="AO193" t="str">
        <f t="shared" ref="AO193:AS193" si="333">AO164</f>
        <v>MON</v>
      </c>
      <c r="AP193" t="str">
        <f t="shared" si="333"/>
        <v>EV</v>
      </c>
      <c r="AQ193">
        <f t="shared" si="333"/>
        <v>1</v>
      </c>
      <c r="AR193">
        <f t="shared" si="333"/>
        <v>19</v>
      </c>
      <c r="AS193">
        <f t="shared" si="333"/>
        <v>3</v>
      </c>
    </row>
    <row r="194" spans="29:45" x14ac:dyDescent="0.3">
      <c r="AC194">
        <f t="shared" si="262"/>
        <v>0</v>
      </c>
      <c r="AD194" s="23">
        <f t="shared" si="263"/>
        <v>45631</v>
      </c>
      <c r="AE194" t="str">
        <f t="shared" ref="AE194:AI194" si="334">AE166</f>
        <v>THU</v>
      </c>
      <c r="AF194" t="str">
        <f t="shared" si="334"/>
        <v>EV</v>
      </c>
      <c r="AG194">
        <f t="shared" si="334"/>
        <v>1</v>
      </c>
      <c r="AH194">
        <f t="shared" si="334"/>
        <v>7</v>
      </c>
      <c r="AI194">
        <f t="shared" si="334"/>
        <v>1</v>
      </c>
      <c r="AM194">
        <f t="shared" si="267"/>
        <v>0</v>
      </c>
      <c r="AN194" s="23">
        <f t="shared" si="268"/>
        <v>45629</v>
      </c>
      <c r="AO194" t="str">
        <f t="shared" ref="AO194:AS194" si="335">AO165</f>
        <v>TUE</v>
      </c>
      <c r="AP194" t="str">
        <f t="shared" si="335"/>
        <v>EV</v>
      </c>
      <c r="AQ194">
        <f t="shared" si="335"/>
        <v>10</v>
      </c>
      <c r="AR194">
        <f t="shared" si="335"/>
        <v>16</v>
      </c>
      <c r="AS194">
        <f t="shared" si="335"/>
        <v>2</v>
      </c>
    </row>
    <row r="195" spans="29:45" x14ac:dyDescent="0.3">
      <c r="AC195">
        <f t="shared" si="262"/>
        <v>0</v>
      </c>
      <c r="AD195" s="23">
        <f t="shared" si="263"/>
        <v>45631</v>
      </c>
      <c r="AE195" t="str">
        <f t="shared" ref="AE195:AI195" si="336">AE167</f>
        <v>THU</v>
      </c>
      <c r="AF195" t="str">
        <f t="shared" si="336"/>
        <v>EV</v>
      </c>
      <c r="AG195">
        <f t="shared" si="336"/>
        <v>7</v>
      </c>
      <c r="AH195">
        <f t="shared" si="336"/>
        <v>2</v>
      </c>
      <c r="AI195">
        <f t="shared" si="336"/>
        <v>2</v>
      </c>
      <c r="AM195">
        <f t="shared" si="267"/>
        <v>0</v>
      </c>
      <c r="AN195" s="23">
        <f t="shared" si="268"/>
        <v>45629</v>
      </c>
      <c r="AO195" t="str">
        <f t="shared" ref="AO195:AS195" si="337">AO166</f>
        <v>TUE</v>
      </c>
      <c r="AP195" t="str">
        <f t="shared" si="337"/>
        <v>EV</v>
      </c>
      <c r="AQ195">
        <f t="shared" si="337"/>
        <v>4</v>
      </c>
      <c r="AR195">
        <f t="shared" si="337"/>
        <v>17</v>
      </c>
      <c r="AS195">
        <f t="shared" si="337"/>
        <v>3</v>
      </c>
    </row>
    <row r="196" spans="29:45" x14ac:dyDescent="0.3">
      <c r="AC196">
        <f t="shared" si="262"/>
        <v>0</v>
      </c>
      <c r="AD196" s="23">
        <f t="shared" si="263"/>
        <v>45631</v>
      </c>
      <c r="AE196" t="str">
        <f t="shared" ref="AE196:AI196" si="338">AE168</f>
        <v>THU</v>
      </c>
      <c r="AF196" t="str">
        <f t="shared" si="338"/>
        <v>EV</v>
      </c>
      <c r="AG196">
        <f t="shared" si="338"/>
        <v>7</v>
      </c>
      <c r="AH196">
        <f t="shared" si="338"/>
        <v>2</v>
      </c>
      <c r="AI196">
        <f t="shared" si="338"/>
        <v>6</v>
      </c>
      <c r="AM196">
        <f t="shared" si="267"/>
        <v>0</v>
      </c>
      <c r="AN196" s="23">
        <f t="shared" si="268"/>
        <v>45629</v>
      </c>
      <c r="AO196" t="str">
        <f t="shared" ref="AO196:AS196" si="339">AO167</f>
        <v>TUE</v>
      </c>
      <c r="AP196" t="str">
        <f t="shared" si="339"/>
        <v>EV</v>
      </c>
      <c r="AQ196">
        <f t="shared" si="339"/>
        <v>2</v>
      </c>
      <c r="AR196">
        <f t="shared" si="339"/>
        <v>15</v>
      </c>
      <c r="AS196">
        <f t="shared" si="339"/>
        <v>4</v>
      </c>
    </row>
    <row r="197" spans="29:45" x14ac:dyDescent="0.3">
      <c r="AC197">
        <f t="shared" si="262"/>
        <v>0</v>
      </c>
      <c r="AD197" s="23">
        <f t="shared" si="263"/>
        <v>45632</v>
      </c>
      <c r="AE197" t="str">
        <f t="shared" ref="AE197:AI197" si="340">AE169</f>
        <v>FRI</v>
      </c>
      <c r="AF197" t="str">
        <f t="shared" si="340"/>
        <v>EV</v>
      </c>
      <c r="AG197">
        <f t="shared" si="340"/>
        <v>7</v>
      </c>
      <c r="AH197">
        <f t="shared" si="340"/>
        <v>5</v>
      </c>
      <c r="AI197">
        <f t="shared" si="340"/>
        <v>1</v>
      </c>
      <c r="AM197">
        <f t="shared" si="267"/>
        <v>0</v>
      </c>
      <c r="AN197" s="23">
        <f t="shared" si="268"/>
        <v>45630</v>
      </c>
      <c r="AO197" t="str">
        <f t="shared" ref="AO197:AS197" si="341">AO168</f>
        <v>WED</v>
      </c>
      <c r="AP197" t="str">
        <f t="shared" si="341"/>
        <v>EV</v>
      </c>
      <c r="AQ197">
        <f t="shared" si="341"/>
        <v>4</v>
      </c>
      <c r="AR197">
        <f t="shared" si="341"/>
        <v>17</v>
      </c>
      <c r="AS197">
        <f t="shared" si="341"/>
        <v>1</v>
      </c>
    </row>
    <row r="198" spans="29:45" x14ac:dyDescent="0.3">
      <c r="AC198">
        <f t="shared" si="262"/>
        <v>0</v>
      </c>
      <c r="AD198" s="23">
        <f t="shared" si="263"/>
        <v>45632</v>
      </c>
      <c r="AE198" t="str">
        <f t="shared" ref="AE198:AI198" si="342">AE170</f>
        <v>FRI</v>
      </c>
      <c r="AF198" t="str">
        <f t="shared" si="342"/>
        <v>EV</v>
      </c>
      <c r="AG198">
        <f t="shared" si="342"/>
        <v>11</v>
      </c>
      <c r="AH198">
        <f t="shared" si="342"/>
        <v>12</v>
      </c>
      <c r="AI198">
        <f t="shared" si="342"/>
        <v>2</v>
      </c>
      <c r="AM198">
        <f t="shared" si="267"/>
        <v>0</v>
      </c>
      <c r="AN198" s="23">
        <f t="shared" si="268"/>
        <v>45630</v>
      </c>
      <c r="AO198" t="str">
        <f t="shared" ref="AO198:AS198" si="343">AO169</f>
        <v>WED</v>
      </c>
      <c r="AP198" t="str">
        <f t="shared" si="343"/>
        <v>EV</v>
      </c>
      <c r="AQ198">
        <f t="shared" si="343"/>
        <v>8</v>
      </c>
      <c r="AR198">
        <f t="shared" si="343"/>
        <v>22</v>
      </c>
      <c r="AS198">
        <f t="shared" si="343"/>
        <v>2</v>
      </c>
    </row>
    <row r="199" spans="29:45" x14ac:dyDescent="0.3">
      <c r="AC199">
        <f t="shared" si="262"/>
        <v>15</v>
      </c>
      <c r="AD199" s="23">
        <f t="shared" si="263"/>
        <v>45635</v>
      </c>
      <c r="AE199" t="str">
        <f t="shared" ref="AE199:AI199" si="344">AE171</f>
        <v>MON</v>
      </c>
      <c r="AF199" t="str">
        <f t="shared" si="344"/>
        <v>NE</v>
      </c>
      <c r="AG199">
        <f t="shared" si="344"/>
        <v>1</v>
      </c>
      <c r="AH199">
        <f t="shared" si="344"/>
        <v>9</v>
      </c>
      <c r="AI199">
        <f t="shared" si="344"/>
        <v>1</v>
      </c>
      <c r="AM199">
        <f t="shared" si="267"/>
        <v>0</v>
      </c>
      <c r="AN199" s="23">
        <f t="shared" si="268"/>
        <v>45630</v>
      </c>
      <c r="AO199" t="str">
        <f t="shared" ref="AO199:AS199" si="345">AO170</f>
        <v>WED</v>
      </c>
      <c r="AP199" t="str">
        <f t="shared" si="345"/>
        <v>EV</v>
      </c>
      <c r="AQ199">
        <f t="shared" si="345"/>
        <v>11</v>
      </c>
      <c r="AR199">
        <f t="shared" si="345"/>
        <v>25</v>
      </c>
      <c r="AS199">
        <f t="shared" si="345"/>
        <v>6</v>
      </c>
    </row>
    <row r="200" spans="29:45" x14ac:dyDescent="0.3">
      <c r="AC200">
        <f t="shared" si="262"/>
        <v>0</v>
      </c>
      <c r="AD200" s="23">
        <f t="shared" si="263"/>
        <v>45635</v>
      </c>
      <c r="AE200" t="str">
        <f t="shared" ref="AE200:AI200" si="346">AE172</f>
        <v>MON</v>
      </c>
      <c r="AF200" t="str">
        <f t="shared" si="346"/>
        <v>NE</v>
      </c>
      <c r="AG200">
        <f t="shared" si="346"/>
        <v>1</v>
      </c>
      <c r="AH200">
        <f t="shared" si="346"/>
        <v>10</v>
      </c>
      <c r="AI200">
        <f t="shared" si="346"/>
        <v>2</v>
      </c>
      <c r="AM200">
        <f t="shared" si="267"/>
        <v>0</v>
      </c>
      <c r="AN200" s="23">
        <f t="shared" si="268"/>
        <v>45631</v>
      </c>
      <c r="AO200" t="str">
        <f t="shared" ref="AO200:AS200" si="347">AO171</f>
        <v>THU</v>
      </c>
      <c r="AP200" t="str">
        <f t="shared" si="347"/>
        <v>EV</v>
      </c>
      <c r="AQ200">
        <f t="shared" si="347"/>
        <v>1</v>
      </c>
      <c r="AR200">
        <f t="shared" si="347"/>
        <v>27</v>
      </c>
      <c r="AS200">
        <f t="shared" si="347"/>
        <v>1</v>
      </c>
    </row>
    <row r="201" spans="29:45" x14ac:dyDescent="0.3">
      <c r="AC201">
        <f t="shared" si="262"/>
        <v>0</v>
      </c>
      <c r="AD201" s="23">
        <f t="shared" si="263"/>
        <v>45635</v>
      </c>
      <c r="AE201" t="str">
        <f t="shared" ref="AE201:AI201" si="348">AE173</f>
        <v>MON</v>
      </c>
      <c r="AF201" t="str">
        <f t="shared" si="348"/>
        <v>NE</v>
      </c>
      <c r="AG201">
        <f t="shared" si="348"/>
        <v>4</v>
      </c>
      <c r="AH201">
        <f t="shared" si="348"/>
        <v>8</v>
      </c>
      <c r="AI201">
        <f t="shared" si="348"/>
        <v>3</v>
      </c>
      <c r="AM201">
        <f t="shared" si="267"/>
        <v>0</v>
      </c>
      <c r="AN201" s="23">
        <f t="shared" si="268"/>
        <v>45631</v>
      </c>
      <c r="AO201" t="str">
        <f t="shared" ref="AO201:AS201" si="349">AO172</f>
        <v>THU</v>
      </c>
      <c r="AP201" t="str">
        <f t="shared" si="349"/>
        <v>EV</v>
      </c>
      <c r="AQ201">
        <f t="shared" si="349"/>
        <v>9</v>
      </c>
      <c r="AR201">
        <f t="shared" si="349"/>
        <v>20</v>
      </c>
      <c r="AS201">
        <f t="shared" si="349"/>
        <v>2</v>
      </c>
    </row>
    <row r="202" spans="29:45" x14ac:dyDescent="0.3">
      <c r="AC202">
        <f t="shared" si="262"/>
        <v>0</v>
      </c>
      <c r="AD202" s="23">
        <f t="shared" si="263"/>
        <v>45636</v>
      </c>
      <c r="AE202" t="str">
        <f t="shared" ref="AE202:AI202" si="350">AE174</f>
        <v>TUE</v>
      </c>
      <c r="AF202" t="str">
        <f t="shared" si="350"/>
        <v>NE</v>
      </c>
      <c r="AG202">
        <f t="shared" si="350"/>
        <v>9</v>
      </c>
      <c r="AH202">
        <f t="shared" si="350"/>
        <v>13</v>
      </c>
      <c r="AI202">
        <f t="shared" si="350"/>
        <v>1</v>
      </c>
      <c r="AM202">
        <f t="shared" si="267"/>
        <v>0</v>
      </c>
      <c r="AN202" s="23">
        <f t="shared" si="268"/>
        <v>45631</v>
      </c>
      <c r="AO202" t="str">
        <f t="shared" ref="AO202:AS202" si="351">AO173</f>
        <v>THU</v>
      </c>
      <c r="AP202" t="str">
        <f t="shared" si="351"/>
        <v>EV</v>
      </c>
      <c r="AQ202">
        <f t="shared" si="351"/>
        <v>5</v>
      </c>
      <c r="AR202">
        <f t="shared" si="351"/>
        <v>21</v>
      </c>
      <c r="AS202">
        <f t="shared" si="351"/>
        <v>3</v>
      </c>
    </row>
    <row r="203" spans="29:45" x14ac:dyDescent="0.3">
      <c r="AC203">
        <f t="shared" si="262"/>
        <v>0</v>
      </c>
      <c r="AD203" s="23">
        <f t="shared" si="263"/>
        <v>45636</v>
      </c>
      <c r="AE203" t="str">
        <f t="shared" ref="AE203:AI203" si="352">AE175</f>
        <v>TUE</v>
      </c>
      <c r="AF203" t="str">
        <f t="shared" si="352"/>
        <v>NE</v>
      </c>
      <c r="AG203">
        <f t="shared" si="352"/>
        <v>8</v>
      </c>
      <c r="AH203">
        <f t="shared" si="352"/>
        <v>1</v>
      </c>
      <c r="AI203">
        <f t="shared" si="352"/>
        <v>2</v>
      </c>
      <c r="AM203">
        <f t="shared" si="267"/>
        <v>0</v>
      </c>
      <c r="AN203" s="23">
        <f t="shared" si="268"/>
        <v>45632</v>
      </c>
      <c r="AO203" t="str">
        <f t="shared" ref="AO203:AS203" si="353">AO174</f>
        <v>FRI</v>
      </c>
      <c r="AP203" t="str">
        <f t="shared" si="353"/>
        <v>EV</v>
      </c>
      <c r="AQ203">
        <f t="shared" si="353"/>
        <v>6</v>
      </c>
      <c r="AR203">
        <f t="shared" si="353"/>
        <v>24</v>
      </c>
      <c r="AS203">
        <f t="shared" si="353"/>
        <v>1</v>
      </c>
    </row>
    <row r="204" spans="29:45" x14ac:dyDescent="0.3">
      <c r="AC204">
        <f t="shared" si="262"/>
        <v>0</v>
      </c>
      <c r="AD204" s="23">
        <f t="shared" si="263"/>
        <v>45636</v>
      </c>
      <c r="AE204" t="str">
        <f t="shared" ref="AE204:AI204" si="354">AE176</f>
        <v>TUE</v>
      </c>
      <c r="AF204" t="str">
        <f t="shared" si="354"/>
        <v>NE</v>
      </c>
      <c r="AG204">
        <f t="shared" si="354"/>
        <v>8</v>
      </c>
      <c r="AH204">
        <f t="shared" si="354"/>
        <v>4</v>
      </c>
      <c r="AI204">
        <f t="shared" si="354"/>
        <v>3</v>
      </c>
      <c r="AM204">
        <f t="shared" si="267"/>
        <v>0</v>
      </c>
      <c r="AN204" s="23">
        <f t="shared" si="268"/>
        <v>45632</v>
      </c>
      <c r="AO204" t="str">
        <f t="shared" ref="AO204:AS204" si="355">AO175</f>
        <v>FRI</v>
      </c>
      <c r="AP204" t="str">
        <f t="shared" si="355"/>
        <v>EV</v>
      </c>
      <c r="AQ204">
        <f t="shared" si="355"/>
        <v>5</v>
      </c>
      <c r="AR204">
        <f t="shared" si="355"/>
        <v>19</v>
      </c>
      <c r="AS204">
        <f t="shared" si="355"/>
        <v>2</v>
      </c>
    </row>
    <row r="205" spans="29:45" x14ac:dyDescent="0.3">
      <c r="AC205">
        <f t="shared" si="262"/>
        <v>0</v>
      </c>
      <c r="AD205" s="23">
        <f t="shared" si="263"/>
        <v>45637</v>
      </c>
      <c r="AE205" t="str">
        <f t="shared" ref="AE205:AI205" si="356">AE177</f>
        <v>WED</v>
      </c>
      <c r="AF205" t="str">
        <f t="shared" si="356"/>
        <v>NE</v>
      </c>
      <c r="AG205">
        <f t="shared" si="356"/>
        <v>5</v>
      </c>
      <c r="AH205">
        <f t="shared" si="356"/>
        <v>14</v>
      </c>
      <c r="AI205">
        <f t="shared" si="356"/>
        <v>1</v>
      </c>
      <c r="AM205">
        <f t="shared" si="267"/>
        <v>0</v>
      </c>
      <c r="AN205" s="23">
        <f t="shared" si="268"/>
        <v>45632</v>
      </c>
      <c r="AO205" t="str">
        <f t="shared" ref="AO205:AS205" si="357">AO176</f>
        <v>FRI</v>
      </c>
      <c r="AP205" t="str">
        <f t="shared" si="357"/>
        <v>EV</v>
      </c>
      <c r="AQ205">
        <f t="shared" si="357"/>
        <v>11</v>
      </c>
      <c r="AR205">
        <f t="shared" si="357"/>
        <v>26</v>
      </c>
      <c r="AS205">
        <f t="shared" si="357"/>
        <v>6</v>
      </c>
    </row>
    <row r="206" spans="29:45" x14ac:dyDescent="0.3">
      <c r="AC206">
        <f t="shared" si="262"/>
        <v>0</v>
      </c>
      <c r="AD206" s="23">
        <f t="shared" si="263"/>
        <v>45637</v>
      </c>
      <c r="AE206" t="str">
        <f t="shared" ref="AE206:AI206" si="358">AE178</f>
        <v>WED</v>
      </c>
      <c r="AF206" t="str">
        <f t="shared" si="358"/>
        <v>NE</v>
      </c>
      <c r="AG206">
        <f t="shared" si="358"/>
        <v>5</v>
      </c>
      <c r="AH206">
        <f t="shared" si="358"/>
        <v>10</v>
      </c>
      <c r="AI206">
        <f t="shared" si="358"/>
        <v>2</v>
      </c>
      <c r="AM206">
        <f t="shared" si="267"/>
        <v>15</v>
      </c>
      <c r="AN206" s="23">
        <f t="shared" si="268"/>
        <v>45635</v>
      </c>
      <c r="AO206" t="str">
        <f t="shared" ref="AO206:AS206" si="359">AO177</f>
        <v>MON</v>
      </c>
      <c r="AP206" t="str">
        <f t="shared" si="359"/>
        <v>NE</v>
      </c>
      <c r="AQ206">
        <f t="shared" si="359"/>
        <v>1</v>
      </c>
      <c r="AR206">
        <f t="shared" si="359"/>
        <v>18</v>
      </c>
      <c r="AS206">
        <f t="shared" si="359"/>
        <v>1</v>
      </c>
    </row>
    <row r="207" spans="29:45" x14ac:dyDescent="0.3">
      <c r="AC207">
        <f t="shared" si="262"/>
        <v>0</v>
      </c>
      <c r="AD207" s="23">
        <f t="shared" si="263"/>
        <v>45637</v>
      </c>
      <c r="AE207" t="str">
        <f t="shared" ref="AE207:AI207" si="360">AE179</f>
        <v>WED</v>
      </c>
      <c r="AF207" t="str">
        <f t="shared" si="360"/>
        <v>NE</v>
      </c>
      <c r="AG207">
        <f t="shared" si="360"/>
        <v>11</v>
      </c>
      <c r="AH207">
        <f t="shared" si="360"/>
        <v>11</v>
      </c>
      <c r="AI207">
        <f t="shared" si="360"/>
        <v>6</v>
      </c>
      <c r="AM207">
        <f t="shared" si="267"/>
        <v>0</v>
      </c>
      <c r="AN207" s="23">
        <f t="shared" si="268"/>
        <v>45635</v>
      </c>
      <c r="AO207" t="str">
        <f t="shared" ref="AO207:AS207" si="361">AO178</f>
        <v>MON</v>
      </c>
      <c r="AP207" t="str">
        <f t="shared" si="361"/>
        <v>NE</v>
      </c>
      <c r="AQ207">
        <f t="shared" si="361"/>
        <v>4</v>
      </c>
      <c r="AR207">
        <f t="shared" si="361"/>
        <v>28</v>
      </c>
      <c r="AS207">
        <f t="shared" si="361"/>
        <v>2</v>
      </c>
    </row>
    <row r="208" spans="29:45" x14ac:dyDescent="0.3">
      <c r="AC208">
        <f t="shared" si="262"/>
        <v>0</v>
      </c>
      <c r="AD208" s="23">
        <f t="shared" si="263"/>
        <v>45638</v>
      </c>
      <c r="AE208" t="str">
        <f t="shared" ref="AE208:AI208" si="362">AE180</f>
        <v>THU</v>
      </c>
      <c r="AF208" t="str">
        <f t="shared" si="362"/>
        <v>NE</v>
      </c>
      <c r="AG208">
        <f t="shared" si="362"/>
        <v>1</v>
      </c>
      <c r="AH208">
        <f t="shared" si="362"/>
        <v>7</v>
      </c>
      <c r="AI208">
        <f t="shared" si="362"/>
        <v>1</v>
      </c>
      <c r="AM208">
        <f t="shared" si="267"/>
        <v>0</v>
      </c>
      <c r="AN208" s="23">
        <f t="shared" si="268"/>
        <v>45635</v>
      </c>
      <c r="AO208" t="str">
        <f t="shared" ref="AO208:AS208" si="363">AO179</f>
        <v>MON</v>
      </c>
      <c r="AP208" t="str">
        <f t="shared" si="363"/>
        <v>NE</v>
      </c>
      <c r="AQ208">
        <f t="shared" si="363"/>
        <v>1</v>
      </c>
      <c r="AR208">
        <f t="shared" si="363"/>
        <v>19</v>
      </c>
      <c r="AS208">
        <f t="shared" si="363"/>
        <v>3</v>
      </c>
    </row>
    <row r="209" spans="29:45" x14ac:dyDescent="0.3">
      <c r="AC209">
        <f t="shared" si="262"/>
        <v>0</v>
      </c>
      <c r="AD209" s="23">
        <f t="shared" si="263"/>
        <v>45638</v>
      </c>
      <c r="AE209" t="str">
        <f t="shared" ref="AE209:AI209" si="364">AE181</f>
        <v>THU</v>
      </c>
      <c r="AF209" t="str">
        <f t="shared" si="364"/>
        <v>NE</v>
      </c>
      <c r="AG209">
        <f t="shared" si="364"/>
        <v>7</v>
      </c>
      <c r="AH209">
        <f t="shared" si="364"/>
        <v>3</v>
      </c>
      <c r="AI209">
        <f t="shared" si="364"/>
        <v>2</v>
      </c>
      <c r="AM209">
        <f>IF(AM180&gt;0,AM180+2,)</f>
        <v>0</v>
      </c>
      <c r="AN209" s="23">
        <f>AN180+14</f>
        <v>45636</v>
      </c>
      <c r="AO209" t="str">
        <f>AO180</f>
        <v>TUE</v>
      </c>
      <c r="AP209" t="str">
        <f>AP180</f>
        <v>NE</v>
      </c>
      <c r="AQ209">
        <f>AQ180</f>
        <v>10</v>
      </c>
      <c r="AR209">
        <f>AR180</f>
        <v>16</v>
      </c>
      <c r="AS209">
        <f>AS180</f>
        <v>2</v>
      </c>
    </row>
    <row r="210" spans="29:45" x14ac:dyDescent="0.3">
      <c r="AC210">
        <f t="shared" si="262"/>
        <v>0</v>
      </c>
      <c r="AD210" s="23">
        <f t="shared" si="263"/>
        <v>45638</v>
      </c>
      <c r="AE210" t="str">
        <f t="shared" ref="AE210:AI210" si="365">AE182</f>
        <v>THU</v>
      </c>
      <c r="AF210" t="str">
        <f t="shared" si="365"/>
        <v>NE</v>
      </c>
      <c r="AG210">
        <f t="shared" si="365"/>
        <v>7</v>
      </c>
      <c r="AH210">
        <f t="shared" si="365"/>
        <v>3</v>
      </c>
      <c r="AI210">
        <f t="shared" si="365"/>
        <v>6</v>
      </c>
      <c r="AM210">
        <f t="shared" ref="AM210:AM234" si="366">IF(AM181&gt;0,AM181+2,)</f>
        <v>0</v>
      </c>
      <c r="AN210" s="23">
        <f t="shared" ref="AN210:AN234" si="367">AN181+14</f>
        <v>45636</v>
      </c>
      <c r="AO210" t="str">
        <f t="shared" ref="AO210:AS210" si="368">AO181</f>
        <v>TUE</v>
      </c>
      <c r="AP210" t="str">
        <f t="shared" si="368"/>
        <v>NE</v>
      </c>
      <c r="AQ210">
        <f t="shared" si="368"/>
        <v>4</v>
      </c>
      <c r="AR210">
        <f t="shared" si="368"/>
        <v>17</v>
      </c>
      <c r="AS210">
        <f t="shared" si="368"/>
        <v>3</v>
      </c>
    </row>
    <row r="211" spans="29:45" x14ac:dyDescent="0.3">
      <c r="AC211">
        <f t="shared" si="262"/>
        <v>0</v>
      </c>
      <c r="AD211" s="23">
        <f t="shared" si="263"/>
        <v>45639</v>
      </c>
      <c r="AE211" t="str">
        <f t="shared" ref="AE211:AI211" si="369">AE183</f>
        <v>FRI</v>
      </c>
      <c r="AF211" t="str">
        <f t="shared" si="369"/>
        <v>NE</v>
      </c>
      <c r="AG211">
        <f t="shared" si="369"/>
        <v>7</v>
      </c>
      <c r="AH211">
        <f t="shared" si="369"/>
        <v>6</v>
      </c>
      <c r="AI211">
        <f t="shared" si="369"/>
        <v>1</v>
      </c>
      <c r="AM211">
        <f t="shared" si="366"/>
        <v>0</v>
      </c>
      <c r="AN211" s="23">
        <f t="shared" si="367"/>
        <v>45637</v>
      </c>
      <c r="AO211" t="str">
        <f t="shared" ref="AO211:AS211" si="370">AO182</f>
        <v>WED</v>
      </c>
      <c r="AP211" t="str">
        <f t="shared" si="370"/>
        <v>NE</v>
      </c>
      <c r="AQ211">
        <f t="shared" si="370"/>
        <v>4</v>
      </c>
      <c r="AR211">
        <f t="shared" si="370"/>
        <v>17</v>
      </c>
      <c r="AS211">
        <f t="shared" si="370"/>
        <v>1</v>
      </c>
    </row>
    <row r="212" spans="29:45" x14ac:dyDescent="0.3">
      <c r="AC212">
        <f t="shared" si="262"/>
        <v>0</v>
      </c>
      <c r="AD212" s="23">
        <f t="shared" si="263"/>
        <v>45639</v>
      </c>
      <c r="AE212" t="str">
        <f t="shared" ref="AE212:AI212" si="371">AE184</f>
        <v>FRI</v>
      </c>
      <c r="AF212" t="str">
        <f t="shared" si="371"/>
        <v>NE</v>
      </c>
      <c r="AG212">
        <f t="shared" si="371"/>
        <v>11</v>
      </c>
      <c r="AH212">
        <f t="shared" si="371"/>
        <v>12</v>
      </c>
      <c r="AI212">
        <f t="shared" si="371"/>
        <v>2</v>
      </c>
      <c r="AM212">
        <f t="shared" si="366"/>
        <v>0</v>
      </c>
      <c r="AN212" s="23">
        <f t="shared" si="367"/>
        <v>45637</v>
      </c>
      <c r="AO212" t="str">
        <f t="shared" ref="AO212:AS212" si="372">AO183</f>
        <v>WED</v>
      </c>
      <c r="AP212" t="str">
        <f t="shared" si="372"/>
        <v>NE</v>
      </c>
      <c r="AQ212">
        <f t="shared" si="372"/>
        <v>8</v>
      </c>
      <c r="AR212">
        <f t="shared" si="372"/>
        <v>22</v>
      </c>
      <c r="AS212">
        <f t="shared" si="372"/>
        <v>2</v>
      </c>
    </row>
    <row r="213" spans="29:45" x14ac:dyDescent="0.3">
      <c r="AC213">
        <f t="shared" si="262"/>
        <v>16</v>
      </c>
      <c r="AD213" s="23">
        <f t="shared" si="263"/>
        <v>45642</v>
      </c>
      <c r="AE213" t="str">
        <f t="shared" ref="AE213:AI213" si="373">AE185</f>
        <v>MON</v>
      </c>
      <c r="AF213" t="str">
        <f t="shared" si="373"/>
        <v>EV</v>
      </c>
      <c r="AG213">
        <f t="shared" si="373"/>
        <v>1</v>
      </c>
      <c r="AH213">
        <f t="shared" si="373"/>
        <v>9</v>
      </c>
      <c r="AI213">
        <f t="shared" si="373"/>
        <v>1</v>
      </c>
      <c r="AM213">
        <f t="shared" si="366"/>
        <v>0</v>
      </c>
      <c r="AN213" s="23">
        <f t="shared" si="367"/>
        <v>45637</v>
      </c>
      <c r="AO213" t="str">
        <f t="shared" ref="AO213:AS213" si="374">AO184</f>
        <v>WED</v>
      </c>
      <c r="AP213" t="str">
        <f t="shared" si="374"/>
        <v>NE</v>
      </c>
      <c r="AQ213">
        <f t="shared" si="374"/>
        <v>11</v>
      </c>
      <c r="AR213">
        <f t="shared" si="374"/>
        <v>25</v>
      </c>
      <c r="AS213">
        <f t="shared" si="374"/>
        <v>6</v>
      </c>
    </row>
    <row r="214" spans="29:45" x14ac:dyDescent="0.3">
      <c r="AC214">
        <f t="shared" si="262"/>
        <v>0</v>
      </c>
      <c r="AD214" s="23">
        <f t="shared" si="263"/>
        <v>45642</v>
      </c>
      <c r="AE214" t="str">
        <f t="shared" ref="AE214:AI214" si="375">AE186</f>
        <v>MON</v>
      </c>
      <c r="AF214" t="str">
        <f t="shared" si="375"/>
        <v>EV</v>
      </c>
      <c r="AG214">
        <f t="shared" si="375"/>
        <v>1</v>
      </c>
      <c r="AH214">
        <f t="shared" si="375"/>
        <v>10</v>
      </c>
      <c r="AI214">
        <f t="shared" si="375"/>
        <v>2</v>
      </c>
      <c r="AM214">
        <f t="shared" si="366"/>
        <v>0</v>
      </c>
      <c r="AN214" s="23">
        <f t="shared" si="367"/>
        <v>45638</v>
      </c>
      <c r="AO214" t="str">
        <f t="shared" ref="AO214:AS214" si="376">AO185</f>
        <v>THU</v>
      </c>
      <c r="AP214" t="str">
        <f t="shared" si="376"/>
        <v>NE</v>
      </c>
      <c r="AQ214">
        <f t="shared" si="376"/>
        <v>1</v>
      </c>
      <c r="AR214">
        <f t="shared" si="376"/>
        <v>27</v>
      </c>
      <c r="AS214">
        <f t="shared" si="376"/>
        <v>1</v>
      </c>
    </row>
    <row r="215" spans="29:45" x14ac:dyDescent="0.3">
      <c r="AC215">
        <f t="shared" si="262"/>
        <v>0</v>
      </c>
      <c r="AD215" s="23">
        <f t="shared" si="263"/>
        <v>45642</v>
      </c>
      <c r="AE215" t="str">
        <f t="shared" ref="AE215:AI215" si="377">AE187</f>
        <v>MON</v>
      </c>
      <c r="AF215" t="str">
        <f t="shared" si="377"/>
        <v>EV</v>
      </c>
      <c r="AG215">
        <f t="shared" si="377"/>
        <v>4</v>
      </c>
      <c r="AH215">
        <f t="shared" si="377"/>
        <v>8</v>
      </c>
      <c r="AI215">
        <f t="shared" si="377"/>
        <v>3</v>
      </c>
      <c r="AM215">
        <f t="shared" si="366"/>
        <v>0</v>
      </c>
      <c r="AN215" s="23">
        <f t="shared" si="367"/>
        <v>45638</v>
      </c>
      <c r="AO215" t="str">
        <f t="shared" ref="AO215:AS215" si="378">AO186</f>
        <v>THU</v>
      </c>
      <c r="AP215" t="str">
        <f t="shared" si="378"/>
        <v>NE</v>
      </c>
      <c r="AQ215">
        <f t="shared" si="378"/>
        <v>9</v>
      </c>
      <c r="AR215">
        <f t="shared" si="378"/>
        <v>20</v>
      </c>
      <c r="AS215">
        <f t="shared" si="378"/>
        <v>2</v>
      </c>
    </row>
    <row r="216" spans="29:45" x14ac:dyDescent="0.3">
      <c r="AC216">
        <f t="shared" si="262"/>
        <v>0</v>
      </c>
      <c r="AD216" s="23">
        <f t="shared" si="263"/>
        <v>45643</v>
      </c>
      <c r="AE216" t="str">
        <f t="shared" ref="AE216:AI216" si="379">AE188</f>
        <v>TUE</v>
      </c>
      <c r="AF216" t="str">
        <f t="shared" si="379"/>
        <v>EV</v>
      </c>
      <c r="AG216">
        <f t="shared" si="379"/>
        <v>9</v>
      </c>
      <c r="AH216">
        <f t="shared" si="379"/>
        <v>13</v>
      </c>
      <c r="AI216">
        <f t="shared" si="379"/>
        <v>1</v>
      </c>
      <c r="AM216">
        <f t="shared" si="366"/>
        <v>0</v>
      </c>
      <c r="AN216" s="23">
        <f t="shared" si="367"/>
        <v>45638</v>
      </c>
      <c r="AO216" t="str">
        <f t="shared" ref="AO216:AS216" si="380">AO187</f>
        <v>THU</v>
      </c>
      <c r="AP216" t="str">
        <f t="shared" si="380"/>
        <v>NE</v>
      </c>
      <c r="AQ216">
        <f t="shared" si="380"/>
        <v>5</v>
      </c>
      <c r="AR216">
        <f t="shared" si="380"/>
        <v>21</v>
      </c>
      <c r="AS216">
        <f t="shared" si="380"/>
        <v>3</v>
      </c>
    </row>
    <row r="217" spans="29:45" x14ac:dyDescent="0.3">
      <c r="AC217">
        <f t="shared" si="262"/>
        <v>0</v>
      </c>
      <c r="AD217" s="23">
        <f t="shared" si="263"/>
        <v>45643</v>
      </c>
      <c r="AE217" t="str">
        <f t="shared" ref="AE217:AI217" si="381">AE189</f>
        <v>TUE</v>
      </c>
      <c r="AF217" t="str">
        <f t="shared" si="381"/>
        <v>EV</v>
      </c>
      <c r="AG217">
        <f t="shared" si="381"/>
        <v>8</v>
      </c>
      <c r="AH217">
        <f t="shared" si="381"/>
        <v>1</v>
      </c>
      <c r="AI217">
        <f t="shared" si="381"/>
        <v>2</v>
      </c>
      <c r="AM217">
        <f t="shared" si="366"/>
        <v>0</v>
      </c>
      <c r="AN217" s="23">
        <f t="shared" si="367"/>
        <v>45639</v>
      </c>
      <c r="AO217" t="str">
        <f t="shared" ref="AO217:AS217" si="382">AO188</f>
        <v>FRI</v>
      </c>
      <c r="AP217" t="str">
        <f t="shared" si="382"/>
        <v>NE</v>
      </c>
      <c r="AQ217">
        <f t="shared" si="382"/>
        <v>6</v>
      </c>
      <c r="AR217">
        <f t="shared" si="382"/>
        <v>23</v>
      </c>
      <c r="AS217">
        <f t="shared" si="382"/>
        <v>1</v>
      </c>
    </row>
    <row r="218" spans="29:45" x14ac:dyDescent="0.3">
      <c r="AC218">
        <f t="shared" si="262"/>
        <v>0</v>
      </c>
      <c r="AD218" s="23">
        <f t="shared" si="263"/>
        <v>45643</v>
      </c>
      <c r="AE218" t="str">
        <f t="shared" ref="AE218:AI218" si="383">AE190</f>
        <v>TUE</v>
      </c>
      <c r="AF218" t="str">
        <f t="shared" si="383"/>
        <v>EV</v>
      </c>
      <c r="AG218">
        <f t="shared" si="383"/>
        <v>8</v>
      </c>
      <c r="AH218">
        <f t="shared" si="383"/>
        <v>4</v>
      </c>
      <c r="AI218">
        <f t="shared" si="383"/>
        <v>3</v>
      </c>
      <c r="AM218">
        <f t="shared" si="366"/>
        <v>0</v>
      </c>
      <c r="AN218" s="23">
        <f t="shared" si="367"/>
        <v>45639</v>
      </c>
      <c r="AO218" t="str">
        <f t="shared" ref="AO218:AS218" si="384">AO189</f>
        <v>FRI</v>
      </c>
      <c r="AP218" t="str">
        <f t="shared" si="384"/>
        <v>NE</v>
      </c>
      <c r="AQ218">
        <f t="shared" si="384"/>
        <v>5</v>
      </c>
      <c r="AR218">
        <f t="shared" si="384"/>
        <v>19</v>
      </c>
      <c r="AS218">
        <f t="shared" si="384"/>
        <v>2</v>
      </c>
    </row>
    <row r="219" spans="29:45" x14ac:dyDescent="0.3">
      <c r="AC219">
        <f t="shared" si="262"/>
        <v>0</v>
      </c>
      <c r="AD219" s="23">
        <f t="shared" si="263"/>
        <v>45644</v>
      </c>
      <c r="AE219" t="str">
        <f t="shared" ref="AE219:AI219" si="385">AE191</f>
        <v>WED</v>
      </c>
      <c r="AF219" t="str">
        <f t="shared" si="385"/>
        <v>EV</v>
      </c>
      <c r="AG219">
        <f t="shared" si="385"/>
        <v>5</v>
      </c>
      <c r="AH219">
        <f t="shared" si="385"/>
        <v>14</v>
      </c>
      <c r="AI219">
        <f t="shared" si="385"/>
        <v>1</v>
      </c>
      <c r="AM219">
        <f t="shared" si="366"/>
        <v>0</v>
      </c>
      <c r="AN219" s="23">
        <f t="shared" si="367"/>
        <v>45639</v>
      </c>
      <c r="AO219" t="str">
        <f t="shared" ref="AO219:AS219" si="386">AO190</f>
        <v>FRI</v>
      </c>
      <c r="AP219" t="str">
        <f t="shared" si="386"/>
        <v>NE</v>
      </c>
      <c r="AQ219">
        <f t="shared" si="386"/>
        <v>11</v>
      </c>
      <c r="AR219">
        <f t="shared" si="386"/>
        <v>26</v>
      </c>
      <c r="AS219">
        <f t="shared" si="386"/>
        <v>3</v>
      </c>
    </row>
    <row r="220" spans="29:45" x14ac:dyDescent="0.3">
      <c r="AC220">
        <f t="shared" si="262"/>
        <v>0</v>
      </c>
      <c r="AD220" s="23">
        <f t="shared" si="263"/>
        <v>45644</v>
      </c>
      <c r="AE220" t="str">
        <f t="shared" ref="AE220:AI220" si="387">AE192</f>
        <v>WED</v>
      </c>
      <c r="AF220" t="str">
        <f t="shared" si="387"/>
        <v>EV</v>
      </c>
      <c r="AG220">
        <f t="shared" si="387"/>
        <v>5</v>
      </c>
      <c r="AH220">
        <f t="shared" si="387"/>
        <v>10</v>
      </c>
      <c r="AI220">
        <f t="shared" si="387"/>
        <v>2</v>
      </c>
      <c r="AM220">
        <f t="shared" si="366"/>
        <v>16</v>
      </c>
      <c r="AN220" s="23">
        <f t="shared" si="367"/>
        <v>45642</v>
      </c>
      <c r="AO220" t="str">
        <f t="shared" ref="AO220:AS220" si="388">AO191</f>
        <v>MON</v>
      </c>
      <c r="AP220" t="str">
        <f t="shared" si="388"/>
        <v>EV</v>
      </c>
      <c r="AQ220">
        <f t="shared" si="388"/>
        <v>1</v>
      </c>
      <c r="AR220">
        <f t="shared" si="388"/>
        <v>18</v>
      </c>
      <c r="AS220">
        <f t="shared" si="388"/>
        <v>6</v>
      </c>
    </row>
    <row r="221" spans="29:45" x14ac:dyDescent="0.3">
      <c r="AC221">
        <f t="shared" si="262"/>
        <v>0</v>
      </c>
      <c r="AD221" s="23">
        <f t="shared" si="263"/>
        <v>45644</v>
      </c>
      <c r="AE221" t="str">
        <f t="shared" ref="AE221:AI221" si="389">AE193</f>
        <v>WED</v>
      </c>
      <c r="AF221" t="str">
        <f t="shared" si="389"/>
        <v>EV</v>
      </c>
      <c r="AG221">
        <f t="shared" si="389"/>
        <v>11</v>
      </c>
      <c r="AH221">
        <f t="shared" si="389"/>
        <v>11</v>
      </c>
      <c r="AI221">
        <f t="shared" si="389"/>
        <v>6</v>
      </c>
      <c r="AM221">
        <f t="shared" si="366"/>
        <v>0</v>
      </c>
      <c r="AN221" s="23">
        <f t="shared" si="367"/>
        <v>45642</v>
      </c>
      <c r="AO221" t="str">
        <f t="shared" ref="AO221:AS221" si="390">AO192</f>
        <v>MON</v>
      </c>
      <c r="AP221" t="str">
        <f t="shared" si="390"/>
        <v>EV</v>
      </c>
      <c r="AQ221">
        <f t="shared" si="390"/>
        <v>4</v>
      </c>
      <c r="AR221">
        <f t="shared" si="390"/>
        <v>28</v>
      </c>
      <c r="AS221">
        <f t="shared" si="390"/>
        <v>2</v>
      </c>
    </row>
    <row r="222" spans="29:45" x14ac:dyDescent="0.3">
      <c r="AC222">
        <f t="shared" si="262"/>
        <v>0</v>
      </c>
      <c r="AD222" s="23">
        <f t="shared" si="263"/>
        <v>45645</v>
      </c>
      <c r="AE222" t="str">
        <f t="shared" ref="AE222:AI222" si="391">AE194</f>
        <v>THU</v>
      </c>
      <c r="AF222" t="str">
        <f t="shared" si="391"/>
        <v>EV</v>
      </c>
      <c r="AG222">
        <f t="shared" si="391"/>
        <v>1</v>
      </c>
      <c r="AH222">
        <f t="shared" si="391"/>
        <v>7</v>
      </c>
      <c r="AI222">
        <f t="shared" si="391"/>
        <v>1</v>
      </c>
      <c r="AM222">
        <f t="shared" si="366"/>
        <v>0</v>
      </c>
      <c r="AN222" s="23">
        <f t="shared" si="367"/>
        <v>45642</v>
      </c>
      <c r="AO222" t="str">
        <f t="shared" ref="AO222:AS222" si="392">AO193</f>
        <v>MON</v>
      </c>
      <c r="AP222" t="str">
        <f t="shared" si="392"/>
        <v>EV</v>
      </c>
      <c r="AQ222">
        <f t="shared" si="392"/>
        <v>1</v>
      </c>
      <c r="AR222">
        <f t="shared" si="392"/>
        <v>19</v>
      </c>
      <c r="AS222">
        <f t="shared" si="392"/>
        <v>3</v>
      </c>
    </row>
    <row r="223" spans="29:45" x14ac:dyDescent="0.3">
      <c r="AC223">
        <f t="shared" si="262"/>
        <v>0</v>
      </c>
      <c r="AD223" s="23">
        <f t="shared" si="263"/>
        <v>45645</v>
      </c>
      <c r="AE223" t="str">
        <f t="shared" ref="AE223:AI223" si="393">AE195</f>
        <v>THU</v>
      </c>
      <c r="AF223" t="str">
        <f t="shared" si="393"/>
        <v>EV</v>
      </c>
      <c r="AG223">
        <f t="shared" si="393"/>
        <v>7</v>
      </c>
      <c r="AH223">
        <f t="shared" si="393"/>
        <v>2</v>
      </c>
      <c r="AI223">
        <f t="shared" si="393"/>
        <v>2</v>
      </c>
      <c r="AM223">
        <f t="shared" si="366"/>
        <v>0</v>
      </c>
      <c r="AN223" s="23">
        <f t="shared" si="367"/>
        <v>45643</v>
      </c>
      <c r="AO223" t="str">
        <f t="shared" ref="AO223:AS223" si="394">AO194</f>
        <v>TUE</v>
      </c>
      <c r="AP223" t="str">
        <f t="shared" si="394"/>
        <v>EV</v>
      </c>
      <c r="AQ223">
        <f t="shared" si="394"/>
        <v>10</v>
      </c>
      <c r="AR223">
        <f t="shared" si="394"/>
        <v>16</v>
      </c>
      <c r="AS223">
        <f t="shared" si="394"/>
        <v>2</v>
      </c>
    </row>
    <row r="224" spans="29:45" x14ac:dyDescent="0.3">
      <c r="AC224">
        <f t="shared" ref="AC224:AC226" si="395">IF(AC196&gt;0,AC196+2,)</f>
        <v>0</v>
      </c>
      <c r="AD224" s="23">
        <f t="shared" ref="AD224:AD226" si="396">AD196+14</f>
        <v>45645</v>
      </c>
      <c r="AE224" t="str">
        <f t="shared" ref="AE224:AI224" si="397">AE196</f>
        <v>THU</v>
      </c>
      <c r="AF224" t="str">
        <f t="shared" si="397"/>
        <v>EV</v>
      </c>
      <c r="AG224">
        <f t="shared" si="397"/>
        <v>7</v>
      </c>
      <c r="AH224">
        <f t="shared" si="397"/>
        <v>2</v>
      </c>
      <c r="AI224">
        <f t="shared" si="397"/>
        <v>6</v>
      </c>
      <c r="AM224">
        <f t="shared" si="366"/>
        <v>0</v>
      </c>
      <c r="AN224" s="23">
        <f t="shared" si="367"/>
        <v>45643</v>
      </c>
      <c r="AO224" t="str">
        <f t="shared" ref="AO224:AS224" si="398">AO195</f>
        <v>TUE</v>
      </c>
      <c r="AP224" t="str">
        <f t="shared" si="398"/>
        <v>EV</v>
      </c>
      <c r="AQ224">
        <f t="shared" si="398"/>
        <v>4</v>
      </c>
      <c r="AR224">
        <f t="shared" si="398"/>
        <v>17</v>
      </c>
      <c r="AS224">
        <f t="shared" si="398"/>
        <v>3</v>
      </c>
    </row>
    <row r="225" spans="29:45" x14ac:dyDescent="0.3">
      <c r="AC225">
        <f t="shared" si="395"/>
        <v>0</v>
      </c>
      <c r="AD225" s="23">
        <f t="shared" si="396"/>
        <v>45646</v>
      </c>
      <c r="AE225" t="str">
        <f t="shared" ref="AE225:AI225" si="399">AE197</f>
        <v>FRI</v>
      </c>
      <c r="AF225" t="str">
        <f t="shared" si="399"/>
        <v>EV</v>
      </c>
      <c r="AG225">
        <f t="shared" si="399"/>
        <v>7</v>
      </c>
      <c r="AH225">
        <f t="shared" si="399"/>
        <v>5</v>
      </c>
      <c r="AI225">
        <f t="shared" si="399"/>
        <v>1</v>
      </c>
      <c r="AM225">
        <f t="shared" si="366"/>
        <v>0</v>
      </c>
      <c r="AN225" s="23">
        <f t="shared" si="367"/>
        <v>45643</v>
      </c>
      <c r="AO225" t="str">
        <f t="shared" ref="AO225:AS225" si="400">AO196</f>
        <v>TUE</v>
      </c>
      <c r="AP225" t="str">
        <f t="shared" si="400"/>
        <v>EV</v>
      </c>
      <c r="AQ225">
        <f t="shared" si="400"/>
        <v>2</v>
      </c>
      <c r="AR225">
        <f t="shared" si="400"/>
        <v>15</v>
      </c>
      <c r="AS225">
        <f t="shared" si="400"/>
        <v>4</v>
      </c>
    </row>
    <row r="226" spans="29:45" x14ac:dyDescent="0.3">
      <c r="AC226">
        <f t="shared" si="395"/>
        <v>0</v>
      </c>
      <c r="AD226" s="23">
        <f t="shared" si="396"/>
        <v>45646</v>
      </c>
      <c r="AE226" t="str">
        <f t="shared" ref="AE226:AI226" si="401">AE198</f>
        <v>FRI</v>
      </c>
      <c r="AF226" t="str">
        <f t="shared" si="401"/>
        <v>EV</v>
      </c>
      <c r="AG226">
        <f t="shared" si="401"/>
        <v>11</v>
      </c>
      <c r="AH226">
        <f t="shared" si="401"/>
        <v>12</v>
      </c>
      <c r="AI226">
        <f t="shared" si="401"/>
        <v>2</v>
      </c>
      <c r="AM226">
        <f t="shared" si="366"/>
        <v>0</v>
      </c>
      <c r="AN226" s="23">
        <f t="shared" si="367"/>
        <v>45644</v>
      </c>
      <c r="AO226" t="str">
        <f t="shared" ref="AO226:AS226" si="402">AO197</f>
        <v>WED</v>
      </c>
      <c r="AP226" t="str">
        <f t="shared" si="402"/>
        <v>EV</v>
      </c>
      <c r="AQ226">
        <f t="shared" si="402"/>
        <v>4</v>
      </c>
      <c r="AR226">
        <f t="shared" si="402"/>
        <v>17</v>
      </c>
      <c r="AS226">
        <f t="shared" si="402"/>
        <v>1</v>
      </c>
    </row>
    <row r="227" spans="29:45" x14ac:dyDescent="0.3">
      <c r="AD227" s="23"/>
      <c r="AM227">
        <f t="shared" si="366"/>
        <v>0</v>
      </c>
      <c r="AN227" s="23">
        <f t="shared" si="367"/>
        <v>45644</v>
      </c>
      <c r="AO227" t="str">
        <f t="shared" ref="AO227:AS227" si="403">AO198</f>
        <v>WED</v>
      </c>
      <c r="AP227" t="str">
        <f t="shared" si="403"/>
        <v>EV</v>
      </c>
      <c r="AQ227">
        <f t="shared" si="403"/>
        <v>8</v>
      </c>
      <c r="AR227">
        <f t="shared" si="403"/>
        <v>22</v>
      </c>
      <c r="AS227">
        <f t="shared" si="403"/>
        <v>2</v>
      </c>
    </row>
    <row r="228" spans="29:45" x14ac:dyDescent="0.3">
      <c r="AM228">
        <f t="shared" si="366"/>
        <v>0</v>
      </c>
      <c r="AN228" s="23">
        <f t="shared" si="367"/>
        <v>45644</v>
      </c>
      <c r="AO228" t="str">
        <f t="shared" ref="AO228:AS228" si="404">AO199</f>
        <v>WED</v>
      </c>
      <c r="AP228" t="str">
        <f t="shared" si="404"/>
        <v>EV</v>
      </c>
      <c r="AQ228">
        <f t="shared" si="404"/>
        <v>11</v>
      </c>
      <c r="AR228">
        <f t="shared" si="404"/>
        <v>25</v>
      </c>
      <c r="AS228">
        <f t="shared" si="404"/>
        <v>6</v>
      </c>
    </row>
    <row r="229" spans="29:45" x14ac:dyDescent="0.3">
      <c r="AM229">
        <f t="shared" si="366"/>
        <v>0</v>
      </c>
      <c r="AN229" s="23">
        <f t="shared" si="367"/>
        <v>45645</v>
      </c>
      <c r="AO229" t="str">
        <f t="shared" ref="AO229:AS229" si="405">AO200</f>
        <v>THU</v>
      </c>
      <c r="AP229" t="str">
        <f t="shared" si="405"/>
        <v>EV</v>
      </c>
      <c r="AQ229">
        <f t="shared" si="405"/>
        <v>1</v>
      </c>
      <c r="AR229">
        <f t="shared" si="405"/>
        <v>27</v>
      </c>
      <c r="AS229">
        <f t="shared" si="405"/>
        <v>1</v>
      </c>
    </row>
    <row r="230" spans="29:45" x14ac:dyDescent="0.3">
      <c r="AM230">
        <f t="shared" si="366"/>
        <v>0</v>
      </c>
      <c r="AN230" s="23">
        <f t="shared" si="367"/>
        <v>45645</v>
      </c>
      <c r="AO230" t="str">
        <f t="shared" ref="AO230:AS230" si="406">AO201</f>
        <v>THU</v>
      </c>
      <c r="AP230" t="str">
        <f t="shared" si="406"/>
        <v>EV</v>
      </c>
      <c r="AQ230">
        <f t="shared" si="406"/>
        <v>9</v>
      </c>
      <c r="AR230">
        <f t="shared" si="406"/>
        <v>20</v>
      </c>
      <c r="AS230">
        <f t="shared" si="406"/>
        <v>2</v>
      </c>
    </row>
    <row r="231" spans="29:45" x14ac:dyDescent="0.3">
      <c r="AM231">
        <f t="shared" si="366"/>
        <v>0</v>
      </c>
      <c r="AN231" s="23">
        <f t="shared" si="367"/>
        <v>45645</v>
      </c>
      <c r="AO231" t="str">
        <f t="shared" ref="AO231:AS231" si="407">AO202</f>
        <v>THU</v>
      </c>
      <c r="AP231" t="str">
        <f t="shared" si="407"/>
        <v>EV</v>
      </c>
      <c r="AQ231">
        <f t="shared" si="407"/>
        <v>5</v>
      </c>
      <c r="AR231">
        <f t="shared" si="407"/>
        <v>21</v>
      </c>
      <c r="AS231">
        <f t="shared" si="407"/>
        <v>3</v>
      </c>
    </row>
    <row r="232" spans="29:45" x14ac:dyDescent="0.3">
      <c r="AM232">
        <f t="shared" si="366"/>
        <v>0</v>
      </c>
      <c r="AN232" s="23">
        <f t="shared" si="367"/>
        <v>45646</v>
      </c>
      <c r="AO232" t="str">
        <f t="shared" ref="AO232:AS232" si="408">AO203</f>
        <v>FRI</v>
      </c>
      <c r="AP232" t="str">
        <f t="shared" si="408"/>
        <v>EV</v>
      </c>
      <c r="AQ232">
        <f t="shared" si="408"/>
        <v>6</v>
      </c>
      <c r="AR232">
        <f t="shared" si="408"/>
        <v>24</v>
      </c>
      <c r="AS232">
        <f t="shared" si="408"/>
        <v>1</v>
      </c>
    </row>
    <row r="233" spans="29:45" x14ac:dyDescent="0.3">
      <c r="AM233">
        <f t="shared" si="366"/>
        <v>0</v>
      </c>
      <c r="AN233" s="23">
        <f t="shared" si="367"/>
        <v>45646</v>
      </c>
      <c r="AO233" t="str">
        <f t="shared" ref="AO233:AS233" si="409">AO204</f>
        <v>FRI</v>
      </c>
      <c r="AP233" t="str">
        <f t="shared" si="409"/>
        <v>EV</v>
      </c>
      <c r="AQ233">
        <f t="shared" si="409"/>
        <v>5</v>
      </c>
      <c r="AR233">
        <f t="shared" si="409"/>
        <v>19</v>
      </c>
      <c r="AS233">
        <f t="shared" si="409"/>
        <v>2</v>
      </c>
    </row>
    <row r="234" spans="29:45" x14ac:dyDescent="0.3">
      <c r="AM234">
        <f t="shared" si="366"/>
        <v>0</v>
      </c>
      <c r="AN234" s="23">
        <f t="shared" si="367"/>
        <v>45646</v>
      </c>
      <c r="AO234" t="str">
        <f t="shared" ref="AO234:AS234" si="410">AO205</f>
        <v>FRI</v>
      </c>
      <c r="AP234" t="str">
        <f t="shared" si="410"/>
        <v>EV</v>
      </c>
      <c r="AQ234">
        <f t="shared" si="410"/>
        <v>11</v>
      </c>
      <c r="AR234">
        <f t="shared" si="410"/>
        <v>26</v>
      </c>
      <c r="AS234">
        <f t="shared" si="410"/>
        <v>6</v>
      </c>
    </row>
    <row r="235" spans="29:45" x14ac:dyDescent="0.3">
      <c r="AN235" s="23"/>
    </row>
    <row r="236" spans="29:45" x14ac:dyDescent="0.3">
      <c r="AN236" s="23"/>
    </row>
  </sheetData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пользователи</vt:lpstr>
      <vt:lpstr>техническая</vt:lpstr>
      <vt:lpstr>учебный план</vt:lpstr>
      <vt:lpstr>расписание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Машкова Ирина</dc:creator>
  <cp:lastModifiedBy>Машкова Ирина</cp:lastModifiedBy>
  <dcterms:created xsi:type="dcterms:W3CDTF">2024-11-04T12:00:21Z</dcterms:created>
  <dcterms:modified xsi:type="dcterms:W3CDTF">2024-11-06T14:26:33Z</dcterms:modified>
</cp:coreProperties>
</file>