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5.xml" ContentType="application/vnd.openxmlformats-officedocument.spreadsheetml.comments+xml"/>
  <Override PartName="/xl/comments76.xml" ContentType="application/vnd.openxmlformats-officedocument.spreadsheetml.comments+xml"/>
  <Override PartName="/xl/comments77.xml" ContentType="application/vnd.openxmlformats-officedocument.spreadsheetml.comments+xml"/>
  <Override PartName="/xl/comments78.xml" ContentType="application/vnd.openxmlformats-officedocument.spreadsheetml.comments+xml"/>
  <Override PartName="/xl/comments79.xml" ContentType="application/vnd.openxmlformats-officedocument.spreadsheetml.comments+xml"/>
  <Override PartName="/xl/comments80.xml" ContentType="application/vnd.openxmlformats-officedocument.spreadsheetml.comments+xml"/>
  <Override PartName="/xl/comments81.xml" ContentType="application/vnd.openxmlformats-officedocument.spreadsheetml.comments+xml"/>
  <Override PartName="/xl/comments82.xml" ContentType="application/vnd.openxmlformats-officedocument.spreadsheetml.comments+xml"/>
  <Override PartName="/xl/comments83.xml" ContentType="application/vnd.openxmlformats-officedocument.spreadsheetml.comments+xml"/>
  <Override PartName="/xl/comments84.xml" ContentType="application/vnd.openxmlformats-officedocument.spreadsheetml.comments+xml"/>
  <Override PartName="/xl/comments85.xml" ContentType="application/vnd.openxmlformats-officedocument.spreadsheetml.comments+xml"/>
  <Override PartName="/xl/comments86.xml" ContentType="application/vnd.openxmlformats-officedocument.spreadsheetml.comments+xml"/>
  <Override PartName="/xl/comments87.xml" ContentType="application/vnd.openxmlformats-officedocument.spreadsheetml.comments+xml"/>
  <Override PartName="/xl/comments88.xml" ContentType="application/vnd.openxmlformats-officedocument.spreadsheetml.comments+xml"/>
  <Override PartName="/xl/comments89.xml" ContentType="application/vnd.openxmlformats-officedocument.spreadsheetml.comments+xml"/>
  <Override PartName="/xl/comments90.xml" ContentType="application/vnd.openxmlformats-officedocument.spreadsheetml.comments+xml"/>
  <Override PartName="/xl/comments91.xml" ContentType="application/vnd.openxmlformats-officedocument.spreadsheetml.comments+xml"/>
  <Override PartName="/xl/comments92.xml" ContentType="application/vnd.openxmlformats-officedocument.spreadsheetml.comments+xml"/>
  <Override PartName="/xl/comments93.xml" ContentType="application/vnd.openxmlformats-officedocument.spreadsheetml.comments+xml"/>
  <Override PartName="/xl/comments94.xml" ContentType="application/vnd.openxmlformats-officedocument.spreadsheetml.comments+xml"/>
  <Override PartName="/xl/comments95.xml" ContentType="application/vnd.openxmlformats-officedocument.spreadsheetml.comments+xml"/>
  <Override PartName="/xl/comments96.xml" ContentType="application/vnd.openxmlformats-officedocument.spreadsheetml.comments+xml"/>
  <Override PartName="/xl/comments97.xml" ContentType="application/vnd.openxmlformats-officedocument.spreadsheetml.comments+xml"/>
  <Override PartName="/xl/comments98.xml" ContentType="application/vnd.openxmlformats-officedocument.spreadsheetml.comments+xml"/>
  <Override PartName="/xl/comments99.xml" ContentType="application/vnd.openxmlformats-officedocument.spreadsheetml.comments+xml"/>
  <Override PartName="/xl/comments100.xml" ContentType="application/vnd.openxmlformats-officedocument.spreadsheetml.comments+xml"/>
  <Override PartName="/xl/comments101.xml" ContentType="application/vnd.openxmlformats-officedocument.spreadsheetml.comments+xml"/>
  <Override PartName="/xl/comments102.xml" ContentType="application/vnd.openxmlformats-officedocument.spreadsheetml.comments+xml"/>
  <Override PartName="/xl/comments103.xml" ContentType="application/vnd.openxmlformats-officedocument.spreadsheetml.comments+xml"/>
  <Override PartName="/xl/comments104.xml" ContentType="application/vnd.openxmlformats-officedocument.spreadsheetml.comments+xml"/>
  <Override PartName="/xl/comments105.xml" ContentType="application/vnd.openxmlformats-officedocument.spreadsheetml.comments+xml"/>
  <Override PartName="/xl/comments106.xml" ContentType="application/vnd.openxmlformats-officedocument.spreadsheetml.comments+xml"/>
  <Override PartName="/xl/comments107.xml" ContentType="application/vnd.openxmlformats-officedocument.spreadsheetml.comments+xml"/>
  <Override PartName="/xl/comments108.xml" ContentType="application/vnd.openxmlformats-officedocument.spreadsheetml.comments+xml"/>
  <Override PartName="/xl/comments109.xml" ContentType="application/vnd.openxmlformats-officedocument.spreadsheetml.comments+xml"/>
  <Override PartName="/xl/comments110.xml" ContentType="application/vnd.openxmlformats-officedocument.spreadsheetml.comments+xml"/>
  <Override PartName="/xl/comments111.xml" ContentType="application/vnd.openxmlformats-officedocument.spreadsheetml.comments+xml"/>
  <Override PartName="/xl/comments112.xml" ContentType="application/vnd.openxmlformats-officedocument.spreadsheetml.comments+xml"/>
  <Override PartName="/xl/comments113.xml" ContentType="application/vnd.openxmlformats-officedocument.spreadsheetml.comments+xml"/>
  <Override PartName="/xl/comments114.xml" ContentType="application/vnd.openxmlformats-officedocument.spreadsheetml.comments+xml"/>
  <Override PartName="/xl/comments115.xml" ContentType="application/vnd.openxmlformats-officedocument.spreadsheetml.comments+xml"/>
  <Override PartName="/xl/comments116.xml" ContentType="application/vnd.openxmlformats-officedocument.spreadsheetml.comments+xml"/>
  <Override PartName="/xl/comments117.xml" ContentType="application/vnd.openxmlformats-officedocument.spreadsheetml.comments+xml"/>
  <Override PartName="/xl/comments118.xml" ContentType="application/vnd.openxmlformats-officedocument.spreadsheetml.comments+xml"/>
  <Override PartName="/xl/comments119.xml" ContentType="application/vnd.openxmlformats-officedocument.spreadsheetml.comments+xml"/>
  <Override PartName="/xl/comments120.xml" ContentType="application/vnd.openxmlformats-officedocument.spreadsheetml.comments+xml"/>
  <Override PartName="/xl/comments121.xml" ContentType="application/vnd.openxmlformats-officedocument.spreadsheetml.comments+xml"/>
  <Override PartName="/xl/comments122.xml" ContentType="application/vnd.openxmlformats-officedocument.spreadsheetml.comments+xml"/>
  <Override PartName="/xl/comments123.xml" ContentType="application/vnd.openxmlformats-officedocument.spreadsheetml.comments+xml"/>
  <Override PartName="/xl/comments124.xml" ContentType="application/vnd.openxmlformats-officedocument.spreadsheetml.comments+xml"/>
  <Override PartName="/xl/comments125.xml" ContentType="application/vnd.openxmlformats-officedocument.spreadsheetml.comments+xml"/>
  <Override PartName="/xl/comments126.xml" ContentType="application/vnd.openxmlformats-officedocument.spreadsheetml.comments+xml"/>
  <Override PartName="/xl/comments127.xml" ContentType="application/vnd.openxmlformats-officedocument.spreadsheetml.comments+xml"/>
  <Override PartName="/xl/comments128.xml" ContentType="application/vnd.openxmlformats-officedocument.spreadsheetml.comments+xml"/>
  <Override PartName="/xl/comments129.xml" ContentType="application/vnd.openxmlformats-officedocument.spreadsheetml.comments+xml"/>
  <Override PartName="/xl/comments130.xml" ContentType="application/vnd.openxmlformats-officedocument.spreadsheetml.comments+xml"/>
  <Override PartName="/xl/comments131.xml" ContentType="application/vnd.openxmlformats-officedocument.spreadsheetml.comments+xml"/>
  <Override PartName="/xl/comments132.xml" ContentType="application/vnd.openxmlformats-officedocument.spreadsheetml.comments+xml"/>
  <Override PartName="/xl/comments133.xml" ContentType="application/vnd.openxmlformats-officedocument.spreadsheetml.comments+xml"/>
  <Override PartName="/xl/comments134.xml" ContentType="application/vnd.openxmlformats-officedocument.spreadsheetml.comments+xml"/>
  <Override PartName="/xl/comments135.xml" ContentType="application/vnd.openxmlformats-officedocument.spreadsheetml.comments+xml"/>
  <Override PartName="/xl/comments136.xml" ContentType="application/vnd.openxmlformats-officedocument.spreadsheetml.comments+xml"/>
  <Override PartName="/xl/comments137.xml" ContentType="application/vnd.openxmlformats-officedocument.spreadsheetml.comments+xml"/>
  <Override PartName="/xl/comments138.xml" ContentType="application/vnd.openxmlformats-officedocument.spreadsheetml.comments+xml"/>
  <Override PartName="/xl/comments139.xml" ContentType="application/vnd.openxmlformats-officedocument.spreadsheetml.comments+xml"/>
  <Override PartName="/xl/comments140.xml" ContentType="application/vnd.openxmlformats-officedocument.spreadsheetml.comments+xml"/>
  <Override PartName="/xl/comments141.xml" ContentType="application/vnd.openxmlformats-officedocument.spreadsheetml.comments+xml"/>
  <Override PartName="/xl/comments142.xml" ContentType="application/vnd.openxmlformats-officedocument.spreadsheetml.comments+xml"/>
  <Override PartName="/xl/comments143.xml" ContentType="application/vnd.openxmlformats-officedocument.spreadsheetml.comments+xml"/>
  <Override PartName="/xl/comments144.xml" ContentType="application/vnd.openxmlformats-officedocument.spreadsheetml.comments+xml"/>
  <Override PartName="/xl/comments145.xml" ContentType="application/vnd.openxmlformats-officedocument.spreadsheetml.comments+xml"/>
  <Override PartName="/xl/comments146.xml" ContentType="application/vnd.openxmlformats-officedocument.spreadsheetml.comments+xml"/>
  <Override PartName="/xl/comments147.xml" ContentType="application/vnd.openxmlformats-officedocument.spreadsheetml.comments+xml"/>
  <Override PartName="/xl/comments148.xml" ContentType="application/vnd.openxmlformats-officedocument.spreadsheetml.comments+xml"/>
  <Override PartName="/xl/comments149.xml" ContentType="application/vnd.openxmlformats-officedocument.spreadsheetml.comments+xml"/>
  <Override PartName="/xl/comments150.xml" ContentType="application/vnd.openxmlformats-officedocument.spreadsheetml.comments+xml"/>
  <Override PartName="/xl/comments151.xml" ContentType="application/vnd.openxmlformats-officedocument.spreadsheetml.comments+xml"/>
  <Override PartName="/xl/comments152.xml" ContentType="application/vnd.openxmlformats-officedocument.spreadsheetml.comments+xml"/>
  <Override PartName="/xl/comments153.xml" ContentType="application/vnd.openxmlformats-officedocument.spreadsheetml.comments+xml"/>
  <Override PartName="/xl/comments154.xml" ContentType="application/vnd.openxmlformats-officedocument.spreadsheetml.comments+xml"/>
  <Override PartName="/xl/comments155.xml" ContentType="application/vnd.openxmlformats-officedocument.spreadsheetml.comments+xml"/>
  <Override PartName="/xl/comments156.xml" ContentType="application/vnd.openxmlformats-officedocument.spreadsheetml.comments+xml"/>
  <Override PartName="/xl/comments157.xml" ContentType="application/vnd.openxmlformats-officedocument.spreadsheetml.comments+xml"/>
  <Override PartName="/xl/comments158.xml" ContentType="application/vnd.openxmlformats-officedocument.spreadsheetml.comments+xml"/>
  <Override PartName="/xl/comments159.xml" ContentType="application/vnd.openxmlformats-officedocument.spreadsheetml.comments+xml"/>
  <Override PartName="/xl/comments160.xml" ContentType="application/vnd.openxmlformats-officedocument.spreadsheetml.comments+xml"/>
  <Override PartName="/xl/comments161.xml" ContentType="application/vnd.openxmlformats-officedocument.spreadsheetml.comments+xml"/>
  <Override PartName="/xl/comments162.xml" ContentType="application/vnd.openxmlformats-officedocument.spreadsheetml.comments+xml"/>
  <Override PartName="/xl/comments163.xml" ContentType="application/vnd.openxmlformats-officedocument.spreadsheetml.comments+xml"/>
  <Override PartName="/xl/comments164.xml" ContentType="application/vnd.openxmlformats-officedocument.spreadsheetml.comments+xml"/>
  <Override PartName="/xl/comments165.xml" ContentType="application/vnd.openxmlformats-officedocument.spreadsheetml.comments+xml"/>
  <Override PartName="/xl/comments166.xml" ContentType="application/vnd.openxmlformats-officedocument.spreadsheetml.comments+xml"/>
  <Override PartName="/xl/comments167.xml" ContentType="application/vnd.openxmlformats-officedocument.spreadsheetml.comments+xml"/>
  <Override PartName="/xl/comments168.xml" ContentType="application/vnd.openxmlformats-officedocument.spreadsheetml.comments+xml"/>
  <Override PartName="/xl/comments169.xml" ContentType="application/vnd.openxmlformats-officedocument.spreadsheetml.comments+xml"/>
  <Override PartName="/xl/comments170.xml" ContentType="application/vnd.openxmlformats-officedocument.spreadsheetml.comments+xml"/>
  <Override PartName="/xl/comments171.xml" ContentType="application/vnd.openxmlformats-officedocument.spreadsheetml.comments+xml"/>
  <Override PartName="/xl/comments172.xml" ContentType="application/vnd.openxmlformats-officedocument.spreadsheetml.comments+xml"/>
  <Override PartName="/xl/comments173.xml" ContentType="application/vnd.openxmlformats-officedocument.spreadsheetml.comments+xml"/>
  <Override PartName="/xl/comments174.xml" ContentType="application/vnd.openxmlformats-officedocument.spreadsheetml.comments+xml"/>
  <Override PartName="/xl/comments175.xml" ContentType="application/vnd.openxmlformats-officedocument.spreadsheetml.comments+xml"/>
  <Override PartName="/xl/comments176.xml" ContentType="application/vnd.openxmlformats-officedocument.spreadsheetml.comments+xml"/>
  <Override PartName="/xl/comments177.xml" ContentType="application/vnd.openxmlformats-officedocument.spreadsheetml.comments+xml"/>
  <Override PartName="/xl/comments178.xml" ContentType="application/vnd.openxmlformats-officedocument.spreadsheetml.comments+xml"/>
  <Override PartName="/xl/comments179.xml" ContentType="application/vnd.openxmlformats-officedocument.spreadsheetml.comments+xml"/>
  <Override PartName="/xl/comments180.xml" ContentType="application/vnd.openxmlformats-officedocument.spreadsheetml.comments+xml"/>
  <Override PartName="/xl/comments181.xml" ContentType="application/vnd.openxmlformats-officedocument.spreadsheetml.comments+xml"/>
  <Override PartName="/xl/comments182.xml" ContentType="application/vnd.openxmlformats-officedocument.spreadsheetml.comments+xml"/>
  <Override PartName="/xl/comments183.xml" ContentType="application/vnd.openxmlformats-officedocument.spreadsheetml.comments+xml"/>
  <Override PartName="/xl/comments184.xml" ContentType="application/vnd.openxmlformats-officedocument.spreadsheetml.comments+xml"/>
  <Override PartName="/xl/comments185.xml" ContentType="application/vnd.openxmlformats-officedocument.spreadsheetml.comments+xml"/>
  <Override PartName="/xl/comments186.xml" ContentType="application/vnd.openxmlformats-officedocument.spreadsheetml.comments+xml"/>
  <Override PartName="/xl/comments187.xml" ContentType="application/vnd.openxmlformats-officedocument.spreadsheetml.comments+xml"/>
  <Override PartName="/xl/comments188.xml" ContentType="application/vnd.openxmlformats-officedocument.spreadsheetml.comments+xml"/>
  <Override PartName="/xl/comments189.xml" ContentType="application/vnd.openxmlformats-officedocument.spreadsheetml.comments+xml"/>
  <Override PartName="/xl/comments190.xml" ContentType="application/vnd.openxmlformats-officedocument.spreadsheetml.comments+xml"/>
  <Override PartName="/xl/comments191.xml" ContentType="application/vnd.openxmlformats-officedocument.spreadsheetml.comments+xml"/>
  <Override PartName="/xl/comments192.xml" ContentType="application/vnd.openxmlformats-officedocument.spreadsheetml.comments+xml"/>
  <Override PartName="/xl/comments193.xml" ContentType="application/vnd.openxmlformats-officedocument.spreadsheetml.comments+xml"/>
  <Override PartName="/xl/comments194.xml" ContentType="application/vnd.openxmlformats-officedocument.spreadsheetml.comments+xml"/>
  <Override PartName="/xl/comments195.xml" ContentType="application/vnd.openxmlformats-officedocument.spreadsheetml.comments+xml"/>
  <Override PartName="/xl/comments196.xml" ContentType="application/vnd.openxmlformats-officedocument.spreadsheetml.comments+xml"/>
  <Override PartName="/xl/comments197.xml" ContentType="application/vnd.openxmlformats-officedocument.spreadsheetml.comments+xml"/>
  <Override PartName="/xl/comments198.xml" ContentType="application/vnd.openxmlformats-officedocument.spreadsheetml.comments+xml"/>
  <Override PartName="/xl/comments199.xml" ContentType="application/vnd.openxmlformats-officedocument.spreadsheetml.comments+xml"/>
  <Override PartName="/xl/comments200.xml" ContentType="application/vnd.openxmlformats-officedocument.spreadsheetml.comments+xml"/>
  <Override PartName="/xl/comments201.xml" ContentType="application/vnd.openxmlformats-officedocument.spreadsheetml.comments+xml"/>
  <Override PartName="/xl/comments202.xml" ContentType="application/vnd.openxmlformats-officedocument.spreadsheetml.comments+xml"/>
  <Override PartName="/xl/comments203.xml" ContentType="application/vnd.openxmlformats-officedocument.spreadsheetml.comments+xml"/>
  <Override PartName="/xl/comments204.xml" ContentType="application/vnd.openxmlformats-officedocument.spreadsheetml.comments+xml"/>
  <Override PartName="/xl/comments205.xml" ContentType="application/vnd.openxmlformats-officedocument.spreadsheetml.comments+xml"/>
  <Override PartName="/xl/comments206.xml" ContentType="application/vnd.openxmlformats-officedocument.spreadsheetml.comments+xml"/>
  <Override PartName="/xl/comments207.xml" ContentType="application/vnd.openxmlformats-officedocument.spreadsheetml.comments+xml"/>
  <Override PartName="/xl/comments208.xml" ContentType="application/vnd.openxmlformats-officedocument.spreadsheetml.comments+xml"/>
  <Override PartName="/xl/comments209.xml" ContentType="application/vnd.openxmlformats-officedocument.spreadsheetml.comments+xml"/>
  <Override PartName="/xl/comments210.xml" ContentType="application/vnd.openxmlformats-officedocument.spreadsheetml.comments+xml"/>
  <Override PartName="/xl/comments211.xml" ContentType="application/vnd.openxmlformats-officedocument.spreadsheetml.comments+xml"/>
  <Override PartName="/xl/comments212.xml" ContentType="application/vnd.openxmlformats-officedocument.spreadsheetml.comments+xml"/>
  <Override PartName="/xl/comments213.xml" ContentType="application/vnd.openxmlformats-officedocument.spreadsheetml.comments+xml"/>
  <Override PartName="/xl/comments214.xml" ContentType="application/vnd.openxmlformats-officedocument.spreadsheetml.comments+xml"/>
  <Override PartName="/xl/comments215.xml" ContentType="application/vnd.openxmlformats-officedocument.spreadsheetml.comments+xml"/>
  <Override PartName="/xl/comments216.xml" ContentType="application/vnd.openxmlformats-officedocument.spreadsheetml.comments+xml"/>
  <Override PartName="/xl/comments217.xml" ContentType="application/vnd.openxmlformats-officedocument.spreadsheetml.comments+xml"/>
  <Override PartName="/xl/comments218.xml" ContentType="application/vnd.openxmlformats-officedocument.spreadsheetml.comments+xml"/>
  <Override PartName="/xl/comments219.xml" ContentType="application/vnd.openxmlformats-officedocument.spreadsheetml.comments+xml"/>
  <Override PartName="/xl/comments220.xml" ContentType="application/vnd.openxmlformats-officedocument.spreadsheetml.comments+xml"/>
  <Override PartName="/xl/comments221.xml" ContentType="application/vnd.openxmlformats-officedocument.spreadsheetml.comments+xml"/>
  <Override PartName="/xl/comments222.xml" ContentType="application/vnd.openxmlformats-officedocument.spreadsheetml.comments+xml"/>
  <Override PartName="/xl/comments223.xml" ContentType="application/vnd.openxmlformats-officedocument.spreadsheetml.comments+xml"/>
  <Override PartName="/xl/comments224.xml" ContentType="application/vnd.openxmlformats-officedocument.spreadsheetml.comments+xml"/>
  <Override PartName="/xl/comments225.xml" ContentType="application/vnd.openxmlformats-officedocument.spreadsheetml.comments+xml"/>
  <Override PartName="/xl/comments226.xml" ContentType="application/vnd.openxmlformats-officedocument.spreadsheetml.comments+xml"/>
  <Override PartName="/xl/comments227.xml" ContentType="application/vnd.openxmlformats-officedocument.spreadsheetml.comments+xml"/>
  <Override PartName="/xl/comments228.xml" ContentType="application/vnd.openxmlformats-officedocument.spreadsheetml.comments+xml"/>
  <Override PartName="/xl/comments229.xml" ContentType="application/vnd.openxmlformats-officedocument.spreadsheetml.comments+xml"/>
  <Override PartName="/xl/comments230.xml" ContentType="application/vnd.openxmlformats-officedocument.spreadsheetml.comments+xml"/>
  <Override PartName="/xl/comments231.xml" ContentType="application/vnd.openxmlformats-officedocument.spreadsheetml.comments+xml"/>
  <Override PartName="/xl/comments232.xml" ContentType="application/vnd.openxmlformats-officedocument.spreadsheetml.comments+xml"/>
  <Override PartName="/xl/comments233.xml" ContentType="application/vnd.openxmlformats-officedocument.spreadsheetml.comments+xml"/>
  <Override PartName="/xl/comments234.xml" ContentType="application/vnd.openxmlformats-officedocument.spreadsheetml.comments+xml"/>
  <Override PartName="/xl/comments235.xml" ContentType="application/vnd.openxmlformats-officedocument.spreadsheetml.comments+xml"/>
  <Override PartName="/xl/comments236.xml" ContentType="application/vnd.openxmlformats-officedocument.spreadsheetml.comments+xml"/>
  <Override PartName="/xl/comments237.xml" ContentType="application/vnd.openxmlformats-officedocument.spreadsheetml.comments+xml"/>
  <Override PartName="/xl/comments238.xml" ContentType="application/vnd.openxmlformats-officedocument.spreadsheetml.comments+xml"/>
  <Override PartName="/xl/comments239.xml" ContentType="application/vnd.openxmlformats-officedocument.spreadsheetml.comments+xml"/>
  <Override PartName="/xl/comments240.xml" ContentType="application/vnd.openxmlformats-officedocument.spreadsheetml.comments+xml"/>
  <Override PartName="/xl/comments241.xml" ContentType="application/vnd.openxmlformats-officedocument.spreadsheetml.comments+xml"/>
  <Override PartName="/xl/comments242.xml" ContentType="application/vnd.openxmlformats-officedocument.spreadsheetml.comments+xml"/>
  <Override PartName="/xl/comments243.xml" ContentType="application/vnd.openxmlformats-officedocument.spreadsheetml.comments+xml"/>
  <Override PartName="/xl/comments244.xml" ContentType="application/vnd.openxmlformats-officedocument.spreadsheetml.comments+xml"/>
  <Override PartName="/xl/comments245.xml" ContentType="application/vnd.openxmlformats-officedocument.spreadsheetml.comments+xml"/>
  <Override PartName="/xl/comments246.xml" ContentType="application/vnd.openxmlformats-officedocument.spreadsheetml.comments+xml"/>
  <Override PartName="/xl/comments247.xml" ContentType="application/vnd.openxmlformats-officedocument.spreadsheetml.comments+xml"/>
  <Override PartName="/xl/comments248.xml" ContentType="application/vnd.openxmlformats-officedocument.spreadsheetml.comments+xml"/>
  <Override PartName="/xl/comments249.xml" ContentType="application/vnd.openxmlformats-officedocument.spreadsheetml.comments+xml"/>
  <Override PartName="/xl/comments250.xml" ContentType="application/vnd.openxmlformats-officedocument.spreadsheetml.comments+xml"/>
  <Override PartName="/xl/comments251.xml" ContentType="application/vnd.openxmlformats-officedocument.spreadsheetml.comments+xml"/>
  <Override PartName="/xl/comments252.xml" ContentType="application/vnd.openxmlformats-officedocument.spreadsheetml.comments+xml"/>
  <Override PartName="/xl/comments253.xml" ContentType="application/vnd.openxmlformats-officedocument.spreadsheetml.comments+xml"/>
  <Override PartName="/xl/comments254.xml" ContentType="application/vnd.openxmlformats-officedocument.spreadsheetml.comments+xml"/>
  <Override PartName="/xl/comments255.xml" ContentType="application/vnd.openxmlformats-officedocument.spreadsheetml.comments+xml"/>
  <Override PartName="/xl/comments256.xml" ContentType="application/vnd.openxmlformats-officedocument.spreadsheetml.comments+xml"/>
  <Override PartName="/xl/comments257.xml" ContentType="application/vnd.openxmlformats-officedocument.spreadsheetml.comments+xml"/>
  <Override PartName="/xl/comments258.xml" ContentType="application/vnd.openxmlformats-officedocument.spreadsheetml.comments+xml"/>
  <Override PartName="/xl/comments259.xml" ContentType="application/vnd.openxmlformats-officedocument.spreadsheetml.comments+xml"/>
  <Override PartName="/xl/comments260.xml" ContentType="application/vnd.openxmlformats-officedocument.spreadsheetml.comments+xml"/>
  <Override PartName="/xl/comments261.xml" ContentType="application/vnd.openxmlformats-officedocument.spreadsheetml.comments+xml"/>
  <Override PartName="/xl/comments262.xml" ContentType="application/vnd.openxmlformats-officedocument.spreadsheetml.comments+xml"/>
  <Override PartName="/xl/comments263.xml" ContentType="application/vnd.openxmlformats-officedocument.spreadsheetml.comments+xml"/>
  <Override PartName="/xl/comments264.xml" ContentType="application/vnd.openxmlformats-officedocument.spreadsheetml.comments+xml"/>
  <Override PartName="/xl/comments265.xml" ContentType="application/vnd.openxmlformats-officedocument.spreadsheetml.comments+xml"/>
  <Override PartName="/xl/comments266.xml" ContentType="application/vnd.openxmlformats-officedocument.spreadsheetml.comments+xml"/>
  <Override PartName="/xl/comments267.xml" ContentType="application/vnd.openxmlformats-officedocument.spreadsheetml.comments+xml"/>
  <Override PartName="/xl/comments268.xml" ContentType="application/vnd.openxmlformats-officedocument.spreadsheetml.comments+xml"/>
  <Override PartName="/xl/comments269.xml" ContentType="application/vnd.openxmlformats-officedocument.spreadsheetml.comments+xml"/>
  <Override PartName="/xl/comments270.xml" ContentType="application/vnd.openxmlformats-officedocument.spreadsheetml.comments+xml"/>
  <Override PartName="/xl/comments271.xml" ContentType="application/vnd.openxmlformats-officedocument.spreadsheetml.comments+xml"/>
  <Override PartName="/xl/comments272.xml" ContentType="application/vnd.openxmlformats-officedocument.spreadsheetml.comments+xml"/>
  <Override PartName="/xl/comments273.xml" ContentType="application/vnd.openxmlformats-officedocument.spreadsheetml.comments+xml"/>
  <Override PartName="/xl/comments274.xml" ContentType="application/vnd.openxmlformats-officedocument.spreadsheetml.comments+xml"/>
  <Override PartName="/xl/comments275.xml" ContentType="application/vnd.openxmlformats-officedocument.spreadsheetml.comments+xml"/>
  <Override PartName="/xl/comments276.xml" ContentType="application/vnd.openxmlformats-officedocument.spreadsheetml.comments+xml"/>
  <Override PartName="/xl/comments277.xml" ContentType="application/vnd.openxmlformats-officedocument.spreadsheetml.comments+xml"/>
  <Override PartName="/xl/comments278.xml" ContentType="application/vnd.openxmlformats-officedocument.spreadsheetml.comments+xml"/>
  <Override PartName="/xl/comments279.xml" ContentType="application/vnd.openxmlformats-officedocument.spreadsheetml.comments+xml"/>
  <Override PartName="/xl/comments280.xml" ContentType="application/vnd.openxmlformats-officedocument.spreadsheetml.comments+xml"/>
  <Override PartName="/xl/comments281.xml" ContentType="application/vnd.openxmlformats-officedocument.spreadsheetml.comments+xml"/>
  <Override PartName="/xl/comments282.xml" ContentType="application/vnd.openxmlformats-officedocument.spreadsheetml.comments+xml"/>
  <Override PartName="/xl/comments283.xml" ContentType="application/vnd.openxmlformats-officedocument.spreadsheetml.comments+xml"/>
  <Override PartName="/xl/comments284.xml" ContentType="application/vnd.openxmlformats-officedocument.spreadsheetml.comments+xml"/>
  <Override PartName="/xl/comments285.xml" ContentType="application/vnd.openxmlformats-officedocument.spreadsheetml.comments+xml"/>
  <Override PartName="/xl/comments286.xml" ContentType="application/vnd.openxmlformats-officedocument.spreadsheetml.comments+xml"/>
  <Override PartName="/xl/comments287.xml" ContentType="application/vnd.openxmlformats-officedocument.spreadsheetml.comments+xml"/>
  <Override PartName="/xl/comments288.xml" ContentType="application/vnd.openxmlformats-officedocument.spreadsheetml.comments+xml"/>
  <Override PartName="/xl/comments289.xml" ContentType="application/vnd.openxmlformats-officedocument.spreadsheetml.comments+xml"/>
  <Override PartName="/xl/comments290.xml" ContentType="application/vnd.openxmlformats-officedocument.spreadsheetml.comments+xml"/>
  <Override PartName="/xl/comments291.xml" ContentType="application/vnd.openxmlformats-officedocument.spreadsheetml.comments+xml"/>
  <Override PartName="/xl/comments292.xml" ContentType="application/vnd.openxmlformats-officedocument.spreadsheetml.comments+xml"/>
  <Override PartName="/xl/comments293.xml" ContentType="application/vnd.openxmlformats-officedocument.spreadsheetml.comments+xml"/>
  <Override PartName="/xl/comments294.xml" ContentType="application/vnd.openxmlformats-officedocument.spreadsheetml.comments+xml"/>
  <Override PartName="/xl/comments295.xml" ContentType="application/vnd.openxmlformats-officedocument.spreadsheetml.comments+xml"/>
  <Override PartName="/xl/comments29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\\kbm.kz\ffs2\ATS\ЕЖЕДНЕВНЫЕ СВОДКИ МЕСТОРОЖДЕНИЕ\Колонна №8\"/>
    </mc:Choice>
  </mc:AlternateContent>
  <xr:revisionPtr revIDLastSave="0" documentId="13_ncr:1_{421BBF9B-BF7F-48DF-8188-B6AFCBF6072A}" xr6:coauthVersionLast="47" xr6:coauthVersionMax="47" xr10:uidLastSave="{00000000-0000-0000-0000-000000000000}"/>
  <bookViews>
    <workbookView xWindow="-108" yWindow="-108" windowWidth="30936" windowHeight="16776" firstSheet="285" activeTab="295" xr2:uid="{B20199B8-CB1E-46EE-8467-2E9056F66D5B}"/>
  </bookViews>
  <sheets>
    <sheet name="01.01.2026 " sheetId="1" r:id="rId1"/>
    <sheet name="02.01.2026" sheetId="2" r:id="rId2"/>
    <sheet name="03.01.2026" sheetId="3" r:id="rId3"/>
    <sheet name="04.01.2026" sheetId="4" r:id="rId4"/>
    <sheet name="05.01.2026" sheetId="5" r:id="rId5"/>
    <sheet name="06.01.2026" sheetId="6" r:id="rId6"/>
    <sheet name="07.01.2026" sheetId="7" r:id="rId7"/>
    <sheet name="08.01.2026" sheetId="8" r:id="rId8"/>
    <sheet name="09.01.2026" sheetId="9" r:id="rId9"/>
    <sheet name="10.01.2026" sheetId="10" r:id="rId10"/>
    <sheet name="11.01.2026" sheetId="11" r:id="rId11"/>
    <sheet name="12.01.2026" sheetId="12" r:id="rId12"/>
    <sheet name="13.01.2026" sheetId="13" r:id="rId13"/>
    <sheet name="14.01.2026" sheetId="14" r:id="rId14"/>
    <sheet name="15.01.2026" sheetId="15" r:id="rId15"/>
    <sheet name="16.01.2026" sheetId="16" r:id="rId16"/>
    <sheet name="17.01.2026" sheetId="17" r:id="rId17"/>
    <sheet name="18.01.2026 " sheetId="18" r:id="rId18"/>
    <sheet name="19.01.2026 " sheetId="19" r:id="rId19"/>
    <sheet name="20.01.2026" sheetId="20" r:id="rId20"/>
    <sheet name="21.01.2026" sheetId="21" r:id="rId21"/>
    <sheet name="22.01.2026 " sheetId="22" r:id="rId22"/>
    <sheet name="23.01.2026 " sheetId="23" r:id="rId23"/>
    <sheet name="24.01.2026" sheetId="24" r:id="rId24"/>
    <sheet name="25.01.2026 " sheetId="25" r:id="rId25"/>
    <sheet name="26.01.2026" sheetId="26" r:id="rId26"/>
    <sheet name="27.01.2026" sheetId="27" r:id="rId27"/>
    <sheet name="28.01.2026" sheetId="28" r:id="rId28"/>
    <sheet name="29.01.2026" sheetId="29" r:id="rId29"/>
    <sheet name="30.01.2026" sheetId="30" r:id="rId30"/>
    <sheet name="31.01.2026" sheetId="31" r:id="rId31"/>
    <sheet name="01.02.2026" sheetId="32" r:id="rId32"/>
    <sheet name="02.02.2026" sheetId="33" r:id="rId33"/>
    <sheet name="03.02.2026" sheetId="34" r:id="rId34"/>
    <sheet name="04.02.2026" sheetId="35" r:id="rId35"/>
    <sheet name="05.02.2026" sheetId="36" r:id="rId36"/>
    <sheet name="06.02.2026" sheetId="37" r:id="rId37"/>
    <sheet name="07.02.2026" sheetId="38" r:id="rId38"/>
    <sheet name="08.02.2026" sheetId="39" r:id="rId39"/>
    <sheet name="09.02.2026 " sheetId="40" r:id="rId40"/>
    <sheet name="10.02.2026" sheetId="41" r:id="rId41"/>
    <sheet name="11.02.2026" sheetId="42" r:id="rId42"/>
    <sheet name="12.02.2026" sheetId="43" r:id="rId43"/>
    <sheet name="13.02.2026" sheetId="44" r:id="rId44"/>
    <sheet name="14.02.2026" sheetId="45" r:id="rId45"/>
    <sheet name="15.02.2026" sheetId="46" r:id="rId46"/>
    <sheet name="16.02.2026 " sheetId="47" r:id="rId47"/>
    <sheet name="17.02.2026" sheetId="48" r:id="rId48"/>
    <sheet name="18.02.2026" sheetId="49" r:id="rId49"/>
    <sheet name="19.02.2026 " sheetId="50" r:id="rId50"/>
    <sheet name="20.02.2026" sheetId="51" r:id="rId51"/>
    <sheet name="21.02.2026 " sheetId="52" r:id="rId52"/>
    <sheet name="22.02.2026" sheetId="53" r:id="rId53"/>
    <sheet name="23.02.2026" sheetId="54" r:id="rId54"/>
    <sheet name="24.02.2026" sheetId="55" r:id="rId55"/>
    <sheet name="25.02.2026" sheetId="56" r:id="rId56"/>
    <sheet name="26.02.2026" sheetId="57" r:id="rId57"/>
    <sheet name="27.02.2026" sheetId="58" r:id="rId58"/>
    <sheet name="28.02.2026" sheetId="59" r:id="rId59"/>
    <sheet name="01.03.2026" sheetId="60" r:id="rId60"/>
    <sheet name="02.03.2026" sheetId="61" r:id="rId61"/>
    <sheet name="03.03.2026" sheetId="62" r:id="rId62"/>
    <sheet name="04.03.2026" sheetId="63" r:id="rId63"/>
    <sheet name="05.03.2026" sheetId="64" r:id="rId64"/>
    <sheet name="06.03.2026" sheetId="65" r:id="rId65"/>
    <sheet name="07.03.2026" sheetId="66" r:id="rId66"/>
    <sheet name="08.03.2026" sheetId="67" r:id="rId67"/>
    <sheet name="09.03.2026" sheetId="68" r:id="rId68"/>
    <sheet name="10.03.2026" sheetId="69" r:id="rId69"/>
    <sheet name="11.03.2026" sheetId="70" r:id="rId70"/>
    <sheet name="12.03.2026" sheetId="71" r:id="rId71"/>
    <sheet name="13.03.2026" sheetId="72" r:id="rId72"/>
    <sheet name="14.03.2026" sheetId="73" r:id="rId73"/>
    <sheet name="15.03.2026" sheetId="74" r:id="rId74"/>
    <sheet name="16.03.2026 " sheetId="75" r:id="rId75"/>
    <sheet name="17.03.2026" sheetId="76" r:id="rId76"/>
    <sheet name="18.03.2026" sheetId="77" r:id="rId77"/>
    <sheet name="19.03.2026" sheetId="78" r:id="rId78"/>
    <sheet name="20.03.2026" sheetId="79" r:id="rId79"/>
    <sheet name="21.03.2026" sheetId="80" r:id="rId80"/>
    <sheet name="22.03.2026" sheetId="81" r:id="rId81"/>
    <sheet name="23.03.2026" sheetId="82" r:id="rId82"/>
    <sheet name="24.03.2026" sheetId="83" r:id="rId83"/>
    <sheet name="25.03.2026" sheetId="84" r:id="rId84"/>
    <sheet name="26.03.2026" sheetId="85" r:id="rId85"/>
    <sheet name="27.03.2026" sheetId="86" r:id="rId86"/>
    <sheet name="28.03.2026 " sheetId="87" r:id="rId87"/>
    <sheet name="29.03.2026 " sheetId="88" r:id="rId88"/>
    <sheet name="30.03.2026 " sheetId="89" r:id="rId89"/>
    <sheet name="31.03.2026" sheetId="90" r:id="rId90"/>
    <sheet name="01.04.2026 " sheetId="91" r:id="rId91"/>
    <sheet name="02.04.2026" sheetId="92" r:id="rId92"/>
    <sheet name="03.04.2026 " sheetId="93" r:id="rId93"/>
    <sheet name="04.04.2026" sheetId="94" r:id="rId94"/>
    <sheet name="05.04.2026 " sheetId="95" r:id="rId95"/>
    <sheet name="06.04.2026" sheetId="96" r:id="rId96"/>
    <sheet name="07.04.2026" sheetId="97" r:id="rId97"/>
    <sheet name="08.04.2026" sheetId="98" r:id="rId98"/>
    <sheet name="09.04.2026" sheetId="99" r:id="rId99"/>
    <sheet name="10.04.2026" sheetId="100" r:id="rId100"/>
    <sheet name="11.04.2026" sheetId="101" r:id="rId101"/>
    <sheet name="12.04.2026" sheetId="102" r:id="rId102"/>
    <sheet name="13.04.2026" sheetId="103" r:id="rId103"/>
    <sheet name="14.04.2026" sheetId="104" r:id="rId104"/>
    <sheet name="15.04.2026" sheetId="105" r:id="rId105"/>
    <sheet name="16.04.2026" sheetId="106" r:id="rId106"/>
    <sheet name="17.04.2026" sheetId="107" r:id="rId107"/>
    <sheet name="18.04.2026" sheetId="108" r:id="rId108"/>
    <sheet name="19.04.2026" sheetId="109" r:id="rId109"/>
    <sheet name="20.04.2026 " sheetId="110" r:id="rId110"/>
    <sheet name="21.04.2026" sheetId="111" r:id="rId111"/>
    <sheet name="22.04.2026" sheetId="112" r:id="rId112"/>
    <sheet name="23.04.2026 " sheetId="113" r:id="rId113"/>
    <sheet name="24.04.2026  " sheetId="114" r:id="rId114"/>
    <sheet name="25.04.2026  " sheetId="115" r:id="rId115"/>
    <sheet name="26.04.2026 " sheetId="116" r:id="rId116"/>
    <sheet name="27.04.2026" sheetId="117" r:id="rId117"/>
    <sheet name="28.04.2026" sheetId="118" r:id="rId118"/>
    <sheet name="29.04.2026" sheetId="119" r:id="rId119"/>
    <sheet name="30.04.2026" sheetId="120" r:id="rId120"/>
    <sheet name="01.05.2026" sheetId="121" r:id="rId121"/>
    <sheet name="02.05.2026 " sheetId="122" r:id="rId122"/>
    <sheet name="03.05.2026" sheetId="123" r:id="rId123"/>
    <sheet name="04.05.2026" sheetId="124" r:id="rId124"/>
    <sheet name="05.05.2026" sheetId="125" r:id="rId125"/>
    <sheet name="06.05.2026" sheetId="126" r:id="rId126"/>
    <sheet name="07.05.2026 " sheetId="127" r:id="rId127"/>
    <sheet name="08.05.2026 " sheetId="128" r:id="rId128"/>
    <sheet name="13.05.2026 " sheetId="129" r:id="rId129"/>
    <sheet name="14.05.2026" sheetId="130" r:id="rId130"/>
    <sheet name="15.05.2026 " sheetId="131" r:id="rId131"/>
    <sheet name="16.05.2026  " sheetId="132" r:id="rId132"/>
    <sheet name="17.05.2026" sheetId="133" r:id="rId133"/>
    <sheet name="18.05.2026" sheetId="134" r:id="rId134"/>
    <sheet name="19.05.2026" sheetId="135" r:id="rId135"/>
    <sheet name="20.05.2026" sheetId="136" r:id="rId136"/>
    <sheet name="21.05.2026" sheetId="137" r:id="rId137"/>
    <sheet name="22.05.2026" sheetId="138" r:id="rId138"/>
    <sheet name="23.05.2026" sheetId="139" r:id="rId139"/>
    <sheet name="24.05.2026" sheetId="140" r:id="rId140"/>
    <sheet name="25.05.2026" sheetId="141" r:id="rId141"/>
    <sheet name="26.05.2026" sheetId="142" r:id="rId142"/>
    <sheet name="27.05.2026" sheetId="143" r:id="rId143"/>
    <sheet name="28.05.2026 " sheetId="144" r:id="rId144"/>
    <sheet name="29.05.2026 " sheetId="145" r:id="rId145"/>
    <sheet name="30.05.2026 " sheetId="146" r:id="rId146"/>
    <sheet name="31.05.2026 " sheetId="147" r:id="rId147"/>
    <sheet name="01.06.2026 " sheetId="148" r:id="rId148"/>
    <sheet name="02.06.2026  " sheetId="149" r:id="rId149"/>
    <sheet name="03.06.2026" sheetId="150" r:id="rId150"/>
    <sheet name="04.06.2026" sheetId="151" r:id="rId151"/>
    <sheet name="05.06.2026" sheetId="152" r:id="rId152"/>
    <sheet name="06.06.2026" sheetId="153" r:id="rId153"/>
    <sheet name="07.06.2026" sheetId="154" r:id="rId154"/>
    <sheet name="08.06.2026 " sheetId="155" r:id="rId155"/>
    <sheet name="09.06.2026 " sheetId="156" r:id="rId156"/>
    <sheet name="10.06.2026" sheetId="157" r:id="rId157"/>
    <sheet name="11.06.2026" sheetId="158" r:id="rId158"/>
    <sheet name="12.06.2026 " sheetId="159" r:id="rId159"/>
    <sheet name="13.06.2026" sheetId="160" r:id="rId160"/>
    <sheet name="14.06.2026" sheetId="161" r:id="rId161"/>
    <sheet name="15.06.2026" sheetId="162" r:id="rId162"/>
    <sheet name="16.06.2026" sheetId="163" r:id="rId163"/>
    <sheet name="17.06.2026" sheetId="164" r:id="rId164"/>
    <sheet name="18.06.2026 " sheetId="165" r:id="rId165"/>
    <sheet name="19.06.2026" sheetId="166" r:id="rId166"/>
    <sheet name="20.06.2026 " sheetId="167" r:id="rId167"/>
    <sheet name="21.06.2026" sheetId="168" r:id="rId168"/>
    <sheet name="22.06.2026 " sheetId="169" r:id="rId169"/>
    <sheet name="23.06.2026 " sheetId="170" r:id="rId170"/>
    <sheet name="24.06.2026 " sheetId="171" r:id="rId171"/>
    <sheet name="25.06.2026 " sheetId="172" r:id="rId172"/>
    <sheet name="26.06.2026 " sheetId="173" r:id="rId173"/>
    <sheet name="27.06.2026" sheetId="174" r:id="rId174"/>
    <sheet name="28.06.2026 " sheetId="175" r:id="rId175"/>
    <sheet name="29.06.2026 " sheetId="176" r:id="rId176"/>
    <sheet name="30.06.2026" sheetId="177" r:id="rId177"/>
    <sheet name="01.07.2026" sheetId="178" r:id="rId178"/>
    <sheet name="02.07.2026 " sheetId="179" r:id="rId179"/>
    <sheet name="03.07.2026" sheetId="180" r:id="rId180"/>
    <sheet name="04.07.2026" sheetId="181" r:id="rId181"/>
    <sheet name="05.07.2026" sheetId="182" r:id="rId182"/>
    <sheet name="06.07.2026" sheetId="183" r:id="rId183"/>
    <sheet name="07.07.2026 " sheetId="184" r:id="rId184"/>
    <sheet name="08.07.2026 " sheetId="185" r:id="rId185"/>
    <sheet name="09.07.2026" sheetId="186" r:id="rId186"/>
    <sheet name="10.07.2026" sheetId="187" r:id="rId187"/>
    <sheet name="11.07.2026" sheetId="188" r:id="rId188"/>
    <sheet name="12.07.2026" sheetId="189" r:id="rId189"/>
    <sheet name="13.07.2026" sheetId="190" r:id="rId190"/>
    <sheet name="14.07.2026 " sheetId="191" r:id="rId191"/>
    <sheet name="15.07.2026" sheetId="192" r:id="rId192"/>
    <sheet name="16.07.2026" sheetId="193" r:id="rId193"/>
    <sheet name="17.07.2026" sheetId="194" r:id="rId194"/>
    <sheet name="18.07.2026 " sheetId="195" r:id="rId195"/>
    <sheet name="19.07.2026" sheetId="196" r:id="rId196"/>
    <sheet name="20.07.2026" sheetId="197" r:id="rId197"/>
    <sheet name="21.07.2026" sheetId="198" r:id="rId198"/>
    <sheet name="22.07.2026" sheetId="199" r:id="rId199"/>
    <sheet name="23.07.2026" sheetId="200" r:id="rId200"/>
    <sheet name="24.07.2026 " sheetId="201" r:id="rId201"/>
    <sheet name="25.07.2026" sheetId="202" r:id="rId202"/>
    <sheet name="26.07.2026" sheetId="203" r:id="rId203"/>
    <sheet name="27.07.2026" sheetId="204" r:id="rId204"/>
    <sheet name="28.07.2026" sheetId="205" r:id="rId205"/>
    <sheet name="29.07.2026" sheetId="206" r:id="rId206"/>
    <sheet name="30.07.2026" sheetId="207" r:id="rId207"/>
    <sheet name="31.07.2026 " sheetId="208" r:id="rId208"/>
    <sheet name="01.08.2026" sheetId="209" r:id="rId209"/>
    <sheet name="02.08.2026 " sheetId="210" r:id="rId210"/>
    <sheet name="03.08.2026" sheetId="211" r:id="rId211"/>
    <sheet name="04.08.2026" sheetId="212" r:id="rId212"/>
    <sheet name="05.08.2026" sheetId="213" r:id="rId213"/>
    <sheet name="06.08.2026" sheetId="214" r:id="rId214"/>
    <sheet name="07.08.2026" sheetId="215" r:id="rId215"/>
    <sheet name="08.08.2026" sheetId="216" r:id="rId216"/>
    <sheet name="09.08.2026" sheetId="217" r:id="rId217"/>
    <sheet name="10.08.2026" sheetId="218" r:id="rId218"/>
    <sheet name="11.08.2026" sheetId="219" r:id="rId219"/>
    <sheet name="12.08.2026" sheetId="220" r:id="rId220"/>
    <sheet name="13.08.2026 " sheetId="221" r:id="rId221"/>
    <sheet name="14.08.2026 " sheetId="222" r:id="rId222"/>
    <sheet name="15.08.2026" sheetId="223" r:id="rId223"/>
    <sheet name="16.08.2026" sheetId="224" r:id="rId224"/>
    <sheet name="17.08.2026" sheetId="225" r:id="rId225"/>
    <sheet name="18.08.2026" sheetId="226" r:id="rId226"/>
    <sheet name="19.08.2026" sheetId="227" r:id="rId227"/>
    <sheet name="20.08.2026 " sheetId="228" r:id="rId228"/>
    <sheet name="21.08.2026" sheetId="229" r:id="rId229"/>
    <sheet name="22.08.2026" sheetId="230" r:id="rId230"/>
    <sheet name="23.08.2026" sheetId="231" r:id="rId231"/>
    <sheet name="24.08.2026 " sheetId="232" r:id="rId232"/>
    <sheet name="25.08.2026 " sheetId="233" r:id="rId233"/>
    <sheet name="26.08.2026" sheetId="234" r:id="rId234"/>
    <sheet name="27.08.2026" sheetId="235" r:id="rId235"/>
    <sheet name="28.08.2026" sheetId="236" r:id="rId236"/>
    <sheet name="29.08.2026 " sheetId="237" r:id="rId237"/>
    <sheet name="30.08.2026" sheetId="238" r:id="rId238"/>
    <sheet name="31.08.2026 " sheetId="239" r:id="rId239"/>
    <sheet name="01.09.2026 " sheetId="240" r:id="rId240"/>
    <sheet name="02.09.2026 " sheetId="241" r:id="rId241"/>
    <sheet name="03.09.2026" sheetId="242" r:id="rId242"/>
    <sheet name="04.09.2026" sheetId="243" r:id="rId243"/>
    <sheet name="05.09.2026" sheetId="244" r:id="rId244"/>
    <sheet name="06.09.2026" sheetId="245" r:id="rId245"/>
    <sheet name="07.09.2026" sheetId="246" r:id="rId246"/>
    <sheet name="08.09.2026" sheetId="247" r:id="rId247"/>
    <sheet name="09.09.2026" sheetId="248" r:id="rId248"/>
    <sheet name="10.09.2026" sheetId="249" r:id="rId249"/>
    <sheet name="11.09.2026" sheetId="250" r:id="rId250"/>
    <sheet name="12.09.2026" sheetId="251" r:id="rId251"/>
    <sheet name="13.09.2026" sheetId="252" r:id="rId252"/>
    <sheet name="14.09.2026" sheetId="253" r:id="rId253"/>
    <sheet name="15.09.2026" sheetId="254" r:id="rId254"/>
    <sheet name="16.09.2026" sheetId="255" r:id="rId255"/>
    <sheet name="17.09.2026" sheetId="256" r:id="rId256"/>
    <sheet name="18.09.2026 " sheetId="257" r:id="rId257"/>
    <sheet name="19.09.2026" sheetId="258" r:id="rId258"/>
    <sheet name="20.09.2026" sheetId="259" r:id="rId259"/>
    <sheet name="21.09.2026" sheetId="260" r:id="rId260"/>
    <sheet name="22.09.2026" sheetId="261" r:id="rId261"/>
    <sheet name="23.09.2026" sheetId="262" r:id="rId262"/>
    <sheet name="24.09.2026" sheetId="263" r:id="rId263"/>
    <sheet name="25.09.2026" sheetId="264" r:id="rId264"/>
    <sheet name="26.09.2026" sheetId="265" r:id="rId265"/>
    <sheet name="27.09.2026" sheetId="266" r:id="rId266"/>
    <sheet name="28.09.2026" sheetId="267" r:id="rId267"/>
    <sheet name="29.09.2026" sheetId="268" r:id="rId268"/>
    <sheet name="30.09.2026" sheetId="269" r:id="rId269"/>
    <sheet name="01.10.2026" sheetId="270" r:id="rId270"/>
    <sheet name="02.10.2026" sheetId="271" r:id="rId271"/>
    <sheet name="03.10.2026" sheetId="272" r:id="rId272"/>
    <sheet name="04.10.2026" sheetId="273" r:id="rId273"/>
    <sheet name="05.10.2026" sheetId="274" r:id="rId274"/>
    <sheet name="06.10.2026" sheetId="275" r:id="rId275"/>
    <sheet name="07.10.2026" sheetId="276" r:id="rId276"/>
    <sheet name="08.10.2026" sheetId="277" r:id="rId277"/>
    <sheet name="09.10.2026" sheetId="278" r:id="rId278"/>
    <sheet name="10.10.2026." sheetId="279" r:id="rId279"/>
    <sheet name="11.10.2026." sheetId="280" r:id="rId280"/>
    <sheet name="12.10.2026." sheetId="281" r:id="rId281"/>
    <sheet name="13.10.2026." sheetId="282" r:id="rId282"/>
    <sheet name="14.10.2026." sheetId="283" r:id="rId283"/>
    <sheet name="15.10.2026." sheetId="284" r:id="rId284"/>
    <sheet name="16.10.2026." sheetId="285" r:id="rId285"/>
    <sheet name="17.10.2026." sheetId="286" r:id="rId286"/>
    <sheet name="18.10.2026." sheetId="287" r:id="rId287"/>
    <sheet name="19.10.2026." sheetId="288" r:id="rId288"/>
    <sheet name="20.10.2026." sheetId="289" r:id="rId289"/>
    <sheet name="21.10.2026." sheetId="290" r:id="rId290"/>
    <sheet name="22.10.2026." sheetId="291" r:id="rId291"/>
    <sheet name="23.10.2026." sheetId="292" r:id="rId292"/>
    <sheet name="24.10.2026." sheetId="293" r:id="rId293"/>
    <sheet name="25.10.2026." sheetId="294" r:id="rId294"/>
    <sheet name="26.10.2026." sheetId="295" r:id="rId295"/>
    <sheet name="27.10.2026." sheetId="296" r:id="rId296"/>
  </sheets>
  <definedNames>
    <definedName name="fddf" localSheetId="0">#REF!</definedName>
    <definedName name="fddf" localSheetId="31">#REF!</definedName>
    <definedName name="fddf" localSheetId="59">#REF!</definedName>
    <definedName name="fddf" localSheetId="90">#REF!</definedName>
    <definedName name="fddf" localSheetId="120">#REF!</definedName>
    <definedName name="fddf" localSheetId="147">#REF!</definedName>
    <definedName name="fddf" localSheetId="177">#REF!</definedName>
    <definedName name="fddf" localSheetId="208">#REF!</definedName>
    <definedName name="fddf" localSheetId="239">#REF!</definedName>
    <definedName name="fddf" localSheetId="269">#REF!</definedName>
    <definedName name="fddf" localSheetId="1">#REF!</definedName>
    <definedName name="fddf" localSheetId="32">#REF!</definedName>
    <definedName name="fddf" localSheetId="60">#REF!</definedName>
    <definedName name="fddf" localSheetId="91">#REF!</definedName>
    <definedName name="fddf" localSheetId="121">#REF!</definedName>
    <definedName name="fddf" localSheetId="148">#REF!</definedName>
    <definedName name="fddf" localSheetId="178">#REF!</definedName>
    <definedName name="fddf" localSheetId="209">#REF!</definedName>
    <definedName name="fddf" localSheetId="240">#REF!</definedName>
    <definedName name="fddf" localSheetId="270">#REF!</definedName>
    <definedName name="fddf" localSheetId="2">#REF!</definedName>
    <definedName name="fddf" localSheetId="33">#REF!</definedName>
    <definedName name="fddf" localSheetId="61">#REF!</definedName>
    <definedName name="fddf" localSheetId="92">#REF!</definedName>
    <definedName name="fddf" localSheetId="122">#REF!</definedName>
    <definedName name="fddf" localSheetId="149">#REF!</definedName>
    <definedName name="fddf" localSheetId="179">#REF!</definedName>
    <definedName name="fddf" localSheetId="210">#REF!</definedName>
    <definedName name="fddf" localSheetId="241">#REF!</definedName>
    <definedName name="fddf" localSheetId="271">#REF!</definedName>
    <definedName name="fddf" localSheetId="3">#REF!</definedName>
    <definedName name="fddf" localSheetId="34">#REF!</definedName>
    <definedName name="fddf" localSheetId="62">#REF!</definedName>
    <definedName name="fddf" localSheetId="93">#REF!</definedName>
    <definedName name="fddf" localSheetId="123">#REF!</definedName>
    <definedName name="fddf" localSheetId="150">#REF!</definedName>
    <definedName name="fddf" localSheetId="180">#REF!</definedName>
    <definedName name="fddf" localSheetId="211">#REF!</definedName>
    <definedName name="fddf" localSheetId="242">#REF!</definedName>
    <definedName name="fddf" localSheetId="272">#REF!</definedName>
    <definedName name="fddf" localSheetId="4">#REF!</definedName>
    <definedName name="fddf" localSheetId="35">#REF!</definedName>
    <definedName name="fddf" localSheetId="63">#REF!</definedName>
    <definedName name="fddf" localSheetId="94">#REF!</definedName>
    <definedName name="fddf" localSheetId="124">#REF!</definedName>
    <definedName name="fddf" localSheetId="151">#REF!</definedName>
    <definedName name="fddf" localSheetId="181">#REF!</definedName>
    <definedName name="fddf" localSheetId="212">#REF!</definedName>
    <definedName name="fddf" localSheetId="243">#REF!</definedName>
    <definedName name="fddf" localSheetId="273">#REF!</definedName>
    <definedName name="fddf" localSheetId="5">#REF!</definedName>
    <definedName name="fddf" localSheetId="36">#REF!</definedName>
    <definedName name="fddf" localSheetId="64">#REF!</definedName>
    <definedName name="fddf" localSheetId="95">#REF!</definedName>
    <definedName name="fddf" localSheetId="125">#REF!</definedName>
    <definedName name="fddf" localSheetId="152">#REF!</definedName>
    <definedName name="fddf" localSheetId="182">#REF!</definedName>
    <definedName name="fddf" localSheetId="213">#REF!</definedName>
    <definedName name="fddf" localSheetId="244">#REF!</definedName>
    <definedName name="fddf" localSheetId="274">#REF!</definedName>
    <definedName name="fddf" localSheetId="6">#REF!</definedName>
    <definedName name="fddf" localSheetId="37">#REF!</definedName>
    <definedName name="fddf" localSheetId="65">#REF!</definedName>
    <definedName name="fddf" localSheetId="96">#REF!</definedName>
    <definedName name="fddf" localSheetId="126">#REF!</definedName>
    <definedName name="fddf" localSheetId="153">#REF!</definedName>
    <definedName name="fddf" localSheetId="183">#REF!</definedName>
    <definedName name="fddf" localSheetId="214">#REF!</definedName>
    <definedName name="fddf" localSheetId="245">#REF!</definedName>
    <definedName name="fddf" localSheetId="275">#REF!</definedName>
    <definedName name="fddf" localSheetId="7">#REF!</definedName>
    <definedName name="fddf" localSheetId="38">#REF!</definedName>
    <definedName name="fddf" localSheetId="66">#REF!</definedName>
    <definedName name="fddf" localSheetId="97">#REF!</definedName>
    <definedName name="fddf" localSheetId="127">#REF!</definedName>
    <definedName name="fddf" localSheetId="154">#REF!</definedName>
    <definedName name="fddf" localSheetId="184">#REF!</definedName>
    <definedName name="fddf" localSheetId="215">#REF!</definedName>
    <definedName name="fddf" localSheetId="246">#REF!</definedName>
    <definedName name="fddf" localSheetId="276">#REF!</definedName>
    <definedName name="fddf" localSheetId="8">#REF!</definedName>
    <definedName name="fddf" localSheetId="39">#REF!</definedName>
    <definedName name="fddf" localSheetId="67">#REF!</definedName>
    <definedName name="fddf" localSheetId="98">#REF!</definedName>
    <definedName name="fddf" localSheetId="155">#REF!</definedName>
    <definedName name="fddf" localSheetId="185">#REF!</definedName>
    <definedName name="fddf" localSheetId="216">#REF!</definedName>
    <definedName name="fddf" localSheetId="247">#REF!</definedName>
    <definedName name="fddf" localSheetId="277">#REF!</definedName>
    <definedName name="fddf" localSheetId="9">#REF!</definedName>
    <definedName name="fddf" localSheetId="40">#REF!</definedName>
    <definedName name="fddf" localSheetId="68">#REF!</definedName>
    <definedName name="fddf" localSheetId="99">#REF!</definedName>
    <definedName name="fddf" localSheetId="156">#REF!</definedName>
    <definedName name="fddf" localSheetId="186">#REF!</definedName>
    <definedName name="fddf" localSheetId="217">#REF!</definedName>
    <definedName name="fddf" localSheetId="248">#REF!</definedName>
    <definedName name="fddf" localSheetId="278">#REF!</definedName>
    <definedName name="fddf" localSheetId="10">#REF!</definedName>
    <definedName name="fddf" localSheetId="41">#REF!</definedName>
    <definedName name="fddf" localSheetId="69">#REF!</definedName>
    <definedName name="fddf" localSheetId="100">#REF!</definedName>
    <definedName name="fddf" localSheetId="157">#REF!</definedName>
    <definedName name="fddf" localSheetId="187">#REF!</definedName>
    <definedName name="fddf" localSheetId="218">#REF!</definedName>
    <definedName name="fddf" localSheetId="249">#REF!</definedName>
    <definedName name="fddf" localSheetId="279">#REF!</definedName>
    <definedName name="fddf" localSheetId="11">#REF!</definedName>
    <definedName name="fddf" localSheetId="42">#REF!</definedName>
    <definedName name="fddf" localSheetId="70">#REF!</definedName>
    <definedName name="fddf" localSheetId="101">#REF!</definedName>
    <definedName name="fddf" localSheetId="158">#REF!</definedName>
    <definedName name="fddf" localSheetId="188">#REF!</definedName>
    <definedName name="fddf" localSheetId="219">#REF!</definedName>
    <definedName name="fddf" localSheetId="250">#REF!</definedName>
    <definedName name="fddf" localSheetId="280">#REF!</definedName>
    <definedName name="fddf" localSheetId="12">#REF!</definedName>
    <definedName name="fddf" localSheetId="43">#REF!</definedName>
    <definedName name="fddf" localSheetId="71">#REF!</definedName>
    <definedName name="fddf" localSheetId="102">#REF!</definedName>
    <definedName name="fddf" localSheetId="128">#REF!</definedName>
    <definedName name="fddf" localSheetId="159">#REF!</definedName>
    <definedName name="fddf" localSheetId="189">#REF!</definedName>
    <definedName name="fddf" localSheetId="220">#REF!</definedName>
    <definedName name="fddf" localSheetId="251">#REF!</definedName>
    <definedName name="fddf" localSheetId="281">#REF!</definedName>
    <definedName name="fddf" localSheetId="13">#REF!</definedName>
    <definedName name="fddf" localSheetId="44">#REF!</definedName>
    <definedName name="fddf" localSheetId="72">#REF!</definedName>
    <definedName name="fddf" localSheetId="103">#REF!</definedName>
    <definedName name="fddf" localSheetId="129">#REF!</definedName>
    <definedName name="fddf" localSheetId="160">#REF!</definedName>
    <definedName name="fddf" localSheetId="190">#REF!</definedName>
    <definedName name="fddf" localSheetId="221">#REF!</definedName>
    <definedName name="fddf" localSheetId="252">#REF!</definedName>
    <definedName name="fddf" localSheetId="282">#REF!</definedName>
    <definedName name="fddf" localSheetId="14">#REF!</definedName>
    <definedName name="fddf" localSheetId="45">#REF!</definedName>
    <definedName name="fddf" localSheetId="73">#REF!</definedName>
    <definedName name="fddf" localSheetId="104">#REF!</definedName>
    <definedName name="fddf" localSheetId="130">#REF!</definedName>
    <definedName name="fddf" localSheetId="161">#REF!</definedName>
    <definedName name="fddf" localSheetId="191">#REF!</definedName>
    <definedName name="fddf" localSheetId="222">#REF!</definedName>
    <definedName name="fddf" localSheetId="253">#REF!</definedName>
    <definedName name="fddf" localSheetId="283">#REF!</definedName>
    <definedName name="fddf" localSheetId="15">#REF!</definedName>
    <definedName name="fddf" localSheetId="46">#REF!</definedName>
    <definedName name="fddf" localSheetId="74">#REF!</definedName>
    <definedName name="fddf" localSheetId="105">#REF!</definedName>
    <definedName name="fddf" localSheetId="131">#REF!</definedName>
    <definedName name="fddf" localSheetId="162">#REF!</definedName>
    <definedName name="fddf" localSheetId="192">#REF!</definedName>
    <definedName name="fddf" localSheetId="223">#REF!</definedName>
    <definedName name="fddf" localSheetId="254">#REF!</definedName>
    <definedName name="fddf" localSheetId="284">#REF!</definedName>
    <definedName name="fddf" localSheetId="16">#REF!</definedName>
    <definedName name="fddf" localSheetId="47">#REF!</definedName>
    <definedName name="fddf" localSheetId="75">#REF!</definedName>
    <definedName name="fddf" localSheetId="106">#REF!</definedName>
    <definedName name="fddf" localSheetId="132">#REF!</definedName>
    <definedName name="fddf" localSheetId="163">#REF!</definedName>
    <definedName name="fddf" localSheetId="193">#REF!</definedName>
    <definedName name="fddf" localSheetId="224">#REF!</definedName>
    <definedName name="fddf" localSheetId="255">#REF!</definedName>
    <definedName name="fddf" localSheetId="285">#REF!</definedName>
    <definedName name="fddf" localSheetId="17">#REF!</definedName>
    <definedName name="fddf" localSheetId="48">#REF!</definedName>
    <definedName name="fddf" localSheetId="76">#REF!</definedName>
    <definedName name="fddf" localSheetId="107">#REF!</definedName>
    <definedName name="fddf" localSheetId="133">#REF!</definedName>
    <definedName name="fddf" localSheetId="164">#REF!</definedName>
    <definedName name="fddf" localSheetId="194">#REF!</definedName>
    <definedName name="fddf" localSheetId="225">#REF!</definedName>
    <definedName name="fddf" localSheetId="256">#REF!</definedName>
    <definedName name="fddf" localSheetId="286">#REF!</definedName>
    <definedName name="fddf" localSheetId="18">#REF!</definedName>
    <definedName name="fddf" localSheetId="49">#REF!</definedName>
    <definedName name="fddf" localSheetId="77">#REF!</definedName>
    <definedName name="fddf" localSheetId="108">#REF!</definedName>
    <definedName name="fddf" localSheetId="134">#REF!</definedName>
    <definedName name="fddf" localSheetId="165">#REF!</definedName>
    <definedName name="fddf" localSheetId="195">#REF!</definedName>
    <definedName name="fddf" localSheetId="226">#REF!</definedName>
    <definedName name="fddf" localSheetId="257">#REF!</definedName>
    <definedName name="fddf" localSheetId="287">#REF!</definedName>
    <definedName name="fddf" localSheetId="19">#REF!</definedName>
    <definedName name="fddf" localSheetId="50">#REF!</definedName>
    <definedName name="fddf" localSheetId="78">#REF!</definedName>
    <definedName name="fddf" localSheetId="109">#REF!</definedName>
    <definedName name="fddf" localSheetId="135">#REF!</definedName>
    <definedName name="fddf" localSheetId="166">#REF!</definedName>
    <definedName name="fddf" localSheetId="196">#REF!</definedName>
    <definedName name="fddf" localSheetId="227">#REF!</definedName>
    <definedName name="fddf" localSheetId="258">#REF!</definedName>
    <definedName name="fddf" localSheetId="288">#REF!</definedName>
    <definedName name="fddf" localSheetId="20">#REF!</definedName>
    <definedName name="fddf" localSheetId="51">#REF!</definedName>
    <definedName name="fddf" localSheetId="79">#REF!</definedName>
    <definedName name="fddf" localSheetId="110">#REF!</definedName>
    <definedName name="fddf" localSheetId="136">#REF!</definedName>
    <definedName name="fddf" localSheetId="167">#REF!</definedName>
    <definedName name="fddf" localSheetId="197">#REF!</definedName>
    <definedName name="fddf" localSheetId="228">#REF!</definedName>
    <definedName name="fddf" localSheetId="259">#REF!</definedName>
    <definedName name="fddf" localSheetId="289">#REF!</definedName>
    <definedName name="fddf" localSheetId="21">#REF!</definedName>
    <definedName name="fddf" localSheetId="52">#REF!</definedName>
    <definedName name="fddf" localSheetId="80">#REF!</definedName>
    <definedName name="fddf" localSheetId="111">#REF!</definedName>
    <definedName name="fddf" localSheetId="137">#REF!</definedName>
    <definedName name="fddf" localSheetId="168">#REF!</definedName>
    <definedName name="fddf" localSheetId="198">#REF!</definedName>
    <definedName name="fddf" localSheetId="229">#REF!</definedName>
    <definedName name="fddf" localSheetId="260">#REF!</definedName>
    <definedName name="fddf" localSheetId="290">#REF!</definedName>
    <definedName name="fddf" localSheetId="22">#REF!</definedName>
    <definedName name="fddf" localSheetId="53">#REF!</definedName>
    <definedName name="fddf" localSheetId="81">#REF!</definedName>
    <definedName name="fddf" localSheetId="112">#REF!</definedName>
    <definedName name="fddf" localSheetId="138">#REF!</definedName>
    <definedName name="fddf" localSheetId="169">#REF!</definedName>
    <definedName name="fddf" localSheetId="199">#REF!</definedName>
    <definedName name="fddf" localSheetId="230">#REF!</definedName>
    <definedName name="fddf" localSheetId="261">#REF!</definedName>
    <definedName name="fddf" localSheetId="291">#REF!</definedName>
    <definedName name="fddf" localSheetId="23">#REF!</definedName>
    <definedName name="fddf" localSheetId="54">#REF!</definedName>
    <definedName name="fddf" localSheetId="82">#REF!</definedName>
    <definedName name="fddf" localSheetId="113">#REF!</definedName>
    <definedName name="fddf" localSheetId="139">#REF!</definedName>
    <definedName name="fddf" localSheetId="170">#REF!</definedName>
    <definedName name="fddf" localSheetId="200">#REF!</definedName>
    <definedName name="fddf" localSheetId="231">#REF!</definedName>
    <definedName name="fddf" localSheetId="262">#REF!</definedName>
    <definedName name="fddf" localSheetId="292">#REF!</definedName>
    <definedName name="fddf" localSheetId="24">#REF!</definedName>
    <definedName name="fddf" localSheetId="55">#REF!</definedName>
    <definedName name="fddf" localSheetId="83">#REF!</definedName>
    <definedName name="fddf" localSheetId="114">#REF!</definedName>
    <definedName name="fddf" localSheetId="140">#REF!</definedName>
    <definedName name="fddf" localSheetId="171">#REF!</definedName>
    <definedName name="fddf" localSheetId="201">#REF!</definedName>
    <definedName name="fddf" localSheetId="232">#REF!</definedName>
    <definedName name="fddf" localSheetId="263">#REF!</definedName>
    <definedName name="fddf" localSheetId="293">#REF!</definedName>
    <definedName name="fddf" localSheetId="25">#REF!</definedName>
    <definedName name="fddf" localSheetId="56">#REF!</definedName>
    <definedName name="fddf" localSheetId="84">#REF!</definedName>
    <definedName name="fddf" localSheetId="115">#REF!</definedName>
    <definedName name="fddf" localSheetId="141">#REF!</definedName>
    <definedName name="fddf" localSheetId="172">#REF!</definedName>
    <definedName name="fddf" localSheetId="202">#REF!</definedName>
    <definedName name="fddf" localSheetId="233">#REF!</definedName>
    <definedName name="fddf" localSheetId="264">#REF!</definedName>
    <definedName name="fddf" localSheetId="294">#REF!</definedName>
    <definedName name="fddf" localSheetId="26">#REF!</definedName>
    <definedName name="fddf" localSheetId="57">#REF!</definedName>
    <definedName name="fddf" localSheetId="85">#REF!</definedName>
    <definedName name="fddf" localSheetId="116">#REF!</definedName>
    <definedName name="fddf" localSheetId="142">#REF!</definedName>
    <definedName name="fddf" localSheetId="173">#REF!</definedName>
    <definedName name="fddf" localSheetId="203">#REF!</definedName>
    <definedName name="fddf" localSheetId="234">#REF!</definedName>
    <definedName name="fddf" localSheetId="265">#REF!</definedName>
    <definedName name="fddf" localSheetId="295">#REF!</definedName>
    <definedName name="fddf" localSheetId="27">#REF!</definedName>
    <definedName name="fddf" localSheetId="58">#REF!</definedName>
    <definedName name="fddf" localSheetId="86">#REF!</definedName>
    <definedName name="fddf" localSheetId="117">#REF!</definedName>
    <definedName name="fddf" localSheetId="143">#REF!</definedName>
    <definedName name="fddf" localSheetId="174">#REF!</definedName>
    <definedName name="fddf" localSheetId="204">#REF!</definedName>
    <definedName name="fddf" localSheetId="235">#REF!</definedName>
    <definedName name="fddf" localSheetId="266">#REF!</definedName>
    <definedName name="fddf" localSheetId="28">#REF!</definedName>
    <definedName name="fddf" localSheetId="87">#REF!</definedName>
    <definedName name="fddf" localSheetId="118">#REF!</definedName>
    <definedName name="fddf" localSheetId="144">#REF!</definedName>
    <definedName name="fddf" localSheetId="175">#REF!</definedName>
    <definedName name="fddf" localSheetId="205">#REF!</definedName>
    <definedName name="fddf" localSheetId="236">#REF!</definedName>
    <definedName name="fddf" localSheetId="267">#REF!</definedName>
    <definedName name="fddf" localSheetId="29">#REF!</definedName>
    <definedName name="fddf" localSheetId="88">#REF!</definedName>
    <definedName name="fddf" localSheetId="119">#REF!</definedName>
    <definedName name="fddf" localSheetId="145">#REF!</definedName>
    <definedName name="fddf" localSheetId="176">#REF!</definedName>
    <definedName name="fddf" localSheetId="206">#REF!</definedName>
    <definedName name="fddf" localSheetId="237">#REF!</definedName>
    <definedName name="fddf" localSheetId="268">#REF!</definedName>
    <definedName name="fddf" localSheetId="30">#REF!</definedName>
    <definedName name="fddf" localSheetId="89">#REF!</definedName>
    <definedName name="fddf" localSheetId="146">#REF!</definedName>
    <definedName name="fddf" localSheetId="207">#REF!</definedName>
    <definedName name="fddf" localSheetId="238">#REF!</definedName>
    <definedName name="fddf">#REF!</definedName>
    <definedName name="tariff" localSheetId="0">#REF!</definedName>
    <definedName name="tariff" localSheetId="31">#REF!</definedName>
    <definedName name="tariff" localSheetId="59">#REF!</definedName>
    <definedName name="tariff" localSheetId="90">#REF!</definedName>
    <definedName name="tariff" localSheetId="120">#REF!</definedName>
    <definedName name="tariff" localSheetId="147">#REF!</definedName>
    <definedName name="tariff" localSheetId="177">#REF!</definedName>
    <definedName name="tariff" localSheetId="208">#REF!</definedName>
    <definedName name="tariff" localSheetId="239">#REF!</definedName>
    <definedName name="tariff" localSheetId="269">#REF!</definedName>
    <definedName name="tariff" localSheetId="1">#REF!</definedName>
    <definedName name="tariff" localSheetId="32">#REF!</definedName>
    <definedName name="tariff" localSheetId="60">#REF!</definedName>
    <definedName name="tariff" localSheetId="91">#REF!</definedName>
    <definedName name="tariff" localSheetId="121">#REF!</definedName>
    <definedName name="tariff" localSheetId="148">#REF!</definedName>
    <definedName name="tariff" localSheetId="178">#REF!</definedName>
    <definedName name="tariff" localSheetId="209">#REF!</definedName>
    <definedName name="tariff" localSheetId="240">#REF!</definedName>
    <definedName name="tariff" localSheetId="270">#REF!</definedName>
    <definedName name="tariff" localSheetId="2">#REF!</definedName>
    <definedName name="tariff" localSheetId="33">#REF!</definedName>
    <definedName name="tariff" localSheetId="61">#REF!</definedName>
    <definedName name="tariff" localSheetId="92">#REF!</definedName>
    <definedName name="tariff" localSheetId="122">#REF!</definedName>
    <definedName name="tariff" localSheetId="149">#REF!</definedName>
    <definedName name="tariff" localSheetId="179">#REF!</definedName>
    <definedName name="tariff" localSheetId="210">#REF!</definedName>
    <definedName name="tariff" localSheetId="241">#REF!</definedName>
    <definedName name="tariff" localSheetId="271">#REF!</definedName>
    <definedName name="tariff" localSheetId="3">#REF!</definedName>
    <definedName name="tariff" localSheetId="34">#REF!</definedName>
    <definedName name="tariff" localSheetId="62">#REF!</definedName>
    <definedName name="tariff" localSheetId="93">#REF!</definedName>
    <definedName name="tariff" localSheetId="123">#REF!</definedName>
    <definedName name="tariff" localSheetId="150">#REF!</definedName>
    <definedName name="tariff" localSheetId="180">#REF!</definedName>
    <definedName name="tariff" localSheetId="211">#REF!</definedName>
    <definedName name="tariff" localSheetId="242">#REF!</definedName>
    <definedName name="tariff" localSheetId="272">#REF!</definedName>
    <definedName name="tariff" localSheetId="4">#REF!</definedName>
    <definedName name="tariff" localSheetId="35">#REF!</definedName>
    <definedName name="tariff" localSheetId="63">#REF!</definedName>
    <definedName name="tariff" localSheetId="94">#REF!</definedName>
    <definedName name="tariff" localSheetId="124">#REF!</definedName>
    <definedName name="tariff" localSheetId="151">#REF!</definedName>
    <definedName name="tariff" localSheetId="181">#REF!</definedName>
    <definedName name="tariff" localSheetId="212">#REF!</definedName>
    <definedName name="tariff" localSheetId="243">#REF!</definedName>
    <definedName name="tariff" localSheetId="273">#REF!</definedName>
    <definedName name="tariff" localSheetId="5">#REF!</definedName>
    <definedName name="tariff" localSheetId="36">#REF!</definedName>
    <definedName name="tariff" localSheetId="64">#REF!</definedName>
    <definedName name="tariff" localSheetId="95">#REF!</definedName>
    <definedName name="tariff" localSheetId="125">#REF!</definedName>
    <definedName name="tariff" localSheetId="152">#REF!</definedName>
    <definedName name="tariff" localSheetId="182">#REF!</definedName>
    <definedName name="tariff" localSheetId="213">#REF!</definedName>
    <definedName name="tariff" localSheetId="244">#REF!</definedName>
    <definedName name="tariff" localSheetId="274">#REF!</definedName>
    <definedName name="tariff" localSheetId="6">#REF!</definedName>
    <definedName name="tariff" localSheetId="37">#REF!</definedName>
    <definedName name="tariff" localSheetId="65">#REF!</definedName>
    <definedName name="tariff" localSheetId="96">#REF!</definedName>
    <definedName name="tariff" localSheetId="126">#REF!</definedName>
    <definedName name="tariff" localSheetId="153">#REF!</definedName>
    <definedName name="tariff" localSheetId="183">#REF!</definedName>
    <definedName name="tariff" localSheetId="214">#REF!</definedName>
    <definedName name="tariff" localSheetId="245">#REF!</definedName>
    <definedName name="tariff" localSheetId="275">#REF!</definedName>
    <definedName name="tariff" localSheetId="7">#REF!</definedName>
    <definedName name="tariff" localSheetId="38">#REF!</definedName>
    <definedName name="tariff" localSheetId="66">#REF!</definedName>
    <definedName name="tariff" localSheetId="97">#REF!</definedName>
    <definedName name="tariff" localSheetId="127">#REF!</definedName>
    <definedName name="tariff" localSheetId="154">#REF!</definedName>
    <definedName name="tariff" localSheetId="184">#REF!</definedName>
    <definedName name="tariff" localSheetId="215">#REF!</definedName>
    <definedName name="tariff" localSheetId="246">#REF!</definedName>
    <definedName name="tariff" localSheetId="276">#REF!</definedName>
    <definedName name="tariff" localSheetId="8">#REF!</definedName>
    <definedName name="tariff" localSheetId="39">#REF!</definedName>
    <definedName name="tariff" localSheetId="67">#REF!</definedName>
    <definedName name="tariff" localSheetId="98">#REF!</definedName>
    <definedName name="tariff" localSheetId="155">#REF!</definedName>
    <definedName name="tariff" localSheetId="185">#REF!</definedName>
    <definedName name="tariff" localSheetId="216">#REF!</definedName>
    <definedName name="tariff" localSheetId="247">#REF!</definedName>
    <definedName name="tariff" localSheetId="277">#REF!</definedName>
    <definedName name="tariff" localSheetId="9">#REF!</definedName>
    <definedName name="tariff" localSheetId="40">#REF!</definedName>
    <definedName name="tariff" localSheetId="68">#REF!</definedName>
    <definedName name="tariff" localSheetId="99">#REF!</definedName>
    <definedName name="tariff" localSheetId="156">#REF!</definedName>
    <definedName name="tariff" localSheetId="186">#REF!</definedName>
    <definedName name="tariff" localSheetId="217">#REF!</definedName>
    <definedName name="tariff" localSheetId="248">#REF!</definedName>
    <definedName name="tariff" localSheetId="278">#REF!</definedName>
    <definedName name="tariff" localSheetId="10">#REF!</definedName>
    <definedName name="tariff" localSheetId="41">#REF!</definedName>
    <definedName name="tariff" localSheetId="69">#REF!</definedName>
    <definedName name="tariff" localSheetId="100">#REF!</definedName>
    <definedName name="tariff" localSheetId="157">#REF!</definedName>
    <definedName name="tariff" localSheetId="187">#REF!</definedName>
    <definedName name="tariff" localSheetId="218">#REF!</definedName>
    <definedName name="tariff" localSheetId="249">#REF!</definedName>
    <definedName name="tariff" localSheetId="279">#REF!</definedName>
    <definedName name="tariff" localSheetId="11">#REF!</definedName>
    <definedName name="tariff" localSheetId="42">#REF!</definedName>
    <definedName name="tariff" localSheetId="70">#REF!</definedName>
    <definedName name="tariff" localSheetId="101">#REF!</definedName>
    <definedName name="tariff" localSheetId="158">#REF!</definedName>
    <definedName name="tariff" localSheetId="188">#REF!</definedName>
    <definedName name="tariff" localSheetId="219">#REF!</definedName>
    <definedName name="tariff" localSheetId="250">#REF!</definedName>
    <definedName name="tariff" localSheetId="280">#REF!</definedName>
    <definedName name="tariff" localSheetId="12">#REF!</definedName>
    <definedName name="tariff" localSheetId="43">#REF!</definedName>
    <definedName name="tariff" localSheetId="71">#REF!</definedName>
    <definedName name="tariff" localSheetId="102">#REF!</definedName>
    <definedName name="tariff" localSheetId="128">#REF!</definedName>
    <definedName name="tariff" localSheetId="159">#REF!</definedName>
    <definedName name="tariff" localSheetId="189">#REF!</definedName>
    <definedName name="tariff" localSheetId="220">#REF!</definedName>
    <definedName name="tariff" localSheetId="251">#REF!</definedName>
    <definedName name="tariff" localSheetId="281">#REF!</definedName>
    <definedName name="tariff" localSheetId="13">#REF!</definedName>
    <definedName name="tariff" localSheetId="44">#REF!</definedName>
    <definedName name="tariff" localSheetId="72">#REF!</definedName>
    <definedName name="tariff" localSheetId="103">#REF!</definedName>
    <definedName name="tariff" localSheetId="129">#REF!</definedName>
    <definedName name="tariff" localSheetId="160">#REF!</definedName>
    <definedName name="tariff" localSheetId="190">#REF!</definedName>
    <definedName name="tariff" localSheetId="221">#REF!</definedName>
    <definedName name="tariff" localSheetId="252">#REF!</definedName>
    <definedName name="tariff" localSheetId="282">#REF!</definedName>
    <definedName name="tariff" localSheetId="14">#REF!</definedName>
    <definedName name="tariff" localSheetId="45">#REF!</definedName>
    <definedName name="tariff" localSheetId="73">#REF!</definedName>
    <definedName name="tariff" localSheetId="104">#REF!</definedName>
    <definedName name="tariff" localSheetId="130">#REF!</definedName>
    <definedName name="tariff" localSheetId="161">#REF!</definedName>
    <definedName name="tariff" localSheetId="191">#REF!</definedName>
    <definedName name="tariff" localSheetId="222">#REF!</definedName>
    <definedName name="tariff" localSheetId="253">#REF!</definedName>
    <definedName name="tariff" localSheetId="283">#REF!</definedName>
    <definedName name="tariff" localSheetId="15">#REF!</definedName>
    <definedName name="tariff" localSheetId="46">#REF!</definedName>
    <definedName name="tariff" localSheetId="74">#REF!</definedName>
    <definedName name="tariff" localSheetId="105">#REF!</definedName>
    <definedName name="tariff" localSheetId="131">#REF!</definedName>
    <definedName name="tariff" localSheetId="162">#REF!</definedName>
    <definedName name="tariff" localSheetId="192">#REF!</definedName>
    <definedName name="tariff" localSheetId="223">#REF!</definedName>
    <definedName name="tariff" localSheetId="254">#REF!</definedName>
    <definedName name="tariff" localSheetId="284">#REF!</definedName>
    <definedName name="tariff" localSheetId="16">#REF!</definedName>
    <definedName name="tariff" localSheetId="47">#REF!</definedName>
    <definedName name="tariff" localSheetId="75">#REF!</definedName>
    <definedName name="tariff" localSheetId="106">#REF!</definedName>
    <definedName name="tariff" localSheetId="132">#REF!</definedName>
    <definedName name="tariff" localSheetId="163">#REF!</definedName>
    <definedName name="tariff" localSheetId="193">#REF!</definedName>
    <definedName name="tariff" localSheetId="224">#REF!</definedName>
    <definedName name="tariff" localSheetId="255">#REF!</definedName>
    <definedName name="tariff" localSheetId="285">#REF!</definedName>
    <definedName name="tariff" localSheetId="17">#REF!</definedName>
    <definedName name="tariff" localSheetId="48">#REF!</definedName>
    <definedName name="tariff" localSheetId="76">#REF!</definedName>
    <definedName name="tariff" localSheetId="107">#REF!</definedName>
    <definedName name="tariff" localSheetId="133">#REF!</definedName>
    <definedName name="tariff" localSheetId="164">#REF!</definedName>
    <definedName name="tariff" localSheetId="194">#REF!</definedName>
    <definedName name="tariff" localSheetId="225">#REF!</definedName>
    <definedName name="tariff" localSheetId="256">#REF!</definedName>
    <definedName name="tariff" localSheetId="286">#REF!</definedName>
    <definedName name="tariff" localSheetId="18">#REF!</definedName>
    <definedName name="tariff" localSheetId="49">#REF!</definedName>
    <definedName name="tariff" localSheetId="77">#REF!</definedName>
    <definedName name="tariff" localSheetId="108">#REF!</definedName>
    <definedName name="tariff" localSheetId="134">#REF!</definedName>
    <definedName name="tariff" localSheetId="165">#REF!</definedName>
    <definedName name="tariff" localSheetId="195">#REF!</definedName>
    <definedName name="tariff" localSheetId="226">#REF!</definedName>
    <definedName name="tariff" localSheetId="257">#REF!</definedName>
    <definedName name="tariff" localSheetId="287">#REF!</definedName>
    <definedName name="tariff" localSheetId="19">#REF!</definedName>
    <definedName name="tariff" localSheetId="50">#REF!</definedName>
    <definedName name="tariff" localSheetId="78">#REF!</definedName>
    <definedName name="tariff" localSheetId="109">#REF!</definedName>
    <definedName name="tariff" localSheetId="135">#REF!</definedName>
    <definedName name="tariff" localSheetId="166">#REF!</definedName>
    <definedName name="tariff" localSheetId="196">#REF!</definedName>
    <definedName name="tariff" localSheetId="227">#REF!</definedName>
    <definedName name="tariff" localSheetId="258">#REF!</definedName>
    <definedName name="tariff" localSheetId="288">#REF!</definedName>
    <definedName name="tariff" localSheetId="20">#REF!</definedName>
    <definedName name="tariff" localSheetId="51">#REF!</definedName>
    <definedName name="tariff" localSheetId="79">#REF!</definedName>
    <definedName name="tariff" localSheetId="110">#REF!</definedName>
    <definedName name="tariff" localSheetId="136">#REF!</definedName>
    <definedName name="tariff" localSheetId="167">#REF!</definedName>
    <definedName name="tariff" localSheetId="197">#REF!</definedName>
    <definedName name="tariff" localSheetId="228">#REF!</definedName>
    <definedName name="tariff" localSheetId="259">#REF!</definedName>
    <definedName name="tariff" localSheetId="289">#REF!</definedName>
    <definedName name="tariff" localSheetId="21">#REF!</definedName>
    <definedName name="tariff" localSheetId="52">#REF!</definedName>
    <definedName name="tariff" localSheetId="80">#REF!</definedName>
    <definedName name="tariff" localSheetId="111">#REF!</definedName>
    <definedName name="tariff" localSheetId="137">#REF!</definedName>
    <definedName name="tariff" localSheetId="168">#REF!</definedName>
    <definedName name="tariff" localSheetId="198">#REF!</definedName>
    <definedName name="tariff" localSheetId="229">#REF!</definedName>
    <definedName name="tariff" localSheetId="260">#REF!</definedName>
    <definedName name="tariff" localSheetId="290">#REF!</definedName>
    <definedName name="tariff" localSheetId="22">#REF!</definedName>
    <definedName name="tariff" localSheetId="53">#REF!</definedName>
    <definedName name="tariff" localSheetId="81">#REF!</definedName>
    <definedName name="tariff" localSheetId="112">#REF!</definedName>
    <definedName name="tariff" localSheetId="138">#REF!</definedName>
    <definedName name="tariff" localSheetId="169">#REF!</definedName>
    <definedName name="tariff" localSheetId="199">#REF!</definedName>
    <definedName name="tariff" localSheetId="230">#REF!</definedName>
    <definedName name="tariff" localSheetId="261">#REF!</definedName>
    <definedName name="tariff" localSheetId="291">#REF!</definedName>
    <definedName name="tariff" localSheetId="23">#REF!</definedName>
    <definedName name="tariff" localSheetId="54">#REF!</definedName>
    <definedName name="tariff" localSheetId="82">#REF!</definedName>
    <definedName name="tariff" localSheetId="113">#REF!</definedName>
    <definedName name="tariff" localSheetId="139">#REF!</definedName>
    <definedName name="tariff" localSheetId="170">#REF!</definedName>
    <definedName name="tariff" localSheetId="200">#REF!</definedName>
    <definedName name="tariff" localSheetId="231">#REF!</definedName>
    <definedName name="tariff" localSheetId="262">#REF!</definedName>
    <definedName name="tariff" localSheetId="292">#REF!</definedName>
    <definedName name="tariff" localSheetId="24">#REF!</definedName>
    <definedName name="tariff" localSheetId="55">#REF!</definedName>
    <definedName name="tariff" localSheetId="83">#REF!</definedName>
    <definedName name="tariff" localSheetId="114">#REF!</definedName>
    <definedName name="tariff" localSheetId="140">#REF!</definedName>
    <definedName name="tariff" localSheetId="171">#REF!</definedName>
    <definedName name="tariff" localSheetId="201">#REF!</definedName>
    <definedName name="tariff" localSheetId="232">#REF!</definedName>
    <definedName name="tariff" localSheetId="263">#REF!</definedName>
    <definedName name="tariff" localSheetId="293">#REF!</definedName>
    <definedName name="tariff" localSheetId="25">#REF!</definedName>
    <definedName name="tariff" localSheetId="56">#REF!</definedName>
    <definedName name="tariff" localSheetId="84">#REF!</definedName>
    <definedName name="tariff" localSheetId="115">#REF!</definedName>
    <definedName name="tariff" localSheetId="141">#REF!</definedName>
    <definedName name="tariff" localSheetId="172">#REF!</definedName>
    <definedName name="tariff" localSheetId="202">#REF!</definedName>
    <definedName name="tariff" localSheetId="233">#REF!</definedName>
    <definedName name="tariff" localSheetId="264">#REF!</definedName>
    <definedName name="tariff" localSheetId="294">#REF!</definedName>
    <definedName name="tariff" localSheetId="26">#REF!</definedName>
    <definedName name="tariff" localSheetId="57">#REF!</definedName>
    <definedName name="tariff" localSheetId="85">#REF!</definedName>
    <definedName name="tariff" localSheetId="116">#REF!</definedName>
    <definedName name="tariff" localSheetId="142">#REF!</definedName>
    <definedName name="tariff" localSheetId="173">#REF!</definedName>
    <definedName name="tariff" localSheetId="203">#REF!</definedName>
    <definedName name="tariff" localSheetId="234">#REF!</definedName>
    <definedName name="tariff" localSheetId="265">#REF!</definedName>
    <definedName name="tariff" localSheetId="295">#REF!</definedName>
    <definedName name="tariff" localSheetId="27">#REF!</definedName>
    <definedName name="tariff" localSheetId="58">#REF!</definedName>
    <definedName name="tariff" localSheetId="86">#REF!</definedName>
    <definedName name="tariff" localSheetId="117">#REF!</definedName>
    <definedName name="tariff" localSheetId="143">#REF!</definedName>
    <definedName name="tariff" localSheetId="174">#REF!</definedName>
    <definedName name="tariff" localSheetId="204">#REF!</definedName>
    <definedName name="tariff" localSheetId="235">#REF!</definedName>
    <definedName name="tariff" localSheetId="266">#REF!</definedName>
    <definedName name="tariff" localSheetId="28">#REF!</definedName>
    <definedName name="tariff" localSheetId="87">#REF!</definedName>
    <definedName name="tariff" localSheetId="118">#REF!</definedName>
    <definedName name="tariff" localSheetId="144">#REF!</definedName>
    <definedName name="tariff" localSheetId="175">#REF!</definedName>
    <definedName name="tariff" localSheetId="205">#REF!</definedName>
    <definedName name="tariff" localSheetId="236">#REF!</definedName>
    <definedName name="tariff" localSheetId="267">#REF!</definedName>
    <definedName name="tariff" localSheetId="29">#REF!</definedName>
    <definedName name="tariff" localSheetId="88">#REF!</definedName>
    <definedName name="tariff" localSheetId="119">#REF!</definedName>
    <definedName name="tariff" localSheetId="145">#REF!</definedName>
    <definedName name="tariff" localSheetId="176">#REF!</definedName>
    <definedName name="tariff" localSheetId="206">#REF!</definedName>
    <definedName name="tariff" localSheetId="237">#REF!</definedName>
    <definedName name="tariff" localSheetId="268">#REF!</definedName>
    <definedName name="tariff" localSheetId="30">#REF!</definedName>
    <definedName name="tariff" localSheetId="89">#REF!</definedName>
    <definedName name="tariff" localSheetId="146">#REF!</definedName>
    <definedName name="tariff" localSheetId="207">#REF!</definedName>
    <definedName name="tariff" localSheetId="238">#REF!</definedName>
    <definedName name="tarif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1" i="296" l="1"/>
  <c r="L11" i="296"/>
  <c r="N10" i="296"/>
  <c r="L10" i="296"/>
  <c r="N9" i="296"/>
  <c r="L9" i="296"/>
  <c r="N8" i="296"/>
  <c r="L8" i="296"/>
  <c r="N7" i="296"/>
  <c r="L7" i="296"/>
  <c r="N6" i="296"/>
  <c r="L6" i="296"/>
  <c r="N5" i="296"/>
  <c r="L5" i="296"/>
  <c r="N11" i="295"/>
  <c r="L11" i="295"/>
  <c r="N10" i="295"/>
  <c r="L10" i="295"/>
  <c r="N9" i="295"/>
  <c r="L9" i="295"/>
  <c r="N8" i="295"/>
  <c r="L8" i="295"/>
  <c r="N7" i="295"/>
  <c r="L7" i="295"/>
  <c r="N6" i="295"/>
  <c r="L6" i="295"/>
  <c r="N5" i="295"/>
  <c r="L5" i="295"/>
  <c r="N9" i="294"/>
  <c r="L9" i="294"/>
  <c r="N11" i="294"/>
  <c r="L11" i="294"/>
  <c r="N10" i="294"/>
  <c r="L10" i="294"/>
  <c r="N8" i="294"/>
  <c r="L8" i="294"/>
  <c r="N7" i="294"/>
  <c r="L7" i="294"/>
  <c r="N6" i="294"/>
  <c r="L6" i="294"/>
  <c r="N5" i="294"/>
  <c r="L5" i="294"/>
  <c r="N10" i="293"/>
  <c r="L10" i="293"/>
  <c r="N12" i="293"/>
  <c r="L12" i="293"/>
  <c r="L6" i="293"/>
  <c r="N6" i="293"/>
  <c r="L7" i="293"/>
  <c r="N7" i="293"/>
  <c r="L8" i="293"/>
  <c r="N8" i="293"/>
  <c r="L9" i="293"/>
  <c r="N9" i="293"/>
  <c r="L11" i="293"/>
  <c r="N11" i="293"/>
  <c r="N5" i="293"/>
  <c r="L5" i="293"/>
  <c r="L6" i="292"/>
  <c r="N6" i="292"/>
  <c r="L7" i="292"/>
  <c r="N7" i="292"/>
  <c r="L8" i="292"/>
  <c r="N8" i="292"/>
  <c r="L9" i="292"/>
  <c r="N9" i="292"/>
  <c r="L10" i="292"/>
  <c r="N10" i="292"/>
  <c r="L11" i="292"/>
  <c r="N11" i="292"/>
  <c r="L12" i="292"/>
  <c r="N12" i="292"/>
  <c r="N5" i="292" l="1"/>
  <c r="L5" i="292"/>
  <c r="L9" i="291"/>
  <c r="N9" i="291"/>
  <c r="N7" i="291"/>
  <c r="L7" i="291"/>
  <c r="N6" i="291"/>
  <c r="L6" i="291"/>
  <c r="N11" i="291"/>
  <c r="L11" i="291"/>
  <c r="N10" i="291"/>
  <c r="L10" i="291"/>
  <c r="N8" i="291"/>
  <c r="L8" i="291"/>
  <c r="N5" i="291"/>
  <c r="L5" i="291"/>
  <c r="N9" i="290"/>
  <c r="L9" i="290"/>
  <c r="N8" i="290"/>
  <c r="L8" i="290"/>
  <c r="N7" i="290"/>
  <c r="L7" i="290"/>
  <c r="N6" i="290"/>
  <c r="L6" i="290"/>
  <c r="N5" i="290"/>
  <c r="L5" i="290"/>
  <c r="N9" i="289"/>
  <c r="L9" i="289"/>
  <c r="N10" i="289"/>
  <c r="L10" i="289"/>
  <c r="N8" i="289"/>
  <c r="L8" i="289"/>
  <c r="N7" i="289"/>
  <c r="L7" i="289"/>
  <c r="N6" i="289"/>
  <c r="L6" i="289"/>
  <c r="N5" i="289"/>
  <c r="L5" i="289"/>
  <c r="N10" i="288"/>
  <c r="L10" i="288"/>
  <c r="N9" i="288"/>
  <c r="L9" i="288"/>
  <c r="N8" i="288"/>
  <c r="L8" i="288"/>
  <c r="N7" i="288"/>
  <c r="L7" i="288"/>
  <c r="N6" i="288"/>
  <c r="L6" i="288"/>
  <c r="N5" i="288"/>
  <c r="L5" i="288"/>
  <c r="N10" i="287"/>
  <c r="L10" i="287"/>
  <c r="N9" i="287"/>
  <c r="L9" i="287"/>
  <c r="N8" i="287"/>
  <c r="L8" i="287"/>
  <c r="N7" i="287"/>
  <c r="L7" i="287"/>
  <c r="N6" i="287"/>
  <c r="L6" i="287"/>
  <c r="N5" i="287"/>
  <c r="L5" i="287"/>
  <c r="N10" i="286"/>
  <c r="L10" i="286"/>
  <c r="N9" i="286"/>
  <c r="L9" i="286"/>
  <c r="N8" i="286"/>
  <c r="L8" i="286"/>
  <c r="N7" i="286"/>
  <c r="L7" i="286"/>
  <c r="N6" i="286"/>
  <c r="L6" i="286"/>
  <c r="N5" i="286"/>
  <c r="L5" i="286"/>
  <c r="N9" i="285"/>
  <c r="L9" i="285"/>
  <c r="N10" i="285"/>
  <c r="L10" i="285"/>
  <c r="N8" i="285"/>
  <c r="L8" i="285"/>
  <c r="N7" i="285"/>
  <c r="L7" i="285"/>
  <c r="N6" i="285"/>
  <c r="L6" i="285"/>
  <c r="N5" i="285"/>
  <c r="L5" i="285"/>
  <c r="N9" i="284"/>
  <c r="L9" i="284"/>
  <c r="N8" i="284"/>
  <c r="L8" i="284"/>
  <c r="N7" i="284"/>
  <c r="L7" i="284"/>
  <c r="N6" i="284"/>
  <c r="L6" i="284"/>
  <c r="N5" i="284"/>
  <c r="L5" i="284"/>
  <c r="N9" i="283"/>
  <c r="L9" i="283"/>
  <c r="N8" i="283"/>
  <c r="L8" i="283"/>
  <c r="N7" i="283"/>
  <c r="L7" i="283"/>
  <c r="N6" i="283"/>
  <c r="L6" i="283"/>
  <c r="N5" i="283"/>
  <c r="L5" i="283"/>
  <c r="N9" i="282"/>
  <c r="L9" i="282"/>
  <c r="N8" i="282"/>
  <c r="L8" i="282"/>
  <c r="N7" i="282"/>
  <c r="L7" i="282"/>
  <c r="N6" i="282"/>
  <c r="L6" i="282"/>
  <c r="N5" i="282"/>
  <c r="L5" i="282"/>
  <c r="N10" i="281"/>
  <c r="L10" i="281"/>
  <c r="N9" i="281"/>
  <c r="L9" i="281"/>
  <c r="N8" i="281"/>
  <c r="L8" i="281"/>
  <c r="N7" i="281"/>
  <c r="L7" i="281"/>
  <c r="N6" i="281"/>
  <c r="L6" i="281"/>
  <c r="N5" i="281"/>
  <c r="L5" i="281"/>
  <c r="N11" i="280"/>
  <c r="L11" i="280"/>
  <c r="N10" i="280"/>
  <c r="L10" i="280"/>
  <c r="N9" i="280"/>
  <c r="L9" i="280"/>
  <c r="N8" i="280"/>
  <c r="L8" i="280"/>
  <c r="N7" i="280"/>
  <c r="L7" i="280"/>
  <c r="N6" i="280"/>
  <c r="L6" i="280"/>
  <c r="N5" i="280"/>
  <c r="L5" i="280"/>
  <c r="N11" i="279"/>
  <c r="L11" i="279"/>
  <c r="N10" i="279"/>
  <c r="L10" i="279"/>
  <c r="N9" i="279"/>
  <c r="L9" i="279"/>
  <c r="N8" i="279"/>
  <c r="L8" i="279"/>
  <c r="N7" i="279"/>
  <c r="L7" i="279"/>
  <c r="N6" i="279"/>
  <c r="L6" i="279"/>
  <c r="N5" i="279"/>
  <c r="L5" i="279"/>
  <c r="N10" i="278"/>
  <c r="L10" i="278"/>
  <c r="N9" i="278"/>
  <c r="L9" i="278"/>
  <c r="N8" i="278"/>
  <c r="L8" i="278"/>
  <c r="N7" i="278"/>
  <c r="L7" i="278"/>
  <c r="N6" i="278"/>
  <c r="L6" i="278"/>
  <c r="N5" i="278"/>
  <c r="L5" i="278"/>
  <c r="N10" i="277"/>
  <c r="L10" i="277"/>
  <c r="N9" i="277"/>
  <c r="L9" i="277"/>
  <c r="N8" i="277"/>
  <c r="L8" i="277"/>
  <c r="N7" i="277"/>
  <c r="L7" i="277"/>
  <c r="N6" i="277"/>
  <c r="L6" i="277"/>
  <c r="N5" i="277"/>
  <c r="L5" i="277"/>
  <c r="N10" i="276"/>
  <c r="L10" i="276"/>
  <c r="N9" i="276"/>
  <c r="L9" i="276"/>
  <c r="N8" i="276"/>
  <c r="L8" i="276"/>
  <c r="N7" i="276"/>
  <c r="L7" i="276"/>
  <c r="N6" i="276"/>
  <c r="L6" i="276"/>
  <c r="N5" i="276"/>
  <c r="L5" i="276"/>
  <c r="L11" i="275"/>
  <c r="N11" i="275"/>
  <c r="N12" i="275"/>
  <c r="L12" i="275"/>
  <c r="N10" i="275"/>
  <c r="L10" i="275"/>
  <c r="N9" i="275"/>
  <c r="L9" i="275"/>
  <c r="N8" i="275"/>
  <c r="L8" i="275"/>
  <c r="N7" i="275"/>
  <c r="L7" i="275"/>
  <c r="N6" i="275"/>
  <c r="L6" i="275"/>
  <c r="N5" i="275"/>
  <c r="L5" i="275"/>
  <c r="N10" i="274"/>
  <c r="L10" i="274"/>
  <c r="N9" i="274"/>
  <c r="L9" i="274"/>
  <c r="N8" i="274"/>
  <c r="L8" i="274"/>
  <c r="N7" i="274"/>
  <c r="L7" i="274"/>
  <c r="N6" i="274"/>
  <c r="L6" i="274"/>
  <c r="N5" i="274"/>
  <c r="L5" i="274"/>
  <c r="N9" i="273"/>
  <c r="L9" i="273"/>
  <c r="N8" i="273"/>
  <c r="L8" i="273"/>
  <c r="N7" i="273"/>
  <c r="L7" i="273"/>
  <c r="N6" i="273"/>
  <c r="L6" i="273"/>
  <c r="N5" i="273"/>
  <c r="L5" i="273"/>
  <c r="N10" i="272"/>
  <c r="L10" i="272"/>
  <c r="N9" i="272"/>
  <c r="L9" i="272"/>
  <c r="N8" i="272"/>
  <c r="L8" i="272"/>
  <c r="N7" i="272"/>
  <c r="L7" i="272"/>
  <c r="N6" i="272"/>
  <c r="L6" i="272"/>
  <c r="N5" i="272"/>
  <c r="L5" i="272"/>
  <c r="L9" i="271"/>
  <c r="N9" i="271"/>
  <c r="N10" i="271"/>
  <c r="L10" i="271"/>
  <c r="N8" i="271"/>
  <c r="L8" i="271"/>
  <c r="N7" i="271"/>
  <c r="L7" i="271"/>
  <c r="N6" i="271"/>
  <c r="L6" i="271"/>
  <c r="N5" i="271"/>
  <c r="L5" i="271"/>
  <c r="N7" i="270"/>
  <c r="L7" i="270"/>
  <c r="L6" i="270"/>
  <c r="N6" i="270"/>
  <c r="N8" i="270"/>
  <c r="L8" i="270"/>
  <c r="N5" i="270"/>
  <c r="L5" i="270"/>
  <c r="N6" i="269"/>
  <c r="L6" i="269"/>
  <c r="N5" i="269"/>
  <c r="L5" i="269"/>
  <c r="N7" i="268"/>
  <c r="L7" i="268"/>
  <c r="N6" i="268"/>
  <c r="L6" i="268"/>
  <c r="N5" i="268"/>
  <c r="L5" i="268"/>
  <c r="N9" i="267"/>
  <c r="L9" i="267"/>
  <c r="N8" i="267"/>
  <c r="L8" i="267"/>
  <c r="N7" i="267"/>
  <c r="L7" i="267"/>
  <c r="N6" i="267"/>
  <c r="L6" i="267"/>
  <c r="N5" i="267"/>
  <c r="L5" i="267"/>
  <c r="L10" i="266"/>
  <c r="N10" i="266"/>
  <c r="L9" i="266"/>
  <c r="N9" i="266"/>
  <c r="N8" i="266"/>
  <c r="L8" i="266"/>
  <c r="N7" i="266"/>
  <c r="L7" i="266"/>
  <c r="L6" i="266"/>
  <c r="N6" i="266"/>
  <c r="L18" i="266"/>
  <c r="N18" i="266"/>
  <c r="L19" i="266"/>
  <c r="N19" i="266"/>
  <c r="N5" i="266"/>
  <c r="L5" i="266"/>
  <c r="N8" i="265"/>
  <c r="L8" i="265"/>
  <c r="N7" i="265"/>
  <c r="L7" i="265"/>
  <c r="N6" i="265"/>
  <c r="L6" i="265"/>
  <c r="N5" i="265"/>
  <c r="L5" i="265"/>
  <c r="N9" i="264"/>
  <c r="L9" i="264"/>
  <c r="N7" i="264"/>
  <c r="L7" i="264"/>
  <c r="N6" i="264"/>
  <c r="L6" i="264"/>
  <c r="N5" i="264"/>
  <c r="L5" i="264"/>
  <c r="N9" i="263"/>
  <c r="L9" i="263"/>
  <c r="N7" i="263"/>
  <c r="L7" i="263"/>
  <c r="N6" i="263"/>
  <c r="L6" i="263"/>
  <c r="N5" i="263"/>
  <c r="L5" i="263"/>
  <c r="N9" i="262"/>
  <c r="L9" i="262"/>
  <c r="N7" i="262"/>
  <c r="L7" i="262"/>
  <c r="N6" i="262"/>
  <c r="L6" i="262"/>
  <c r="N5" i="262"/>
  <c r="L5" i="262"/>
  <c r="N9" i="261"/>
  <c r="L9" i="261"/>
  <c r="N7" i="261"/>
  <c r="L7" i="261"/>
  <c r="N6" i="261"/>
  <c r="L6" i="261"/>
  <c r="N5" i="261"/>
  <c r="L5" i="261"/>
  <c r="N10" i="260"/>
  <c r="L10" i="260"/>
  <c r="N9" i="260"/>
  <c r="L9" i="260"/>
  <c r="N7" i="260"/>
  <c r="L7" i="260"/>
  <c r="N6" i="260"/>
  <c r="L6" i="260"/>
  <c r="N5" i="260"/>
  <c r="L5" i="260"/>
  <c r="N19" i="259"/>
  <c r="L19" i="259"/>
  <c r="N18" i="259"/>
  <c r="L18" i="259"/>
  <c r="N7" i="259"/>
  <c r="L7" i="259"/>
  <c r="N6" i="259"/>
  <c r="L6" i="259"/>
  <c r="N5" i="259"/>
  <c r="L5" i="259"/>
  <c r="N19" i="258"/>
  <c r="L19" i="258"/>
  <c r="N18" i="258"/>
  <c r="L18" i="258"/>
  <c r="N7" i="258"/>
  <c r="L7" i="258"/>
  <c r="N6" i="258"/>
  <c r="L6" i="258"/>
  <c r="N5" i="258"/>
  <c r="L5" i="258"/>
  <c r="N19" i="257"/>
  <c r="L19" i="257"/>
  <c r="N18" i="257"/>
  <c r="L18" i="257"/>
  <c r="N7" i="257"/>
  <c r="L7" i="257"/>
  <c r="N6" i="257"/>
  <c r="L6" i="257"/>
  <c r="N5" i="257"/>
  <c r="L5" i="257"/>
  <c r="N19" i="256"/>
  <c r="L19" i="256"/>
  <c r="N18" i="256"/>
  <c r="L18" i="256"/>
  <c r="N7" i="256"/>
  <c r="L7" i="256"/>
  <c r="N6" i="256"/>
  <c r="L6" i="256"/>
  <c r="N5" i="256"/>
  <c r="L5" i="256"/>
  <c r="N8" i="255"/>
  <c r="L8" i="255"/>
  <c r="N7" i="255"/>
  <c r="L7" i="255"/>
  <c r="N19" i="255"/>
  <c r="L19" i="255"/>
  <c r="N18" i="255"/>
  <c r="L18" i="255"/>
  <c r="N6" i="255"/>
  <c r="L6" i="255"/>
  <c r="N5" i="255"/>
  <c r="L5" i="255"/>
  <c r="L8" i="254"/>
  <c r="N8" i="254"/>
  <c r="L7" i="254"/>
  <c r="N7" i="254"/>
  <c r="L6" i="254"/>
  <c r="N6" i="254"/>
  <c r="N20" i="254"/>
  <c r="L20" i="254"/>
  <c r="N19" i="254"/>
  <c r="L19" i="254"/>
  <c r="N18" i="254"/>
  <c r="L18" i="254"/>
  <c r="N5" i="254"/>
  <c r="L5" i="254"/>
  <c r="N20" i="253"/>
  <c r="L20" i="253"/>
  <c r="N19" i="253"/>
  <c r="L19" i="253"/>
  <c r="N18" i="253"/>
  <c r="L18" i="253"/>
  <c r="N5" i="253"/>
  <c r="L5" i="253"/>
  <c r="N6" i="252"/>
  <c r="L6" i="252"/>
  <c r="N20" i="252"/>
  <c r="L20" i="252"/>
  <c r="N19" i="252"/>
  <c r="L19" i="252"/>
  <c r="N18" i="252"/>
  <c r="L18" i="252"/>
  <c r="N5" i="252"/>
  <c r="L5" i="252"/>
  <c r="N6" i="251"/>
  <c r="L6" i="251"/>
  <c r="N5" i="251"/>
  <c r="L5" i="251"/>
  <c r="N21" i="251"/>
  <c r="L21" i="251"/>
  <c r="N20" i="251"/>
  <c r="L20" i="251"/>
  <c r="N19" i="251"/>
  <c r="L19" i="251"/>
  <c r="N18" i="251"/>
  <c r="L18" i="251"/>
  <c r="N7" i="250"/>
  <c r="L7" i="250"/>
  <c r="L6" i="250"/>
  <c r="N6" i="250"/>
  <c r="N21" i="250"/>
  <c r="L21" i="250"/>
  <c r="N20" i="250"/>
  <c r="L20" i="250"/>
  <c r="N19" i="250"/>
  <c r="L19" i="250"/>
  <c r="N18" i="250"/>
  <c r="L18" i="250"/>
  <c r="N5" i="250"/>
  <c r="L5" i="250"/>
  <c r="N5" i="249"/>
  <c r="L5" i="249"/>
  <c r="N21" i="249"/>
  <c r="L21" i="249"/>
  <c r="N20" i="249"/>
  <c r="L20" i="249"/>
  <c r="N19" i="249"/>
  <c r="L19" i="249"/>
  <c r="N18" i="249"/>
  <c r="L18" i="249"/>
  <c r="L6" i="248"/>
  <c r="N6" i="248"/>
  <c r="N5" i="248"/>
  <c r="L5" i="248"/>
  <c r="N21" i="248"/>
  <c r="L21" i="248"/>
  <c r="N20" i="248"/>
  <c r="L20" i="248"/>
  <c r="N19" i="248"/>
  <c r="L19" i="248"/>
  <c r="N18" i="248"/>
  <c r="L18" i="248"/>
  <c r="N21" i="247"/>
  <c r="L21" i="247"/>
  <c r="N20" i="247"/>
  <c r="L20" i="247"/>
  <c r="N19" i="247"/>
  <c r="L19" i="247"/>
  <c r="N18" i="247"/>
  <c r="L18" i="247"/>
  <c r="N20" i="246"/>
  <c r="L20" i="246"/>
  <c r="N19" i="246"/>
  <c r="L19" i="246"/>
  <c r="N21" i="246"/>
  <c r="L21" i="246"/>
  <c r="N18" i="246"/>
  <c r="L18" i="246"/>
  <c r="N21" i="245"/>
  <c r="L21" i="245"/>
  <c r="N20" i="245"/>
  <c r="L20" i="245"/>
  <c r="N5" i="245"/>
  <c r="L5" i="245"/>
  <c r="N21" i="244"/>
  <c r="L21" i="244"/>
  <c r="N20" i="244"/>
  <c r="L20" i="244"/>
  <c r="N5" i="244"/>
  <c r="L5" i="244"/>
  <c r="N21" i="243"/>
  <c r="L21" i="243"/>
  <c r="N20" i="243"/>
  <c r="L20" i="243"/>
  <c r="N5" i="243"/>
  <c r="L5" i="243"/>
  <c r="N21" i="242"/>
  <c r="L21" i="242"/>
  <c r="N20" i="242"/>
  <c r="L20" i="242"/>
  <c r="N5" i="242"/>
  <c r="L5" i="242"/>
  <c r="N20" i="241"/>
  <c r="L20" i="241"/>
  <c r="N6" i="241"/>
  <c r="L6" i="241"/>
  <c r="N5" i="241"/>
  <c r="L5" i="241"/>
  <c r="N20" i="240"/>
  <c r="L20" i="240"/>
  <c r="N6" i="240"/>
  <c r="L6" i="240"/>
  <c r="N5" i="240"/>
  <c r="L5" i="240"/>
  <c r="N20" i="239"/>
  <c r="L20" i="239"/>
  <c r="N6" i="239"/>
  <c r="L6" i="239"/>
  <c r="N5" i="239"/>
  <c r="L5" i="239"/>
  <c r="N20" i="238"/>
  <c r="L20" i="238"/>
  <c r="N6" i="238"/>
  <c r="L6" i="238"/>
  <c r="N5" i="238"/>
  <c r="L5" i="238"/>
  <c r="N6" i="237"/>
  <c r="L6" i="237"/>
  <c r="N20" i="237"/>
  <c r="L20" i="237"/>
  <c r="N5" i="237"/>
  <c r="L5" i="237"/>
  <c r="N21" i="236"/>
  <c r="L21" i="236"/>
  <c r="N20" i="236"/>
  <c r="L20" i="236"/>
  <c r="N5" i="236"/>
  <c r="L5" i="236"/>
  <c r="N5" i="235"/>
  <c r="L5" i="235"/>
  <c r="N23" i="235"/>
  <c r="L23" i="235"/>
  <c r="N22" i="235"/>
  <c r="L22" i="235"/>
  <c r="N21" i="235"/>
  <c r="L21" i="235"/>
  <c r="N20" i="235"/>
  <c r="L20" i="235"/>
  <c r="N6" i="234"/>
  <c r="L6" i="234"/>
  <c r="N5" i="234"/>
  <c r="L5" i="234"/>
  <c r="N23" i="234"/>
  <c r="L23" i="234"/>
  <c r="N22" i="234"/>
  <c r="L22" i="234"/>
  <c r="N21" i="234"/>
  <c r="L21" i="234"/>
  <c r="N20" i="234"/>
  <c r="L20" i="234"/>
  <c r="N23" i="233"/>
  <c r="L23" i="233"/>
  <c r="N22" i="233"/>
  <c r="L22" i="233"/>
  <c r="N20" i="233"/>
  <c r="L20" i="233"/>
  <c r="N21" i="233"/>
  <c r="L21" i="233"/>
  <c r="N5" i="233"/>
  <c r="L5" i="233"/>
  <c r="L6" i="232"/>
  <c r="N6" i="232"/>
  <c r="N22" i="232"/>
  <c r="L22" i="232"/>
  <c r="N21" i="232"/>
  <c r="L21" i="232"/>
  <c r="N20" i="232"/>
  <c r="L20" i="232"/>
  <c r="N5" i="232"/>
  <c r="L5" i="232"/>
  <c r="N22" i="231"/>
  <c r="L22" i="231"/>
  <c r="N21" i="231"/>
  <c r="L21" i="231"/>
  <c r="N20" i="231"/>
  <c r="L20" i="231"/>
  <c r="N5" i="231"/>
  <c r="L5" i="231"/>
  <c r="N22" i="230"/>
  <c r="L22" i="230"/>
  <c r="N21" i="230"/>
  <c r="L21" i="230"/>
  <c r="N20" i="230"/>
  <c r="L20" i="230"/>
  <c r="N5" i="230"/>
  <c r="L5" i="230"/>
  <c r="N21" i="229"/>
  <c r="L21" i="229"/>
  <c r="N20" i="229"/>
  <c r="L20" i="229"/>
  <c r="N22" i="229"/>
  <c r="L22" i="229"/>
  <c r="N5" i="229"/>
  <c r="L5" i="229"/>
  <c r="N21" i="228"/>
  <c r="L21" i="228"/>
  <c r="N20" i="228"/>
  <c r="L20" i="228"/>
  <c r="N6" i="228"/>
  <c r="L6" i="228"/>
  <c r="N5" i="228"/>
  <c r="L5" i="228"/>
  <c r="L7" i="227"/>
  <c r="N7" i="227"/>
  <c r="N21" i="227"/>
  <c r="L21" i="227"/>
  <c r="L6" i="227"/>
  <c r="N6" i="227"/>
  <c r="N20" i="227"/>
  <c r="L20" i="227"/>
  <c r="N5" i="227"/>
  <c r="L5" i="227"/>
  <c r="N5" i="226"/>
  <c r="L5" i="226"/>
  <c r="N22" i="226"/>
  <c r="L22" i="226"/>
  <c r="N21" i="226"/>
  <c r="L21" i="226"/>
  <c r="N20" i="226"/>
  <c r="L20" i="226"/>
  <c r="N19" i="225"/>
  <c r="L19" i="225"/>
  <c r="L25" i="225"/>
  <c r="N25" i="225"/>
  <c r="N24" i="225"/>
  <c r="L24" i="225"/>
  <c r="N23" i="225"/>
  <c r="L23" i="225"/>
  <c r="N18" i="224"/>
  <c r="L18" i="224"/>
  <c r="N17" i="224"/>
  <c r="L17" i="224"/>
  <c r="N18" i="223"/>
  <c r="L18" i="223"/>
  <c r="N17" i="223"/>
  <c r="L17" i="223"/>
  <c r="N18" i="222"/>
  <c r="L18" i="222"/>
  <c r="N17" i="222"/>
  <c r="L17" i="222"/>
  <c r="N18" i="221"/>
  <c r="L18" i="221"/>
  <c r="N17" i="221"/>
  <c r="L17" i="221"/>
  <c r="N18" i="220"/>
  <c r="L18" i="220"/>
  <c r="N17" i="220"/>
  <c r="L17" i="220"/>
  <c r="N20" i="219"/>
  <c r="L20" i="219"/>
  <c r="N19" i="219"/>
  <c r="L19" i="219"/>
  <c r="N18" i="219"/>
  <c r="L18" i="219"/>
  <c r="N17" i="219"/>
  <c r="L17" i="219"/>
  <c r="N21" i="218"/>
  <c r="L21" i="218"/>
  <c r="N20" i="218"/>
  <c r="L20" i="218"/>
  <c r="N19" i="218"/>
  <c r="L19" i="218"/>
  <c r="N18" i="218"/>
  <c r="L18" i="218"/>
  <c r="N17" i="218"/>
  <c r="L17" i="218"/>
  <c r="N21" i="217"/>
  <c r="L21" i="217"/>
  <c r="N20" i="217"/>
  <c r="L20" i="217"/>
  <c r="N19" i="217"/>
  <c r="L19" i="217"/>
  <c r="N18" i="217"/>
  <c r="L18" i="217"/>
  <c r="N17" i="217"/>
  <c r="L17" i="217"/>
  <c r="N21" i="216"/>
  <c r="L21" i="216"/>
  <c r="N20" i="216"/>
  <c r="L20" i="216"/>
  <c r="N19" i="216"/>
  <c r="L19" i="216"/>
  <c r="N18" i="216"/>
  <c r="L18" i="216"/>
  <c r="N17" i="216"/>
  <c r="L17" i="216"/>
  <c r="N26" i="215"/>
  <c r="L26" i="215"/>
  <c r="N25" i="215"/>
  <c r="L25" i="215"/>
  <c r="N24" i="215"/>
  <c r="L24" i="215"/>
  <c r="N23" i="215"/>
  <c r="L23" i="215"/>
  <c r="N22" i="215"/>
  <c r="L22" i="215"/>
  <c r="N21" i="215"/>
  <c r="L21" i="215"/>
  <c r="N20" i="215"/>
  <c r="L20" i="215"/>
  <c r="N19" i="215"/>
  <c r="L19" i="215"/>
  <c r="N18" i="215"/>
  <c r="L18" i="215"/>
  <c r="N17" i="215"/>
  <c r="L17" i="215"/>
  <c r="L18" i="214"/>
  <c r="N18" i="214"/>
  <c r="N26" i="214"/>
  <c r="L26" i="214"/>
  <c r="N24" i="214"/>
  <c r="L24" i="214"/>
  <c r="N17" i="214"/>
  <c r="L17" i="214"/>
  <c r="N25" i="214"/>
  <c r="L25" i="214"/>
  <c r="N23" i="214"/>
  <c r="L23" i="214"/>
  <c r="N22" i="214"/>
  <c r="L22" i="214"/>
  <c r="N21" i="214"/>
  <c r="L21" i="214"/>
  <c r="N20" i="214"/>
  <c r="L20" i="214"/>
  <c r="N19" i="214"/>
  <c r="L19" i="214"/>
  <c r="N18" i="213"/>
  <c r="L18" i="213"/>
  <c r="N17" i="213"/>
  <c r="L17" i="213"/>
  <c r="N10" i="213"/>
  <c r="L10" i="213"/>
  <c r="N9" i="213"/>
  <c r="L9" i="213"/>
  <c r="N8" i="213"/>
  <c r="L8" i="213"/>
  <c r="N7" i="213"/>
  <c r="L7" i="213"/>
  <c r="N6" i="213"/>
  <c r="L6" i="213"/>
  <c r="N5" i="213"/>
  <c r="L5" i="213"/>
  <c r="L9" i="212"/>
  <c r="N9" i="212"/>
  <c r="L7" i="212" l="1"/>
  <c r="N7" i="212"/>
  <c r="L6" i="212"/>
  <c r="N6" i="212"/>
  <c r="N19" i="212"/>
  <c r="L19" i="212"/>
  <c r="N18" i="212"/>
  <c r="L18" i="212"/>
  <c r="N17" i="212"/>
  <c r="L17" i="212"/>
  <c r="N10" i="212"/>
  <c r="L10" i="212"/>
  <c r="N8" i="212"/>
  <c r="L8" i="212"/>
  <c r="N5" i="212"/>
  <c r="L5" i="212"/>
  <c r="L9" i="211"/>
  <c r="N9" i="211"/>
  <c r="L8" i="211"/>
  <c r="N8" i="211"/>
  <c r="N7" i="211"/>
  <c r="L7" i="211"/>
  <c r="N6" i="211"/>
  <c r="L6" i="211"/>
  <c r="N18" i="211"/>
  <c r="L18" i="211"/>
  <c r="N17" i="211"/>
  <c r="L17" i="211"/>
  <c r="N16" i="211"/>
  <c r="L16" i="211"/>
  <c r="N5" i="211"/>
  <c r="L5" i="211"/>
  <c r="N18" i="210"/>
  <c r="L18" i="210"/>
  <c r="N9" i="210"/>
  <c r="L9" i="210"/>
  <c r="N8" i="210"/>
  <c r="L8" i="210"/>
  <c r="N7" i="210"/>
  <c r="L7" i="210"/>
  <c r="N6" i="210"/>
  <c r="L6" i="210"/>
  <c r="N17" i="210"/>
  <c r="L17" i="210"/>
  <c r="N16" i="210"/>
  <c r="L16" i="210"/>
  <c r="N5" i="210"/>
  <c r="L5" i="210"/>
  <c r="N21" i="209"/>
  <c r="L21" i="209"/>
  <c r="N20" i="209"/>
  <c r="L20" i="209"/>
  <c r="N19" i="209"/>
  <c r="L19" i="209"/>
  <c r="N18" i="209"/>
  <c r="L18" i="209"/>
  <c r="N17" i="209"/>
  <c r="L17" i="209"/>
  <c r="N16" i="209"/>
  <c r="L16" i="209"/>
  <c r="N15" i="209"/>
  <c r="L15" i="209"/>
  <c r="N5" i="209"/>
  <c r="L5" i="209"/>
  <c r="N26" i="208"/>
  <c r="L26" i="208"/>
  <c r="N25" i="208"/>
  <c r="L25" i="208"/>
  <c r="N24" i="208"/>
  <c r="L24" i="208"/>
  <c r="N23" i="208"/>
  <c r="L23" i="208"/>
  <c r="N22" i="208"/>
  <c r="L22" i="208"/>
  <c r="N21" i="208"/>
  <c r="L21" i="208"/>
  <c r="N5" i="208"/>
  <c r="L5" i="208"/>
  <c r="N26" i="207"/>
  <c r="L26" i="207"/>
  <c r="L25" i="207"/>
  <c r="N25" i="207"/>
  <c r="N24" i="207"/>
  <c r="L24" i="207"/>
  <c r="N23" i="207"/>
  <c r="L23" i="207"/>
  <c r="N22" i="207"/>
  <c r="L22" i="207"/>
  <c r="N21" i="207"/>
  <c r="L21" i="207"/>
  <c r="N5" i="207"/>
  <c r="L5" i="207"/>
  <c r="N6" i="206"/>
  <c r="L6" i="206"/>
  <c r="N5" i="206"/>
  <c r="L5" i="206"/>
  <c r="N21" i="206"/>
  <c r="L21" i="206"/>
  <c r="N22" i="206"/>
  <c r="L22" i="206"/>
  <c r="N23" i="206"/>
  <c r="L23" i="206"/>
  <c r="N21" i="205"/>
  <c r="L21" i="205"/>
  <c r="N9" i="205"/>
  <c r="L9" i="205"/>
  <c r="N8" i="205"/>
  <c r="L8" i="205"/>
  <c r="N7" i="205"/>
  <c r="L7" i="205"/>
  <c r="N6" i="205"/>
  <c r="L6" i="205"/>
  <c r="N5" i="205"/>
  <c r="L5" i="205"/>
  <c r="L6" i="204"/>
  <c r="N6" i="204"/>
  <c r="L9" i="204"/>
  <c r="N9" i="204"/>
  <c r="L8" i="204"/>
  <c r="N8" i="204"/>
  <c r="N5" i="204"/>
  <c r="L5" i="204"/>
  <c r="N7" i="204"/>
  <c r="L7" i="204"/>
  <c r="N21" i="204"/>
  <c r="L21" i="204"/>
  <c r="N20" i="203"/>
  <c r="L20" i="203"/>
  <c r="N20" i="202"/>
  <c r="L20" i="202"/>
  <c r="N20" i="201"/>
  <c r="L20" i="201"/>
  <c r="N19" i="200"/>
  <c r="L19" i="200"/>
  <c r="N18" i="199"/>
  <c r="L18" i="199"/>
  <c r="N17" i="199"/>
  <c r="L17" i="199"/>
  <c r="N6" i="199"/>
  <c r="L6" i="199"/>
  <c r="N5" i="199"/>
  <c r="L5" i="199"/>
  <c r="N17" i="198"/>
  <c r="L17" i="198"/>
  <c r="N18" i="198"/>
  <c r="L18" i="198"/>
  <c r="N6" i="198"/>
  <c r="L6" i="198"/>
  <c r="N5" i="198"/>
  <c r="L5" i="198"/>
  <c r="N19" i="197"/>
  <c r="L19" i="197"/>
  <c r="N18" i="197"/>
  <c r="L18" i="197"/>
  <c r="N17" i="197"/>
  <c r="L17" i="197"/>
  <c r="N6" i="197"/>
  <c r="L6" i="197"/>
  <c r="N5" i="197"/>
  <c r="L5" i="197"/>
  <c r="N19" i="196"/>
  <c r="L19" i="196"/>
  <c r="N18" i="196"/>
  <c r="L18" i="196"/>
  <c r="N17" i="196"/>
  <c r="L17" i="196"/>
  <c r="N6" i="196"/>
  <c r="L6" i="196"/>
  <c r="N5" i="196"/>
  <c r="L5" i="196"/>
  <c r="N19" i="195"/>
  <c r="L19" i="195"/>
  <c r="N18" i="195"/>
  <c r="L18" i="195"/>
  <c r="N17" i="195"/>
  <c r="L17" i="195"/>
  <c r="N6" i="195"/>
  <c r="L6" i="195"/>
  <c r="N5" i="195"/>
  <c r="L5" i="195"/>
  <c r="N22" i="194"/>
  <c r="L22" i="194"/>
  <c r="N21" i="194"/>
  <c r="L21" i="194"/>
  <c r="N20" i="194"/>
  <c r="L20" i="194"/>
  <c r="N19" i="194"/>
  <c r="L19" i="194"/>
  <c r="N18" i="194"/>
  <c r="L18" i="194"/>
  <c r="N17" i="194"/>
  <c r="L17" i="194"/>
  <c r="N7" i="194"/>
  <c r="L7" i="194"/>
  <c r="N6" i="194"/>
  <c r="L6" i="194"/>
  <c r="N5" i="194"/>
  <c r="L5" i="194"/>
  <c r="L7" i="193"/>
  <c r="N7" i="193"/>
  <c r="L6" i="193"/>
  <c r="N6" i="193"/>
  <c r="N21" i="193"/>
  <c r="L21" i="193"/>
  <c r="N22" i="193"/>
  <c r="L22" i="193"/>
  <c r="N20" i="193"/>
  <c r="L20" i="193"/>
  <c r="N19" i="193"/>
  <c r="L19" i="193"/>
  <c r="N18" i="193"/>
  <c r="L18" i="193"/>
  <c r="N17" i="193"/>
  <c r="L17" i="193"/>
  <c r="N5" i="193"/>
  <c r="L5" i="193"/>
  <c r="L6" i="192"/>
  <c r="N6" i="192"/>
  <c r="N21" i="192"/>
  <c r="L21" i="192"/>
  <c r="N20" i="192"/>
  <c r="L20" i="192"/>
  <c r="N19" i="192"/>
  <c r="L19" i="192"/>
  <c r="N18" i="192"/>
  <c r="L18" i="192"/>
  <c r="N17" i="192"/>
  <c r="L17" i="192"/>
  <c r="N5" i="192"/>
  <c r="L5" i="192"/>
  <c r="N22" i="191"/>
  <c r="L22" i="191"/>
  <c r="N21" i="191"/>
  <c r="L21" i="191"/>
  <c r="N20" i="191"/>
  <c r="L20" i="191"/>
  <c r="N19" i="191"/>
  <c r="L19" i="191"/>
  <c r="N18" i="191"/>
  <c r="L18" i="191"/>
  <c r="N17" i="191"/>
  <c r="L17" i="191"/>
  <c r="N5" i="191"/>
  <c r="L5" i="191"/>
  <c r="N22" i="190"/>
  <c r="L22" i="190"/>
  <c r="N21" i="190"/>
  <c r="L21" i="190"/>
  <c r="N20" i="190"/>
  <c r="L20" i="190"/>
  <c r="N19" i="190"/>
  <c r="L19" i="190"/>
  <c r="N18" i="190"/>
  <c r="L18" i="190"/>
  <c r="N17" i="190"/>
  <c r="L17" i="190"/>
  <c r="N5" i="190"/>
  <c r="L5" i="190"/>
  <c r="N22" i="189"/>
  <c r="L22" i="189"/>
  <c r="N21" i="189"/>
  <c r="L21" i="189"/>
  <c r="N20" i="189"/>
  <c r="L20" i="189"/>
  <c r="N19" i="189"/>
  <c r="L19" i="189"/>
  <c r="N18" i="189"/>
  <c r="L18" i="189"/>
  <c r="N17" i="189"/>
  <c r="L17" i="189"/>
  <c r="N5" i="189"/>
  <c r="L5" i="189"/>
  <c r="L6" i="188"/>
  <c r="N6" i="188"/>
  <c r="N22" i="188"/>
  <c r="L22" i="188"/>
  <c r="N21" i="188"/>
  <c r="L21" i="188"/>
  <c r="N20" i="188"/>
  <c r="L20" i="188"/>
  <c r="N19" i="188"/>
  <c r="L19" i="188"/>
  <c r="N18" i="188"/>
  <c r="L18" i="188"/>
  <c r="N5" i="188"/>
  <c r="L5" i="188"/>
  <c r="N17" i="188"/>
  <c r="L17" i="188"/>
  <c r="N23" i="187"/>
  <c r="L23" i="187"/>
  <c r="N22" i="187"/>
  <c r="L22" i="187"/>
  <c r="N19" i="187"/>
  <c r="L19" i="187"/>
  <c r="N18" i="187"/>
  <c r="L18" i="187"/>
  <c r="N17" i="187"/>
  <c r="L17" i="187"/>
  <c r="N21" i="187"/>
  <c r="L21" i="187"/>
  <c r="N20" i="187"/>
  <c r="L20" i="187"/>
  <c r="N23" i="186"/>
  <c r="L23" i="186"/>
  <c r="N22" i="186"/>
  <c r="L22" i="186"/>
  <c r="N21" i="186"/>
  <c r="L21" i="186"/>
  <c r="N8" i="186"/>
  <c r="L8" i="186"/>
  <c r="N7" i="186"/>
  <c r="L7" i="186"/>
  <c r="N6" i="186"/>
  <c r="L6" i="186"/>
  <c r="N5" i="186"/>
  <c r="L5" i="186"/>
  <c r="L8" i="185"/>
  <c r="N8" i="185"/>
  <c r="N23" i="185"/>
  <c r="L23" i="185"/>
  <c r="N22" i="185"/>
  <c r="L22" i="185"/>
  <c r="N21" i="185"/>
  <c r="L21" i="185"/>
  <c r="N7" i="185"/>
  <c r="L7" i="185"/>
  <c r="N6" i="185"/>
  <c r="L6" i="185"/>
  <c r="N5" i="185"/>
  <c r="L5" i="185"/>
  <c r="N7" i="184"/>
  <c r="L7" i="184"/>
  <c r="N6" i="184"/>
  <c r="L6" i="184"/>
  <c r="L23" i="184"/>
  <c r="N23" i="184"/>
  <c r="N22" i="184"/>
  <c r="L22" i="184"/>
  <c r="N21" i="184"/>
  <c r="L21" i="184"/>
  <c r="N5" i="184"/>
  <c r="L5" i="184"/>
  <c r="N18" i="183"/>
  <c r="L18" i="183"/>
  <c r="N17" i="183"/>
  <c r="L17" i="183"/>
  <c r="N5" i="183"/>
  <c r="L5" i="183"/>
  <c r="N18" i="182"/>
  <c r="L18" i="182"/>
  <c r="N17" i="182"/>
  <c r="L17" i="182"/>
  <c r="N5" i="182"/>
  <c r="L5" i="182"/>
  <c r="N17" i="181"/>
  <c r="L17" i="181"/>
  <c r="N18" i="181"/>
  <c r="L18" i="181"/>
  <c r="N5" i="181"/>
  <c r="L5" i="181"/>
  <c r="N19" i="180"/>
  <c r="L19" i="180"/>
  <c r="N18" i="180"/>
  <c r="L18" i="180"/>
  <c r="N17" i="180"/>
  <c r="L17" i="180"/>
  <c r="N5" i="180"/>
  <c r="L5" i="180"/>
  <c r="N19" i="179"/>
  <c r="L19" i="179"/>
  <c r="N18" i="179"/>
  <c r="L18" i="179"/>
  <c r="N17" i="179"/>
  <c r="L17" i="179"/>
  <c r="N5" i="179"/>
  <c r="L5" i="179"/>
  <c r="N19" i="178"/>
  <c r="L19" i="178"/>
  <c r="N18" i="178"/>
  <c r="L18" i="178"/>
  <c r="N17" i="178"/>
  <c r="L17" i="178"/>
  <c r="N5" i="178"/>
  <c r="L5" i="178"/>
  <c r="N19" i="177"/>
  <c r="L19" i="177"/>
  <c r="N18" i="177"/>
  <c r="L18" i="177"/>
  <c r="N17" i="177"/>
  <c r="L17" i="177"/>
  <c r="N7" i="177"/>
  <c r="L7" i="177"/>
  <c r="N6" i="177"/>
  <c r="L6" i="177"/>
  <c r="N5" i="177"/>
  <c r="L5" i="177"/>
  <c r="N20" i="176"/>
  <c r="L20" i="176"/>
  <c r="N7" i="176"/>
  <c r="L7" i="176"/>
  <c r="N6" i="176"/>
  <c r="L6" i="176"/>
  <c r="N5" i="176"/>
  <c r="L5" i="176"/>
  <c r="N19" i="176"/>
  <c r="L19" i="176"/>
  <c r="N18" i="176"/>
  <c r="L18" i="176"/>
  <c r="N23" i="175"/>
  <c r="L23" i="175"/>
  <c r="N22" i="175"/>
  <c r="L22" i="175"/>
  <c r="N21" i="175"/>
  <c r="L21" i="175"/>
  <c r="N20" i="175"/>
  <c r="L20" i="175"/>
  <c r="N19" i="175"/>
  <c r="L19" i="175"/>
  <c r="N18" i="175"/>
  <c r="L18" i="175"/>
  <c r="N23" i="174"/>
  <c r="L23" i="174"/>
  <c r="N22" i="174"/>
  <c r="L22" i="174"/>
  <c r="N21" i="174"/>
  <c r="L21" i="174"/>
  <c r="N20" i="174"/>
  <c r="L20" i="174"/>
  <c r="N19" i="174"/>
  <c r="L19" i="174"/>
  <c r="N18" i="174"/>
  <c r="L18" i="174"/>
  <c r="N23" i="173"/>
  <c r="L23" i="173"/>
  <c r="N22" i="173"/>
  <c r="L22" i="173"/>
  <c r="N21" i="173"/>
  <c r="L21" i="173"/>
  <c r="N20" i="173"/>
  <c r="L20" i="173"/>
  <c r="N19" i="173"/>
  <c r="L19" i="173"/>
  <c r="N18" i="173"/>
  <c r="L18" i="173"/>
  <c r="N23" i="172"/>
  <c r="L23" i="172"/>
  <c r="N22" i="172"/>
  <c r="L22" i="172"/>
  <c r="N21" i="172"/>
  <c r="L21" i="172"/>
  <c r="N20" i="172"/>
  <c r="L20" i="172"/>
  <c r="N19" i="172"/>
  <c r="L19" i="172"/>
  <c r="N18" i="172"/>
  <c r="L18" i="172"/>
  <c r="N23" i="171"/>
  <c r="L23" i="171"/>
  <c r="N22" i="171"/>
  <c r="L22" i="171"/>
  <c r="N21" i="171"/>
  <c r="L21" i="171"/>
  <c r="N20" i="171"/>
  <c r="L20" i="171"/>
  <c r="N19" i="171"/>
  <c r="L19" i="171"/>
  <c r="N18" i="171"/>
  <c r="L18" i="171"/>
  <c r="L6" i="170"/>
  <c r="N6" i="170"/>
  <c r="L23" i="170"/>
  <c r="N23" i="170"/>
  <c r="N5" i="170"/>
  <c r="L5" i="170"/>
  <c r="N20" i="170"/>
  <c r="L20" i="170"/>
  <c r="N19" i="170"/>
  <c r="L19" i="170"/>
  <c r="N18" i="170"/>
  <c r="L18" i="170"/>
  <c r="N22" i="170"/>
  <c r="L22" i="170"/>
  <c r="N21" i="170"/>
  <c r="L21" i="170"/>
  <c r="L7" i="169"/>
  <c r="N7" i="169"/>
  <c r="L6" i="169"/>
  <c r="N6" i="169"/>
  <c r="N20" i="169"/>
  <c r="L20" i="169"/>
  <c r="N19" i="169"/>
  <c r="L19" i="169"/>
  <c r="N18" i="169"/>
  <c r="L18" i="169"/>
  <c r="N5" i="169"/>
  <c r="L5" i="169"/>
  <c r="N20" i="168"/>
  <c r="L20" i="168"/>
  <c r="N19" i="168"/>
  <c r="L19" i="168"/>
  <c r="N18" i="168"/>
  <c r="L18" i="168"/>
  <c r="N5" i="168"/>
  <c r="L5" i="168"/>
  <c r="N5" i="167"/>
  <c r="L5" i="167"/>
  <c r="N20" i="167"/>
  <c r="L20" i="167"/>
  <c r="N19" i="167"/>
  <c r="L19" i="167"/>
  <c r="N18" i="167"/>
  <c r="L18" i="167"/>
  <c r="N20" i="166"/>
  <c r="L20" i="166"/>
  <c r="N19" i="166"/>
  <c r="L19" i="166"/>
  <c r="N18" i="166"/>
  <c r="L18" i="166"/>
  <c r="N14" i="166"/>
  <c r="L14" i="166"/>
  <c r="N5" i="165"/>
  <c r="L5" i="165"/>
  <c r="N19" i="165"/>
  <c r="L19" i="165"/>
  <c r="N18" i="165"/>
  <c r="L18" i="165"/>
  <c r="N17" i="165"/>
  <c r="L17" i="165"/>
  <c r="N13" i="165"/>
  <c r="L13" i="165"/>
  <c r="N22" i="164"/>
  <c r="L22" i="164"/>
  <c r="N21" i="164"/>
  <c r="L21" i="164"/>
  <c r="N20" i="164"/>
  <c r="L20" i="164"/>
  <c r="N16" i="164"/>
  <c r="L16" i="164"/>
  <c r="N19" i="163"/>
  <c r="L19" i="163"/>
  <c r="N15" i="163"/>
  <c r="L15" i="163"/>
  <c r="N6" i="163"/>
  <c r="L6" i="163"/>
  <c r="N5" i="163"/>
  <c r="L5" i="163"/>
  <c r="N19" i="162"/>
  <c r="L19" i="162"/>
  <c r="N15" i="162"/>
  <c r="L15" i="162"/>
  <c r="N6" i="162"/>
  <c r="L6" i="162"/>
  <c r="N5" i="162"/>
  <c r="L5" i="162"/>
  <c r="N6" i="161"/>
  <c r="L6" i="161"/>
  <c r="N5" i="161"/>
  <c r="L5" i="161"/>
  <c r="N15" i="161"/>
  <c r="L15" i="161"/>
  <c r="N19" i="161"/>
  <c r="L19" i="161"/>
  <c r="N19" i="160"/>
  <c r="L19" i="160"/>
  <c r="N7" i="160"/>
  <c r="L7" i="160"/>
  <c r="N6" i="160"/>
  <c r="L6" i="160"/>
  <c r="N5" i="160"/>
  <c r="L5" i="160"/>
  <c r="N20" i="159"/>
  <c r="L20" i="159"/>
  <c r="N19" i="159"/>
  <c r="L19" i="159"/>
  <c r="N7" i="159"/>
  <c r="L7" i="159"/>
  <c r="N6" i="159"/>
  <c r="L6" i="159"/>
  <c r="N5" i="159"/>
  <c r="L5" i="159"/>
  <c r="N7" i="158"/>
  <c r="L7" i="158"/>
  <c r="N20" i="158"/>
  <c r="L20" i="158"/>
  <c r="N19" i="158"/>
  <c r="L19" i="158"/>
  <c r="N6" i="158"/>
  <c r="L6" i="158"/>
  <c r="N5" i="158"/>
  <c r="L5" i="158"/>
  <c r="N20" i="157"/>
  <c r="L20" i="157"/>
  <c r="N19" i="157"/>
  <c r="L19" i="157"/>
  <c r="N6" i="157"/>
  <c r="L6" i="157"/>
  <c r="N5" i="157"/>
  <c r="L5" i="157"/>
  <c r="N21" i="156"/>
  <c r="L21" i="156"/>
  <c r="N20" i="156"/>
  <c r="L20" i="156"/>
  <c r="N19" i="156"/>
  <c r="L19" i="156"/>
  <c r="N6" i="156"/>
  <c r="L6" i="156"/>
  <c r="N5" i="156"/>
  <c r="L5" i="156"/>
  <c r="N23" i="155"/>
  <c r="L23" i="155"/>
  <c r="N22" i="155"/>
  <c r="L22" i="155"/>
  <c r="N21" i="155"/>
  <c r="L21" i="155"/>
  <c r="N20" i="155"/>
  <c r="L20" i="155"/>
  <c r="N19" i="155"/>
  <c r="L19" i="155"/>
  <c r="N6" i="155"/>
  <c r="L6" i="155"/>
  <c r="N5" i="155"/>
  <c r="L5" i="155"/>
  <c r="N23" i="154"/>
  <c r="L23" i="154"/>
  <c r="N22" i="154"/>
  <c r="L22" i="154"/>
  <c r="N21" i="154"/>
  <c r="L21" i="154"/>
  <c r="N20" i="154"/>
  <c r="L20" i="154"/>
  <c r="N19" i="154"/>
  <c r="L19" i="154"/>
  <c r="N6" i="154"/>
  <c r="L6" i="154"/>
  <c r="N5" i="154"/>
  <c r="L5" i="154"/>
  <c r="N23" i="153"/>
  <c r="L23" i="153"/>
  <c r="N22" i="153"/>
  <c r="L22" i="153"/>
  <c r="N21" i="153"/>
  <c r="L21" i="153"/>
  <c r="N20" i="153"/>
  <c r="L20" i="153"/>
  <c r="N19" i="153"/>
  <c r="L19" i="153"/>
  <c r="N6" i="153"/>
  <c r="L6" i="153"/>
  <c r="N5" i="153"/>
  <c r="L5" i="153"/>
  <c r="N22" i="152"/>
  <c r="L22" i="152"/>
  <c r="N21" i="152"/>
  <c r="L21" i="152"/>
  <c r="N20" i="152"/>
  <c r="L20" i="152"/>
  <c r="L6" i="152"/>
  <c r="N6" i="152"/>
  <c r="L23" i="152"/>
  <c r="N23" i="152"/>
  <c r="N19" i="152"/>
  <c r="L19" i="152"/>
  <c r="N5" i="152"/>
  <c r="L5" i="152"/>
  <c r="N5" i="151"/>
  <c r="L5" i="151"/>
  <c r="N19" i="151"/>
  <c r="L19" i="151"/>
  <c r="N18" i="151"/>
  <c r="L18" i="151"/>
  <c r="N17" i="151"/>
  <c r="L17" i="151"/>
  <c r="N16" i="151"/>
  <c r="L16" i="151"/>
  <c r="L17" i="150"/>
  <c r="N17" i="150"/>
  <c r="L20" i="150"/>
  <c r="N20" i="150"/>
  <c r="L19" i="150"/>
  <c r="N19" i="150"/>
  <c r="L18" i="150"/>
  <c r="N18" i="150"/>
  <c r="L21" i="150"/>
  <c r="N21" i="150"/>
  <c r="N16" i="150"/>
  <c r="L16" i="150"/>
  <c r="N22" i="149"/>
  <c r="L22" i="149"/>
  <c r="N22" i="148"/>
  <c r="L22" i="148"/>
  <c r="N22" i="147"/>
  <c r="L22" i="147"/>
  <c r="N22" i="146"/>
  <c r="L22" i="146"/>
  <c r="N22" i="145"/>
  <c r="L22" i="145"/>
  <c r="N22" i="144"/>
  <c r="L22" i="144"/>
  <c r="N22" i="143"/>
  <c r="L22" i="143"/>
  <c r="N22" i="142"/>
  <c r="L22" i="142"/>
  <c r="N22" i="141"/>
  <c r="L22" i="141"/>
  <c r="N22" i="140"/>
  <c r="L22" i="140"/>
  <c r="N22" i="139"/>
  <c r="L22" i="139"/>
  <c r="N22" i="138"/>
  <c r="L22" i="138"/>
  <c r="N22" i="137"/>
  <c r="L22" i="137"/>
  <c r="N22" i="136"/>
  <c r="L22" i="136"/>
  <c r="N22" i="135"/>
  <c r="L22" i="135"/>
  <c r="N22" i="134"/>
  <c r="L22" i="134"/>
  <c r="N22" i="133"/>
  <c r="L22" i="133"/>
  <c r="N22" i="132"/>
  <c r="L22" i="132"/>
  <c r="N22" i="131"/>
  <c r="L22" i="131"/>
  <c r="N22" i="130"/>
  <c r="L22" i="130"/>
  <c r="N22" i="129"/>
  <c r="L22" i="129"/>
  <c r="N22" i="128"/>
  <c r="L22" i="128"/>
  <c r="N23" i="127"/>
  <c r="L23" i="127"/>
  <c r="N22" i="127"/>
  <c r="L22" i="127"/>
  <c r="N23" i="126"/>
  <c r="L23" i="126"/>
  <c r="N22" i="126"/>
  <c r="L22" i="126"/>
  <c r="N23" i="125"/>
  <c r="L23" i="125"/>
  <c r="N22" i="125"/>
  <c r="L22" i="125"/>
  <c r="N22" i="124"/>
  <c r="L22" i="124"/>
  <c r="N5" i="124"/>
  <c r="L5" i="124"/>
  <c r="N22" i="123"/>
  <c r="L22" i="123"/>
  <c r="N5" i="123"/>
  <c r="L5" i="123"/>
  <c r="N22" i="122"/>
  <c r="L22" i="122"/>
  <c r="N7" i="122"/>
  <c r="L7" i="122"/>
  <c r="N5" i="122"/>
  <c r="L5" i="122"/>
  <c r="N7" i="121"/>
  <c r="L7" i="121"/>
  <c r="N6" i="121"/>
  <c r="L6" i="121"/>
  <c r="N22" i="121"/>
  <c r="L22" i="121"/>
  <c r="N5" i="121"/>
  <c r="L5" i="121"/>
  <c r="N24" i="120"/>
  <c r="L24" i="120"/>
  <c r="N23" i="120"/>
  <c r="L23" i="120"/>
  <c r="N22" i="120"/>
  <c r="L22" i="120"/>
  <c r="N5" i="120"/>
  <c r="L5" i="120"/>
  <c r="N24" i="119"/>
  <c r="L24" i="119"/>
  <c r="N23" i="119"/>
  <c r="L23" i="119"/>
  <c r="N22" i="119"/>
  <c r="L22" i="119"/>
  <c r="N5" i="119"/>
  <c r="L5" i="119"/>
  <c r="N25" i="118"/>
  <c r="L25" i="118"/>
  <c r="N24" i="118"/>
  <c r="L24" i="118"/>
  <c r="N23" i="118"/>
  <c r="L23" i="118"/>
  <c r="N22" i="118"/>
  <c r="L22" i="118"/>
  <c r="N5" i="118"/>
  <c r="L5" i="118"/>
  <c r="N25" i="117"/>
  <c r="L25" i="117"/>
  <c r="N24" i="117"/>
  <c r="L24" i="117"/>
  <c r="N23" i="117"/>
  <c r="L23" i="117"/>
  <c r="N22" i="117"/>
  <c r="L22" i="117"/>
  <c r="N5" i="117"/>
  <c r="L5" i="117"/>
  <c r="N26" i="116"/>
  <c r="L26" i="116"/>
  <c r="N25" i="116"/>
  <c r="L25" i="116"/>
  <c r="N24" i="116"/>
  <c r="L24" i="116"/>
  <c r="N23" i="116"/>
  <c r="L23" i="116"/>
  <c r="N22" i="116"/>
  <c r="L22" i="116"/>
  <c r="N5" i="116"/>
  <c r="L5" i="116"/>
  <c r="N26" i="115"/>
  <c r="L26" i="115"/>
  <c r="N25" i="115"/>
  <c r="L25" i="115"/>
  <c r="N24" i="115"/>
  <c r="L24" i="115"/>
  <c r="N23" i="115"/>
  <c r="L23" i="115"/>
  <c r="N22" i="115"/>
  <c r="L22" i="115"/>
  <c r="N5" i="115"/>
  <c r="L5" i="115"/>
  <c r="N26" i="114"/>
  <c r="L26" i="114"/>
  <c r="N25" i="114"/>
  <c r="L25" i="114"/>
  <c r="N24" i="114"/>
  <c r="L24" i="114"/>
  <c r="N23" i="114"/>
  <c r="L23" i="114"/>
  <c r="N22" i="114"/>
  <c r="L22" i="114"/>
  <c r="N5" i="114"/>
  <c r="L5" i="114"/>
  <c r="N27" i="113"/>
  <c r="L27" i="113"/>
  <c r="N26" i="113"/>
  <c r="L26" i="113"/>
  <c r="N25" i="113"/>
  <c r="L25" i="113"/>
  <c r="N24" i="113"/>
  <c r="L24" i="113"/>
  <c r="N23" i="113"/>
  <c r="L23" i="113"/>
  <c r="N22" i="113"/>
  <c r="L22" i="113"/>
  <c r="N5" i="113"/>
  <c r="L5" i="113"/>
  <c r="N27" i="112"/>
  <c r="L27" i="112"/>
  <c r="N26" i="112"/>
  <c r="L26" i="112"/>
  <c r="N25" i="112"/>
  <c r="L25" i="112"/>
  <c r="N24" i="112"/>
  <c r="L24" i="112"/>
  <c r="N23" i="112"/>
  <c r="L23" i="112"/>
  <c r="N22" i="112"/>
  <c r="L22" i="112"/>
  <c r="N5" i="112"/>
  <c r="L5" i="112"/>
  <c r="N27" i="111"/>
  <c r="L27" i="111"/>
  <c r="N26" i="111"/>
  <c r="L26" i="111"/>
  <c r="N25" i="111"/>
  <c r="L25" i="111"/>
  <c r="N24" i="111"/>
  <c r="L24" i="111"/>
  <c r="N23" i="111"/>
  <c r="L23" i="111"/>
  <c r="N22" i="111"/>
  <c r="L22" i="111"/>
  <c r="N5" i="111"/>
  <c r="L5" i="111"/>
  <c r="N27" i="110"/>
  <c r="L27" i="110"/>
  <c r="N26" i="110"/>
  <c r="L26" i="110"/>
  <c r="N25" i="110"/>
  <c r="L25" i="110"/>
  <c r="N24" i="110"/>
  <c r="L24" i="110"/>
  <c r="N23" i="110"/>
  <c r="L23" i="110"/>
  <c r="N22" i="110"/>
  <c r="L22" i="110"/>
  <c r="N5" i="110"/>
  <c r="L5" i="110"/>
  <c r="N27" i="109"/>
  <c r="L27" i="109"/>
  <c r="N26" i="109"/>
  <c r="L26" i="109"/>
  <c r="N25" i="109"/>
  <c r="L25" i="109"/>
  <c r="N5" i="109"/>
  <c r="L5" i="109"/>
  <c r="N24" i="109"/>
  <c r="L24" i="109"/>
  <c r="N23" i="109"/>
  <c r="L23" i="109"/>
  <c r="N22" i="109"/>
  <c r="L22" i="109"/>
  <c r="N24" i="108"/>
  <c r="L24" i="108"/>
  <c r="N23" i="108"/>
  <c r="L23" i="108"/>
  <c r="N22" i="108"/>
  <c r="L22" i="108"/>
  <c r="N6" i="108"/>
  <c r="L6" i="108"/>
  <c r="N5" i="108"/>
  <c r="L5" i="108"/>
  <c r="L6" i="107"/>
  <c r="N6" i="107"/>
  <c r="N5" i="107"/>
  <c r="L5" i="107"/>
  <c r="L24" i="107"/>
  <c r="N24" i="107"/>
  <c r="N23" i="107"/>
  <c r="L23" i="107"/>
  <c r="N22" i="107"/>
  <c r="L22" i="107"/>
  <c r="N23" i="106"/>
  <c r="L23" i="106"/>
  <c r="N22" i="106"/>
  <c r="L22" i="106"/>
  <c r="N23" i="105"/>
  <c r="L23" i="105"/>
  <c r="N22" i="105"/>
  <c r="L22" i="105"/>
  <c r="N23" i="104"/>
  <c r="L23" i="104"/>
  <c r="N22" i="104"/>
  <c r="L22" i="104"/>
  <c r="N23" i="103"/>
  <c r="L23" i="103"/>
  <c r="N22" i="103"/>
  <c r="L22" i="103"/>
  <c r="N23" i="102"/>
  <c r="L23" i="102"/>
  <c r="N22" i="102"/>
  <c r="L22" i="102"/>
  <c r="N22" i="101"/>
  <c r="L22" i="101"/>
  <c r="N5" i="101"/>
  <c r="L5" i="101"/>
  <c r="N22" i="100"/>
  <c r="L22" i="100"/>
  <c r="N5" i="100"/>
  <c r="L5" i="100"/>
  <c r="N22" i="99"/>
  <c r="L22" i="99"/>
  <c r="N5" i="99"/>
  <c r="L5" i="99"/>
  <c r="N22" i="98"/>
  <c r="L22" i="98"/>
  <c r="N5" i="98"/>
  <c r="L5" i="98"/>
  <c r="N22" i="97"/>
  <c r="L22" i="97"/>
  <c r="N5" i="97"/>
  <c r="L5" i="97"/>
  <c r="N22" i="96"/>
  <c r="L22" i="96"/>
  <c r="N5" i="96"/>
  <c r="L5" i="96"/>
  <c r="N22" i="95"/>
  <c r="L22" i="95"/>
  <c r="N6" i="95"/>
  <c r="L6" i="95"/>
  <c r="N5" i="95"/>
  <c r="L5" i="95"/>
  <c r="N6" i="94"/>
  <c r="L6" i="94"/>
  <c r="N22" i="94"/>
  <c r="L22" i="94"/>
  <c r="N5" i="94"/>
  <c r="L5" i="94"/>
  <c r="L6" i="93"/>
  <c r="N6" i="93"/>
  <c r="L7" i="93"/>
  <c r="N7" i="93"/>
  <c r="N22" i="93"/>
  <c r="L22" i="93"/>
  <c r="N5" i="93"/>
  <c r="L5" i="93"/>
  <c r="N22" i="92"/>
  <c r="L22" i="92"/>
  <c r="N5" i="92"/>
  <c r="L5" i="92"/>
  <c r="N23" i="91"/>
  <c r="L23" i="91"/>
  <c r="N22" i="91"/>
  <c r="L22" i="91"/>
  <c r="N7" i="91"/>
  <c r="L7" i="91"/>
  <c r="N6" i="91"/>
  <c r="L6" i="91"/>
  <c r="N5" i="91"/>
  <c r="L5" i="91"/>
  <c r="N7" i="90"/>
  <c r="L7" i="90"/>
  <c r="N23" i="90"/>
  <c r="L23" i="90"/>
  <c r="N22" i="90"/>
  <c r="L22" i="90"/>
  <c r="N6" i="90"/>
  <c r="L6" i="90"/>
  <c r="N5" i="90"/>
  <c r="L5" i="90"/>
  <c r="L8" i="89"/>
  <c r="N8" i="89"/>
  <c r="L7" i="89"/>
  <c r="N7" i="89"/>
  <c r="N23" i="89"/>
  <c r="L23" i="89"/>
  <c r="N22" i="89"/>
  <c r="L22" i="89"/>
  <c r="N6" i="89"/>
  <c r="L6" i="89"/>
  <c r="N5" i="89"/>
  <c r="L5" i="89"/>
  <c r="N23" i="88"/>
  <c r="L23" i="88"/>
  <c r="N22" i="88"/>
  <c r="L22" i="88"/>
  <c r="N6" i="88"/>
  <c r="L6" i="88"/>
  <c r="N5" i="88"/>
  <c r="L5" i="88"/>
  <c r="L6" i="87"/>
  <c r="N6" i="87"/>
  <c r="N23" i="87"/>
  <c r="L23" i="87"/>
  <c r="N22" i="87"/>
  <c r="L22" i="87"/>
  <c r="N5" i="87"/>
  <c r="L5" i="87"/>
  <c r="N23" i="86"/>
  <c r="L23" i="86"/>
  <c r="N22" i="86"/>
  <c r="L22" i="86"/>
  <c r="N5" i="86"/>
  <c r="L5" i="86"/>
  <c r="N23" i="85"/>
  <c r="L23" i="85"/>
  <c r="N22" i="85"/>
  <c r="L22" i="85"/>
  <c r="N5" i="85"/>
  <c r="L5" i="85"/>
  <c r="N23" i="84"/>
  <c r="L23" i="84"/>
  <c r="N22" i="84"/>
  <c r="L22" i="84"/>
  <c r="N5" i="84"/>
  <c r="L5" i="84"/>
  <c r="N23" i="83"/>
  <c r="L23" i="83"/>
  <c r="N22" i="83"/>
  <c r="L22" i="83"/>
  <c r="N5" i="83"/>
  <c r="L5" i="83"/>
  <c r="N23" i="82"/>
  <c r="L23" i="82"/>
  <c r="N22" i="82"/>
  <c r="L22" i="82"/>
  <c r="N5" i="82"/>
  <c r="L5" i="82"/>
  <c r="N23" i="81"/>
  <c r="L23" i="81"/>
  <c r="N22" i="81"/>
  <c r="L22" i="81"/>
  <c r="N5" i="81"/>
  <c r="L5" i="81"/>
  <c r="N23" i="80"/>
  <c r="L23" i="80"/>
  <c r="N22" i="80"/>
  <c r="L22" i="80"/>
  <c r="N5" i="80"/>
  <c r="L5" i="80"/>
  <c r="N5" i="79"/>
  <c r="L5" i="79"/>
  <c r="N23" i="79"/>
  <c r="L23" i="79"/>
  <c r="N22" i="79"/>
  <c r="L22" i="79"/>
  <c r="N23" i="78"/>
  <c r="L23" i="78"/>
  <c r="N22" i="78"/>
  <c r="L22" i="78"/>
  <c r="N6" i="78"/>
  <c r="L6" i="78"/>
  <c r="N5" i="78"/>
  <c r="L5" i="78"/>
  <c r="N24" i="77"/>
  <c r="L24" i="77"/>
  <c r="N23" i="77"/>
  <c r="L23" i="77"/>
  <c r="N22" i="77"/>
  <c r="L22" i="77"/>
  <c r="N6" i="77"/>
  <c r="L6" i="77"/>
  <c r="N5" i="77"/>
  <c r="L5" i="77"/>
  <c r="N24" i="76"/>
  <c r="L24" i="76"/>
  <c r="N23" i="76"/>
  <c r="L23" i="76"/>
  <c r="N22" i="76"/>
  <c r="L22" i="76"/>
  <c r="N6" i="76"/>
  <c r="L6" i="76"/>
  <c r="N5" i="76"/>
  <c r="L5" i="76"/>
  <c r="L24" i="75"/>
  <c r="N24" i="75"/>
  <c r="N23" i="75"/>
  <c r="L23" i="75"/>
  <c r="N22" i="75"/>
  <c r="L22" i="75"/>
  <c r="N6" i="75"/>
  <c r="L6" i="75"/>
  <c r="N5" i="75"/>
  <c r="L5" i="75"/>
  <c r="N23" i="74"/>
  <c r="L23" i="74"/>
  <c r="N22" i="74"/>
  <c r="L22" i="74"/>
  <c r="N6" i="74"/>
  <c r="L6" i="74"/>
  <c r="N5" i="74"/>
  <c r="L5" i="74"/>
  <c r="N23" i="73"/>
  <c r="L23" i="73"/>
  <c r="N22" i="73"/>
  <c r="L22" i="73"/>
  <c r="N6" i="73"/>
  <c r="L6" i="73"/>
  <c r="N5" i="73"/>
  <c r="L5" i="73"/>
  <c r="N23" i="72"/>
  <c r="L23" i="72"/>
  <c r="N22" i="72"/>
  <c r="L22" i="72"/>
  <c r="N7" i="72"/>
  <c r="L7" i="72"/>
  <c r="N6" i="72"/>
  <c r="L6" i="72"/>
  <c r="N5" i="72"/>
  <c r="L5" i="72"/>
  <c r="L8" i="71"/>
  <c r="N8" i="71"/>
  <c r="N23" i="71"/>
  <c r="L23" i="71"/>
  <c r="N22" i="71"/>
  <c r="L22" i="71"/>
  <c r="N7" i="71"/>
  <c r="L7" i="71"/>
  <c r="N6" i="71"/>
  <c r="L6" i="71"/>
  <c r="N5" i="71"/>
  <c r="L5" i="71"/>
  <c r="N23" i="70"/>
  <c r="L23" i="70"/>
  <c r="N22" i="70"/>
  <c r="L22" i="70"/>
  <c r="N7" i="70"/>
  <c r="L7" i="70"/>
  <c r="N6" i="70"/>
  <c r="L6" i="70"/>
  <c r="N5" i="70"/>
  <c r="L5" i="70"/>
  <c r="N7" i="69"/>
  <c r="L7" i="69"/>
  <c r="N23" i="69"/>
  <c r="L23" i="69"/>
  <c r="N22" i="69"/>
  <c r="L22" i="69"/>
  <c r="N6" i="69"/>
  <c r="L6" i="69"/>
  <c r="N5" i="69"/>
  <c r="L5" i="69"/>
  <c r="L7" i="68"/>
  <c r="N7" i="68"/>
  <c r="N8" i="68"/>
  <c r="L8" i="68"/>
  <c r="N23" i="68"/>
  <c r="L23" i="68"/>
  <c r="N22" i="68"/>
  <c r="L22" i="68"/>
  <c r="N6" i="68"/>
  <c r="L6" i="68"/>
  <c r="N5" i="68"/>
  <c r="L5" i="68"/>
  <c r="N7" i="67"/>
  <c r="L7" i="67"/>
  <c r="N6" i="67"/>
  <c r="L6" i="67"/>
  <c r="N23" i="67"/>
  <c r="L23" i="67"/>
  <c r="N22" i="67"/>
  <c r="L22" i="67"/>
  <c r="N5" i="67"/>
  <c r="L5" i="67"/>
  <c r="L9" i="66"/>
  <c r="N9" i="66"/>
  <c r="L10" i="66"/>
  <c r="N10" i="66"/>
  <c r="L6" i="66"/>
  <c r="N6" i="66"/>
  <c r="L7" i="66"/>
  <c r="N7" i="66"/>
  <c r="L8" i="66"/>
  <c r="N8" i="66"/>
  <c r="L6" i="65"/>
  <c r="N6" i="65"/>
  <c r="L7" i="65"/>
  <c r="N7" i="65"/>
  <c r="L8" i="65"/>
  <c r="N8" i="65"/>
  <c r="N23" i="66"/>
  <c r="L23" i="66"/>
  <c r="N22" i="66"/>
  <c r="L22" i="66"/>
  <c r="N5" i="66"/>
  <c r="L5" i="66"/>
  <c r="N23" i="65"/>
  <c r="L23" i="65"/>
  <c r="N22" i="65"/>
  <c r="L22" i="65"/>
  <c r="N5" i="65"/>
  <c r="L5" i="65"/>
  <c r="N23" i="64"/>
  <c r="L23" i="64"/>
  <c r="N22" i="64"/>
  <c r="L22" i="64"/>
  <c r="N5" i="64"/>
  <c r="L5" i="64"/>
  <c r="N23" i="63"/>
  <c r="L23" i="63"/>
  <c r="N22" i="63"/>
  <c r="L22" i="63"/>
  <c r="N5" i="63"/>
  <c r="L5" i="63"/>
  <c r="N23" i="62"/>
  <c r="L23" i="62"/>
  <c r="N22" i="62"/>
  <c r="L22" i="62"/>
  <c r="N5" i="62"/>
  <c r="L5" i="62"/>
  <c r="N23" i="61"/>
  <c r="L23" i="61"/>
  <c r="N22" i="61"/>
  <c r="L22" i="61"/>
  <c r="N5" i="61"/>
  <c r="L5" i="61"/>
  <c r="N23" i="60"/>
  <c r="L23" i="60"/>
  <c r="N22" i="60"/>
  <c r="L22" i="60"/>
  <c r="N5" i="60"/>
  <c r="L5" i="60"/>
  <c r="N24" i="59"/>
  <c r="L24" i="59"/>
  <c r="N23" i="59"/>
  <c r="L23" i="59"/>
  <c r="N22" i="59"/>
  <c r="L22" i="59"/>
  <c r="N5" i="59"/>
  <c r="L5" i="59"/>
  <c r="N23" i="58"/>
  <c r="L23" i="58"/>
  <c r="N22" i="58"/>
  <c r="L22" i="58"/>
  <c r="N6" i="58"/>
  <c r="L6" i="58"/>
  <c r="N5" i="58"/>
  <c r="L5" i="58"/>
  <c r="N9" i="57"/>
  <c r="L9" i="57"/>
  <c r="N23" i="57"/>
  <c r="L23" i="57"/>
  <c r="N22" i="57"/>
  <c r="L22" i="57"/>
  <c r="N6" i="57"/>
  <c r="L6" i="57"/>
  <c r="N5" i="57"/>
  <c r="L5" i="57"/>
  <c r="N24" i="56"/>
  <c r="L24" i="56"/>
  <c r="N23" i="56"/>
  <c r="L23" i="56"/>
  <c r="N22" i="56"/>
  <c r="L22" i="56"/>
  <c r="N6" i="56"/>
  <c r="L6" i="56"/>
  <c r="N5" i="56"/>
  <c r="L5" i="56"/>
  <c r="N24" i="55"/>
  <c r="L24" i="55"/>
  <c r="N23" i="55"/>
  <c r="L23" i="55"/>
  <c r="N22" i="55"/>
  <c r="L22" i="55"/>
  <c r="N6" i="55"/>
  <c r="L6" i="55"/>
  <c r="N5" i="55"/>
  <c r="L5" i="55"/>
  <c r="N24" i="54"/>
  <c r="L24" i="54"/>
  <c r="N23" i="54"/>
  <c r="L23" i="54"/>
  <c r="N22" i="54"/>
  <c r="L22" i="54"/>
  <c r="N6" i="54"/>
  <c r="L6" i="54"/>
  <c r="N5" i="54"/>
  <c r="L5" i="54"/>
  <c r="N24" i="53"/>
  <c r="L24" i="53"/>
  <c r="N23" i="53"/>
  <c r="L23" i="53"/>
  <c r="N22" i="53"/>
  <c r="L22" i="53"/>
  <c r="N6" i="53"/>
  <c r="L6" i="53"/>
  <c r="N5" i="53"/>
  <c r="L5" i="53"/>
  <c r="N25" i="52"/>
  <c r="L25" i="52"/>
  <c r="N24" i="52"/>
  <c r="L24" i="52"/>
  <c r="N23" i="52"/>
  <c r="L23" i="52"/>
  <c r="N22" i="52"/>
  <c r="L22" i="52"/>
  <c r="N7" i="52"/>
  <c r="L7" i="52"/>
  <c r="N6" i="52"/>
  <c r="L6" i="52"/>
  <c r="N5" i="52"/>
  <c r="L5" i="52"/>
  <c r="L25" i="51"/>
  <c r="N25" i="51"/>
  <c r="L7" i="51"/>
  <c r="N7" i="51"/>
  <c r="N24" i="51"/>
  <c r="L24" i="51"/>
  <c r="N23" i="51"/>
  <c r="L23" i="51"/>
  <c r="N22" i="51"/>
  <c r="L22" i="51"/>
  <c r="N6" i="51"/>
  <c r="L6" i="51"/>
  <c r="N5" i="51"/>
  <c r="L5" i="51"/>
  <c r="N24" i="50"/>
  <c r="L24" i="50"/>
  <c r="N23" i="50"/>
  <c r="L23" i="50"/>
  <c r="N22" i="50"/>
  <c r="L22" i="50"/>
  <c r="N6" i="50"/>
  <c r="L6" i="50"/>
  <c r="N5" i="50"/>
  <c r="L5" i="50"/>
  <c r="L7" i="49"/>
  <c r="N7" i="49"/>
  <c r="N24" i="49"/>
  <c r="L24" i="49"/>
  <c r="N23" i="49"/>
  <c r="L23" i="49"/>
  <c r="N22" i="49"/>
  <c r="L22" i="49"/>
  <c r="N6" i="49"/>
  <c r="L6" i="49"/>
  <c r="N5" i="49"/>
  <c r="L5" i="49"/>
  <c r="N25" i="48"/>
  <c r="L25" i="48"/>
  <c r="N24" i="48"/>
  <c r="L24" i="48"/>
  <c r="N23" i="48"/>
  <c r="L23" i="48"/>
  <c r="N22" i="48"/>
  <c r="L22" i="48"/>
  <c r="N6" i="48"/>
  <c r="L6" i="48"/>
  <c r="N5" i="48"/>
  <c r="L5" i="48"/>
  <c r="L26" i="47"/>
  <c r="N26" i="47"/>
  <c r="N25" i="47"/>
  <c r="L25" i="47"/>
  <c r="N24" i="47"/>
  <c r="L24" i="47"/>
  <c r="N23" i="47"/>
  <c r="L23" i="47"/>
  <c r="N22" i="47"/>
  <c r="L22" i="47"/>
  <c r="N7" i="47"/>
  <c r="L7" i="47"/>
  <c r="N6" i="47"/>
  <c r="L6" i="47"/>
  <c r="N5" i="47"/>
  <c r="L5" i="47"/>
  <c r="N9" i="46"/>
  <c r="L9" i="46"/>
  <c r="L8" i="46"/>
  <c r="N8" i="46"/>
  <c r="L7" i="46"/>
  <c r="N7" i="46"/>
  <c r="L6" i="46"/>
  <c r="N6" i="46"/>
  <c r="N5" i="46"/>
  <c r="L5" i="46"/>
  <c r="N24" i="46"/>
  <c r="L24" i="46"/>
  <c r="N23" i="46"/>
  <c r="L23" i="46"/>
  <c r="N22" i="46"/>
  <c r="L22" i="46"/>
  <c r="N25" i="45"/>
  <c r="L25" i="45"/>
  <c r="N24" i="45"/>
  <c r="L24" i="45"/>
  <c r="N23" i="45"/>
  <c r="L23" i="45"/>
  <c r="N22" i="45"/>
  <c r="L22" i="45"/>
  <c r="N5" i="44"/>
  <c r="L5" i="44"/>
  <c r="N25" i="44"/>
  <c r="L25" i="44"/>
  <c r="N24" i="44"/>
  <c r="L24" i="44"/>
  <c r="N23" i="44"/>
  <c r="L23" i="44"/>
  <c r="N22" i="44"/>
  <c r="L22" i="44"/>
  <c r="N25" i="43"/>
  <c r="L25" i="43"/>
  <c r="N24" i="43"/>
  <c r="L24" i="43"/>
  <c r="N23" i="43"/>
  <c r="L23" i="43"/>
  <c r="N22" i="43"/>
  <c r="L22" i="43"/>
  <c r="N5" i="42"/>
  <c r="L5" i="42"/>
  <c r="L25" i="42"/>
  <c r="N25" i="42"/>
  <c r="N24" i="42"/>
  <c r="L24" i="42"/>
  <c r="N23" i="42"/>
  <c r="L23" i="42"/>
  <c r="N22" i="42"/>
  <c r="L22" i="42"/>
  <c r="L24" i="41"/>
  <c r="N24" i="41"/>
  <c r="N23" i="41"/>
  <c r="L23" i="41"/>
  <c r="N22" i="41"/>
  <c r="L22" i="41"/>
  <c r="N23" i="40"/>
  <c r="L23" i="40"/>
  <c r="N22" i="40"/>
  <c r="L22" i="40"/>
  <c r="N7" i="39"/>
  <c r="L7" i="39"/>
  <c r="N22" i="39"/>
  <c r="L22" i="39"/>
  <c r="N6" i="39"/>
  <c r="L6" i="39"/>
  <c r="N5" i="39"/>
  <c r="L5" i="39"/>
  <c r="L9" i="38"/>
  <c r="N9" i="38"/>
  <c r="L8" i="38"/>
  <c r="N8" i="38"/>
  <c r="L7" i="38"/>
  <c r="N7" i="38"/>
  <c r="L6" i="38"/>
  <c r="N6" i="38"/>
  <c r="N20" i="38"/>
  <c r="L20" i="38"/>
  <c r="N5" i="38"/>
  <c r="L5" i="38"/>
  <c r="N20" i="37"/>
  <c r="L20" i="37"/>
  <c r="N5" i="37"/>
  <c r="L5" i="37"/>
  <c r="N20" i="36"/>
  <c r="L20" i="36"/>
  <c r="N5" i="36"/>
  <c r="L5" i="36"/>
  <c r="N20" i="35"/>
  <c r="L20" i="35"/>
  <c r="N5" i="35"/>
  <c r="L5" i="35"/>
  <c r="N20" i="34"/>
  <c r="L20" i="34"/>
  <c r="N5" i="34"/>
  <c r="L5" i="34"/>
  <c r="N20" i="33"/>
  <c r="L20" i="33"/>
  <c r="N5" i="33"/>
  <c r="L5" i="33"/>
  <c r="N5" i="32"/>
  <c r="L5" i="32"/>
  <c r="N20" i="32"/>
  <c r="L20" i="32"/>
  <c r="N5" i="31"/>
  <c r="L5" i="31"/>
  <c r="N20" i="31"/>
  <c r="L20" i="31"/>
  <c r="N6" i="31"/>
  <c r="L6" i="31"/>
  <c r="N7" i="30"/>
  <c r="L7" i="30"/>
  <c r="N20" i="30"/>
  <c r="L20" i="30"/>
  <c r="N6" i="30"/>
  <c r="L6" i="30"/>
  <c r="N5" i="30"/>
  <c r="L5" i="30"/>
  <c r="N20" i="29"/>
  <c r="L20" i="29"/>
  <c r="N6" i="29"/>
  <c r="L6" i="29"/>
  <c r="N5" i="29"/>
  <c r="L5" i="29"/>
  <c r="N20" i="28"/>
  <c r="L20" i="28"/>
  <c r="N6" i="28"/>
  <c r="L6" i="28"/>
  <c r="N5" i="28"/>
  <c r="L5" i="28"/>
  <c r="N8" i="27"/>
  <c r="L8" i="27"/>
  <c r="N20" i="27"/>
  <c r="L20" i="27"/>
  <c r="N6" i="27"/>
  <c r="L6" i="27"/>
  <c r="N5" i="27"/>
  <c r="L5" i="27"/>
  <c r="N7" i="26"/>
  <c r="L7" i="26"/>
  <c r="N6" i="26"/>
  <c r="L6" i="26"/>
  <c r="N5" i="26"/>
  <c r="L5" i="26"/>
  <c r="N19" i="26"/>
  <c r="L19" i="26"/>
  <c r="N7" i="25"/>
  <c r="L7" i="25"/>
  <c r="N6" i="25"/>
  <c r="L6" i="25"/>
  <c r="N5" i="25"/>
  <c r="L5" i="25"/>
  <c r="N21" i="25"/>
  <c r="L21" i="25"/>
  <c r="L8" i="24"/>
  <c r="N8" i="24"/>
  <c r="N21" i="24"/>
  <c r="L21" i="24"/>
  <c r="N7" i="24"/>
  <c r="L7" i="24"/>
  <c r="N6" i="24"/>
  <c r="L6" i="24"/>
  <c r="N5" i="24"/>
  <c r="L5" i="24"/>
  <c r="L8" i="23"/>
  <c r="N8" i="23"/>
  <c r="L7" i="23"/>
  <c r="N7" i="23"/>
  <c r="L6" i="23"/>
  <c r="N6" i="23"/>
  <c r="N5" i="23"/>
  <c r="L5" i="23"/>
  <c r="N21" i="23"/>
  <c r="L21" i="23"/>
  <c r="N7" i="22"/>
  <c r="L7" i="22"/>
  <c r="N6" i="22"/>
  <c r="L6" i="22"/>
  <c r="N21" i="22"/>
  <c r="L21" i="22"/>
  <c r="N5" i="22"/>
  <c r="L5" i="22"/>
  <c r="L8" i="21"/>
  <c r="N8" i="21"/>
  <c r="N7" i="21"/>
  <c r="L7" i="21"/>
  <c r="N6" i="21"/>
  <c r="L6" i="21"/>
  <c r="N21" i="21"/>
  <c r="L21" i="21"/>
  <c r="N22" i="21"/>
  <c r="L22" i="21"/>
  <c r="N5" i="21"/>
  <c r="L5" i="21"/>
  <c r="L9" i="20"/>
  <c r="N9" i="20"/>
  <c r="L8" i="20"/>
  <c r="N8" i="20"/>
  <c r="L7" i="20"/>
  <c r="N7" i="20"/>
  <c r="L6" i="20"/>
  <c r="N6" i="20"/>
  <c r="N21" i="20"/>
  <c r="L21" i="20"/>
  <c r="N5" i="20"/>
  <c r="L5" i="20"/>
  <c r="N21" i="19"/>
  <c r="L21" i="19"/>
  <c r="N6" i="19"/>
  <c r="L6" i="19"/>
  <c r="N5" i="19"/>
  <c r="L5" i="19"/>
  <c r="L24" i="18"/>
  <c r="N24" i="18"/>
  <c r="N23" i="18"/>
  <c r="L23" i="18"/>
  <c r="N22" i="18"/>
  <c r="L22" i="18"/>
  <c r="N21" i="18"/>
  <c r="L21" i="18"/>
  <c r="N7" i="18"/>
  <c r="L7" i="18"/>
  <c r="N6" i="18"/>
  <c r="L6" i="18"/>
  <c r="N5" i="18"/>
  <c r="L5" i="18"/>
  <c r="N7" i="17"/>
  <c r="L7" i="17"/>
  <c r="L6" i="17"/>
  <c r="N6" i="17"/>
  <c r="L23" i="17"/>
  <c r="N23" i="17"/>
  <c r="N22" i="17"/>
  <c r="L22" i="17"/>
  <c r="N5" i="17"/>
  <c r="L5" i="17"/>
  <c r="N21" i="17"/>
  <c r="L21" i="17"/>
  <c r="N21" i="16"/>
  <c r="L21" i="16"/>
  <c r="N21" i="15"/>
  <c r="L21" i="15"/>
  <c r="N21" i="14"/>
  <c r="L21" i="14"/>
  <c r="N20" i="13"/>
  <c r="L20" i="13"/>
  <c r="N20" i="12"/>
  <c r="L20" i="12"/>
  <c r="N5" i="11"/>
  <c r="L5" i="11"/>
  <c r="N19" i="11"/>
  <c r="L19" i="11"/>
  <c r="N20" i="10"/>
  <c r="L20" i="10"/>
  <c r="N19" i="10"/>
  <c r="L19" i="10"/>
  <c r="N7" i="10"/>
  <c r="L7" i="10"/>
  <c r="N6" i="10"/>
  <c r="L6" i="10"/>
  <c r="N5" i="10"/>
  <c r="L5" i="10"/>
  <c r="N6" i="9"/>
  <c r="L6" i="9"/>
  <c r="N20" i="9"/>
  <c r="L20" i="9"/>
  <c r="N19" i="9"/>
  <c r="L19" i="9"/>
  <c r="N8" i="9"/>
  <c r="L8" i="9"/>
  <c r="N7" i="9"/>
  <c r="L7" i="9"/>
  <c r="N5" i="9"/>
  <c r="L5" i="9"/>
  <c r="N6" i="8"/>
  <c r="N7" i="8"/>
  <c r="N8" i="8"/>
  <c r="N9" i="8"/>
  <c r="L6" i="8"/>
  <c r="L7" i="8"/>
  <c r="L8" i="8"/>
  <c r="L9" i="8"/>
  <c r="N20" i="8"/>
  <c r="L20" i="8"/>
  <c r="N19" i="8"/>
  <c r="L19" i="8"/>
  <c r="N5" i="8"/>
  <c r="L5" i="8"/>
  <c r="N21" i="7"/>
  <c r="L21" i="7"/>
  <c r="N20" i="7"/>
  <c r="L20" i="7"/>
  <c r="N19" i="7"/>
  <c r="L19" i="7"/>
  <c r="N5" i="7"/>
  <c r="L5" i="7"/>
  <c r="N21" i="6"/>
  <c r="L21" i="6"/>
  <c r="N20" i="6"/>
  <c r="L20" i="6"/>
  <c r="N19" i="6"/>
  <c r="L19" i="6"/>
  <c r="N5" i="6"/>
  <c r="L5" i="6"/>
  <c r="N20" i="5"/>
  <c r="L20" i="5"/>
  <c r="N19" i="5"/>
  <c r="L19" i="5"/>
  <c r="N18" i="5"/>
  <c r="L18" i="5"/>
  <c r="N17" i="5"/>
  <c r="L17" i="5"/>
  <c r="N5" i="5"/>
  <c r="L5" i="5"/>
  <c r="N20" i="4"/>
  <c r="L20" i="4"/>
  <c r="N19" i="4"/>
  <c r="L19" i="4"/>
  <c r="N18" i="4"/>
  <c r="L18" i="4"/>
  <c r="N17" i="4"/>
  <c r="L17" i="4"/>
  <c r="N5" i="4"/>
  <c r="L5" i="4"/>
  <c r="N5" i="3"/>
  <c r="L5" i="3"/>
  <c r="N20" i="3"/>
  <c r="L20" i="3"/>
  <c r="N19" i="3"/>
  <c r="L19" i="3"/>
  <c r="N18" i="3"/>
  <c r="L18" i="3"/>
  <c r="N17" i="3"/>
  <c r="L17" i="3"/>
  <c r="N8" i="2"/>
  <c r="L8" i="2"/>
  <c r="N7" i="2"/>
  <c r="L7" i="2"/>
  <c r="N23" i="2"/>
  <c r="L23" i="2"/>
  <c r="N6" i="2"/>
  <c r="L6" i="2"/>
  <c r="N5" i="2"/>
  <c r="L5" i="2"/>
  <c r="N9" i="1"/>
  <c r="L9" i="1"/>
  <c r="N8" i="1"/>
  <c r="L8" i="1"/>
  <c r="N7" i="1"/>
  <c r="L7" i="1"/>
  <c r="N23" i="1"/>
  <c r="L23" i="1"/>
  <c r="N6" i="1"/>
  <c r="L6" i="1"/>
  <c r="N5" i="1"/>
  <c r="L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8" authorId="0" shapeId="0" xr:uid="{BFFD4200-4890-404F-8012-C3B9E7ABFB4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2" authorId="0" shapeId="0" xr:uid="{B93F4B10-4BD3-4285-B4F5-1E4652544BF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8" authorId="0" shapeId="0" xr:uid="{DF7AFA5B-1631-4AD4-95CD-889382A4A2F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2" authorId="0" shapeId="0" xr:uid="{D57B7B30-8F6C-4FA1-9491-B795C32D621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2459825D-783D-44F5-B97B-CFB6D9B4FCF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46576441-574A-4219-A7F0-DFF78B5464E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42D845B6-281B-46C6-8BC8-21A480BE9A9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B1EE1C56-F228-443B-9D3D-CCF20BA1972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6839ED02-27C1-426D-BAC2-208B3224CB6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F9244E9F-4A7A-485F-AF0C-DB340302B3A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4" authorId="0" shapeId="0" xr:uid="{CEEB4A22-FA69-44E9-84AE-E38F84716D9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8" authorId="0" shapeId="0" xr:uid="{79D363A4-2C88-4CD2-940F-5E0BA20FC0A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4" authorId="0" shapeId="0" xr:uid="{71C910D9-6793-4AF7-B885-D466572BD50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8" authorId="0" shapeId="0" xr:uid="{25E23F4B-5CFC-49B4-BE85-0B5489751CA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4" authorId="0" shapeId="0" xr:uid="{8C60447D-EB1C-4274-BD75-CFFF3344B23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8" authorId="0" shapeId="0" xr:uid="{FCF90743-AB53-4B3F-A371-0972D5248C3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4" authorId="0" shapeId="0" xr:uid="{A1337FC2-DFEF-400A-85BE-E894B73ACE4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8" authorId="0" shapeId="0" xr:uid="{FC55B188-1870-40EF-967E-1C7777F6C86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4" authorId="0" shapeId="0" xr:uid="{1DE233E6-0B75-475C-8CCB-6146D0E2109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8" authorId="0" shapeId="0" xr:uid="{8F06DF58-53EE-4BA7-AED1-33FB64D713C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4" authorId="0" shapeId="0" xr:uid="{9CBC99E2-294E-4074-A45F-58ECA26D83D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8" authorId="0" shapeId="0" xr:uid="{EA4130F4-9B1D-42E7-B866-6300EB5356F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7E32622A-265D-4B2B-97A7-75DF1531E76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CC2A567D-9DAE-47CA-A055-3509EEAE5D2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BF157B67-D9D3-4290-804B-593F1B43727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E809E016-C021-4E5E-BB3B-C07AAAB35C4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7AA0204C-4344-4DCF-B7F8-8FE5966E7C2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D88CA64E-F40B-44C7-96A4-25ACEA91940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BA9A8525-00E6-41AD-A34C-9B9588D793C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FD8B9281-CCC3-4885-98A4-B324DB36AD9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C560323E-EDA6-4599-A697-32209838F63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1A1FBA7E-691B-48CF-9FEA-862DDB91ED0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6F77B119-5322-49BF-A8B8-8661EA0BE87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8C8886C3-98B3-404A-B395-C069869DE71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F643E1E5-BE51-4748-9B2A-A3D11FD30F8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B8B7F12B-FD84-44B2-B29C-5D184872F50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87B084FB-5ECA-4E02-ADAF-10E7328FA5F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A5320244-D758-4A6A-B80A-39844E4B014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59814EFF-8784-4820-AD57-889C39D4F4C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10236A32-1C4F-4779-98A2-18C239A17C8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45685684-E760-48B1-BE33-C522FF11447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72BFFE94-6BC1-47C5-B7A4-CDD6169C0B9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06A04E3D-8B3B-4AFE-9EDA-2E3D3F5509D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3DBF527E-16DA-4752-9739-C59DC351411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D13AECF2-BD1D-4947-AC0E-78DB7844DE3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AFD8F1EB-10BD-4663-878C-FA595A2381A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7F1B3B0A-1E0C-4488-B756-1986F245DEF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4273BA46-91A7-4692-93D3-5B8B6A824C8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7595D77E-8A2C-4166-A579-4623E4C8E53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140B91C7-FA4D-4FB0-B957-8D7E4F5F9E1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4" authorId="0" shapeId="0" xr:uid="{65D24FE0-5F73-4DAA-A188-2714FFC8BB0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8" authorId="0" shapeId="0" xr:uid="{500AA16E-290D-4EC4-9135-3D6375709D9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21FDF6F0-2D6E-4AFB-BC68-DF90A109DB7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AA63C521-2591-4140-B3F3-A90D0CA3F2F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F52C6257-9B52-49A0-A656-364E70D606C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2DD075B3-EBCE-4DA9-BDFE-4B271E1D6C6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59149FEE-64E9-4F16-9A7A-FA85BF1508F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CEF81FC5-60C1-4890-BEE3-AECFFD24ECB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80B84DB9-BC8D-40CF-B5FA-890C7B3FE23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E2D4EA2E-2A5E-457C-953F-CE6B81E01C4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87E4294B-EC09-45CC-8241-37D5A5DD846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654F39E0-375E-4D41-A19B-684550F3710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550DBD22-5301-4D12-92C1-3337208BE7F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F3949C73-7A29-406F-8824-128A5277C6D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657CED2E-4A7F-41BF-A2E6-25632271C76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9A3B6FD6-724C-4980-A349-52942D6E9B0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3DD2EA07-DFEA-4B6B-832A-91FB517B92E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AB24F36E-BFA6-4C80-A28C-7F87F3676A9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8C7498B7-F00E-4601-A4A2-1CD2EE9E5A2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09E2B427-3251-40F6-8F2F-19B0494B3E1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349AC541-22BC-40E3-A231-842C41A22DC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92562531-11B8-4C9D-8EB9-F85490596A4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78DE4DC2-69E2-4285-B163-CE20AD60FE9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EB3F955C-3CEB-4F06-AAC0-6D9218BAC33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E2177B84-1154-49EB-A701-F3AE2741FD4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55DC0D2D-22C3-4A1E-A47B-0697821D5C2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44BB85B5-3088-4976-B094-B879C37D3C7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C6F6A33C-A7EB-4521-A9B2-23F1EBD4232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987435A3-39A5-4370-9243-D038193979E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B8016F98-0AF0-4FC0-9E46-8EA85C2A738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B15DE258-570D-46E1-BD80-350DF4B82D9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E212B767-6EC2-4F59-935A-D4F3B55B76D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8AA75117-B78E-4B3A-AACA-D5A53AC4E69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89DDC0CD-3D9E-4E0D-8B6C-115CB47C8F6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3D691EAF-380E-4A5B-9EF6-97BB92B1765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A808FDBA-3A44-421A-9ED0-59DD9C721EC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C9230AD8-F1D1-4607-BD34-1EF20DFBAFE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1D8129C6-9EC5-4F0B-B7E1-34ADE7A93A0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72B46477-C297-44D1-A848-6512B4249A3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DEAF8F01-2675-4C3D-9831-EB9FDCC2A4D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3B1A911A-7F39-4F28-990D-F4264690AB6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39195687-455A-4C80-9225-E729B89CA63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86A95E86-12E7-4A83-89D7-88A50852374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8DB7D46D-7E77-4FA7-8682-4D5E8B0EC5E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7C61E3DA-3DA8-4635-A68F-C68523281B2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08091543-D475-4D6D-B968-5A535C4FB4E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C43BF005-5A9F-41D3-8002-89670E3CA62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C0040C1B-2983-4E87-A2FF-8F52AB67210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27B62F22-FDD2-4ACF-9B61-D89E683104D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DC94D9B4-F8C3-44D5-B2AE-7CA11FB196D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E7BAF8BF-17F6-4EDD-91E9-A8BD2E488B8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A4013445-DAE6-4DF2-B15B-D84B5021430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9A3FB740-15D5-4E53-9D4F-557551264E4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E6AD1610-7AAE-474D-9D52-E65F6F52944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48D6482B-CDB6-4086-8C8A-A4B24919CE2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9C35A30F-D486-4B66-8909-88CDFF30E14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74FE7201-63F7-46F8-B9AA-0570A87A209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9E4FC0B3-73D9-4F8A-AA4C-071DBCE9D77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38C23C7A-F06B-4407-BA49-ED16600D56E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4194BFBC-60DB-4BAD-B3A3-1223A257DE8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BBA86B65-BAB3-49F8-BD76-54EDE3DF2CF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D6CCA542-E547-4F70-B727-E71BC34247E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E5F74C2D-7BAA-4F21-BF21-D5BBA3EFF5A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022FBFF1-E092-438A-9CC5-4876CF78204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73DD6144-6F39-4FCC-8F7F-91F29399F59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1A010461-C400-4C5B-8985-D333EE6EC27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2B6088F6-8FF8-4CA5-A5EC-046D6688060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5566C57A-5BAA-4E79-A2FD-C30D03D271E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7C7392CA-C893-4C79-BBEB-13EB73AB35E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026FD516-99FD-4BF7-931D-6AF459D0A45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2DAA91A3-B279-49BE-A70C-3C4D2122D14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BEC148BC-6FC2-435D-BECC-EE57F67A183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F3B64CB1-F152-4DB7-AF65-EA4E668949C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648BBA4A-CBC8-4F02-A81C-BB119928F35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505A772E-E54D-473E-9EA1-482D3A57848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9DD3E4D1-7C6A-41B0-A1DA-2527C1B4E2B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2F10C7EF-CB58-4828-875F-BDF6E4DB370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10886A13-3730-4B5B-A2D8-CD67FE20770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E5E7A14D-1D3A-4000-80F2-CC15A84A10F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2BE90875-8191-4914-B7F6-C44320E6301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73341BFD-3EF8-4D8D-9960-3DB57A15619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A8A8526E-AED1-4562-AAC2-6F75E24CFE6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1B06EF46-67D7-4225-B7F7-D40DAA4273C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CE40404D-7928-4BD8-B7FD-A1D815A2D81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DC6A6586-99E8-4367-A508-8EAEA093823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6B34F103-7CF8-435A-8C3D-482FFA7BB73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50D3FF38-3726-492C-B980-3D7F94A3274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C52797EF-063B-4ACC-A2C2-E8E97B49F27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945D26EA-24FE-4B85-A261-933FC097589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D8774458-54B3-4D8E-870D-B1B289E0BE3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AD16926E-3B07-4973-9E6B-D2CD8417FE2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7DA54F8E-17FD-4067-A8CF-08819EB8C5B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41778835-66A9-4C6F-95B1-D5B14043667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2329C371-F0A9-44E2-9C33-550EB13DD86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C89FB2C7-4703-4182-852B-81500704E29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0D13D371-BDB7-405C-902B-168B283197E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028B8ABF-355F-44D9-AF81-8C071374BBA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1CC9D000-F267-4819-BECB-9AEF9482056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3B2EFC44-8762-4E1E-BE70-D6A4D6CAF20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12E7CFBE-76D0-45BD-8899-B5ADCA9A8C5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B806A583-D5F7-4829-8329-0CD7FD119A7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DDC1B353-BADD-4450-A82A-9F6CBF1ABAA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9B1EF8B0-7384-4C86-95A0-977619C3FC8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2E933495-6BED-4445-89F9-04605BB9007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421347C4-F3E1-4C4C-ADE2-02CE78D8BAA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70C458F0-3B58-49F2-80CD-6DD11B9BCC6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A7ADC751-3E51-4D62-AFC5-69701FC5AFF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E4720FB9-2861-4039-A80C-19FF29ACBCE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CFF249EC-B8D4-4556-B784-0353FB30ACA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522D0AAA-516A-4C8A-BEA4-A9DDA1DB294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189C8868-1842-43F6-B82E-AD9220948AD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15121529-15F2-4866-A2E8-FFB82E46CC6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96CAD501-C793-4556-88C3-360793815DE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359299E8-B906-48A6-B0DF-A081BD9FA43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5666698D-6E7C-4934-9625-D9660F3C2A5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B77563D5-6418-4FB9-839A-DE8B998CE5A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1BDF6F0A-9BDC-4C31-99B2-4CD6A4ED5BD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57299019-8398-4E09-9655-2271D54EC02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65EED22B-BCCE-4D02-8686-3A08C1F11ED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8D93378E-C238-4255-BC56-B992625CC98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4BA334FA-2325-44F9-9701-623B9F983C8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788D96D8-F686-4DD4-AA41-92B6AB87E25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5D6DE84E-7BE6-413C-A81C-7C5B28FB6C8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90834CCC-9FF4-4CAA-8651-CD9456FE914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7ECCE5F5-03A3-4296-80B8-599EE06942E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92D6B14E-8ABA-4A90-9677-BBBEFE82571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B0AA1BD9-09B8-4241-A7BC-B8F7AD419EA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74837995-71E6-499F-ABE9-2A678C79F70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668A06AD-B958-4CC0-A1D0-A076C82C6E6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01073FEF-C930-4F3F-A462-7D91F344C6B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0AD7B7EA-D37E-4699-BBCA-28A13A70347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3092F0BE-425F-42DC-BE55-985562E0F6B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5A547E0B-9173-4DBF-A18F-CAAB1A10253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C8D9FAD7-D47B-474C-A2D1-AD7A81B1AA8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779E3BA4-6FB9-485A-88FF-441D7237B9E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F28155F2-E96C-4A78-B0EC-3B0648C4EE1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7AEC2AA8-1767-428B-A18B-88F7DB850B9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34058280-53E2-467B-8B84-48659ED9C0C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1A75B738-4272-4391-9D78-6795F75DEE4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D754CBD8-0809-4F08-8CDD-F5962485479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F3753F84-4DCD-42BE-995A-92075B43863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60EB0087-1F7C-454C-A05D-1C3965D7326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747DAC80-0A7C-49B1-BB61-03B20797BFB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FAE6DA81-1A95-40C7-BAD9-67F6D8CC441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646B2C7A-03F0-4AD0-A59E-0928E3A754E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DF064DC6-C585-44AB-8787-47CA5E09AED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9741F61C-3404-40AD-B3B4-4F7C0B48852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4640885F-077B-414A-9F01-73AA4928120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D5B3884D-55A5-410A-89FB-639401B05C1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E627C885-45C6-4B8C-B7B3-2138B85B0AE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B3A5646E-2D7B-4E16-9A16-63FFA7F09C7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097221C4-1C33-49B1-88DB-D5DC15ADABA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B0ABA849-DF8C-4108-AE07-1976650D064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6D2942DB-C383-4685-BC2A-743280BC6B7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B6D800E6-3EA2-48CF-881A-7D0DD1B15A5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A8215DE3-8F9E-4C85-933C-2886C6B4458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D167B904-9356-43B3-81B2-96F8F4E81C4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DDD487D1-CA93-4748-945B-E05025C4B02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C92D1D13-48AE-4B53-BE88-6BC9E0D0544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CF8191DB-2399-47B6-A333-96E80401C56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F40D5328-4051-47F8-97FC-B5BDEE6B68A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5781724E-BCD1-4310-87E0-3E5444C5F5C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34D4FB3F-9961-472E-A531-3A77CCC83DD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A3A36E1E-EF14-41FA-86D5-90DAE58D149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C4159ECB-AA49-492A-946E-2EF2360AC33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95793262-3945-45B5-B4A7-006C58FC812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B5308B6B-D1A1-41F4-BFA7-1592712C739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EA2C99B7-C2A5-4E14-87DE-11B1FA734FF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98F2676E-BE4A-4CCE-BE0B-8540AB9212C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67FA03E0-4F91-4D77-AAB8-4AADD999FA6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574BF273-8DBE-4EB8-82D4-9D4AAF18F94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6C089673-66FB-42C8-8967-7446C867C74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A28DECD2-3CEC-4A20-811B-9DD21C2B577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B09A7FFF-8B58-40EE-BEA0-16BBDAD3484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C812E0DC-3E79-4436-9B0A-CD0452D11B0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757C8C08-876C-45D2-95F8-A16AED00D92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FAE917A0-9FEA-4C60-84B7-D222546634E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C41F1DF3-8A27-4414-B100-18CC7858DFD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71E59B94-9D47-46C9-9DA9-784EF78B62D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439D1923-767A-4A48-A710-C582E6195EA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F69BE4A3-3AB4-4E99-8E57-6D9DDF1BC31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CB7F03B9-4CDE-415A-AF77-E9987FF0548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79D1E9AE-AB77-4BBE-8177-0CD84908761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15B20DEE-C846-438B-8973-E4E38BF5F76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BCCE7D9A-E638-499D-9856-5E5CCAE60E3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F777F08D-2A3D-4D1A-9489-8765860D12E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A6D7663B-5BE3-4D1D-A49F-B668A966DC3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CF3D7A95-8B93-409B-8C20-14B8C803522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B1D3E46D-3045-443C-83F1-D141CF84441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7B731E67-895D-4BF4-A4F0-A7428528C18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A92E3C20-FE60-43F4-944B-5A27A5734F9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7F627B97-7279-4C17-A1B6-94D5426568A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3FC250A0-D001-4EFE-B95F-A6913C1407F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413E9C83-751B-48B7-BF4B-E4BE90B1D48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11577C5F-F628-4834-B667-DA6CF5CE348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27ABC69C-B2F1-4C96-88E3-75E9A2EB5E0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3436E878-8297-4612-BB25-6C923BCF0B5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7B14A883-EE2B-447B-B967-559A7783882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E2100FD8-C549-4E7F-91E3-43147234988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D49B0E35-E619-4788-B684-24CA73048D2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089AA513-9258-4C24-B116-496CE4C631A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DFB50CE4-9BEC-4C1D-9207-1D02DC91F9E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A5049F05-CD88-4430-898A-A22BA53D789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CE0E50FD-511C-4287-B6F3-E1A388EC13A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2F6E7753-8F3C-446E-B65B-800F0D7CC77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33F5A91D-AA21-457D-90F0-FF7CBDEA80C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69BD8C48-0DBB-42CB-8A80-8CFA12F15D2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722DB09D-6204-4B0C-AE0F-97C22737B04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D4F00AF9-8B6F-4043-8A02-ED7409CC2F8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B7230C4D-FFF1-4DDA-96B8-769A95A2A51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460D5FF8-E6BB-4A93-9291-00D8D41E484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48A28217-FF74-4D2B-9B60-DE80009AA1B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B08026DA-DF8D-4110-9A9B-CC6695FD86B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3757E9A6-92BA-4E38-AD2B-C9E79794C89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F3D44581-1312-46B8-B404-B9290E8A97D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40D8BB0A-2731-437E-A20F-ED7A46BD9BA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85452FBB-1599-406F-A12C-A52C20EE99F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96121B7A-AAA9-4F4C-AE28-F0015494DFB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8B1FF347-FD61-4446-B574-FF6F5DDB267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2028FB82-73E1-40E2-9792-5E4F1099688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CE41B8CE-A485-4289-A7C3-2ECC8A7EC81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3BF1EF5A-7F78-4DEC-94B2-FD3C3FC4F9C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8C04B17D-7711-4AE0-9137-457AFCAF203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6C9C0004-0FDD-4005-9C8D-B5991BE73FC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8963169A-B23B-4CE3-9C74-FCDE3131A17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F11A5360-0CF1-42DC-ACA2-34DD218407C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5933E365-1E28-4C1C-9045-01619E9FAB8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0B94C414-39B4-4948-B997-D92D450C471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DA434743-DEF0-409F-A6F4-2CABDC12577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E4F01717-7F54-4792-9C92-6F2698FB2DF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49C61283-3128-4200-9F76-A72C081E7D8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D71FE8C6-6F64-4444-BE1A-366070DA737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9B53FDC7-4AC2-4668-A508-E60BEE1E884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4D6F97D6-B4DE-4DE7-BCCD-A8DD14301EB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52B0F7D6-1A55-41E4-A9EE-B9683D7C22A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5A35FE56-8A08-4F38-8E90-BCFDC1B850C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1481394B-9790-4A9A-97F7-FB9DA937BCF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09098804-1B7A-4552-8797-8022627C006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DEF13D47-65CB-4A9D-88D6-9F642DFD35C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4AFEF6C2-FA75-4FD8-A601-9ED00FCA72A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FB9C6456-B3EA-420B-88BC-BE504BF6692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4824EAE6-FEF2-4FA7-86CD-7A9B3453F05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5C1F7F29-D29A-481B-BFBC-E6E74ABC010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DFC20AFD-87C5-44D9-8D5F-487EF01CB84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C6A7D12C-4491-4FD2-9E05-E065FDB93A6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27A40F3B-7330-49EC-84C5-0E46402E91F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7" authorId="0" shapeId="0" xr:uid="{320EDD04-B2BC-4B70-909A-896209990F5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1" authorId="0" shapeId="0" xr:uid="{1A766456-D771-43B3-BFB6-C7ACBBDF0D2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1" authorId="0" shapeId="0" xr:uid="{49C67451-EAF5-4AB0-B999-CA564DDD877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5" authorId="0" shapeId="0" xr:uid="{BFD107B8-5B88-4835-BABC-4640288397C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1" authorId="0" shapeId="0" xr:uid="{892EA1B1-D632-4E94-BFB9-2505CAA7A67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5" authorId="0" shapeId="0" xr:uid="{DB692FD1-EBE6-497D-B000-060D8F5A9A9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4" authorId="0" shapeId="0" xr:uid="{6069AC21-A6A7-4D21-BC48-4EDB8856F58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8" authorId="0" shapeId="0" xr:uid="{3DA9224C-A070-4F20-BEBE-0ADA7835208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4" authorId="0" shapeId="0" xr:uid="{5E415718-3693-49DB-90A8-88F09990384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8" authorId="0" shapeId="0" xr:uid="{92F35E4B-5620-4E52-B21B-044518AF470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4" authorId="0" shapeId="0" xr:uid="{1C133BE7-2B43-4830-B290-AEA9EB08457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8" authorId="0" shapeId="0" xr:uid="{5337FD59-821B-4D30-9733-2EC0BF22F01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4" authorId="0" shapeId="0" xr:uid="{DD4016FC-8D79-4BEE-B70D-F6066CED579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8" authorId="0" shapeId="0" xr:uid="{DB725429-71AC-458D-9623-241036200D9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4" authorId="0" shapeId="0" xr:uid="{1EBD3983-9241-4611-8DF5-72FB9C0F397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8" authorId="0" shapeId="0" xr:uid="{145F5D4A-3850-4062-B84A-32EADF336F2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4" authorId="0" shapeId="0" xr:uid="{0967107B-4D0A-4DF7-8E07-0A888A92A2A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8" authorId="0" shapeId="0" xr:uid="{29A6ACB3-EF69-4375-B12B-6A62E8CC634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4" authorId="0" shapeId="0" xr:uid="{D5C10D28-F465-4BE3-9375-A82963306A3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8" authorId="0" shapeId="0" xr:uid="{F8CF0B39-030A-4EAD-9BBE-ED2A8301DA7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4" authorId="0" shapeId="0" xr:uid="{BBE6C70A-1413-4E78-9AAB-DF0215FC843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8" authorId="0" shapeId="0" xr:uid="{3D20315A-AC14-4C0D-92E3-B09CE08C92E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4" authorId="0" shapeId="0" xr:uid="{8C2B1AC6-69A3-447F-8D8B-4C41844E4B2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8" authorId="0" shapeId="0" xr:uid="{72E06E2E-1CA3-4943-AFF3-E22DD7D9D3F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4" authorId="0" shapeId="0" xr:uid="{A6D73C50-1820-4FC7-84FB-306A7B11D07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8" authorId="0" shapeId="0" xr:uid="{D03A722E-95FE-418D-854E-A0F2468A8CF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4" authorId="0" shapeId="0" xr:uid="{968B89F6-4E4C-42AF-8729-E439CF8035D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8" authorId="0" shapeId="0" xr:uid="{4DE5A98C-9FB6-4939-812D-8C166764E5B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4" authorId="0" shapeId="0" xr:uid="{C15820EB-22E9-48D9-A712-759979F7D27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8" authorId="0" shapeId="0" xr:uid="{A47A77F8-DF27-4318-8337-DAD694FDA2B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1EF2E529-8523-45A3-8F1B-5C4A575988D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D34D4F85-038A-43FA-9D56-14F47463A34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7B9B47E2-6724-47E6-860B-BC51B85D6DE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71430C86-5BE8-4F56-8629-DFC94FED0E4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F4FABD68-AE69-44A6-B35A-4FD187AEC71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88A7A547-A020-4DE3-B418-3682B1E1D62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45534FFF-E57C-410E-A2F6-14BB467A871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49FC2116-5FC5-4786-8412-6CBF40C0AAE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6E78289F-8515-44E0-BB40-456ABD0AA50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375F9FB5-9B9B-40E2-9FD5-D300CE581DA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992A5942-7EE1-4E59-AC0F-21732C5289F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F8FC66E8-9A8B-4BE2-ABB7-E080243FEFB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4F93BFCF-47EA-444F-B240-A64EEA1AB3B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1992664F-B604-4E14-8996-A436B0F9AF8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B86D164E-F783-4180-A126-1FE38FF72D0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B26F079E-C323-4EDC-AAEA-7168A5541C3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EBCE848A-0AAA-406A-8439-AE82798D4A3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DFC64179-13CC-4874-8E63-CA3DBF7C893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56D0620F-CE59-4A78-B0D9-70F38CA6103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4C2E5655-5D4A-4F35-BC73-6BA6E631856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C5288C14-7E78-472B-A2C4-B81A0C1D96C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A06690E9-31C8-44AF-A032-39E0C4ABD96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2C8B6CF3-35AB-4166-9E0A-7803A5EBAF8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B654F4D7-E19F-4FBF-95E5-7E4E531D10C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DBA03075-C9C9-4926-8529-E63914ADB4C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57696BF2-FB97-4DEF-BBF6-F8A56714D75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A9566E61-3E1B-4436-A4C4-34BCFC93036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D21A579B-5050-4CA5-A1A0-45D73A47932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EA5473DC-70BD-43C2-81A1-DEDE88EB868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C7AE5318-3D15-4979-9FF6-03A7C6564DA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2A1AE7DA-7210-476E-B00A-C9D189C3995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6EFBF5E5-02A6-4D17-90DF-A2B15F2982B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CD0322E4-F40E-4AC8-9461-52AFD8979DC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D3ADEFBF-E3CD-4A4C-B70E-1AB18A15AF2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9035ECEA-BB76-41C2-86C2-341EFEBEB11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B038DB54-3046-474A-8147-72C09070524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A3E971C9-EC37-472F-B705-50D6DD9565A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2ACABD50-09DF-4113-8B37-E49A26A2A26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8490E57F-3BDD-4A65-86C9-4C29FF83391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921D87AD-45A4-4337-A878-724337B1972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87FE9100-9596-433D-BD5C-05FF20BA85B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438F4C64-D41D-4E40-A7AC-D8DBAF816A1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62D49C26-94BB-41E7-BD45-C807358161E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9A94F407-A094-4E3C-9BDE-1C59935BB6D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BA19DC9A-EEE7-4485-A104-14E6AAE441C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2E7BFB75-7F23-4308-B0FC-B56FE7B2E61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86FA2CF0-9CE1-4D9A-8218-665FAFCEBE2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673310FE-BE93-448B-906C-813A616DAF8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17F71356-8043-4710-A339-33F38B16205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E4259207-716C-4509-A206-34CC7189424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AC45E926-88EB-4DCD-BC62-7B889EB51E7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17BDEB54-A787-48B2-8BC2-AC5ECC363F8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BA9EB20D-7866-4E9E-8E86-F2157501022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1F97F557-CE02-4D1D-9C8B-5ED013B37E3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FBBF63C9-EE11-4097-A28E-16499852287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AC1502E1-FBFC-4CF3-B4D1-EE925218FC1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0F4A53EF-0CC6-404F-8DA4-A90472529AC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6ACF72E2-D429-4129-BD62-5193EFFE550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6E1806F5-7E0E-45E5-A085-4E536F9A461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7B5660C8-657B-4F5A-988B-F5ED8A6D30A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4594CE89-DB62-4C63-885C-85FDB919ABC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F2F15630-0361-4C95-85E9-9C5311C568D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3D54F6B1-9FBE-4443-A8B0-5818C050905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139C63D7-5DB1-401F-9D76-35C6421EB69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BFA1631F-B3CD-4822-9F77-6F1C93F21A9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DDB26EB6-9EC8-4BDA-B4D9-E5FC861BED4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8388D1F4-702C-4BC8-B186-5E02050900E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7EA34A10-57FD-4FDB-8A0D-51C6FCDCEE6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478BFBB5-E848-4832-BAF2-A494CAB5640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F254B934-E48C-4952-BD09-F565FE550D5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242273B5-9E38-4C5A-A16E-99C3DE18E83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609E423A-EF5F-4077-A4E3-67D904017DB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4" authorId="0" shapeId="0" xr:uid="{E0E09439-DBE0-4083-82F6-8B789C99876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8" authorId="0" shapeId="0" xr:uid="{D05AA83E-F91D-4292-A130-5151592B063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F7A61788-AE4A-4B49-A705-34FF473BD3D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2CA5F20F-652A-45D4-969F-5F70185F13F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58358E9A-ECA4-4CF8-9251-E5F4C58B1C2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6866A18A-A88A-4B5A-9AC7-D7BD2B551F2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5C617FFF-3C1A-49EB-89A1-5D4F08D7F8E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47E85D8A-9C28-425E-893D-3F425966F0D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32EB6546-607D-4788-A0F3-1FBA2D62E21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5F15768D-92D4-41B9-8AFF-1357568D264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7999EC02-80B9-4BAD-B949-F94998E5BD7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4859EEDD-32DD-404B-8A64-C20E0D03482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F52C36AC-FAAF-45FF-802B-437C1CEC3DC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7D1A16AC-CF1D-45F3-AD6B-4C47ABFA062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74B57E54-FCC8-4963-856E-FA63FBD1854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F38804EE-FEDD-4123-9AF1-198D1CAF05B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E0DF856C-1CEE-487D-B2A2-952800D084A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A2D545E6-4049-49FD-A3A2-F0F237FBD5D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0" authorId="0" shapeId="0" xr:uid="{D5BBF32C-44A9-4A19-92AB-1C687AEFC66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4" authorId="0" shapeId="0" xr:uid="{454A88CC-841C-4FEF-9F96-54938900E95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1" authorId="0" shapeId="0" xr:uid="{45056F55-F417-4421-B7F6-A445631CFEA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5" authorId="0" shapeId="0" xr:uid="{D3E005A3-9320-42DB-B2C4-0FBBFDC19BD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1" authorId="0" shapeId="0" xr:uid="{D790638C-9632-4553-BD1C-BA54C06CCE6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5" authorId="0" shapeId="0" xr:uid="{CB66041C-FCC4-40BB-8D9D-4FAEAB40E9C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5F5B2E3F-73FE-4DA2-A1A2-D976AC023D7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C3A41223-FF30-492C-9C0B-6AC15529D93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E1B6F093-E56A-4AC2-B190-6EDF8CD4EB8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63BFC31A-A80E-474B-8DFC-FE19676AD1C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6F1B801A-BAC4-4E5A-B6AD-B17BDA7E0A3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705CDA62-F07E-4378-BAE1-9FAD3CADFE7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C34F6BF5-4D68-4AF5-9EF5-39BB4823308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AC11776A-1830-4473-A80A-5976FFD5D5A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DCC44FBD-787E-40DE-8D9D-099266CF08E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B15878F9-1B09-4B07-9D45-561FAB37B47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882A3032-945F-4C03-9C16-456E886CBD2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B5DB230B-6164-4943-90B6-BA941B55E52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0D581AE2-BAE4-43F1-9AB8-3503FE34204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1B4938A0-570F-4A4C-8632-5429B752588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F8CF627D-866F-4211-B8AF-77B4603B1AE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DF8556A4-A899-4200-9796-4887C9B8F4D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1B3B9693-093C-4171-8FAF-0CF1077D147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69C3F81A-7F2A-4DFE-AD17-E15E4300350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73A2265F-6860-4FBD-AFDE-65D4AFE0B82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55EB4326-3A64-41CE-AC85-47D732AA8FB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B6FDBC0B-8279-4B57-9535-B1C190D3006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C9C2A843-1996-4DEB-B1A5-B8504EB8E7D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34D55213-7C2D-4CAF-9359-8C99D560D3E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64FBE1E4-4A25-42F2-9CD7-C84F3BA3FC7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2" authorId="0" shapeId="0" xr:uid="{31A8A82B-9EB9-4AB5-ABB5-4B9E185E483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3A934C99-B90F-4746-A20E-B619D1EF8FF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8" authorId="0" shapeId="0" xr:uid="{3E374640-5B7D-497B-BEA2-4172EC56D64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2" authorId="0" shapeId="0" xr:uid="{BFC2DB05-0E99-4F7C-8F18-74E2055AC00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A16CDF37-6CB6-4440-8080-AE432EC42A5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B17D6A4C-347F-4E61-A092-19C97E72123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EC8B290D-30BE-4576-B25D-C40917A43AB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85D2255B-2EF3-49BB-8700-69555805260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6E62E09F-5961-4463-8C12-6ADCED84090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B6C5A5FA-ADB9-4E1B-B32A-538EFE62E04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14479B38-334B-44D5-B43E-277313F3923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513E7F8D-3256-440E-B48D-FDB1FEA73B8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CF3AC5B4-8F88-48F7-8658-ADD9CABEAD7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F93BFD7A-1551-4F9A-93D9-CC4874D1691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FC7D0606-781D-4D15-8B75-F56BD620F27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4444932B-8AA3-4DF5-8462-57B73BEF221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479FC0FB-819D-4818-80C0-D45CBFA0DA9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D7C9633B-2306-42F8-9AE2-3249625148A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CDCAFF90-5361-4E37-A565-794530C6E18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B9DF0C79-3D85-47BD-B7DE-097AB3E9C4A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CECB0E49-C9B8-4884-B1C0-722D048D118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015259DB-B8A0-4D0B-BD45-92C8DB2DAAF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6B215278-855E-4502-AED7-26CE7187419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E255FB2B-7387-41A7-8177-854805D0075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C2056883-12C8-4D76-B9E5-2155A236A82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0D40AA1A-C29F-4986-8FAA-1FA4FA67226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49B036C8-42DD-4EB0-B527-CEE773FB119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E863905A-A97A-43DA-81D6-A438435DAF4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C372D7D3-3901-4835-BF2D-D17D3B17896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F7CB065B-2DBE-40A4-9AE9-F9D0470A325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3DBA6553-A050-45C1-AFE3-C7DECC108FA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723E5075-0BDD-4758-BF0B-FF90A55ABBD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E390553A-D4AB-461E-9DFC-C4731B3F921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D93526CB-2BED-427C-80B5-98B7530CAE3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5D834E22-EAB0-4BB0-8FED-1DF8E556EC0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194AE56D-B652-475F-8665-538ABB7C069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0BACB68E-266B-4ED4-830D-7929AC73F47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29E7AB2A-E11E-417D-A112-84A041740CE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9712B7D2-0724-441E-AC67-B95EE776704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A31917A8-4816-4EDA-9211-DBEE4934397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EEA6F4B9-C218-4B65-8AE9-B7767250328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C71FB576-144E-4DDB-8813-DD0FCED818C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6A1D7443-28DA-4B7A-9805-2A11A30DA37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7CCB3DB3-DB63-49FB-8BE8-30B50CAA4D0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E149519B-5502-4490-87A7-733FE799296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99D8EE84-FA12-459A-AB28-0BA96EF312B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13045D79-E427-4938-9C4A-0EC170DE19B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1142A871-DBF6-4E3F-BBF7-2F83028319E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44328A01-DF92-4F32-A748-9680B12DFBE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4155E5FB-1930-4362-84EF-C2DEC28D1F7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3ADEF272-D4FE-4E26-A34D-E926C6A66F4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CA6FC948-6245-455A-9C46-83CAD352497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1EBF593F-3A07-4F0B-8966-9995CC01A54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19B07C54-238F-4075-9B8C-71913EF3BFA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4F10FEA3-9CD6-454D-96F8-5001E03D270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508291D3-BF54-40EA-8C3E-07D5AB4E573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F9477055-248B-49E1-84E1-29A24CDE273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6F0A994D-D8B6-4093-8AAA-AE24E0E0576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B62C4FCC-88CE-4EE1-8636-F093076CF2B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27D0F985-E3D9-4D7E-BA0E-824091B4030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C2E3D49B-560C-4C3F-B0B5-CC7F427C95E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E054F753-CD2D-403B-AB53-76435836DB2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5C9A9AA5-73C5-4710-A022-AE05E055F90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22BCA9AD-1295-4E8E-8F0B-95155F93A2B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BB78D512-BBEA-41BF-8A08-CB3E2950AFC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7A4A0D2E-A987-47CC-BC9E-6082966DF62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38A25178-3961-4AB3-BDEF-1840B077964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3AAB8CFE-2D72-4476-BDB8-4C825CEF47D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C5B878D1-7B27-4849-B962-7F168161D2F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E386049D-858A-4A7D-B856-E83EC03D010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06442EB3-6C5A-401F-8507-5BD55843125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32699E57-4A16-41A5-838B-7FAFB4FC72A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8E3B374E-8EB2-48FD-8A80-967F5AD6216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71CA3CD3-5507-4C86-9968-5E84C1A4E8F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9849145B-4FC5-4FDD-B62D-38561CD1641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4294F8FF-1555-4A83-A3E0-5ED1F3C71ED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34A886C8-B0B4-4274-9135-DE150EFF0F3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6324DD2F-14B1-4AE4-811F-E3810667871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F634293B-984C-46AD-AEFB-0C7823249B5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12153068-3DD2-438F-B3B9-D766F8DBCA9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86D37037-1B4E-44E4-8062-3F94F556034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693B46D8-5D0B-4624-90E8-B2A3E9C85F1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F83125FA-06B3-4902-B488-3A57DEB0D38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AD26FB52-88A5-4F56-A3B5-085D19AA9D7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E3954CA8-EEF4-44F6-83F1-079E491BA0E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7C3CF7EB-C272-4C67-A5A0-18C9801B4A0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3" authorId="0" shapeId="0" xr:uid="{C9AB79FE-863F-4933-BB0B-2F201FF9E9C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7" authorId="0" shapeId="0" xr:uid="{EF1ADCEE-1519-4E81-943C-CD4000343B4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225BEB20-8C44-4FDF-BC07-685A21F6BF3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0DE59661-9370-4446-AA26-870A89DBC54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8186A41B-D8AD-485D-98F1-9D2BC21E6FC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56B63612-6E18-44B8-B4F8-6B95ECA49FA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A07378C5-51D9-4491-B441-268E9D9422E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26D8D3CC-A43E-4469-84DE-3FF5985CF6A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7B060B62-F3C5-499F-A5DA-450C5B008A1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4DB78CAA-706F-481C-A3F9-46428E8D9D2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0E7CB7ED-6ED7-4BEB-A36B-6948D8974C6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823542B2-B3C3-45E3-93FA-95F646B3D3B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063343D7-58CD-489D-A3B2-799111F9F37B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9FE43909-4137-4F47-8854-E86D8C9A846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5" authorId="0" shapeId="0" xr:uid="{0A8A57EB-EB47-4483-BFEC-B83D0B3A773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9" authorId="0" shapeId="0" xr:uid="{6CEAB5E6-663A-4A94-9985-030169F2480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0B6AD007-3CED-493C-8BD1-6DFF9E52CB6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2FFCF8BE-71D8-4488-ADA5-D037CB4092F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C9BAD559-5712-4870-A9D8-66EED6F28B4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4C04FA29-14BD-4F99-8780-A7C25018C758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541782F2-06AF-4257-85FE-1521411C251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287E99A5-6B98-476B-9ED3-36434E908DA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4A2232F5-7059-4F09-B747-67EA36EAEFB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FFFC2BFB-761C-4476-8AA1-0073E25CA2E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FA8EB28D-F313-4649-BE98-E4F9AA86E23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AC962373-AA72-4E37-8AC4-87F7DCA911F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52C0839E-CDF9-4F78-A7C7-5EF59E1764D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05307DA1-2A14-4BC3-B053-38C284E1377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66E06888-782D-4D48-B0C7-D41B0FA4FC7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4D4E530E-ECE7-4326-B66C-B07DA096D0F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E13BECD9-36DC-4CCC-BBD0-63B9BC664E0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88B0ABA7-492B-4415-93B7-ADA01C4A861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8A5959A3-A86C-427B-83E6-D3ED92CAB6C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07D109BC-5EB1-4D11-B85C-A0FC5CB2765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90E65C97-7CEA-46F9-A4CB-B44300F9ADA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857EE02E-9F17-45FC-8C14-DCACE2F10373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688D0529-1EE2-4B86-8C4D-AD894D3955A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2C68D53F-9ED8-425F-9064-157AD912D96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94C6794A-7EC1-4C7A-B32D-D65CD0BCA4D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5F86E14F-8F28-4336-833C-98BC86F0B241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1E3B5EC0-ABD8-4073-B3CA-D7774919403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202B866B-B752-46B2-A8D5-4648B266CD5F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6" authorId="0" shapeId="0" xr:uid="{D0BB5B45-F475-4C06-A4FD-A294A567E2A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0" authorId="0" shapeId="0" xr:uid="{D63D2462-A41C-43C9-BF3C-D88CA8E2384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8" authorId="0" shapeId="0" xr:uid="{67291263-2C33-42C6-B999-396BC12D576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2" authorId="0" shapeId="0" xr:uid="{00EFC968-F736-48C3-A6B1-8F88DB933BE4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8" authorId="0" shapeId="0" xr:uid="{D6DC9BF7-5F98-4391-BACE-60420A649CE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2" authorId="0" shapeId="0" xr:uid="{58968FB9-4922-4975-A236-5A78F4A04506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9" authorId="0" shapeId="0" xr:uid="{0699E24A-5F8C-4665-9501-2E5A86CE1E7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3" authorId="0" shapeId="0" xr:uid="{C93053ED-07D4-4AA5-89B3-68AFC959577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9" authorId="0" shapeId="0" xr:uid="{1A2D4E2A-5649-4CE5-BCD2-7D2B90A7BD5D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3" authorId="0" shapeId="0" xr:uid="{0A50355D-6295-4BF3-9F17-3FB07CF5B9A2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20" authorId="0" shapeId="0" xr:uid="{5ED38532-A5E0-4E23-81ED-ACBCF02B4F0E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4" authorId="0" shapeId="0" xr:uid="{DC332B7A-18A8-4E68-A412-B745DF7F043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9" authorId="0" shapeId="0" xr:uid="{8BE10CE4-53E6-4B7A-BC06-04A7CF125245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3" authorId="0" shapeId="0" xr:uid="{1A21CD0D-B7DE-4621-9C5F-8BEF4CD8BA50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9" authorId="0" shapeId="0" xr:uid="{6AF9FBF0-16D9-4C20-9A95-AF122CC9710C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3" authorId="0" shapeId="0" xr:uid="{C7CA0592-8DA6-4F72-814E-16CD679FA26A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Төребай Рахымжан Көшерұлы</author>
  </authors>
  <commentList>
    <comment ref="Q19" authorId="0" shapeId="0" xr:uid="{32FE190D-9792-4AA5-873F-1B1B49F63B69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23" authorId="0" shapeId="0" xr:uid="{0A5CA866-65EF-4CCC-BBA1-51527E4D3B57}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sharedStrings.xml><?xml version="1.0" encoding="utf-8"?>
<sst xmlns="http://schemas.openxmlformats.org/spreadsheetml/2006/main" count="25009" uniqueCount="495">
  <si>
    <t>№</t>
  </si>
  <si>
    <t xml:space="preserve">Мемлекеттік белгі  </t>
  </si>
  <si>
    <t xml:space="preserve">                    Марка   
</t>
  </si>
  <si>
    <t>Түрі</t>
  </si>
  <si>
    <t xml:space="preserve">Шыққан жылы </t>
  </si>
  <si>
    <t>Жөндеуге бастап тұрған күні</t>
  </si>
  <si>
    <t>ЖМЦ-да жөндеуде тұрған күні</t>
  </si>
  <si>
    <t xml:space="preserve">ТҚжЖБ-ге сұраныс берілген күні </t>
  </si>
  <si>
    <t>ӨТБ-де жөндеуге бастап тұрған күні</t>
  </si>
  <si>
    <t>Транспорт бөлімінде жөндеуге бастап тұрған күні</t>
  </si>
  <si>
    <t>Жүргізушімен, көмекшісімен / 
С водителем, помощником</t>
  </si>
  <si>
    <t>Жалпы жөндеуде тұрған күндері</t>
  </si>
  <si>
    <t xml:space="preserve">Жөндеу жұмыстарының түрі 
Қажетті қосалқы бөлшектер                                                         </t>
  </si>
  <si>
    <t xml:space="preserve">Жөндеуден шығатын күні </t>
  </si>
  <si>
    <t>Жөндеуден/резервтен шыққан көліктер</t>
  </si>
  <si>
    <t>Дайын тұрған көліктер</t>
  </si>
  <si>
    <t>Барлығы</t>
  </si>
  <si>
    <t>ЖМЦ</t>
  </si>
  <si>
    <t>ТҚжЖБ</t>
  </si>
  <si>
    <t>ӨТБ</t>
  </si>
  <si>
    <t>ТБ</t>
  </si>
  <si>
    <t xml:space="preserve">А/т №8 - Алтай / Бердихан </t>
  </si>
  <si>
    <t xml:space="preserve"> </t>
  </si>
  <si>
    <t>13-2837</t>
  </si>
  <si>
    <t>JAC</t>
  </si>
  <si>
    <t>Пикап</t>
  </si>
  <si>
    <t>Клапон крышка прокладкасынан май ағып тұр.  Свеча, катушкасы жарамсыз.</t>
  </si>
  <si>
    <t>60-498</t>
  </si>
  <si>
    <t>13-2866</t>
  </si>
  <si>
    <t>ДВС перебой. Свеча, катушкасы жарамсыз.</t>
  </si>
  <si>
    <t>54-910</t>
  </si>
  <si>
    <t>13-2831</t>
  </si>
  <si>
    <t>54-911</t>
  </si>
  <si>
    <t>20-586</t>
  </si>
  <si>
    <t>46-827</t>
  </si>
  <si>
    <t xml:space="preserve"> 20-174 </t>
  </si>
  <si>
    <t>22-3588</t>
  </si>
  <si>
    <t>22-1542</t>
  </si>
  <si>
    <t>Маз</t>
  </si>
  <si>
    <t>Тягач</t>
  </si>
  <si>
    <t>Гараж-1 қайтадан береміз. Жүргізуге жарамсыз көлік</t>
  </si>
  <si>
    <t>56-096</t>
  </si>
  <si>
    <t>GR-2153</t>
  </si>
  <si>
    <t>автогрейдер</t>
  </si>
  <si>
    <t>ДВС перебой. Форсункаларды тексеру</t>
  </si>
  <si>
    <t>Көліктерді пайдалану бөлімі</t>
  </si>
  <si>
    <t>КТҚКжЖБ / ОТОиРТС</t>
  </si>
  <si>
    <t>13-2841</t>
  </si>
  <si>
    <t>Артқы мост редукторы жарамсыз. Стартерін Н2840 қа салып, жұмысқа қостық.</t>
  </si>
  <si>
    <t>Есептен шығу бірінші / екінші жарты жылдық 2025ж.</t>
  </si>
  <si>
    <t>Hidromec</t>
  </si>
  <si>
    <t>экс.- погруз</t>
  </si>
  <si>
    <t>2-ші жарты жылдық,   реализация</t>
  </si>
  <si>
    <t>49-793</t>
  </si>
  <si>
    <t>Камаз</t>
  </si>
  <si>
    <t>вакуум. маш</t>
  </si>
  <si>
    <t>53-497</t>
  </si>
  <si>
    <t>ZL-150</t>
  </si>
  <si>
    <t>погрузчик</t>
  </si>
  <si>
    <t>53-891</t>
  </si>
  <si>
    <t>Хитачи</t>
  </si>
  <si>
    <t>Погрузчик</t>
  </si>
  <si>
    <t>2-ші жарты жылдық</t>
  </si>
  <si>
    <t>53-892</t>
  </si>
  <si>
    <t>55-411</t>
  </si>
  <si>
    <t>МКСМ</t>
  </si>
  <si>
    <t>20-843</t>
  </si>
  <si>
    <t xml:space="preserve">Камаз   </t>
  </si>
  <si>
    <t>автобус</t>
  </si>
  <si>
    <t>20-278</t>
  </si>
  <si>
    <t>ПАЗ</t>
  </si>
  <si>
    <t>1-ші жартыжылдық 2026</t>
  </si>
  <si>
    <t>13-2847</t>
  </si>
  <si>
    <t>Радиатор жарылған.</t>
  </si>
  <si>
    <t>Свеча, катушкасы жарамсыз т.б. Сұраныс-26-001. от 02.01.2026</t>
  </si>
  <si>
    <t>Генератор жарамсыз. Сұраныс-26-001. от 02.01.2026</t>
  </si>
  <si>
    <t>ДВС перебой. Форсункалар жарамсыз. Сұраныс-26-001. от 02.01.2026</t>
  </si>
  <si>
    <t>20-287</t>
  </si>
  <si>
    <t>20-845</t>
  </si>
  <si>
    <t>20-3482</t>
  </si>
  <si>
    <t>20-3413</t>
  </si>
  <si>
    <t>20-3449</t>
  </si>
  <si>
    <t>13-2840</t>
  </si>
  <si>
    <t>13-2879</t>
  </si>
  <si>
    <t>Кардан крестовиналары және рульевой наконечниктері жарамсыз.</t>
  </si>
  <si>
    <t>Артқы мост редукторы жарамсыз. Қосалқы бөлшектері басқа пикаптарға салынды.</t>
  </si>
  <si>
    <t>Стартер және кардан крестовиналары жарамсыз.</t>
  </si>
  <si>
    <t>4 дана свечасы жарамсыз.ДВС-те перебой бар.</t>
  </si>
  <si>
    <t>13-2798</t>
  </si>
  <si>
    <t>21-2629</t>
  </si>
  <si>
    <t>Хундай</t>
  </si>
  <si>
    <t>Сварка</t>
  </si>
  <si>
    <t>Спидометр жасамайды, кампьютерге салу керек.</t>
  </si>
  <si>
    <t>4 дана свечасы жарамсыз. Артқы карданы 13- 2798 ге салынды.ДВС-те перебой бар.</t>
  </si>
  <si>
    <t>ДВС перебой. Форсункалары келді, жөндеу жұмыстары жалғасуда.</t>
  </si>
  <si>
    <t>56-493</t>
  </si>
  <si>
    <t>60-968</t>
  </si>
  <si>
    <t>20-179</t>
  </si>
  <si>
    <t>Паз</t>
  </si>
  <si>
    <t>Автобус</t>
  </si>
  <si>
    <t>.</t>
  </si>
  <si>
    <t>ДВС перебой, іркіп жүрмейді.</t>
  </si>
  <si>
    <t>13-2832</t>
  </si>
  <si>
    <t>Тежегіш жүйесінде ақау бар, суппорты жарамсыз. Рульевой наконечнигінде олқылық бар.</t>
  </si>
  <si>
    <t>ДВС перебой, іркіп жүрмейді. Свеча, фарсункалары жарамсыз.</t>
  </si>
  <si>
    <t>Суппорты жарамсыз. Рульевой наконечник. Сұраныс-26-006. от 02.01.2026г.</t>
  </si>
  <si>
    <t>13-2852</t>
  </si>
  <si>
    <t>Алдыңғы кардан крестовина жарамсыз, Сұраныс-26-006. от 02.01.2026г.</t>
  </si>
  <si>
    <t>Кулиса істен шыққан, берілістерге түспейді. Кулиса ауыстыру жұмыстары</t>
  </si>
  <si>
    <t>13-2834</t>
  </si>
  <si>
    <t>Кулиса ауыстырылды. Вампер, фара жөндеу жұмыстары</t>
  </si>
  <si>
    <t>Форсункалары жаңадан ауысты, тексеру жұмыстары</t>
  </si>
  <si>
    <t>Кулиса ауыстырылды. Тросс салынды. Тексеру жұмыстары</t>
  </si>
  <si>
    <t>20-124</t>
  </si>
  <si>
    <t>Тормозной барабан жарылған. Сұраныс-26-011. от 04.01.2026г</t>
  </si>
  <si>
    <t>13-2828</t>
  </si>
  <si>
    <t>Алдыңғы приводта бөгде дыбыс бар.</t>
  </si>
  <si>
    <t>21-H2987</t>
  </si>
  <si>
    <t>сварка</t>
  </si>
  <si>
    <t>Рулевая колонка сальник көп мөлшерде май жіберіп тұр</t>
  </si>
  <si>
    <t>22-Н3022</t>
  </si>
  <si>
    <t>Шахман</t>
  </si>
  <si>
    <t>тягач</t>
  </si>
  <si>
    <t>Көлік жөндеу. Ұсақ жұмыстар</t>
  </si>
  <si>
    <t>32-2707</t>
  </si>
  <si>
    <t>самосвал</t>
  </si>
  <si>
    <t>Көлік от алмайды. Тоқ жүйесінде ақау бар. Промыслда тұр. Комп. диагностика қажет</t>
  </si>
  <si>
    <t>Форсункалары жаңадан ауысты. Бензонасос ауыстыру жұмыстары</t>
  </si>
  <si>
    <t>Свеча зажигания қажет. 26-01. от 02.01.2026г</t>
  </si>
  <si>
    <t>22-Н2794</t>
  </si>
  <si>
    <t>Седло жөндеу</t>
  </si>
  <si>
    <t>13-2829</t>
  </si>
  <si>
    <t>Свеча зажигания қоймаға келді, қабылдап алып, орнатамыз</t>
  </si>
  <si>
    <t>13-2848</t>
  </si>
  <si>
    <t>ГРМ ремень үзілген. ДВС-ке келтірген залалын анықтау</t>
  </si>
  <si>
    <t>13-2645</t>
  </si>
  <si>
    <t>ДВС перебой. Ақауын анықтау</t>
  </si>
  <si>
    <t>49-3041</t>
  </si>
  <si>
    <t>вакуум</t>
  </si>
  <si>
    <t xml:space="preserve">Гидравлика майын салқындату радиаторын жөндеу және қайта орнату жұмыстары </t>
  </si>
  <si>
    <t>ГРМ ремень үзілген. Клапандар майысқан</t>
  </si>
  <si>
    <t>20-174</t>
  </si>
  <si>
    <t>13-2843</t>
  </si>
  <si>
    <t xml:space="preserve"> 20-174</t>
  </si>
  <si>
    <t>Көлік от алғаннан кейін оборот алмайды. Тоқ жүйесінде ақаулар бар</t>
  </si>
  <si>
    <t>ДВС перебой, цилендрлерінде компрессия жоқ. Ақауын анықтау</t>
  </si>
  <si>
    <t xml:space="preserve"> 20-152</t>
  </si>
  <si>
    <t>Көлік от алмайды. Кен орында тұр, гаражға жеткізіп ақауын анықтау керек.</t>
  </si>
  <si>
    <t>Көлік от алғаннан кейін оборот алмайды, дұрыс жүрмейді. Поселкадан гаражға жеткізу керек. Тоқ жүйесінде ақаулар бар.</t>
  </si>
  <si>
    <t>32-2709</t>
  </si>
  <si>
    <t>20-3435</t>
  </si>
  <si>
    <t>Көлік от алғаннан кейін оборот алмайды, дұрыс жүрмейді. Тоқ жүйесінде ақаулар бар, жөндеу жалғасуда.</t>
  </si>
  <si>
    <t>ДВС перебой, цилендр компрессиясын тексеру. Ақауын анықтау</t>
  </si>
  <si>
    <t>Головканың шпилька отыратын жері жарамсыз, жөндеу жалғасуда.</t>
  </si>
  <si>
    <t>ДВС перебой, тексеріліп жатыр, жөндеу жалғасуда.</t>
  </si>
  <si>
    <t>ДВС перебой. Тексерілуде.</t>
  </si>
  <si>
    <t>20-152</t>
  </si>
  <si>
    <t>Оң жақ алдыңғы дөңгелек колодкасы жарамсыз.</t>
  </si>
  <si>
    <t>13-096</t>
  </si>
  <si>
    <t>Тойота</t>
  </si>
  <si>
    <t>Амортизатор орнату рулевой наконечник ауыстыру</t>
  </si>
  <si>
    <t>47-216</t>
  </si>
  <si>
    <t>AOLITE</t>
  </si>
  <si>
    <t>Экс.-Погрузчик</t>
  </si>
  <si>
    <t>Дөңгелек ауыстыру, АКБ ауыстыру</t>
  </si>
  <si>
    <t>20-2697</t>
  </si>
  <si>
    <t>22-2968</t>
  </si>
  <si>
    <t>Кабина стабилизатора сынып кеткен</t>
  </si>
  <si>
    <t>Сцепление істен шыққан</t>
  </si>
  <si>
    <t>55-044</t>
  </si>
  <si>
    <t>Датчик кислорода (лямбда-зонд) жарамсызданған. Сұраныс -26-055</t>
  </si>
  <si>
    <t>46-966</t>
  </si>
  <si>
    <t>Hitachi Zaxis</t>
  </si>
  <si>
    <t>Экскаватор</t>
  </si>
  <si>
    <t>Стартер жарамсыз. Сұраныс 26-101 от 09.02.2026</t>
  </si>
  <si>
    <t>21-2987</t>
  </si>
  <si>
    <t>Сальник рулевого механизма. Сұраныс 26-101 от 09.02.2026</t>
  </si>
  <si>
    <t>Көліктің ауа жүйесінде ақауы бар</t>
  </si>
  <si>
    <t>ГБЦ тексеру. ДВС-ке су жіберу анықтау</t>
  </si>
  <si>
    <t>ГБЦ жану камерасына су жібереді</t>
  </si>
  <si>
    <t>Глушитель гофрасы жарылған</t>
  </si>
  <si>
    <t>Ходовой части бірнеше бөлшектерін ауыстыру керек</t>
  </si>
  <si>
    <t>56-396</t>
  </si>
  <si>
    <t xml:space="preserve">LiuGONG </t>
  </si>
  <si>
    <t>грейдер</t>
  </si>
  <si>
    <t>Нож отвала қажет</t>
  </si>
  <si>
    <t>Сальник рулевого механизма ауыстыру</t>
  </si>
  <si>
    <t>Нож отвала қажет. Сұраныс 26-069 от 29.01.2026</t>
  </si>
  <si>
    <t xml:space="preserve">  20-179  </t>
  </si>
  <si>
    <t>Сальник задный ступицы. Сұраныс 26-011 от 04.01.2026</t>
  </si>
  <si>
    <t xml:space="preserve">Экск-погрузчик </t>
  </si>
  <si>
    <t>Насос бекітетін шпилькасын жондырып салу және тежегіштерін реттеу</t>
  </si>
  <si>
    <t>13-2850</t>
  </si>
  <si>
    <t>ГРМ ремень үзілген. Клапандар майысқан. Қажетті бөлшектері бар</t>
  </si>
  <si>
    <t>XCMG</t>
  </si>
  <si>
    <t>54-912</t>
  </si>
  <si>
    <t>21-3042</t>
  </si>
  <si>
    <t>Cварка</t>
  </si>
  <si>
    <t>Поперечный және продольный тяганың наконечниктерінде олқылық бар.</t>
  </si>
  <si>
    <t xml:space="preserve">Шахман </t>
  </si>
  <si>
    <t>Самосвал</t>
  </si>
  <si>
    <t>Жүріп келе жатып сөніп қалады, компьютерлік диогностика жасау керек.</t>
  </si>
  <si>
    <t>Жүріп келе жатып сөніп қалады, тоқ жүйесінде ақау бар.</t>
  </si>
  <si>
    <t>ГБЦ жонылып Ақтау қаласынан келді, енді жинақтау жұмыстары.</t>
  </si>
  <si>
    <t>13-2849</t>
  </si>
  <si>
    <t>Тежегіш жүйесінде ақау бар, ашып тексеру керек.</t>
  </si>
  <si>
    <t>ГУР ремені үзіліп, шкивке қыстырылып,зажиганиясы ауысып, клапандары майысқан.</t>
  </si>
  <si>
    <t>Тежегіш жүйесінде ақау бар, суппорты жарамсыз.</t>
  </si>
  <si>
    <t>Стартер жарамсыз. Сұраныс келді, жөндеу жұмыстары.</t>
  </si>
  <si>
    <t>Глушитель гофрасы жарылған. Сұраныс -26-140</t>
  </si>
  <si>
    <t xml:space="preserve">  20-124  </t>
  </si>
  <si>
    <t>Сцеплениесі айырмайды, рабочий цилиндр істен шыққан.</t>
  </si>
  <si>
    <t>Каток</t>
  </si>
  <si>
    <t>1-ші жарты жылдық,   реализация</t>
  </si>
  <si>
    <t>XS 142J</t>
  </si>
  <si>
    <t>Есептен шығу бірінші / екінші жарты жылдық 2026ж.</t>
  </si>
  <si>
    <t xml:space="preserve">1-ші жартыжылдық </t>
  </si>
  <si>
    <t>1-ші жарты жылдық</t>
  </si>
  <si>
    <t>13-2859</t>
  </si>
  <si>
    <t>ГРM ремені үзілген .</t>
  </si>
  <si>
    <t>13-2836</t>
  </si>
  <si>
    <t>Спидометр жасамайды. Ақаулары анықталуда</t>
  </si>
  <si>
    <t>20-247</t>
  </si>
  <si>
    <t>Сцепление ақауы</t>
  </si>
  <si>
    <t>Сцепление ақауы жөнделді. Басқа ұсақ жұмыстар жүргізілуді</t>
  </si>
  <si>
    <t>Помпа ауыстыру, ролик және ремень жарамсызданған</t>
  </si>
  <si>
    <t>шкворня ауыстыру жұмыстары. Басқа ұсақ жұмыстар жүргізілуді</t>
  </si>
  <si>
    <t>22-3022</t>
  </si>
  <si>
    <t xml:space="preserve">ДВС Рубашка охлаждения су жіберіп тұр. </t>
  </si>
  <si>
    <t>Шкворня ауыстыру жұмыстары. Басқа ұсақ жұмыстар жүргізілуді</t>
  </si>
  <si>
    <t>53-969</t>
  </si>
  <si>
    <t>Стартер жарамсызданған. Сұраныс-26-186 от 14.03.2026</t>
  </si>
  <si>
    <t>Қосалқы бөлшек келді, жинақтау жұмыстары.</t>
  </si>
  <si>
    <t>Ауа жинамай тұр.</t>
  </si>
  <si>
    <t>Тежегіш жүйесінде ақау бар.</t>
  </si>
  <si>
    <t>Спидометр жасамайды</t>
  </si>
  <si>
    <t>Қосалқы бөлшек келді, жөндеу жұмыстары жалғасуда.</t>
  </si>
  <si>
    <t xml:space="preserve">20-124 AG </t>
  </si>
  <si>
    <t>Тормозной кран жарамсыз.</t>
  </si>
  <si>
    <t>13-2890</t>
  </si>
  <si>
    <t>4 дана шпилька колесная қажет</t>
  </si>
  <si>
    <t>13-2898</t>
  </si>
  <si>
    <t>Лобовое стекло орнатылды. Герметик қатуын күтеміз</t>
  </si>
  <si>
    <t>13-2833</t>
  </si>
  <si>
    <t>Шаровая опора орнату</t>
  </si>
  <si>
    <t>Салқындату жүйесінде ақаулар бар</t>
  </si>
  <si>
    <t>Тежегіш жүйесінде ақаулар бар</t>
  </si>
  <si>
    <t>20-176</t>
  </si>
  <si>
    <t>Радиатор үстінгі крышкасы жарылған, жарамсыз.</t>
  </si>
  <si>
    <t>ГРM ремені үзілген.</t>
  </si>
  <si>
    <t>20-H3615</t>
  </si>
  <si>
    <t>YUTONG</t>
  </si>
  <si>
    <t>От алмай тұр, тексеру керек.</t>
  </si>
  <si>
    <t>Сцепление айырмайды, коленвал подшипнигі шашылған.</t>
  </si>
  <si>
    <t>ГРM ремені үзілген, клапандары майысқан.Сұраныс 26-241</t>
  </si>
  <si>
    <t>Генератордың подшипнигі кеткен.</t>
  </si>
  <si>
    <t>13-2826</t>
  </si>
  <si>
    <t>Екі лямбдазонд жасамайды, жарамсыз.</t>
  </si>
  <si>
    <t>Корзина, диск сцепление, выжимной жарамсыз.</t>
  </si>
  <si>
    <t>Корзина, диск сцепление қоймаға келді. Жөндеу жүргізіледі</t>
  </si>
  <si>
    <t>Жолаушылар отыратын будка терезелері босап кеткен</t>
  </si>
  <si>
    <t>20-2674</t>
  </si>
  <si>
    <t>13-2844</t>
  </si>
  <si>
    <t>Подвесной подшипник істен шыққан. Сұраныс 26-256. от 18.04.2026</t>
  </si>
  <si>
    <t>Кулиса істен шыққан. Сұраныс 26-251. от 16.04.2026</t>
  </si>
  <si>
    <t>22-H3638 / 12</t>
  </si>
  <si>
    <t>22-H3638</t>
  </si>
  <si>
    <t>ГРM ремені үзілген, клапандары майысқан.Сұраныс келіп, жөндеу жалғасуда.</t>
  </si>
  <si>
    <t>Дөңгелек шпилькалары зақымданған.</t>
  </si>
  <si>
    <t>Жолаушылар отыратын будка терезелері босап кеткен, жөндейтін мамандар күтілуде.</t>
  </si>
  <si>
    <t>21-H3042 12</t>
  </si>
  <si>
    <t>JAC N56</t>
  </si>
  <si>
    <t>Сварочный агрегат</t>
  </si>
  <si>
    <t>Тяга рулевая продольная,Тяга попероечная и крестовина кардана</t>
  </si>
  <si>
    <t>ПАЗ-320540-22</t>
  </si>
  <si>
    <t>20-H2674 / 12</t>
  </si>
  <si>
    <t>Колодка тормозная,подшипник передняя,болт эксцентрика,</t>
  </si>
  <si>
    <t>Колодка тормозная,болт эксцентрика,</t>
  </si>
  <si>
    <t>13-Н 2890 / 12</t>
  </si>
  <si>
    <t>JAC T6 (пикап)</t>
  </si>
  <si>
    <t>пикап</t>
  </si>
  <si>
    <t>Водяной насос (поипа)</t>
  </si>
  <si>
    <t>20-Н 2674 / 12</t>
  </si>
  <si>
    <t>Водяной насос (помпа)</t>
  </si>
  <si>
    <t>13-2842</t>
  </si>
  <si>
    <t>13-Н 2830 / 12</t>
  </si>
  <si>
    <t>20-Н 2697 / 12</t>
  </si>
  <si>
    <t>Головка прокладкадан су жіберіп тұр.</t>
  </si>
  <si>
    <t>Колодка тормозная,болт эксцентрика.</t>
  </si>
  <si>
    <t>Тяга рулевая продольная,Тяга поперечная и крестовина кардана</t>
  </si>
  <si>
    <t>Головка прокладкадан су жіберіп тұр. Головка шешілді, су жеген, жону керек.</t>
  </si>
  <si>
    <t>20-152AG / 12</t>
  </si>
  <si>
    <t>Подвескасы жарамсыз.</t>
  </si>
  <si>
    <t>13-Н 2833 / 12</t>
  </si>
  <si>
    <t>Салқындатқыш вентиляторы қосылмай тұр.</t>
  </si>
  <si>
    <t>13-Н 2849 / 12</t>
  </si>
  <si>
    <t>ГРМ ремень үзілген, клапандар майысқан.</t>
  </si>
  <si>
    <t>Головка прокладкадан су жіберіп тұр. Головкасы дайын, прокладкалары күтілуде.</t>
  </si>
  <si>
    <t>13-Н 2850 / 12</t>
  </si>
  <si>
    <t>Ман-УДС</t>
  </si>
  <si>
    <t>Водяной насос (помпа) жарамсыз.</t>
  </si>
  <si>
    <t>13-Н 2859 / 12</t>
  </si>
  <si>
    <t>Рулевой кардан</t>
  </si>
  <si>
    <t>Натяжной ролик,катушка зажигание,</t>
  </si>
  <si>
    <t>Натяжной ролик</t>
  </si>
  <si>
    <t>Салқындатқыш вентиляторы қосылмай тұр. Натяжной ролик қажет</t>
  </si>
  <si>
    <t xml:space="preserve">Сварка </t>
  </si>
  <si>
    <t xml:space="preserve">Тяга рулевая продольная,Тяга рулевая поперечная, Сұраныс-26-297. от 09.05. </t>
  </si>
  <si>
    <t>Вентилятор охлажд. Сұраныс-26-332. Натяжной ролик. Сұраныс-26-342</t>
  </si>
  <si>
    <t xml:space="preserve">Натяжной ролик. Сұраныс-26-342. Катушка зажигания. Сұраныс-26-345 </t>
  </si>
  <si>
    <t xml:space="preserve">21-3042 </t>
  </si>
  <si>
    <t xml:space="preserve">Рулевой кардан. Сұраныс-26-308 </t>
  </si>
  <si>
    <t>Натяжной ролик Сұраныс-26-342.</t>
  </si>
  <si>
    <t>Артқы мост редукторы жарамсыз. Кейбір бөлшектері басқа пикаптарға салынды.</t>
  </si>
  <si>
    <t>Жолаушыларға арналған салон-будкаға күрделі жөндеу. Ақтау қаласында</t>
  </si>
  <si>
    <t>Подвесной подшипник. Сұраныс-26-256. от 18.04.2026</t>
  </si>
  <si>
    <t>ГБЦ су жіберіп тұр.</t>
  </si>
  <si>
    <t xml:space="preserve">сварка </t>
  </si>
  <si>
    <t>Вентилятор охлажд. Сұраныс-26-332. Натяжной ролик. Сұраныс-26-342. Катушка</t>
  </si>
  <si>
    <t>56-395</t>
  </si>
  <si>
    <t>Кейбір бөлшектері басқа пикаптарға салынды. Жинақтау.</t>
  </si>
  <si>
    <t>56-089</t>
  </si>
  <si>
    <t>Автогрейдер</t>
  </si>
  <si>
    <t>GR-215</t>
  </si>
  <si>
    <t>Стартер жарамсыз</t>
  </si>
  <si>
    <t>ГБЦ жарамсызданған. Сұраныс 26-367. от 14.06.</t>
  </si>
  <si>
    <t>Кейбір бөлшектері қажет етіп тұр. Сұраныс 26-367. от 14.06.</t>
  </si>
  <si>
    <t>Стартер жарамсыз. Сұраныс 26-367. от 14.06.</t>
  </si>
  <si>
    <t>Артқы рессорасы сынған</t>
  </si>
  <si>
    <t>ГРМ ремень үзілген</t>
  </si>
  <si>
    <t>Раздатка хвостовик сальнигінен май жіберіп тұр</t>
  </si>
  <si>
    <t>Раздатка хвостовик сальнигінен май жіберіп тұр. Сальник келді, жөндеу жүргізілуде</t>
  </si>
  <si>
    <t>ГРМ ремень үзілген. Сұраныс 26-383 от 22.06.</t>
  </si>
  <si>
    <t xml:space="preserve">JAC N56 </t>
  </si>
  <si>
    <t>21-2954</t>
  </si>
  <si>
    <t>Артқы рессорлары сынған. Жөндеу жүргізілуді</t>
  </si>
  <si>
    <t>Беріліске түспейді</t>
  </si>
  <si>
    <t xml:space="preserve">Рульевой рейкасы жарамсыз. </t>
  </si>
  <si>
    <t>Шиток приборда ақау бар, компьютерлік диагностикаға салу керек.</t>
  </si>
  <si>
    <t>Рессор стремянкасы жарамсыз.</t>
  </si>
  <si>
    <t>Рульевой рейкасы жарамсыз. Сұраныс 26-409. от 02.07.</t>
  </si>
  <si>
    <t>13-2884</t>
  </si>
  <si>
    <t>Воденной насос(Помпа) жарамсыз.</t>
  </si>
  <si>
    <t>ГРМ ремень үзілген, клапандары майысқан.</t>
  </si>
  <si>
    <t>Ұсақ бөлшектері келді. Көлікке орнату жұмыстары</t>
  </si>
  <si>
    <t>22-3046</t>
  </si>
  <si>
    <t>49-3439</t>
  </si>
  <si>
    <t>Дөңгелек шпилькалары үзілген</t>
  </si>
  <si>
    <t>Кулиса істен шыққан</t>
  </si>
  <si>
    <t>Кулиса істен шыққан. Сұраныс 26-409. от 02.07.</t>
  </si>
  <si>
    <t>ГРМ ремень үзілген, клапандары майысқан.Сұраныс 26-431. от 09.07.</t>
  </si>
  <si>
    <t>Ұсақ бөлшектері жетіспейді. Сұраныс 26-431. от 09.07.</t>
  </si>
  <si>
    <t>Ролик натяжителя істен шыққан. Сұраныс 26-431. от 09.07.</t>
  </si>
  <si>
    <t>Б/У мотор орнату жұмыстары жүргізілуде</t>
  </si>
  <si>
    <t>Вал коромысел сынған. Жөндеу жүргізілуде</t>
  </si>
  <si>
    <t>13-3609</t>
  </si>
  <si>
    <t>13-3599</t>
  </si>
  <si>
    <t>Шкворня ауыстыру және рулевой наконечниктерді ауыстыру</t>
  </si>
  <si>
    <t>Кулиса істен шыққан. Сұраныс келді, көлікке орнату</t>
  </si>
  <si>
    <t>Натяжитель ремня істен шыққан</t>
  </si>
  <si>
    <t>Водяной насос (помпа) істен шыққан</t>
  </si>
  <si>
    <t>Компрессоры жарамсыз.</t>
  </si>
  <si>
    <t>13-812</t>
  </si>
  <si>
    <t>Шкворня ауыстыру және рулевой наконечниктерді ауыстыру. Қосалқы бөлшектері келді, жинақталуда.</t>
  </si>
  <si>
    <t>Натяжитель ремня істен шыққан.</t>
  </si>
  <si>
    <t>2-ші жарты жылдық,   реализация        Гараж-2 де тұр.</t>
  </si>
  <si>
    <t>2-ші жарты жылдық,   реализация        МТЖБ -да тұр.</t>
  </si>
  <si>
    <t>Салқындатқыш вентиляторы жарамсыз.</t>
  </si>
  <si>
    <t>Венилятордың кранштейнінде орналасқан подшипниктері жарамсыз.</t>
  </si>
  <si>
    <t>Үшінші цилиндрдің форсункасы жасамайды.</t>
  </si>
  <si>
    <t>Рулевая колонка</t>
  </si>
  <si>
    <t>Кондиционер жасамайды</t>
  </si>
  <si>
    <t>Көлік от алмайды. Ремень үзілген, ақауын анықтау</t>
  </si>
  <si>
    <t>Венилятордың кранштейнін.. Сұраныс 26-479. от 28.07.</t>
  </si>
  <si>
    <t>Салқындатқыш вентиляторы жарамсыз. Сұраныс 26-479. от 28.07.</t>
  </si>
  <si>
    <t>Насос ГУР Сұраныс-26-402</t>
  </si>
  <si>
    <t>Водяной насос. Сұраныс-26-479</t>
  </si>
  <si>
    <t>Подвесной подшипник Сұраныс-26-455</t>
  </si>
  <si>
    <t>Подвесной подшипник Сұраныс орындалды</t>
  </si>
  <si>
    <t>Водяной насос. Сұраныс орындалды</t>
  </si>
  <si>
    <t>Салқындатқыш вентиляторы жарамсыз. Сұраныс орындалды</t>
  </si>
  <si>
    <t>ГРМ ремень ауыстыру</t>
  </si>
  <si>
    <t>Развал схождение</t>
  </si>
  <si>
    <t>Клапан воздушный алюминиевый тозығы жеткен</t>
  </si>
  <si>
    <t>Колодка қажет</t>
  </si>
  <si>
    <t>Шаровая опора жұлынған</t>
  </si>
  <si>
    <t>Ходовой часть бөгде дыбыс бар</t>
  </si>
  <si>
    <t>Набор прокладок (прокладка клапанной крышки) . Сұраныс 26-479. от 28.07.</t>
  </si>
  <si>
    <t>Нижний рычаг передней подвески  Сұраныс 26-492. от 04.08.</t>
  </si>
  <si>
    <t>Колодка қажет Сұраныс 26-500. от 06.08.</t>
  </si>
  <si>
    <t>ГРМ ремень үзілген. Сұраныс 26-479. от 28.07.</t>
  </si>
  <si>
    <t>Подвесной подшипник Сұраныс 26-455. от 19 .07.</t>
  </si>
  <si>
    <t>Клапан двухмагистральный Сұраныс 26-500. от 06.08.</t>
  </si>
  <si>
    <t>13-759</t>
  </si>
  <si>
    <t>Тежегіште ақау бар, главный цилендр жасамайды.</t>
  </si>
  <si>
    <t>Ақтау қаласында, будкасын жөндеу.</t>
  </si>
  <si>
    <t>Лабавой ауыстырылды, қатырылуда.</t>
  </si>
  <si>
    <t>Спидометр жасамайды.</t>
  </si>
  <si>
    <t>Тежегіште ақау бар, главный цилендр жасамайды. Сұраныс 26-524. 14.08.</t>
  </si>
  <si>
    <t>2-ші жарты жылдық,   реализация        МТЖБ -да тұр.     04.07.2026ж тапсырылды.</t>
  </si>
  <si>
    <t>2-ші жарты жылдық,   реализация        МТЖБ -да тұр.     05.07.2026ж тапсырылды.</t>
  </si>
  <si>
    <t>Ақтау қаласында, будкасын жөндеу. 17.08.2026ж, күні келеді.</t>
  </si>
  <si>
    <t>22-3638</t>
  </si>
  <si>
    <t xml:space="preserve">ДВС-те көп мөлшерде май шығыны бар. Ақауын анықтау </t>
  </si>
  <si>
    <t>Сцепление, тежегіш, ходовой т.б. Жұмыстар</t>
  </si>
  <si>
    <t>КПП хвостовик сальник май шығыны</t>
  </si>
  <si>
    <t xml:space="preserve">Тяга рулевая продольная. Сұраныс 26-540. от 20.08. </t>
  </si>
  <si>
    <t>Тормозной главный цилиндр</t>
  </si>
  <si>
    <t>Тормозной главный цилиндр  Сұраныс 26-550. от 24.08.</t>
  </si>
  <si>
    <t>Коленвал шкив шпонкасы сынған</t>
  </si>
  <si>
    <t>Ақтау қаласында, кондиционер қондырылуда.</t>
  </si>
  <si>
    <t xml:space="preserve">Тяга рулевая продольная келіп салдық, свечной проводтары және тормозной камерасы жарамсыз.  </t>
  </si>
  <si>
    <t xml:space="preserve">Cвечной проводтары жарамсыз.  </t>
  </si>
  <si>
    <t xml:space="preserve">Cвечной проводтары салынды, жанармай фильтрі тесілген.  </t>
  </si>
  <si>
    <t xml:space="preserve">Жанармай фильтрі тесілген.Сұраныс 26-544. 22.08.26. </t>
  </si>
  <si>
    <t>ГРМ ремень үзілген. Натяжительдері жетпей тұр.Сұраныс 26-550. 24.08.26.</t>
  </si>
  <si>
    <t>Клапан крышкасының прокладкасы жыртылған, жарамсыз.</t>
  </si>
  <si>
    <t>Алдынғы мост, екі жағының шкворня подшипниктері жарамсыз.</t>
  </si>
  <si>
    <t>ГРМ натяжительдері жетпей тұр.Сұраныс 26-550. 24.08.26.</t>
  </si>
  <si>
    <t>Оң және сол жақ шкворня подшипниктері жарамсыз.Сұраныс 26-571. 06.09.26.</t>
  </si>
  <si>
    <t>Распред вал сальниктерінен май ағып тұр</t>
  </si>
  <si>
    <t>13-779</t>
  </si>
  <si>
    <t>тойота</t>
  </si>
  <si>
    <t>Екі дөңгелек жарамсыз</t>
  </si>
  <si>
    <t>Обратный клапан и датчик обратного клапана жасамайды</t>
  </si>
  <si>
    <t>Форсункаларын тексеру.</t>
  </si>
  <si>
    <t>Оң және сол жақ шкворня подшипниктерді орнату жұмыстары</t>
  </si>
  <si>
    <t>От алмайды.</t>
  </si>
  <si>
    <t>6 дана форсункалары Актау қаласына жөндеуге жіберілді.</t>
  </si>
  <si>
    <t>Дөңгелек шпилькалары қажет</t>
  </si>
  <si>
    <t>ГУР насосының шпилькасы жұлынған</t>
  </si>
  <si>
    <t>самосвао</t>
  </si>
  <si>
    <t>Көлік от алғаннан кейін қайтадан өшіп қалады</t>
  </si>
  <si>
    <t>Дөңгелек 7 дана шпилькалары қажет. Свеча катушкасы қажет</t>
  </si>
  <si>
    <t>Су сорабы (помпа) жарамсыз.</t>
  </si>
  <si>
    <t>Алдынғы фарлары түспейді, іші шашылған.</t>
  </si>
  <si>
    <t>22-2794</t>
  </si>
  <si>
    <t>Дөңгелек 7 дана шпилькалары қажет. Свеча катушкасы қажет. Сұраныс 26-588. 16.09.26.</t>
  </si>
  <si>
    <t>От алмайды, датчик давлениесіне сұраныс берілген. Сұраныс 26-575. 10.09.26.</t>
  </si>
  <si>
    <t>Алдынғы фарлары түспейді, іші шашылған. Сұраныс 26-241. 11.04.26.</t>
  </si>
  <si>
    <t>20-156</t>
  </si>
  <si>
    <t>ГРМ ремень үзілген.</t>
  </si>
  <si>
    <t>ДВС радиаторы жарамсыз.</t>
  </si>
  <si>
    <t>Дроссельный заслонка күтілуде.</t>
  </si>
  <si>
    <t>Дроссельный заслонка күтілуде. Келген заслонка үлкен, бармайды.</t>
  </si>
  <si>
    <t>Датчик давлениесі келді. Перебой, 4-ші цилендр форсункасы жасамайды.</t>
  </si>
  <si>
    <t>ГРМ ремень үзілген. 3-ші цилиндрдің клапаны сынып, поршенді тесіп ГБЦ-ны зақымдаған.</t>
  </si>
  <si>
    <t>6 дана форсункалары Актау қаласынан келді, жөндеу жұмыстары.</t>
  </si>
  <si>
    <t>Генератор жарамсыз, ремені үзілген.</t>
  </si>
  <si>
    <t>Дөңгелек шпилькалары және свеча катушкасы қажет. Сұраныс 26-588. 16.09.26.</t>
  </si>
  <si>
    <t>ДВС от алуы өте нашар. Форсункаларды тексеру жұмыстары жүргізілуде</t>
  </si>
  <si>
    <t>Генератор жарамсызданған және ремень үзілген. Қосымша ақпараты беріледі</t>
  </si>
  <si>
    <t xml:space="preserve">ПАЗ </t>
  </si>
  <si>
    <t>Көлікті бұру кезінде рулевой механизмде ақаулар бар.</t>
  </si>
  <si>
    <t>6 дана форсунка жөндеуден келді, техникаға орнату жұмыстары жүргізілуде</t>
  </si>
  <si>
    <t xml:space="preserve">Радиатор ауыстырылды, антифриз кұйып тексеру </t>
  </si>
  <si>
    <t>Дроссельный заслонка күтілуде. Жеткізілген заслонка жарамсыз болған</t>
  </si>
  <si>
    <t>Дөңгелек шпилькалары салынды. КПП беріліске түсу механизмдерінде ақаулар бар</t>
  </si>
  <si>
    <t>Техника от алғаннан кейін прибор панельден тоқтату туралы сигнал көрсетіп тұр.</t>
  </si>
  <si>
    <t>Техниканың 6 дана форсункасын қалаға жөндеуге 28.09. күні жіберілді</t>
  </si>
  <si>
    <t>Көлік от алмайды. Ақауын анықтау</t>
  </si>
  <si>
    <t>13-2830</t>
  </si>
  <si>
    <t>Рессора сынған</t>
  </si>
  <si>
    <t>Дөңгелек шпилькалары жұлынған. 4 дана шпилька қажет</t>
  </si>
  <si>
    <t>ШРУС бөгде дыбыс бар</t>
  </si>
  <si>
    <t>Сцепление (комп) істен шыққан</t>
  </si>
  <si>
    <t>Ресивер боллоны шіріп тесілген.</t>
  </si>
  <si>
    <t>Пышағы жарамсыз</t>
  </si>
  <si>
    <t>Жер күрейтін пышағы жарамсыз.</t>
  </si>
  <si>
    <t>Техниканың 6 дана форсункасын қалаға жөндеуге 28.09. күні жіберілді.</t>
  </si>
  <si>
    <t>Дөңгелек шпилькалары жұлынған. 4 дана шпилька қажет.</t>
  </si>
  <si>
    <t>ДВС перебой. Ақауын анықтау.</t>
  </si>
  <si>
    <t xml:space="preserve">ГРМ ремень үзілген. </t>
  </si>
  <si>
    <t>ГРМ ремень үзілген. Подвескасы 2836 ға салынды.</t>
  </si>
  <si>
    <t>ГРМ ремень үзілген. 3-ші цилиндрдің клапаны сынып, поршенді тесіп ГБЦ-ны зақымдаған. Подвескасы 2879 ға салынды. Дөңгелек шпилкалары 2859 ға салынды.</t>
  </si>
  <si>
    <t>Жұмысы қысқарды, гараж-2 де тұр.</t>
  </si>
  <si>
    <t>XS142j Вибрационный каток</t>
  </si>
  <si>
    <t>Техниканың 6 дана форсункасын қалаға жөндеуге 28.09. күні жіберілді. 15.10.26 ж.күні жөнделмей қайта келді.</t>
  </si>
  <si>
    <t>Алдынғы мост редукторы жарамсыз.</t>
  </si>
  <si>
    <t>Техниканың 6 дана форсункасы жасамайды</t>
  </si>
  <si>
    <t>Сальник  раздатки</t>
  </si>
  <si>
    <t>Вибрационный каток</t>
  </si>
  <si>
    <t>Кузовные работы. Дәнекерлеу -сырлау жұмыстары</t>
  </si>
  <si>
    <t>Генератор және редуктор сальниктері май жіберіп тұр</t>
  </si>
  <si>
    <t>Раздатка ішкі подшипник шашылған</t>
  </si>
  <si>
    <t>Сальник коленчатого вала, май ағып тұр. Жөндеу жүргізідуде</t>
  </si>
  <si>
    <t>Кузовные работы. Дәнекерлеу -сырлау жұмыстары аяқталды.</t>
  </si>
  <si>
    <t>ДВС перебой. Форсунка жасамайды</t>
  </si>
  <si>
    <t>Стартер бендикс жарамсыз</t>
  </si>
  <si>
    <t>Рулевая крестовина</t>
  </si>
  <si>
    <t>Генератор және редуктор сальниктері май жіберіп тұр. КПП кулиса қажет</t>
  </si>
  <si>
    <t>Техниканың 6 дана форсункасы жасамайды. Форсунка келді, жөндеу жұмыстары басталады.</t>
  </si>
  <si>
    <t>ДВС перебой, форсунка жасамайды. Форсунка келді, жөндеу жұмыстары басталады.</t>
  </si>
  <si>
    <t>Генератор және редуктор сальниктері май жіберіп тұр. КПП кулиса қажет.</t>
  </si>
  <si>
    <t>Рулевая крестовина жарамсыз.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</si>
</sst>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9]d\ mmm\ yy;@"/>
    <numFmt numFmtId="165" formatCode="[$-419]d\ mmm;@"/>
  </numFmts>
  <fonts count="2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theme="1"/>
      <name val="Times New Roman"/>
      <family val="1"/>
      <charset val="204"/>
    </font>
    <font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b/>
      <sz val="9"/>
      <color theme="1"/>
      <name val="Arial"/>
      <family val="2"/>
      <charset val="204"/>
    </font>
    <font>
      <b/>
      <sz val="10"/>
      <color theme="0"/>
      <name val="Arial"/>
      <family val="2"/>
      <charset val="204"/>
    </font>
    <font>
      <sz val="10"/>
      <color theme="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9"/>
      <name val="Arial"/>
      <family val="2"/>
      <charset val="204"/>
    </font>
    <font>
      <i/>
      <sz val="9"/>
      <name val="Arial"/>
      <family val="2"/>
      <charset val="204"/>
    </font>
    <font>
      <b/>
      <sz val="9"/>
      <color indexed="81"/>
      <name val="Tahoma"/>
      <family val="2"/>
      <charset val="204"/>
    </font>
    <font>
      <b/>
      <sz val="12"/>
      <color indexed="81"/>
      <name val="Times New Roman"/>
      <family val="1"/>
      <charset val="204"/>
    </font>
    <font>
      <sz val="8"/>
      <name val="Calibri"/>
      <family val="2"/>
      <charset val="204"/>
      <scheme val="minor"/>
    </font>
    <font>
      <i/>
      <sz val="9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9"/>
      <color theme="0"/>
      <name val="Arial"/>
      <family val="2"/>
      <charset val="204"/>
    </font>
    <font>
      <b/>
      <sz val="9"/>
      <color theme="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6">
    <xf numFmtId="0" fontId="0" fillId="0" borderId="0" xfId="0"/>
    <xf numFmtId="0" fontId="1" fillId="0" borderId="1" xfId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1" fillId="2" borderId="1" xfId="1" applyFill="1" applyBorder="1" applyAlignment="1">
      <alignment horizontal="center" vertical="center" wrapText="1"/>
    </xf>
    <xf numFmtId="164" fontId="1" fillId="0" borderId="1" xfId="1" applyNumberForma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0" fontId="1" fillId="0" borderId="0" xfId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1" fillId="5" borderId="1" xfId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left" vertical="center" wrapText="1"/>
    </xf>
    <xf numFmtId="0" fontId="1" fillId="6" borderId="1" xfId="1" applyFill="1" applyBorder="1" applyAlignment="1">
      <alignment horizontal="left" vertical="center" wrapText="1"/>
    </xf>
    <xf numFmtId="164" fontId="1" fillId="5" borderId="1" xfId="1" applyNumberFormat="1" applyFill="1" applyBorder="1" applyAlignment="1">
      <alignment horizontal="center" vertical="center" wrapText="1"/>
    </xf>
    <xf numFmtId="164" fontId="1" fillId="6" borderId="1" xfId="1" applyNumberForma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165" fontId="1" fillId="5" borderId="1" xfId="1" applyNumberFormat="1" applyFill="1" applyBorder="1" applyAlignment="1">
      <alignment horizontal="center" vertical="center" wrapText="1"/>
    </xf>
    <xf numFmtId="0" fontId="1" fillId="2" borderId="0" xfId="1" applyFill="1" applyAlignment="1">
      <alignment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14" fontId="6" fillId="2" borderId="1" xfId="1" applyNumberFormat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8" fillId="2" borderId="1" xfId="1" applyFont="1" applyFill="1" applyBorder="1" applyAlignment="1">
      <alignment horizontal="center"/>
    </xf>
    <xf numFmtId="1" fontId="6" fillId="2" borderId="1" xfId="2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1" fillId="2" borderId="1" xfId="1" applyFill="1" applyBorder="1" applyAlignment="1">
      <alignment vertical="center" wrapText="1"/>
    </xf>
    <xf numFmtId="14" fontId="1" fillId="2" borderId="1" xfId="1" applyNumberForma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164" fontId="6" fillId="0" borderId="1" xfId="1" applyNumberFormat="1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1" fillId="6" borderId="1" xfId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wrapText="1"/>
    </xf>
    <xf numFmtId="0" fontId="10" fillId="6" borderId="1" xfId="1" applyFont="1" applyFill="1" applyBorder="1" applyAlignment="1">
      <alignment horizontal="center" vertical="center" wrapText="1"/>
    </xf>
    <xf numFmtId="165" fontId="1" fillId="6" borderId="1" xfId="1" applyNumberFormat="1" applyFill="1" applyBorder="1" applyAlignment="1">
      <alignment horizontal="center" vertical="center" wrapText="1"/>
    </xf>
    <xf numFmtId="0" fontId="1" fillId="0" borderId="0" xfId="1" applyAlignment="1">
      <alignment horizontal="left" vertical="center" wrapText="1"/>
    </xf>
    <xf numFmtId="0" fontId="9" fillId="2" borderId="1" xfId="1" applyFont="1" applyFill="1" applyBorder="1" applyAlignment="1">
      <alignment vertical="center" wrapText="1"/>
    </xf>
    <xf numFmtId="0" fontId="10" fillId="2" borderId="1" xfId="1" applyFont="1" applyFill="1" applyBorder="1" applyAlignment="1">
      <alignment horizontal="center" vertical="center" wrapText="1"/>
    </xf>
    <xf numFmtId="165" fontId="1" fillId="2" borderId="1" xfId="1" applyNumberForma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1" fillId="2" borderId="1" xfId="1" applyFill="1" applyBorder="1" applyAlignment="1">
      <alignment horizontal="left" vertical="center" wrapText="1"/>
    </xf>
    <xf numFmtId="164" fontId="1" fillId="2" borderId="1" xfId="1" applyNumberForma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left" vertical="center" wrapText="1"/>
    </xf>
    <xf numFmtId="164" fontId="2" fillId="6" borderId="1" xfId="1" applyNumberFormat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left" wrapText="1"/>
    </xf>
    <xf numFmtId="0" fontId="2" fillId="6" borderId="1" xfId="1" applyFont="1" applyFill="1" applyBorder="1" applyAlignment="1">
      <alignment horizontal="center" vertical="center" wrapText="1"/>
    </xf>
    <xf numFmtId="165" fontId="2" fillId="6" borderId="1" xfId="1" applyNumberFormat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left" vertical="center" wrapText="1"/>
    </xf>
    <xf numFmtId="165" fontId="12" fillId="2" borderId="1" xfId="1" applyNumberFormat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vertical="center"/>
    </xf>
    <xf numFmtId="0" fontId="1" fillId="2" borderId="8" xfId="1" applyFill="1" applyBorder="1" applyAlignment="1">
      <alignment vertical="center" wrapText="1"/>
    </xf>
    <xf numFmtId="0" fontId="6" fillId="8" borderId="1" xfId="1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top" wrapText="1"/>
    </xf>
    <xf numFmtId="0" fontId="14" fillId="8" borderId="1" xfId="0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16" fillId="8" borderId="1" xfId="1" applyFont="1" applyFill="1" applyBorder="1" applyAlignment="1">
      <alignment horizontal="center" vertical="center" wrapText="1"/>
    </xf>
    <xf numFmtId="0" fontId="15" fillId="8" borderId="1" xfId="1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vertical="center"/>
    </xf>
    <xf numFmtId="0" fontId="6" fillId="8" borderId="1" xfId="1" applyFont="1" applyFill="1" applyBorder="1" applyAlignment="1">
      <alignment horizontal="left" vertical="center" wrapText="1"/>
    </xf>
    <xf numFmtId="165" fontId="15" fillId="8" borderId="1" xfId="1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64" fontId="6" fillId="8" borderId="1" xfId="1" applyNumberFormat="1" applyFont="1" applyFill="1" applyBorder="1" applyAlignment="1">
      <alignment horizontal="center" vertical="center" wrapText="1"/>
    </xf>
    <xf numFmtId="0" fontId="7" fillId="8" borderId="1" xfId="1" applyFont="1" applyFill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1" fillId="2" borderId="0" xfId="1" applyFill="1" applyAlignment="1">
      <alignment horizontal="center" vertical="center" wrapText="1"/>
    </xf>
    <xf numFmtId="164" fontId="1" fillId="0" borderId="0" xfId="1" applyNumberForma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6" fillId="2" borderId="0" xfId="1" applyFont="1" applyFill="1" applyAlignment="1">
      <alignment vertical="center" wrapText="1"/>
    </xf>
    <xf numFmtId="0" fontId="6" fillId="2" borderId="1" xfId="0" applyFont="1" applyFill="1" applyBorder="1" applyAlignment="1">
      <alignment horizontal="center"/>
    </xf>
    <xf numFmtId="14" fontId="1" fillId="2" borderId="1" xfId="1" applyNumberFormat="1" applyFill="1" applyBorder="1" applyAlignment="1">
      <alignment vertical="center" wrapText="1"/>
    </xf>
    <xf numFmtId="0" fontId="7" fillId="2" borderId="6" xfId="1" applyFont="1" applyFill="1" applyBorder="1" applyAlignment="1">
      <alignment horizontal="center" vertical="center" wrapText="1"/>
    </xf>
    <xf numFmtId="14" fontId="6" fillId="2" borderId="6" xfId="1" applyNumberFormat="1" applyFont="1" applyFill="1" applyBorder="1" applyAlignment="1">
      <alignment horizontal="center" vertical="center" wrapText="1"/>
    </xf>
    <xf numFmtId="0" fontId="1" fillId="2" borderId="6" xfId="1" applyFill="1" applyBorder="1" applyAlignment="1">
      <alignment vertical="center" wrapText="1"/>
    </xf>
    <xf numFmtId="0" fontId="7" fillId="0" borderId="6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6" fillId="2" borderId="6" xfId="1" applyFont="1" applyFill="1" applyBorder="1" applyAlignment="1">
      <alignment vertical="center" wrapText="1"/>
    </xf>
    <xf numFmtId="0" fontId="22" fillId="2" borderId="1" xfId="1" applyFont="1" applyFill="1" applyBorder="1" applyAlignment="1">
      <alignment horizontal="left" vertical="center" wrapText="1"/>
    </xf>
    <xf numFmtId="0" fontId="23" fillId="2" borderId="1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164" fontId="6" fillId="9" borderId="1" xfId="1" applyNumberFormat="1" applyFont="1" applyFill="1" applyBorder="1" applyAlignment="1">
      <alignment horizontal="center" vertical="center" wrapText="1"/>
    </xf>
    <xf numFmtId="0" fontId="16" fillId="9" borderId="1" xfId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vertical="center"/>
    </xf>
    <xf numFmtId="0" fontId="6" fillId="9" borderId="1" xfId="1" applyFont="1" applyFill="1" applyBorder="1" applyAlignment="1">
      <alignment horizontal="left" vertical="center" wrapText="1"/>
    </xf>
    <xf numFmtId="164" fontId="4" fillId="3" borderId="2" xfId="1" applyNumberFormat="1" applyFont="1" applyFill="1" applyBorder="1" applyAlignment="1">
      <alignment horizontal="center" vertical="center" wrapText="1"/>
    </xf>
    <xf numFmtId="164" fontId="4" fillId="3" borderId="6" xfId="1" applyNumberFormat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left" vertical="center" wrapText="1"/>
    </xf>
    <xf numFmtId="0" fontId="4" fillId="3" borderId="6" xfId="1" applyFont="1" applyFill="1" applyBorder="1" applyAlignment="1">
      <alignment horizontal="left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6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vertical="center" wrapText="1"/>
    </xf>
    <xf numFmtId="0" fontId="4" fillId="3" borderId="6" xfId="1" applyFont="1" applyFill="1" applyBorder="1" applyAlignment="1">
      <alignment vertical="center" wrapText="1"/>
    </xf>
  </cellXfs>
  <cellStyles count="3">
    <cellStyle name="Normal 2 10" xfId="2" xr:uid="{33EEB054-EA8D-4C57-AF1B-CE7DBD09ADE8}"/>
    <cellStyle name="Обычный" xfId="0" builtinId="0"/>
    <cellStyle name="Обычный 2" xfId="1" xr:uid="{5A00035C-3F4C-4E79-9240-3A1AB58E6D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291" Type="http://schemas.openxmlformats.org/officeDocument/2006/relationships/worksheet" Target="worksheets/sheet291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81" Type="http://schemas.openxmlformats.org/officeDocument/2006/relationships/worksheet" Target="worksheets/sheet281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92" Type="http://schemas.openxmlformats.org/officeDocument/2006/relationships/worksheet" Target="worksheets/sheet292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worksheet" Target="worksheets/sheet29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calcChain" Target="calcChain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theme" Target="theme/theme1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styles" Target="styles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5.xml"/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6.xml"/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7.xml"/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8.xml"/><Relationship Id="rId2" Type="http://schemas.openxmlformats.org/officeDocument/2006/relationships/vmlDrawing" Target="../drawings/vmlDrawing58.v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9.xml"/><Relationship Id="rId2" Type="http://schemas.openxmlformats.org/officeDocument/2006/relationships/vmlDrawing" Target="../drawings/vmlDrawing59.v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0.xml"/><Relationship Id="rId2" Type="http://schemas.openxmlformats.org/officeDocument/2006/relationships/vmlDrawing" Target="../drawings/vmlDrawing60.v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1.xml"/><Relationship Id="rId2" Type="http://schemas.openxmlformats.org/officeDocument/2006/relationships/vmlDrawing" Target="../drawings/vmlDrawing61.v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2.xml"/><Relationship Id="rId2" Type="http://schemas.openxmlformats.org/officeDocument/2006/relationships/vmlDrawing" Target="../drawings/vmlDrawing62.v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3.xml"/><Relationship Id="rId2" Type="http://schemas.openxmlformats.org/officeDocument/2006/relationships/vmlDrawing" Target="../drawings/vmlDrawing63.v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4.xml"/><Relationship Id="rId2" Type="http://schemas.openxmlformats.org/officeDocument/2006/relationships/vmlDrawing" Target="../drawings/vmlDrawing64.v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5.xml"/><Relationship Id="rId2" Type="http://schemas.openxmlformats.org/officeDocument/2006/relationships/vmlDrawing" Target="../drawings/vmlDrawing65.v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6.xml"/><Relationship Id="rId2" Type="http://schemas.openxmlformats.org/officeDocument/2006/relationships/vmlDrawing" Target="../drawings/vmlDrawing66.v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7.xml"/><Relationship Id="rId2" Type="http://schemas.openxmlformats.org/officeDocument/2006/relationships/vmlDrawing" Target="../drawings/vmlDrawing67.v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8.xml"/><Relationship Id="rId2" Type="http://schemas.openxmlformats.org/officeDocument/2006/relationships/vmlDrawing" Target="../drawings/vmlDrawing68.v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9.xml"/><Relationship Id="rId2" Type="http://schemas.openxmlformats.org/officeDocument/2006/relationships/vmlDrawing" Target="../drawings/vmlDrawing69.v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0.xml"/><Relationship Id="rId2" Type="http://schemas.openxmlformats.org/officeDocument/2006/relationships/vmlDrawing" Target="../drawings/vmlDrawing70.v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1.xml"/><Relationship Id="rId2" Type="http://schemas.openxmlformats.org/officeDocument/2006/relationships/vmlDrawing" Target="../drawings/vmlDrawing71.v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2.xml"/><Relationship Id="rId2" Type="http://schemas.openxmlformats.org/officeDocument/2006/relationships/vmlDrawing" Target="../drawings/vmlDrawing72.v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3.xml"/><Relationship Id="rId2" Type="http://schemas.openxmlformats.org/officeDocument/2006/relationships/vmlDrawing" Target="../drawings/vmlDrawing73.v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4.xml"/><Relationship Id="rId2" Type="http://schemas.openxmlformats.org/officeDocument/2006/relationships/vmlDrawing" Target="../drawings/vmlDrawing74.v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5.xml"/><Relationship Id="rId2" Type="http://schemas.openxmlformats.org/officeDocument/2006/relationships/vmlDrawing" Target="../drawings/vmlDrawing75.v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6.xml"/><Relationship Id="rId2" Type="http://schemas.openxmlformats.org/officeDocument/2006/relationships/vmlDrawing" Target="../drawings/vmlDrawing76.v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7.xml"/><Relationship Id="rId2" Type="http://schemas.openxmlformats.org/officeDocument/2006/relationships/vmlDrawing" Target="../drawings/vmlDrawing77.v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8.xml"/><Relationship Id="rId2" Type="http://schemas.openxmlformats.org/officeDocument/2006/relationships/vmlDrawing" Target="../drawings/vmlDrawing78.v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9.xml"/><Relationship Id="rId2" Type="http://schemas.openxmlformats.org/officeDocument/2006/relationships/vmlDrawing" Target="../drawings/vmlDrawing79.v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0.xml"/><Relationship Id="rId2" Type="http://schemas.openxmlformats.org/officeDocument/2006/relationships/vmlDrawing" Target="../drawings/vmlDrawing80.v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1.xml"/><Relationship Id="rId2" Type="http://schemas.openxmlformats.org/officeDocument/2006/relationships/vmlDrawing" Target="../drawings/vmlDrawing81.v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2.xml"/><Relationship Id="rId2" Type="http://schemas.openxmlformats.org/officeDocument/2006/relationships/vmlDrawing" Target="../drawings/vmlDrawing82.v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3.xml"/><Relationship Id="rId2" Type="http://schemas.openxmlformats.org/officeDocument/2006/relationships/vmlDrawing" Target="../drawings/vmlDrawing83.v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4.xml"/><Relationship Id="rId2" Type="http://schemas.openxmlformats.org/officeDocument/2006/relationships/vmlDrawing" Target="../drawings/vmlDrawing84.v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5.xml"/><Relationship Id="rId2" Type="http://schemas.openxmlformats.org/officeDocument/2006/relationships/vmlDrawing" Target="../drawings/vmlDrawing85.v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6.xml"/><Relationship Id="rId2" Type="http://schemas.openxmlformats.org/officeDocument/2006/relationships/vmlDrawing" Target="../drawings/vmlDrawing86.v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7.xml"/><Relationship Id="rId2" Type="http://schemas.openxmlformats.org/officeDocument/2006/relationships/vmlDrawing" Target="../drawings/vmlDrawing87.v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8.xml"/><Relationship Id="rId2" Type="http://schemas.openxmlformats.org/officeDocument/2006/relationships/vmlDrawing" Target="../drawings/vmlDrawing88.v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9.xml"/><Relationship Id="rId2" Type="http://schemas.openxmlformats.org/officeDocument/2006/relationships/vmlDrawing" Target="../drawings/vmlDrawing89.v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0.xml"/><Relationship Id="rId2" Type="http://schemas.openxmlformats.org/officeDocument/2006/relationships/vmlDrawing" Target="../drawings/vmlDrawing90.v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1.xml"/><Relationship Id="rId2" Type="http://schemas.openxmlformats.org/officeDocument/2006/relationships/vmlDrawing" Target="../drawings/vmlDrawing91.v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2.xml"/><Relationship Id="rId2" Type="http://schemas.openxmlformats.org/officeDocument/2006/relationships/vmlDrawing" Target="../drawings/vmlDrawing92.v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3.xml"/><Relationship Id="rId2" Type="http://schemas.openxmlformats.org/officeDocument/2006/relationships/vmlDrawing" Target="../drawings/vmlDrawing93.v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4.xml"/><Relationship Id="rId2" Type="http://schemas.openxmlformats.org/officeDocument/2006/relationships/vmlDrawing" Target="../drawings/vmlDrawing94.v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5.xml"/><Relationship Id="rId2" Type="http://schemas.openxmlformats.org/officeDocument/2006/relationships/vmlDrawing" Target="../drawings/vmlDrawing95.v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6.xml"/><Relationship Id="rId2" Type="http://schemas.openxmlformats.org/officeDocument/2006/relationships/vmlDrawing" Target="../drawings/vmlDrawing96.v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7.xml"/><Relationship Id="rId2" Type="http://schemas.openxmlformats.org/officeDocument/2006/relationships/vmlDrawing" Target="../drawings/vmlDrawing97.v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8.xml"/><Relationship Id="rId2" Type="http://schemas.openxmlformats.org/officeDocument/2006/relationships/vmlDrawing" Target="../drawings/vmlDrawing98.v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9.xml"/><Relationship Id="rId2" Type="http://schemas.openxmlformats.org/officeDocument/2006/relationships/vmlDrawing" Target="../drawings/vmlDrawing99.v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0.xml"/><Relationship Id="rId2" Type="http://schemas.openxmlformats.org/officeDocument/2006/relationships/vmlDrawing" Target="../drawings/vmlDrawing100.v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1.xml"/><Relationship Id="rId2" Type="http://schemas.openxmlformats.org/officeDocument/2006/relationships/vmlDrawing" Target="../drawings/vmlDrawing101.v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2.xml"/><Relationship Id="rId2" Type="http://schemas.openxmlformats.org/officeDocument/2006/relationships/vmlDrawing" Target="../drawings/vmlDrawing102.v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3.xml"/><Relationship Id="rId2" Type="http://schemas.openxmlformats.org/officeDocument/2006/relationships/vmlDrawing" Target="../drawings/vmlDrawing103.v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4.xml"/><Relationship Id="rId2" Type="http://schemas.openxmlformats.org/officeDocument/2006/relationships/vmlDrawing" Target="../drawings/vmlDrawing104.v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5.xml"/><Relationship Id="rId2" Type="http://schemas.openxmlformats.org/officeDocument/2006/relationships/vmlDrawing" Target="../drawings/vmlDrawing105.v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6.xml"/><Relationship Id="rId2" Type="http://schemas.openxmlformats.org/officeDocument/2006/relationships/vmlDrawing" Target="../drawings/vmlDrawing106.v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7.xml"/><Relationship Id="rId2" Type="http://schemas.openxmlformats.org/officeDocument/2006/relationships/vmlDrawing" Target="../drawings/vmlDrawing107.v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8.xml"/><Relationship Id="rId2" Type="http://schemas.openxmlformats.org/officeDocument/2006/relationships/vmlDrawing" Target="../drawings/vmlDrawing108.v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9.xml"/><Relationship Id="rId2" Type="http://schemas.openxmlformats.org/officeDocument/2006/relationships/vmlDrawing" Target="../drawings/vmlDrawing109.v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0.xml"/><Relationship Id="rId2" Type="http://schemas.openxmlformats.org/officeDocument/2006/relationships/vmlDrawing" Target="../drawings/vmlDrawing110.v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1.xml"/><Relationship Id="rId2" Type="http://schemas.openxmlformats.org/officeDocument/2006/relationships/vmlDrawing" Target="../drawings/vmlDrawing111.v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2.xml"/><Relationship Id="rId2" Type="http://schemas.openxmlformats.org/officeDocument/2006/relationships/vmlDrawing" Target="../drawings/vmlDrawing112.v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3.xml"/><Relationship Id="rId2" Type="http://schemas.openxmlformats.org/officeDocument/2006/relationships/vmlDrawing" Target="../drawings/vmlDrawing113.v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4.xml"/><Relationship Id="rId2" Type="http://schemas.openxmlformats.org/officeDocument/2006/relationships/vmlDrawing" Target="../drawings/vmlDrawing114.v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5.xml"/><Relationship Id="rId2" Type="http://schemas.openxmlformats.org/officeDocument/2006/relationships/vmlDrawing" Target="../drawings/vmlDrawing115.v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6.xml"/><Relationship Id="rId2" Type="http://schemas.openxmlformats.org/officeDocument/2006/relationships/vmlDrawing" Target="../drawings/vmlDrawing116.v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7.xml"/><Relationship Id="rId2" Type="http://schemas.openxmlformats.org/officeDocument/2006/relationships/vmlDrawing" Target="../drawings/vmlDrawing117.v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8.xml"/><Relationship Id="rId2" Type="http://schemas.openxmlformats.org/officeDocument/2006/relationships/vmlDrawing" Target="../drawings/vmlDrawing118.v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9.xml"/><Relationship Id="rId2" Type="http://schemas.openxmlformats.org/officeDocument/2006/relationships/vmlDrawing" Target="../drawings/vmlDrawing119.v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0.xml"/><Relationship Id="rId2" Type="http://schemas.openxmlformats.org/officeDocument/2006/relationships/vmlDrawing" Target="../drawings/vmlDrawing120.v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1.xml"/><Relationship Id="rId2" Type="http://schemas.openxmlformats.org/officeDocument/2006/relationships/vmlDrawing" Target="../drawings/vmlDrawing121.v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2.xml"/><Relationship Id="rId2" Type="http://schemas.openxmlformats.org/officeDocument/2006/relationships/vmlDrawing" Target="../drawings/vmlDrawing122.v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3.xml"/><Relationship Id="rId2" Type="http://schemas.openxmlformats.org/officeDocument/2006/relationships/vmlDrawing" Target="../drawings/vmlDrawing123.v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4.xml"/><Relationship Id="rId2" Type="http://schemas.openxmlformats.org/officeDocument/2006/relationships/vmlDrawing" Target="../drawings/vmlDrawing124.v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5.xml"/><Relationship Id="rId2" Type="http://schemas.openxmlformats.org/officeDocument/2006/relationships/vmlDrawing" Target="../drawings/vmlDrawing125.v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6.xml"/><Relationship Id="rId2" Type="http://schemas.openxmlformats.org/officeDocument/2006/relationships/vmlDrawing" Target="../drawings/vmlDrawing126.v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7.xml"/><Relationship Id="rId2" Type="http://schemas.openxmlformats.org/officeDocument/2006/relationships/vmlDrawing" Target="../drawings/vmlDrawing127.v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8.xml"/><Relationship Id="rId2" Type="http://schemas.openxmlformats.org/officeDocument/2006/relationships/vmlDrawing" Target="../drawings/vmlDrawing128.v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9.xml"/><Relationship Id="rId2" Type="http://schemas.openxmlformats.org/officeDocument/2006/relationships/vmlDrawing" Target="../drawings/vmlDrawing129.v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0.xml"/><Relationship Id="rId2" Type="http://schemas.openxmlformats.org/officeDocument/2006/relationships/vmlDrawing" Target="../drawings/vmlDrawing130.v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1.xml"/><Relationship Id="rId2" Type="http://schemas.openxmlformats.org/officeDocument/2006/relationships/vmlDrawing" Target="../drawings/vmlDrawing131.v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2.xml"/><Relationship Id="rId2" Type="http://schemas.openxmlformats.org/officeDocument/2006/relationships/vmlDrawing" Target="../drawings/vmlDrawing132.v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3.xml"/><Relationship Id="rId2" Type="http://schemas.openxmlformats.org/officeDocument/2006/relationships/vmlDrawing" Target="../drawings/vmlDrawing133.v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4.xml"/><Relationship Id="rId2" Type="http://schemas.openxmlformats.org/officeDocument/2006/relationships/vmlDrawing" Target="../drawings/vmlDrawing134.v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5.xml"/><Relationship Id="rId2" Type="http://schemas.openxmlformats.org/officeDocument/2006/relationships/vmlDrawing" Target="../drawings/vmlDrawing135.v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6.xml"/><Relationship Id="rId2" Type="http://schemas.openxmlformats.org/officeDocument/2006/relationships/vmlDrawing" Target="../drawings/vmlDrawing136.v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7.xml"/><Relationship Id="rId2" Type="http://schemas.openxmlformats.org/officeDocument/2006/relationships/vmlDrawing" Target="../drawings/vmlDrawing137.v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8.xml"/><Relationship Id="rId2" Type="http://schemas.openxmlformats.org/officeDocument/2006/relationships/vmlDrawing" Target="../drawings/vmlDrawing138.v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9.xml"/><Relationship Id="rId2" Type="http://schemas.openxmlformats.org/officeDocument/2006/relationships/vmlDrawing" Target="../drawings/vmlDrawing139.v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0.xml"/><Relationship Id="rId2" Type="http://schemas.openxmlformats.org/officeDocument/2006/relationships/vmlDrawing" Target="../drawings/vmlDrawing140.v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1.xml"/><Relationship Id="rId2" Type="http://schemas.openxmlformats.org/officeDocument/2006/relationships/vmlDrawing" Target="../drawings/vmlDrawing141.v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2.xml"/><Relationship Id="rId2" Type="http://schemas.openxmlformats.org/officeDocument/2006/relationships/vmlDrawing" Target="../drawings/vmlDrawing142.v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3.xml"/><Relationship Id="rId2" Type="http://schemas.openxmlformats.org/officeDocument/2006/relationships/vmlDrawing" Target="../drawings/vmlDrawing143.v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4.xml"/><Relationship Id="rId2" Type="http://schemas.openxmlformats.org/officeDocument/2006/relationships/vmlDrawing" Target="../drawings/vmlDrawing144.v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5.xml"/><Relationship Id="rId2" Type="http://schemas.openxmlformats.org/officeDocument/2006/relationships/vmlDrawing" Target="../drawings/vmlDrawing145.vml"/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6.xml"/><Relationship Id="rId2" Type="http://schemas.openxmlformats.org/officeDocument/2006/relationships/vmlDrawing" Target="../drawings/vmlDrawing146.vml"/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7.xml"/><Relationship Id="rId2" Type="http://schemas.openxmlformats.org/officeDocument/2006/relationships/vmlDrawing" Target="../drawings/vmlDrawing147.vml"/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8.xml"/><Relationship Id="rId2" Type="http://schemas.openxmlformats.org/officeDocument/2006/relationships/vmlDrawing" Target="../drawings/vmlDrawing148.vml"/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9.xml"/><Relationship Id="rId2" Type="http://schemas.openxmlformats.org/officeDocument/2006/relationships/vmlDrawing" Target="../drawings/vmlDrawing149.vml"/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0.xml"/><Relationship Id="rId2" Type="http://schemas.openxmlformats.org/officeDocument/2006/relationships/vmlDrawing" Target="../drawings/vmlDrawing150.vml"/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1.xml"/><Relationship Id="rId2" Type="http://schemas.openxmlformats.org/officeDocument/2006/relationships/vmlDrawing" Target="../drawings/vmlDrawing151.vml"/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2.xml"/><Relationship Id="rId2" Type="http://schemas.openxmlformats.org/officeDocument/2006/relationships/vmlDrawing" Target="../drawings/vmlDrawing152.vml"/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3.xml"/><Relationship Id="rId2" Type="http://schemas.openxmlformats.org/officeDocument/2006/relationships/vmlDrawing" Target="../drawings/vmlDrawing153.vml"/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4.xml"/><Relationship Id="rId2" Type="http://schemas.openxmlformats.org/officeDocument/2006/relationships/vmlDrawing" Target="../drawings/vmlDrawing154.vml"/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5.xml"/><Relationship Id="rId2" Type="http://schemas.openxmlformats.org/officeDocument/2006/relationships/vmlDrawing" Target="../drawings/vmlDrawing155.vml"/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6.xml"/><Relationship Id="rId2" Type="http://schemas.openxmlformats.org/officeDocument/2006/relationships/vmlDrawing" Target="../drawings/vmlDrawing156.vml"/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7.xml"/><Relationship Id="rId2" Type="http://schemas.openxmlformats.org/officeDocument/2006/relationships/vmlDrawing" Target="../drawings/vmlDrawing157.vml"/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8.xml"/><Relationship Id="rId2" Type="http://schemas.openxmlformats.org/officeDocument/2006/relationships/vmlDrawing" Target="../drawings/vmlDrawing158.vml"/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9.xml"/><Relationship Id="rId2" Type="http://schemas.openxmlformats.org/officeDocument/2006/relationships/vmlDrawing" Target="../drawings/vmlDrawing159.vml"/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0.xml"/><Relationship Id="rId2" Type="http://schemas.openxmlformats.org/officeDocument/2006/relationships/vmlDrawing" Target="../drawings/vmlDrawing160.vml"/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1.xml"/><Relationship Id="rId2" Type="http://schemas.openxmlformats.org/officeDocument/2006/relationships/vmlDrawing" Target="../drawings/vmlDrawing161.vml"/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2.xml"/><Relationship Id="rId2" Type="http://schemas.openxmlformats.org/officeDocument/2006/relationships/vmlDrawing" Target="../drawings/vmlDrawing162.vml"/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3.xml"/><Relationship Id="rId2" Type="http://schemas.openxmlformats.org/officeDocument/2006/relationships/vmlDrawing" Target="../drawings/vmlDrawing163.vml"/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4.xml"/><Relationship Id="rId2" Type="http://schemas.openxmlformats.org/officeDocument/2006/relationships/vmlDrawing" Target="../drawings/vmlDrawing164.vml"/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5.xml"/><Relationship Id="rId2" Type="http://schemas.openxmlformats.org/officeDocument/2006/relationships/vmlDrawing" Target="../drawings/vmlDrawing165.vml"/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6.xml"/><Relationship Id="rId2" Type="http://schemas.openxmlformats.org/officeDocument/2006/relationships/vmlDrawing" Target="../drawings/vmlDrawing166.vml"/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7.xml"/><Relationship Id="rId2" Type="http://schemas.openxmlformats.org/officeDocument/2006/relationships/vmlDrawing" Target="../drawings/vmlDrawing167.vml"/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8.xml"/><Relationship Id="rId2" Type="http://schemas.openxmlformats.org/officeDocument/2006/relationships/vmlDrawing" Target="../drawings/vmlDrawing168.vml"/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9.xml"/><Relationship Id="rId2" Type="http://schemas.openxmlformats.org/officeDocument/2006/relationships/vmlDrawing" Target="../drawings/vmlDrawing169.vml"/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0.xml"/><Relationship Id="rId2" Type="http://schemas.openxmlformats.org/officeDocument/2006/relationships/vmlDrawing" Target="../drawings/vmlDrawing170.vml"/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1.xml"/><Relationship Id="rId2" Type="http://schemas.openxmlformats.org/officeDocument/2006/relationships/vmlDrawing" Target="../drawings/vmlDrawing171.vml"/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2.xml"/><Relationship Id="rId2" Type="http://schemas.openxmlformats.org/officeDocument/2006/relationships/vmlDrawing" Target="../drawings/vmlDrawing172.vml"/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3.xml"/><Relationship Id="rId2" Type="http://schemas.openxmlformats.org/officeDocument/2006/relationships/vmlDrawing" Target="../drawings/vmlDrawing173.vml"/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4.xml"/><Relationship Id="rId2" Type="http://schemas.openxmlformats.org/officeDocument/2006/relationships/vmlDrawing" Target="../drawings/vmlDrawing174.vml"/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5.xml"/><Relationship Id="rId2" Type="http://schemas.openxmlformats.org/officeDocument/2006/relationships/vmlDrawing" Target="../drawings/vmlDrawing175.vml"/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6.xml"/><Relationship Id="rId2" Type="http://schemas.openxmlformats.org/officeDocument/2006/relationships/vmlDrawing" Target="../drawings/vmlDrawing176.vml"/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7.xml"/><Relationship Id="rId2" Type="http://schemas.openxmlformats.org/officeDocument/2006/relationships/vmlDrawing" Target="../drawings/vmlDrawing177.vml"/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8.xml"/><Relationship Id="rId2" Type="http://schemas.openxmlformats.org/officeDocument/2006/relationships/vmlDrawing" Target="../drawings/vmlDrawing178.vml"/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9.xml"/><Relationship Id="rId2" Type="http://schemas.openxmlformats.org/officeDocument/2006/relationships/vmlDrawing" Target="../drawings/vmlDrawing179.vml"/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0.xml"/><Relationship Id="rId2" Type="http://schemas.openxmlformats.org/officeDocument/2006/relationships/vmlDrawing" Target="../drawings/vmlDrawing180.vml"/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1.xml"/><Relationship Id="rId2" Type="http://schemas.openxmlformats.org/officeDocument/2006/relationships/vmlDrawing" Target="../drawings/vmlDrawing181.vml"/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2.xml"/><Relationship Id="rId2" Type="http://schemas.openxmlformats.org/officeDocument/2006/relationships/vmlDrawing" Target="../drawings/vmlDrawing182.vml"/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3.xml"/><Relationship Id="rId2" Type="http://schemas.openxmlformats.org/officeDocument/2006/relationships/vmlDrawing" Target="../drawings/vmlDrawing183.vml"/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4.xml"/><Relationship Id="rId2" Type="http://schemas.openxmlformats.org/officeDocument/2006/relationships/vmlDrawing" Target="../drawings/vmlDrawing184.vml"/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5.xml"/><Relationship Id="rId2" Type="http://schemas.openxmlformats.org/officeDocument/2006/relationships/vmlDrawing" Target="../drawings/vmlDrawing185.vml"/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6.xml"/><Relationship Id="rId2" Type="http://schemas.openxmlformats.org/officeDocument/2006/relationships/vmlDrawing" Target="../drawings/vmlDrawing186.vml"/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7.xml"/><Relationship Id="rId2" Type="http://schemas.openxmlformats.org/officeDocument/2006/relationships/vmlDrawing" Target="../drawings/vmlDrawing187.vml"/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8.xml"/><Relationship Id="rId2" Type="http://schemas.openxmlformats.org/officeDocument/2006/relationships/vmlDrawing" Target="../drawings/vmlDrawing188.vml"/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9.xml"/><Relationship Id="rId2" Type="http://schemas.openxmlformats.org/officeDocument/2006/relationships/vmlDrawing" Target="../drawings/vmlDrawing189.vml"/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0.xml"/><Relationship Id="rId2" Type="http://schemas.openxmlformats.org/officeDocument/2006/relationships/vmlDrawing" Target="../drawings/vmlDrawing190.vml"/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1.xml"/><Relationship Id="rId2" Type="http://schemas.openxmlformats.org/officeDocument/2006/relationships/vmlDrawing" Target="../drawings/vmlDrawing191.vml"/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2.xml"/><Relationship Id="rId2" Type="http://schemas.openxmlformats.org/officeDocument/2006/relationships/vmlDrawing" Target="../drawings/vmlDrawing192.vml"/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3.xml"/><Relationship Id="rId2" Type="http://schemas.openxmlformats.org/officeDocument/2006/relationships/vmlDrawing" Target="../drawings/vmlDrawing193.vml"/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4.xml"/><Relationship Id="rId2" Type="http://schemas.openxmlformats.org/officeDocument/2006/relationships/vmlDrawing" Target="../drawings/vmlDrawing194.vml"/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5.xml"/><Relationship Id="rId2" Type="http://schemas.openxmlformats.org/officeDocument/2006/relationships/vmlDrawing" Target="../drawings/vmlDrawing195.vml"/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6.xml"/><Relationship Id="rId2" Type="http://schemas.openxmlformats.org/officeDocument/2006/relationships/vmlDrawing" Target="../drawings/vmlDrawing196.vml"/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7.xml"/><Relationship Id="rId2" Type="http://schemas.openxmlformats.org/officeDocument/2006/relationships/vmlDrawing" Target="../drawings/vmlDrawing197.vml"/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8.xml"/><Relationship Id="rId2" Type="http://schemas.openxmlformats.org/officeDocument/2006/relationships/vmlDrawing" Target="../drawings/vmlDrawing198.vml"/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9.xml"/><Relationship Id="rId2" Type="http://schemas.openxmlformats.org/officeDocument/2006/relationships/vmlDrawing" Target="../drawings/vmlDrawing199.vml"/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0.xml"/><Relationship Id="rId2" Type="http://schemas.openxmlformats.org/officeDocument/2006/relationships/vmlDrawing" Target="../drawings/vmlDrawing200.vml"/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1.xml"/><Relationship Id="rId2" Type="http://schemas.openxmlformats.org/officeDocument/2006/relationships/vmlDrawing" Target="../drawings/vmlDrawing201.vml"/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2.xml"/><Relationship Id="rId2" Type="http://schemas.openxmlformats.org/officeDocument/2006/relationships/vmlDrawing" Target="../drawings/vmlDrawing202.vml"/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3.xml"/><Relationship Id="rId2" Type="http://schemas.openxmlformats.org/officeDocument/2006/relationships/vmlDrawing" Target="../drawings/vmlDrawing203.vml"/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4.xml"/><Relationship Id="rId2" Type="http://schemas.openxmlformats.org/officeDocument/2006/relationships/vmlDrawing" Target="../drawings/vmlDrawing204.vml"/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5.xml"/><Relationship Id="rId2" Type="http://schemas.openxmlformats.org/officeDocument/2006/relationships/vmlDrawing" Target="../drawings/vmlDrawing205.vml"/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6.xml"/><Relationship Id="rId2" Type="http://schemas.openxmlformats.org/officeDocument/2006/relationships/vmlDrawing" Target="../drawings/vmlDrawing206.vml"/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7.xml"/><Relationship Id="rId2" Type="http://schemas.openxmlformats.org/officeDocument/2006/relationships/vmlDrawing" Target="../drawings/vmlDrawing207.vml"/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8.xml"/><Relationship Id="rId2" Type="http://schemas.openxmlformats.org/officeDocument/2006/relationships/vmlDrawing" Target="../drawings/vmlDrawing208.vml"/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9.xml"/><Relationship Id="rId2" Type="http://schemas.openxmlformats.org/officeDocument/2006/relationships/vmlDrawing" Target="../drawings/vmlDrawing209.vml"/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0.xml"/><Relationship Id="rId2" Type="http://schemas.openxmlformats.org/officeDocument/2006/relationships/vmlDrawing" Target="../drawings/vmlDrawing210.vml"/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1.xml"/><Relationship Id="rId2" Type="http://schemas.openxmlformats.org/officeDocument/2006/relationships/vmlDrawing" Target="../drawings/vmlDrawing211.vml"/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2.xml"/><Relationship Id="rId2" Type="http://schemas.openxmlformats.org/officeDocument/2006/relationships/vmlDrawing" Target="../drawings/vmlDrawing212.vml"/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3.xml"/><Relationship Id="rId2" Type="http://schemas.openxmlformats.org/officeDocument/2006/relationships/vmlDrawing" Target="../drawings/vmlDrawing213.vml"/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4.xml"/><Relationship Id="rId2" Type="http://schemas.openxmlformats.org/officeDocument/2006/relationships/vmlDrawing" Target="../drawings/vmlDrawing214.vml"/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5.xml"/><Relationship Id="rId2" Type="http://schemas.openxmlformats.org/officeDocument/2006/relationships/vmlDrawing" Target="../drawings/vmlDrawing215.vml"/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6.xml"/><Relationship Id="rId2" Type="http://schemas.openxmlformats.org/officeDocument/2006/relationships/vmlDrawing" Target="../drawings/vmlDrawing216.vml"/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7.xml"/><Relationship Id="rId2" Type="http://schemas.openxmlformats.org/officeDocument/2006/relationships/vmlDrawing" Target="../drawings/vmlDrawing217.vml"/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8.xml"/><Relationship Id="rId2" Type="http://schemas.openxmlformats.org/officeDocument/2006/relationships/vmlDrawing" Target="../drawings/vmlDrawing218.vml"/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9.xml"/><Relationship Id="rId2" Type="http://schemas.openxmlformats.org/officeDocument/2006/relationships/vmlDrawing" Target="../drawings/vmlDrawing219.vml"/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0.xml"/><Relationship Id="rId2" Type="http://schemas.openxmlformats.org/officeDocument/2006/relationships/vmlDrawing" Target="../drawings/vmlDrawing220.vml"/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1.xml"/><Relationship Id="rId2" Type="http://schemas.openxmlformats.org/officeDocument/2006/relationships/vmlDrawing" Target="../drawings/vmlDrawing221.vml"/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2.xml"/><Relationship Id="rId2" Type="http://schemas.openxmlformats.org/officeDocument/2006/relationships/vmlDrawing" Target="../drawings/vmlDrawing222.vml"/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3.xml"/><Relationship Id="rId2" Type="http://schemas.openxmlformats.org/officeDocument/2006/relationships/vmlDrawing" Target="../drawings/vmlDrawing223.vml"/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4.xml"/><Relationship Id="rId2" Type="http://schemas.openxmlformats.org/officeDocument/2006/relationships/vmlDrawing" Target="../drawings/vmlDrawing224.vml"/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5.xml"/><Relationship Id="rId2" Type="http://schemas.openxmlformats.org/officeDocument/2006/relationships/vmlDrawing" Target="../drawings/vmlDrawing225.vml"/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6.xml"/><Relationship Id="rId2" Type="http://schemas.openxmlformats.org/officeDocument/2006/relationships/vmlDrawing" Target="../drawings/vmlDrawing226.vml"/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7.xml"/><Relationship Id="rId2" Type="http://schemas.openxmlformats.org/officeDocument/2006/relationships/vmlDrawing" Target="../drawings/vmlDrawing227.vml"/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8.xml"/><Relationship Id="rId2" Type="http://schemas.openxmlformats.org/officeDocument/2006/relationships/vmlDrawing" Target="../drawings/vmlDrawing228.vml"/><Relationship Id="rId1" Type="http://schemas.openxmlformats.org/officeDocument/2006/relationships/printerSettings" Target="../printerSettings/printerSettings228.bin"/></Relationships>
</file>

<file path=xl/worksheets/_rels/sheet2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9.xml"/><Relationship Id="rId2" Type="http://schemas.openxmlformats.org/officeDocument/2006/relationships/vmlDrawing" Target="../drawings/vmlDrawing229.vml"/><Relationship Id="rId1" Type="http://schemas.openxmlformats.org/officeDocument/2006/relationships/printerSettings" Target="../printerSettings/printerSettings229.bin"/></Relationships>
</file>

<file path=xl/worksheets/_rels/sheet2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0.xml"/><Relationship Id="rId2" Type="http://schemas.openxmlformats.org/officeDocument/2006/relationships/vmlDrawing" Target="../drawings/vmlDrawing230.vml"/><Relationship Id="rId1" Type="http://schemas.openxmlformats.org/officeDocument/2006/relationships/printerSettings" Target="../printerSettings/printerSettings230.bin"/></Relationships>
</file>

<file path=xl/worksheets/_rels/sheet2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1.xml"/><Relationship Id="rId2" Type="http://schemas.openxmlformats.org/officeDocument/2006/relationships/vmlDrawing" Target="../drawings/vmlDrawing231.vml"/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2.xml"/><Relationship Id="rId2" Type="http://schemas.openxmlformats.org/officeDocument/2006/relationships/vmlDrawing" Target="../drawings/vmlDrawing232.vml"/><Relationship Id="rId1" Type="http://schemas.openxmlformats.org/officeDocument/2006/relationships/printerSettings" Target="../printerSettings/printerSettings232.bin"/></Relationships>
</file>

<file path=xl/worksheets/_rels/sheet2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3.xml"/><Relationship Id="rId2" Type="http://schemas.openxmlformats.org/officeDocument/2006/relationships/vmlDrawing" Target="../drawings/vmlDrawing233.vml"/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4.xml"/><Relationship Id="rId2" Type="http://schemas.openxmlformats.org/officeDocument/2006/relationships/vmlDrawing" Target="../drawings/vmlDrawing234.vml"/><Relationship Id="rId1" Type="http://schemas.openxmlformats.org/officeDocument/2006/relationships/printerSettings" Target="../printerSettings/printerSettings234.bin"/></Relationships>
</file>

<file path=xl/worksheets/_rels/sheet2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5.xml"/><Relationship Id="rId2" Type="http://schemas.openxmlformats.org/officeDocument/2006/relationships/vmlDrawing" Target="../drawings/vmlDrawing235.vml"/><Relationship Id="rId1" Type="http://schemas.openxmlformats.org/officeDocument/2006/relationships/printerSettings" Target="../printerSettings/printerSettings235.bin"/></Relationships>
</file>

<file path=xl/worksheets/_rels/sheet2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6.xml"/><Relationship Id="rId2" Type="http://schemas.openxmlformats.org/officeDocument/2006/relationships/vmlDrawing" Target="../drawings/vmlDrawing236.vml"/><Relationship Id="rId1" Type="http://schemas.openxmlformats.org/officeDocument/2006/relationships/printerSettings" Target="../printerSettings/printerSettings236.bin"/></Relationships>
</file>

<file path=xl/worksheets/_rels/sheet2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7.xml"/><Relationship Id="rId2" Type="http://schemas.openxmlformats.org/officeDocument/2006/relationships/vmlDrawing" Target="../drawings/vmlDrawing237.vml"/><Relationship Id="rId1" Type="http://schemas.openxmlformats.org/officeDocument/2006/relationships/printerSettings" Target="../printerSettings/printerSettings237.bin"/></Relationships>
</file>

<file path=xl/worksheets/_rels/sheet2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8.xml"/><Relationship Id="rId2" Type="http://schemas.openxmlformats.org/officeDocument/2006/relationships/vmlDrawing" Target="../drawings/vmlDrawing238.vml"/><Relationship Id="rId1" Type="http://schemas.openxmlformats.org/officeDocument/2006/relationships/printerSettings" Target="../printerSettings/printerSettings238.bin"/></Relationships>
</file>

<file path=xl/worksheets/_rels/sheet2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9.xml"/><Relationship Id="rId2" Type="http://schemas.openxmlformats.org/officeDocument/2006/relationships/vmlDrawing" Target="../drawings/vmlDrawing239.vml"/><Relationship Id="rId1" Type="http://schemas.openxmlformats.org/officeDocument/2006/relationships/printerSettings" Target="../printerSettings/printerSettings239.bin"/></Relationships>
</file>

<file path=xl/worksheets/_rels/sheet2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0.xml"/><Relationship Id="rId2" Type="http://schemas.openxmlformats.org/officeDocument/2006/relationships/vmlDrawing" Target="../drawings/vmlDrawing240.vml"/><Relationship Id="rId1" Type="http://schemas.openxmlformats.org/officeDocument/2006/relationships/printerSettings" Target="../printerSettings/printerSettings240.bin"/></Relationships>
</file>

<file path=xl/worksheets/_rels/sheet2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1.xml"/><Relationship Id="rId2" Type="http://schemas.openxmlformats.org/officeDocument/2006/relationships/vmlDrawing" Target="../drawings/vmlDrawing241.vml"/><Relationship Id="rId1" Type="http://schemas.openxmlformats.org/officeDocument/2006/relationships/printerSettings" Target="../printerSettings/printerSettings241.bin"/></Relationships>
</file>

<file path=xl/worksheets/_rels/sheet2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2.xml"/><Relationship Id="rId2" Type="http://schemas.openxmlformats.org/officeDocument/2006/relationships/vmlDrawing" Target="../drawings/vmlDrawing242.vml"/><Relationship Id="rId1" Type="http://schemas.openxmlformats.org/officeDocument/2006/relationships/printerSettings" Target="../printerSettings/printerSettings242.bin"/></Relationships>
</file>

<file path=xl/worksheets/_rels/sheet2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3.xml"/><Relationship Id="rId2" Type="http://schemas.openxmlformats.org/officeDocument/2006/relationships/vmlDrawing" Target="../drawings/vmlDrawing243.vml"/><Relationship Id="rId1" Type="http://schemas.openxmlformats.org/officeDocument/2006/relationships/printerSettings" Target="../printerSettings/printerSettings243.bin"/></Relationships>
</file>

<file path=xl/worksheets/_rels/sheet2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4.xml"/><Relationship Id="rId2" Type="http://schemas.openxmlformats.org/officeDocument/2006/relationships/vmlDrawing" Target="../drawings/vmlDrawing244.vml"/><Relationship Id="rId1" Type="http://schemas.openxmlformats.org/officeDocument/2006/relationships/printerSettings" Target="../printerSettings/printerSettings244.bin"/></Relationships>
</file>

<file path=xl/worksheets/_rels/sheet2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5.xml"/><Relationship Id="rId2" Type="http://schemas.openxmlformats.org/officeDocument/2006/relationships/vmlDrawing" Target="../drawings/vmlDrawing245.vml"/><Relationship Id="rId1" Type="http://schemas.openxmlformats.org/officeDocument/2006/relationships/printerSettings" Target="../printerSettings/printerSettings245.bin"/></Relationships>
</file>

<file path=xl/worksheets/_rels/sheet2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6.xml"/><Relationship Id="rId2" Type="http://schemas.openxmlformats.org/officeDocument/2006/relationships/vmlDrawing" Target="../drawings/vmlDrawing246.vml"/><Relationship Id="rId1" Type="http://schemas.openxmlformats.org/officeDocument/2006/relationships/printerSettings" Target="../printerSettings/printerSettings246.bin"/></Relationships>
</file>

<file path=xl/worksheets/_rels/sheet2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7.xml"/><Relationship Id="rId2" Type="http://schemas.openxmlformats.org/officeDocument/2006/relationships/vmlDrawing" Target="../drawings/vmlDrawing247.vml"/><Relationship Id="rId1" Type="http://schemas.openxmlformats.org/officeDocument/2006/relationships/printerSettings" Target="../printerSettings/printerSettings247.bin"/></Relationships>
</file>

<file path=xl/worksheets/_rels/sheet2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8.xml"/><Relationship Id="rId2" Type="http://schemas.openxmlformats.org/officeDocument/2006/relationships/vmlDrawing" Target="../drawings/vmlDrawing248.vml"/><Relationship Id="rId1" Type="http://schemas.openxmlformats.org/officeDocument/2006/relationships/printerSettings" Target="../printerSettings/printerSettings248.bin"/></Relationships>
</file>

<file path=xl/worksheets/_rels/sheet2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9.xml"/><Relationship Id="rId2" Type="http://schemas.openxmlformats.org/officeDocument/2006/relationships/vmlDrawing" Target="../drawings/vmlDrawing249.vml"/><Relationship Id="rId1" Type="http://schemas.openxmlformats.org/officeDocument/2006/relationships/printerSettings" Target="../printerSettings/printerSettings249.bin"/></Relationships>
</file>

<file path=xl/worksheets/_rels/sheet2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0.xml"/><Relationship Id="rId2" Type="http://schemas.openxmlformats.org/officeDocument/2006/relationships/vmlDrawing" Target="../drawings/vmlDrawing250.vml"/><Relationship Id="rId1" Type="http://schemas.openxmlformats.org/officeDocument/2006/relationships/printerSettings" Target="../printerSettings/printerSettings250.bin"/></Relationships>
</file>

<file path=xl/worksheets/_rels/sheet2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1.xml"/><Relationship Id="rId2" Type="http://schemas.openxmlformats.org/officeDocument/2006/relationships/vmlDrawing" Target="../drawings/vmlDrawing251.vml"/><Relationship Id="rId1" Type="http://schemas.openxmlformats.org/officeDocument/2006/relationships/printerSettings" Target="../printerSettings/printerSettings251.bin"/></Relationships>
</file>

<file path=xl/worksheets/_rels/sheet2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2.xml"/><Relationship Id="rId2" Type="http://schemas.openxmlformats.org/officeDocument/2006/relationships/vmlDrawing" Target="../drawings/vmlDrawing252.vml"/><Relationship Id="rId1" Type="http://schemas.openxmlformats.org/officeDocument/2006/relationships/printerSettings" Target="../printerSettings/printerSettings252.bin"/></Relationships>
</file>

<file path=xl/worksheets/_rels/sheet2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3.xml"/><Relationship Id="rId2" Type="http://schemas.openxmlformats.org/officeDocument/2006/relationships/vmlDrawing" Target="../drawings/vmlDrawing253.vml"/><Relationship Id="rId1" Type="http://schemas.openxmlformats.org/officeDocument/2006/relationships/printerSettings" Target="../printerSettings/printerSettings253.bin"/></Relationships>
</file>

<file path=xl/worksheets/_rels/sheet2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4.xml"/><Relationship Id="rId2" Type="http://schemas.openxmlformats.org/officeDocument/2006/relationships/vmlDrawing" Target="../drawings/vmlDrawing254.vml"/><Relationship Id="rId1" Type="http://schemas.openxmlformats.org/officeDocument/2006/relationships/printerSettings" Target="../printerSettings/printerSettings254.bin"/></Relationships>
</file>

<file path=xl/worksheets/_rels/sheet2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5.xml"/><Relationship Id="rId2" Type="http://schemas.openxmlformats.org/officeDocument/2006/relationships/vmlDrawing" Target="../drawings/vmlDrawing255.vml"/><Relationship Id="rId1" Type="http://schemas.openxmlformats.org/officeDocument/2006/relationships/printerSettings" Target="../printerSettings/printerSettings255.bin"/></Relationships>
</file>

<file path=xl/worksheets/_rels/sheet2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6.xml"/><Relationship Id="rId2" Type="http://schemas.openxmlformats.org/officeDocument/2006/relationships/vmlDrawing" Target="../drawings/vmlDrawing256.vml"/><Relationship Id="rId1" Type="http://schemas.openxmlformats.org/officeDocument/2006/relationships/printerSettings" Target="../printerSettings/printerSettings256.bin"/></Relationships>
</file>

<file path=xl/worksheets/_rels/sheet2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7.xml"/><Relationship Id="rId2" Type="http://schemas.openxmlformats.org/officeDocument/2006/relationships/vmlDrawing" Target="../drawings/vmlDrawing257.vml"/><Relationship Id="rId1" Type="http://schemas.openxmlformats.org/officeDocument/2006/relationships/printerSettings" Target="../printerSettings/printerSettings257.bin"/></Relationships>
</file>

<file path=xl/worksheets/_rels/sheet2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8.xml"/><Relationship Id="rId2" Type="http://schemas.openxmlformats.org/officeDocument/2006/relationships/vmlDrawing" Target="../drawings/vmlDrawing258.vml"/><Relationship Id="rId1" Type="http://schemas.openxmlformats.org/officeDocument/2006/relationships/printerSettings" Target="../printerSettings/printerSettings258.bin"/></Relationships>
</file>

<file path=xl/worksheets/_rels/sheet25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9.xml"/><Relationship Id="rId2" Type="http://schemas.openxmlformats.org/officeDocument/2006/relationships/vmlDrawing" Target="../drawings/vmlDrawing259.vml"/><Relationship Id="rId1" Type="http://schemas.openxmlformats.org/officeDocument/2006/relationships/printerSettings" Target="../printerSettings/printerSettings259.bin"/></Relationships>
</file>

<file path=xl/worksheets/_rels/sheet2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0.xml"/><Relationship Id="rId2" Type="http://schemas.openxmlformats.org/officeDocument/2006/relationships/vmlDrawing" Target="../drawings/vmlDrawing260.vml"/><Relationship Id="rId1" Type="http://schemas.openxmlformats.org/officeDocument/2006/relationships/printerSettings" Target="../printerSettings/printerSettings260.bin"/></Relationships>
</file>

<file path=xl/worksheets/_rels/sheet26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1.xml"/><Relationship Id="rId2" Type="http://schemas.openxmlformats.org/officeDocument/2006/relationships/vmlDrawing" Target="../drawings/vmlDrawing261.vml"/><Relationship Id="rId1" Type="http://schemas.openxmlformats.org/officeDocument/2006/relationships/printerSettings" Target="../printerSettings/printerSettings261.bin"/></Relationships>
</file>

<file path=xl/worksheets/_rels/sheet26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2.xml"/><Relationship Id="rId2" Type="http://schemas.openxmlformats.org/officeDocument/2006/relationships/vmlDrawing" Target="../drawings/vmlDrawing262.vml"/><Relationship Id="rId1" Type="http://schemas.openxmlformats.org/officeDocument/2006/relationships/printerSettings" Target="../printerSettings/printerSettings262.bin"/></Relationships>
</file>

<file path=xl/worksheets/_rels/sheet2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3.xml"/><Relationship Id="rId2" Type="http://schemas.openxmlformats.org/officeDocument/2006/relationships/vmlDrawing" Target="../drawings/vmlDrawing263.vml"/><Relationship Id="rId1" Type="http://schemas.openxmlformats.org/officeDocument/2006/relationships/printerSettings" Target="../printerSettings/printerSettings263.bin"/></Relationships>
</file>

<file path=xl/worksheets/_rels/sheet26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4.xml"/><Relationship Id="rId2" Type="http://schemas.openxmlformats.org/officeDocument/2006/relationships/vmlDrawing" Target="../drawings/vmlDrawing264.vml"/><Relationship Id="rId1" Type="http://schemas.openxmlformats.org/officeDocument/2006/relationships/printerSettings" Target="../printerSettings/printerSettings264.bin"/></Relationships>
</file>

<file path=xl/worksheets/_rels/sheet26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5.xml"/><Relationship Id="rId2" Type="http://schemas.openxmlformats.org/officeDocument/2006/relationships/vmlDrawing" Target="../drawings/vmlDrawing265.vml"/><Relationship Id="rId1" Type="http://schemas.openxmlformats.org/officeDocument/2006/relationships/printerSettings" Target="../printerSettings/printerSettings265.bin"/></Relationships>
</file>

<file path=xl/worksheets/_rels/sheet2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6.xml"/><Relationship Id="rId2" Type="http://schemas.openxmlformats.org/officeDocument/2006/relationships/vmlDrawing" Target="../drawings/vmlDrawing266.vml"/><Relationship Id="rId1" Type="http://schemas.openxmlformats.org/officeDocument/2006/relationships/printerSettings" Target="../printerSettings/printerSettings266.bin"/></Relationships>
</file>

<file path=xl/worksheets/_rels/sheet26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7.xml"/><Relationship Id="rId2" Type="http://schemas.openxmlformats.org/officeDocument/2006/relationships/vmlDrawing" Target="../drawings/vmlDrawing267.vml"/><Relationship Id="rId1" Type="http://schemas.openxmlformats.org/officeDocument/2006/relationships/printerSettings" Target="../printerSettings/printerSettings267.bin"/></Relationships>
</file>

<file path=xl/worksheets/_rels/sheet2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8.xml"/><Relationship Id="rId2" Type="http://schemas.openxmlformats.org/officeDocument/2006/relationships/vmlDrawing" Target="../drawings/vmlDrawing268.vml"/><Relationship Id="rId1" Type="http://schemas.openxmlformats.org/officeDocument/2006/relationships/printerSettings" Target="../printerSettings/printerSettings268.bin"/></Relationships>
</file>

<file path=xl/worksheets/_rels/sheet2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9.xml"/><Relationship Id="rId2" Type="http://schemas.openxmlformats.org/officeDocument/2006/relationships/vmlDrawing" Target="../drawings/vmlDrawing269.vml"/><Relationship Id="rId1" Type="http://schemas.openxmlformats.org/officeDocument/2006/relationships/printerSettings" Target="../printerSettings/printerSettings269.bin"/></Relationships>
</file>

<file path=xl/worksheets/_rels/sheet27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0.xml"/><Relationship Id="rId2" Type="http://schemas.openxmlformats.org/officeDocument/2006/relationships/vmlDrawing" Target="../drawings/vmlDrawing270.vml"/><Relationship Id="rId1" Type="http://schemas.openxmlformats.org/officeDocument/2006/relationships/printerSettings" Target="../printerSettings/printerSettings270.bin"/></Relationships>
</file>

<file path=xl/worksheets/_rels/sheet27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1.xml"/><Relationship Id="rId2" Type="http://schemas.openxmlformats.org/officeDocument/2006/relationships/vmlDrawing" Target="../drawings/vmlDrawing271.vml"/><Relationship Id="rId1" Type="http://schemas.openxmlformats.org/officeDocument/2006/relationships/printerSettings" Target="../printerSettings/printerSettings271.bin"/></Relationships>
</file>

<file path=xl/worksheets/_rels/sheet2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2.xml"/><Relationship Id="rId2" Type="http://schemas.openxmlformats.org/officeDocument/2006/relationships/vmlDrawing" Target="../drawings/vmlDrawing272.vml"/><Relationship Id="rId1" Type="http://schemas.openxmlformats.org/officeDocument/2006/relationships/printerSettings" Target="../printerSettings/printerSettings272.bin"/></Relationships>
</file>

<file path=xl/worksheets/_rels/sheet27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3.xml"/><Relationship Id="rId2" Type="http://schemas.openxmlformats.org/officeDocument/2006/relationships/vmlDrawing" Target="../drawings/vmlDrawing273.vml"/><Relationship Id="rId1" Type="http://schemas.openxmlformats.org/officeDocument/2006/relationships/printerSettings" Target="../printerSettings/printerSettings273.bin"/></Relationships>
</file>

<file path=xl/worksheets/_rels/sheet2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4.xml"/><Relationship Id="rId2" Type="http://schemas.openxmlformats.org/officeDocument/2006/relationships/vmlDrawing" Target="../drawings/vmlDrawing274.vml"/><Relationship Id="rId1" Type="http://schemas.openxmlformats.org/officeDocument/2006/relationships/printerSettings" Target="../printerSettings/printerSettings274.bin"/></Relationships>
</file>

<file path=xl/worksheets/_rels/sheet2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5.xml"/><Relationship Id="rId2" Type="http://schemas.openxmlformats.org/officeDocument/2006/relationships/vmlDrawing" Target="../drawings/vmlDrawing275.vml"/><Relationship Id="rId1" Type="http://schemas.openxmlformats.org/officeDocument/2006/relationships/printerSettings" Target="../printerSettings/printerSettings275.bin"/></Relationships>
</file>

<file path=xl/worksheets/_rels/sheet2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6.xml"/><Relationship Id="rId2" Type="http://schemas.openxmlformats.org/officeDocument/2006/relationships/vmlDrawing" Target="../drawings/vmlDrawing276.vml"/><Relationship Id="rId1" Type="http://schemas.openxmlformats.org/officeDocument/2006/relationships/printerSettings" Target="../printerSettings/printerSettings276.bin"/></Relationships>
</file>

<file path=xl/worksheets/_rels/sheet27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7.xml"/><Relationship Id="rId2" Type="http://schemas.openxmlformats.org/officeDocument/2006/relationships/vmlDrawing" Target="../drawings/vmlDrawing277.vml"/><Relationship Id="rId1" Type="http://schemas.openxmlformats.org/officeDocument/2006/relationships/printerSettings" Target="../printerSettings/printerSettings277.bin"/></Relationships>
</file>

<file path=xl/worksheets/_rels/sheet27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8.xml"/><Relationship Id="rId2" Type="http://schemas.openxmlformats.org/officeDocument/2006/relationships/vmlDrawing" Target="../drawings/vmlDrawing278.vml"/><Relationship Id="rId1" Type="http://schemas.openxmlformats.org/officeDocument/2006/relationships/printerSettings" Target="../printerSettings/printerSettings278.bin"/></Relationships>
</file>

<file path=xl/worksheets/_rels/sheet2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9.xml"/><Relationship Id="rId2" Type="http://schemas.openxmlformats.org/officeDocument/2006/relationships/vmlDrawing" Target="../drawings/vmlDrawing279.vml"/><Relationship Id="rId1" Type="http://schemas.openxmlformats.org/officeDocument/2006/relationships/printerSettings" Target="../printerSettings/printerSettings279.bin"/></Relationships>
</file>

<file path=xl/worksheets/_rels/sheet2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0.xml"/><Relationship Id="rId2" Type="http://schemas.openxmlformats.org/officeDocument/2006/relationships/vmlDrawing" Target="../drawings/vmlDrawing280.vml"/><Relationship Id="rId1" Type="http://schemas.openxmlformats.org/officeDocument/2006/relationships/printerSettings" Target="../printerSettings/printerSettings280.bin"/></Relationships>
</file>

<file path=xl/worksheets/_rels/sheet2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1.xml"/><Relationship Id="rId2" Type="http://schemas.openxmlformats.org/officeDocument/2006/relationships/vmlDrawing" Target="../drawings/vmlDrawing281.vml"/><Relationship Id="rId1" Type="http://schemas.openxmlformats.org/officeDocument/2006/relationships/printerSettings" Target="../printerSettings/printerSettings281.bin"/></Relationships>
</file>

<file path=xl/worksheets/_rels/sheet28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2.xml"/><Relationship Id="rId2" Type="http://schemas.openxmlformats.org/officeDocument/2006/relationships/vmlDrawing" Target="../drawings/vmlDrawing282.vml"/><Relationship Id="rId1" Type="http://schemas.openxmlformats.org/officeDocument/2006/relationships/printerSettings" Target="../printerSettings/printerSettings282.bin"/></Relationships>
</file>

<file path=xl/worksheets/_rels/sheet28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3.xml"/><Relationship Id="rId2" Type="http://schemas.openxmlformats.org/officeDocument/2006/relationships/vmlDrawing" Target="../drawings/vmlDrawing283.vml"/><Relationship Id="rId1" Type="http://schemas.openxmlformats.org/officeDocument/2006/relationships/printerSettings" Target="../printerSettings/printerSettings283.bin"/></Relationships>
</file>

<file path=xl/worksheets/_rels/sheet28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4.xml"/><Relationship Id="rId2" Type="http://schemas.openxmlformats.org/officeDocument/2006/relationships/vmlDrawing" Target="../drawings/vmlDrawing284.vml"/><Relationship Id="rId1" Type="http://schemas.openxmlformats.org/officeDocument/2006/relationships/printerSettings" Target="../printerSettings/printerSettings284.bin"/></Relationships>
</file>

<file path=xl/worksheets/_rels/sheet28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5.xml"/><Relationship Id="rId2" Type="http://schemas.openxmlformats.org/officeDocument/2006/relationships/vmlDrawing" Target="../drawings/vmlDrawing285.vml"/><Relationship Id="rId1" Type="http://schemas.openxmlformats.org/officeDocument/2006/relationships/printerSettings" Target="../printerSettings/printerSettings285.bin"/></Relationships>
</file>

<file path=xl/worksheets/_rels/sheet28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6.xml"/><Relationship Id="rId2" Type="http://schemas.openxmlformats.org/officeDocument/2006/relationships/vmlDrawing" Target="../drawings/vmlDrawing286.vml"/><Relationship Id="rId1" Type="http://schemas.openxmlformats.org/officeDocument/2006/relationships/printerSettings" Target="../printerSettings/printerSettings286.bin"/></Relationships>
</file>

<file path=xl/worksheets/_rels/sheet28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7.xml"/><Relationship Id="rId2" Type="http://schemas.openxmlformats.org/officeDocument/2006/relationships/vmlDrawing" Target="../drawings/vmlDrawing287.vml"/><Relationship Id="rId1" Type="http://schemas.openxmlformats.org/officeDocument/2006/relationships/printerSettings" Target="../printerSettings/printerSettings287.bin"/></Relationships>
</file>

<file path=xl/worksheets/_rels/sheet28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8.xml"/><Relationship Id="rId2" Type="http://schemas.openxmlformats.org/officeDocument/2006/relationships/vmlDrawing" Target="../drawings/vmlDrawing288.vml"/><Relationship Id="rId1" Type="http://schemas.openxmlformats.org/officeDocument/2006/relationships/printerSettings" Target="../printerSettings/printerSettings288.bin"/></Relationships>
</file>

<file path=xl/worksheets/_rels/sheet28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9.xml"/><Relationship Id="rId2" Type="http://schemas.openxmlformats.org/officeDocument/2006/relationships/vmlDrawing" Target="../drawings/vmlDrawing289.vml"/><Relationship Id="rId1" Type="http://schemas.openxmlformats.org/officeDocument/2006/relationships/printerSettings" Target="../printerSettings/printerSettings289.bin"/></Relationships>
</file>

<file path=xl/worksheets/_rels/sheet29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0.xml"/><Relationship Id="rId2" Type="http://schemas.openxmlformats.org/officeDocument/2006/relationships/vmlDrawing" Target="../drawings/vmlDrawing290.vml"/><Relationship Id="rId1" Type="http://schemas.openxmlformats.org/officeDocument/2006/relationships/printerSettings" Target="../printerSettings/printerSettings290.bin"/></Relationships>
</file>

<file path=xl/worksheets/_rels/sheet29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1.xml"/><Relationship Id="rId2" Type="http://schemas.openxmlformats.org/officeDocument/2006/relationships/vmlDrawing" Target="../drawings/vmlDrawing291.vml"/><Relationship Id="rId1" Type="http://schemas.openxmlformats.org/officeDocument/2006/relationships/printerSettings" Target="../printerSettings/printerSettings291.bin"/></Relationships>
</file>

<file path=xl/worksheets/_rels/sheet29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2.xml"/><Relationship Id="rId2" Type="http://schemas.openxmlformats.org/officeDocument/2006/relationships/vmlDrawing" Target="../drawings/vmlDrawing292.vml"/><Relationship Id="rId1" Type="http://schemas.openxmlformats.org/officeDocument/2006/relationships/printerSettings" Target="../printerSettings/printerSettings292.bin"/></Relationships>
</file>

<file path=xl/worksheets/_rels/sheet29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3.xml"/><Relationship Id="rId2" Type="http://schemas.openxmlformats.org/officeDocument/2006/relationships/vmlDrawing" Target="../drawings/vmlDrawing293.vml"/><Relationship Id="rId1" Type="http://schemas.openxmlformats.org/officeDocument/2006/relationships/printerSettings" Target="../printerSettings/printerSettings293.bin"/></Relationships>
</file>

<file path=xl/worksheets/_rels/sheet29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4.xml"/><Relationship Id="rId2" Type="http://schemas.openxmlformats.org/officeDocument/2006/relationships/vmlDrawing" Target="../drawings/vmlDrawing294.vml"/><Relationship Id="rId1" Type="http://schemas.openxmlformats.org/officeDocument/2006/relationships/printerSettings" Target="../printerSettings/printerSettings294.bin"/></Relationships>
</file>

<file path=xl/worksheets/_rels/sheet29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5.xml"/><Relationship Id="rId2" Type="http://schemas.openxmlformats.org/officeDocument/2006/relationships/vmlDrawing" Target="../drawings/vmlDrawing295.vml"/><Relationship Id="rId1" Type="http://schemas.openxmlformats.org/officeDocument/2006/relationships/printerSettings" Target="../printerSettings/printerSettings295.bin"/></Relationships>
</file>

<file path=xl/worksheets/_rels/sheet29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6.xml"/><Relationship Id="rId2" Type="http://schemas.openxmlformats.org/officeDocument/2006/relationships/vmlDrawing" Target="../drawings/vmlDrawing296.vml"/><Relationship Id="rId1" Type="http://schemas.openxmlformats.org/officeDocument/2006/relationships/printerSettings" Target="../printerSettings/printerSettings29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6B5FB-F850-4D3A-BF65-45776831AE34}">
  <sheetPr codeName="Лист1"/>
  <dimension ref="A1:T36"/>
  <sheetViews>
    <sheetView zoomScaleNormal="100" workbookViewId="0">
      <selection activeCell="L5" sqref="L5:N6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46023</v>
      </c>
      <c r="G1" s="5">
        <v>46023</v>
      </c>
      <c r="H1" s="5">
        <v>46023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19">
        <v>1</v>
      </c>
      <c r="B5" s="20" t="s">
        <v>23</v>
      </c>
      <c r="C5" s="21" t="s">
        <v>24</v>
      </c>
      <c r="D5" s="21" t="s">
        <v>25</v>
      </c>
      <c r="E5" s="21">
        <v>2023</v>
      </c>
      <c r="F5" s="22">
        <v>46006</v>
      </c>
      <c r="G5" s="22">
        <v>46006</v>
      </c>
      <c r="H5" s="22">
        <v>46006</v>
      </c>
      <c r="I5" s="23"/>
      <c r="J5" s="23"/>
      <c r="K5" s="21"/>
      <c r="L5" s="24">
        <f t="shared" ref="L5:L9" si="0">$F$1-F5</f>
        <v>17</v>
      </c>
      <c r="M5" s="24"/>
      <c r="N5" s="24">
        <f t="shared" ref="N5:N7" si="1">$F$1-H5</f>
        <v>17</v>
      </c>
      <c r="O5" s="24"/>
      <c r="P5" s="24"/>
      <c r="Q5" s="25" t="s">
        <v>26</v>
      </c>
      <c r="R5" s="26"/>
      <c r="S5" s="19" t="s">
        <v>33</v>
      </c>
      <c r="T5" s="27" t="s">
        <v>27</v>
      </c>
    </row>
    <row r="6" spans="1:20" s="18" customFormat="1" ht="15.6" customHeight="1" x14ac:dyDescent="0.25">
      <c r="A6" s="19">
        <v>2</v>
      </c>
      <c r="B6" s="20" t="s">
        <v>28</v>
      </c>
      <c r="C6" s="21" t="s">
        <v>24</v>
      </c>
      <c r="D6" s="21" t="s">
        <v>25</v>
      </c>
      <c r="E6" s="21">
        <v>2023</v>
      </c>
      <c r="F6" s="22">
        <v>46006</v>
      </c>
      <c r="G6" s="22">
        <v>46006</v>
      </c>
      <c r="H6" s="22">
        <v>46006</v>
      </c>
      <c r="I6" s="23"/>
      <c r="J6" s="23"/>
      <c r="K6" s="21"/>
      <c r="L6" s="24">
        <f t="shared" si="0"/>
        <v>17</v>
      </c>
      <c r="M6" s="24"/>
      <c r="N6" s="24">
        <f t="shared" si="1"/>
        <v>17</v>
      </c>
      <c r="O6" s="24"/>
      <c r="P6" s="24"/>
      <c r="Q6" s="25" t="s">
        <v>29</v>
      </c>
      <c r="R6" s="26"/>
      <c r="S6" s="31" t="s">
        <v>35</v>
      </c>
      <c r="T6" s="28" t="s">
        <v>30</v>
      </c>
    </row>
    <row r="7" spans="1:20" s="18" customFormat="1" ht="15.6" customHeight="1" x14ac:dyDescent="0.25">
      <c r="A7" s="19">
        <v>3</v>
      </c>
      <c r="B7" s="20" t="s">
        <v>72</v>
      </c>
      <c r="C7" s="21" t="s">
        <v>24</v>
      </c>
      <c r="D7" s="21" t="s">
        <v>25</v>
      </c>
      <c r="E7" s="21">
        <v>2023</v>
      </c>
      <c r="F7" s="22">
        <v>46023</v>
      </c>
      <c r="G7" s="22">
        <v>46023</v>
      </c>
      <c r="H7" s="22">
        <v>46023</v>
      </c>
      <c r="I7" s="29"/>
      <c r="J7" s="29"/>
      <c r="K7" s="21"/>
      <c r="L7" s="24">
        <f t="shared" si="0"/>
        <v>0</v>
      </c>
      <c r="M7" s="24"/>
      <c r="N7" s="24">
        <f t="shared" si="1"/>
        <v>0</v>
      </c>
      <c r="O7" s="29"/>
      <c r="P7" s="29"/>
      <c r="Q7" s="25" t="s">
        <v>73</v>
      </c>
      <c r="R7" s="26"/>
      <c r="S7" s="20" t="s">
        <v>31</v>
      </c>
      <c r="T7" s="28" t="s">
        <v>32</v>
      </c>
    </row>
    <row r="8" spans="1:20" s="18" customFormat="1" ht="15.6" customHeight="1" x14ac:dyDescent="0.3">
      <c r="A8" s="19">
        <v>4</v>
      </c>
      <c r="B8" s="21" t="s">
        <v>37</v>
      </c>
      <c r="C8" s="21" t="s">
        <v>38</v>
      </c>
      <c r="D8" s="21" t="s">
        <v>39</v>
      </c>
      <c r="E8" s="21">
        <v>2018</v>
      </c>
      <c r="F8" s="22">
        <v>45948</v>
      </c>
      <c r="G8" s="22">
        <v>45948</v>
      </c>
      <c r="H8" s="22">
        <v>45948</v>
      </c>
      <c r="I8" s="23"/>
      <c r="J8" s="23"/>
      <c r="K8" s="21"/>
      <c r="L8" s="24">
        <f t="shared" si="0"/>
        <v>75</v>
      </c>
      <c r="M8" s="24"/>
      <c r="N8" s="24">
        <f>$F$1-H8</f>
        <v>75</v>
      </c>
      <c r="O8" s="24"/>
      <c r="P8" s="24"/>
      <c r="Q8" s="25" t="s">
        <v>40</v>
      </c>
      <c r="R8" s="30"/>
      <c r="S8" s="20"/>
      <c r="T8" s="19" t="s">
        <v>34</v>
      </c>
    </row>
    <row r="9" spans="1:20" s="18" customFormat="1" ht="15.6" customHeight="1" x14ac:dyDescent="0.3">
      <c r="A9" s="19">
        <v>5</v>
      </c>
      <c r="B9" s="20" t="s">
        <v>41</v>
      </c>
      <c r="C9" s="21" t="s">
        <v>42</v>
      </c>
      <c r="D9" s="21" t="s">
        <v>43</v>
      </c>
      <c r="E9" s="21">
        <v>2023</v>
      </c>
      <c r="F9" s="22">
        <v>46019</v>
      </c>
      <c r="G9" s="22">
        <v>46019</v>
      </c>
      <c r="H9" s="22">
        <v>46019</v>
      </c>
      <c r="I9" s="23"/>
      <c r="J9" s="23"/>
      <c r="K9" s="21">
        <v>1</v>
      </c>
      <c r="L9" s="24">
        <f t="shared" si="0"/>
        <v>4</v>
      </c>
      <c r="M9" s="24"/>
      <c r="N9" s="24">
        <f t="shared" ref="N9" si="2">$F$1-H9</f>
        <v>4</v>
      </c>
      <c r="O9" s="24"/>
      <c r="P9" s="24"/>
      <c r="Q9" s="25" t="s">
        <v>44</v>
      </c>
      <c r="R9" s="30"/>
      <c r="S9" s="20"/>
      <c r="T9" s="20" t="s">
        <v>36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32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19"/>
    </row>
    <row r="14" spans="1:20" s="18" customFormat="1" ht="16.2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33"/>
      <c r="O14" s="24"/>
      <c r="P14" s="24"/>
      <c r="Q14" s="25"/>
      <c r="R14" s="30"/>
      <c r="S14" s="21"/>
      <c r="T14" s="19"/>
    </row>
    <row r="15" spans="1:20" s="18" customFormat="1" ht="16.2" customHeight="1" x14ac:dyDescent="0.3">
      <c r="A15" s="32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19"/>
    </row>
    <row r="16" spans="1:20" s="18" customFormat="1" ht="16.2" customHeight="1" x14ac:dyDescent="0.3">
      <c r="A16" s="32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19"/>
    </row>
    <row r="17" spans="1:20" s="18" customFormat="1" ht="16.2" customHeight="1" x14ac:dyDescent="0.3">
      <c r="A17" s="32"/>
      <c r="B17" s="19"/>
      <c r="C17" s="21"/>
      <c r="D17" s="21"/>
      <c r="E17" s="21"/>
      <c r="F17" s="34"/>
      <c r="G17" s="34"/>
      <c r="H17" s="29"/>
      <c r="I17" s="29"/>
      <c r="J17" s="29"/>
      <c r="K17" s="29"/>
      <c r="L17" s="24"/>
      <c r="M17" s="29"/>
      <c r="N17" s="4"/>
      <c r="O17" s="29"/>
      <c r="P17" s="29"/>
      <c r="Q17" s="29"/>
      <c r="R17" s="30"/>
      <c r="S17" s="35"/>
      <c r="T17" s="19"/>
    </row>
    <row r="18" spans="1:20" s="41" customFormat="1" ht="15.6" customHeight="1" x14ac:dyDescent="0.25">
      <c r="A18" s="36"/>
      <c r="B18" s="12"/>
      <c r="C18" s="12"/>
      <c r="D18" s="36"/>
      <c r="E18" s="36"/>
      <c r="F18" s="14"/>
      <c r="G18" s="14"/>
      <c r="H18" s="14"/>
      <c r="I18" s="14"/>
      <c r="J18" s="14"/>
      <c r="K18" s="37"/>
      <c r="L18" s="36"/>
      <c r="M18" s="36"/>
      <c r="N18" s="36"/>
      <c r="O18" s="36"/>
      <c r="P18" s="36"/>
      <c r="Q18" s="38" t="s">
        <v>45</v>
      </c>
      <c r="R18" s="36"/>
      <c r="S18" s="39"/>
      <c r="T18" s="40"/>
    </row>
    <row r="19" spans="1:20" s="41" customFormat="1" ht="15.6" customHeight="1" x14ac:dyDescent="0.3">
      <c r="A19" s="4"/>
      <c r="B19" s="21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4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5"/>
      <c r="C20" s="21"/>
      <c r="D20" s="21"/>
      <c r="E20" s="21"/>
      <c r="F20" s="34"/>
      <c r="G20" s="34"/>
      <c r="H20" s="34"/>
      <c r="I20" s="23"/>
      <c r="J20" s="23"/>
      <c r="K20" s="21"/>
      <c r="L20" s="24"/>
      <c r="M20" s="21"/>
      <c r="N20" s="24"/>
      <c r="O20" s="42"/>
      <c r="P20" s="42"/>
      <c r="Q20" s="42"/>
      <c r="R20" s="4"/>
      <c r="S20" s="43"/>
      <c r="T20" s="44"/>
    </row>
    <row r="21" spans="1:20" s="41" customFormat="1" ht="15.6" customHeight="1" x14ac:dyDescent="0.3">
      <c r="A21" s="4"/>
      <c r="B21" s="46"/>
      <c r="C21" s="47"/>
      <c r="D21" s="4"/>
      <c r="E21" s="4"/>
      <c r="F21" s="48"/>
      <c r="G21" s="48"/>
      <c r="H21" s="48"/>
      <c r="I21" s="48"/>
      <c r="J21" s="48"/>
      <c r="K21" s="49"/>
      <c r="L21" s="24"/>
      <c r="M21" s="21"/>
      <c r="N21" s="24"/>
      <c r="O21" s="4"/>
      <c r="P21" s="4"/>
      <c r="Q21" s="50"/>
      <c r="R21" s="4"/>
      <c r="S21" s="47"/>
      <c r="T21" s="51"/>
    </row>
    <row r="22" spans="1:20" s="41" customFormat="1" ht="15.6" customHeight="1" x14ac:dyDescent="0.25">
      <c r="A22" s="36"/>
      <c r="B22" s="12"/>
      <c r="C22" s="52"/>
      <c r="D22" s="36" t="s">
        <v>22</v>
      </c>
      <c r="E22" s="36"/>
      <c r="F22" s="53"/>
      <c r="G22" s="53"/>
      <c r="H22" s="53"/>
      <c r="I22" s="53"/>
      <c r="J22" s="53"/>
      <c r="K22" s="37"/>
      <c r="L22" s="54"/>
      <c r="M22" s="54"/>
      <c r="N22" s="54"/>
      <c r="O22" s="36"/>
      <c r="P22" s="36"/>
      <c r="Q22" s="55" t="s">
        <v>46</v>
      </c>
      <c r="R22" s="56"/>
      <c r="S22" s="12"/>
      <c r="T22" s="57"/>
    </row>
    <row r="23" spans="1:20" s="41" customFormat="1" ht="15.6" customHeight="1" x14ac:dyDescent="0.3">
      <c r="A23" s="19">
        <v>1</v>
      </c>
      <c r="B23" s="20" t="s">
        <v>47</v>
      </c>
      <c r="C23" s="21" t="s">
        <v>24</v>
      </c>
      <c r="D23" s="21" t="s">
        <v>25</v>
      </c>
      <c r="E23" s="21">
        <v>2023</v>
      </c>
      <c r="F23" s="22">
        <v>46011</v>
      </c>
      <c r="G23" s="22">
        <v>46011</v>
      </c>
      <c r="H23" s="22">
        <v>46011</v>
      </c>
      <c r="I23" s="23"/>
      <c r="J23" s="23"/>
      <c r="K23" s="21"/>
      <c r="L23" s="24">
        <f t="shared" ref="L23" si="3">$F$1-F23</f>
        <v>12</v>
      </c>
      <c r="M23" s="24"/>
      <c r="N23" s="24">
        <f t="shared" ref="N23" si="4">$F$1-H23</f>
        <v>12</v>
      </c>
      <c r="O23" s="24"/>
      <c r="P23" s="24"/>
      <c r="Q23" s="25" t="s">
        <v>48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>
        <v>45968</v>
      </c>
      <c r="P24" s="24">
        <v>45968</v>
      </c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62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49</v>
      </c>
      <c r="R26" s="56"/>
      <c r="S26" s="12"/>
      <c r="T26" s="57"/>
    </row>
    <row r="27" spans="1:20" s="18" customFormat="1" ht="15.6" customHeight="1" x14ac:dyDescent="0.3">
      <c r="A27" s="63">
        <v>1</v>
      </c>
      <c r="B27" s="64">
        <v>904</v>
      </c>
      <c r="C27" s="65" t="s">
        <v>50</v>
      </c>
      <c r="D27" s="66" t="s">
        <v>51</v>
      </c>
      <c r="E27" s="66">
        <v>2012</v>
      </c>
      <c r="F27" s="67"/>
      <c r="G27" s="67"/>
      <c r="H27" s="67"/>
      <c r="I27" s="67"/>
      <c r="J27" s="67"/>
      <c r="K27" s="68"/>
      <c r="L27" s="69"/>
      <c r="M27" s="69"/>
      <c r="N27" s="69"/>
      <c r="O27" s="69"/>
      <c r="P27" s="69"/>
      <c r="Q27" s="70" t="s">
        <v>52</v>
      </c>
      <c r="R27" s="69"/>
      <c r="S27" s="71"/>
      <c r="T27" s="72"/>
    </row>
    <row r="28" spans="1:20" s="18" customFormat="1" ht="15.6" customHeight="1" x14ac:dyDescent="0.3">
      <c r="A28" s="63">
        <v>2</v>
      </c>
      <c r="B28" s="64" t="s">
        <v>53</v>
      </c>
      <c r="C28" s="64" t="s">
        <v>54</v>
      </c>
      <c r="D28" s="73" t="s">
        <v>55</v>
      </c>
      <c r="E28" s="66">
        <v>2013</v>
      </c>
      <c r="F28" s="67"/>
      <c r="G28" s="67"/>
      <c r="H28" s="67"/>
      <c r="I28" s="67"/>
      <c r="J28" s="67"/>
      <c r="K28" s="68"/>
      <c r="L28" s="69"/>
      <c r="M28" s="69"/>
      <c r="N28" s="69"/>
      <c r="O28" s="69"/>
      <c r="P28" s="69"/>
      <c r="Q28" s="70" t="s">
        <v>52</v>
      </c>
      <c r="R28" s="69"/>
      <c r="S28" s="71"/>
      <c r="T28" s="63"/>
    </row>
    <row r="29" spans="1:20" ht="15.6" customHeight="1" x14ac:dyDescent="0.3">
      <c r="A29" s="63">
        <v>3</v>
      </c>
      <c r="B29" s="64" t="s">
        <v>56</v>
      </c>
      <c r="C29" s="64" t="s">
        <v>57</v>
      </c>
      <c r="D29" s="66" t="s">
        <v>58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ht="15.6" customHeight="1" x14ac:dyDescent="0.3">
      <c r="A30" s="63">
        <v>4</v>
      </c>
      <c r="B30" s="75" t="s">
        <v>59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62</v>
      </c>
      <c r="R30" s="63"/>
      <c r="S30" s="71"/>
      <c r="T30" s="63"/>
    </row>
    <row r="31" spans="1:20" ht="15.6" customHeight="1" x14ac:dyDescent="0.3">
      <c r="A31" s="63">
        <v>5</v>
      </c>
      <c r="B31" s="75" t="s">
        <v>63</v>
      </c>
      <c r="C31" s="75" t="s">
        <v>60</v>
      </c>
      <c r="D31" s="75" t="s">
        <v>61</v>
      </c>
      <c r="E31" s="75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62</v>
      </c>
      <c r="R31" s="63"/>
      <c r="S31" s="71"/>
      <c r="T31" s="63" t="s">
        <v>22</v>
      </c>
    </row>
    <row r="32" spans="1:20" ht="15.6" customHeight="1" x14ac:dyDescent="0.3">
      <c r="A32" s="63">
        <v>6</v>
      </c>
      <c r="B32" s="63" t="s">
        <v>64</v>
      </c>
      <c r="C32" s="64" t="s">
        <v>65</v>
      </c>
      <c r="D32" s="64" t="s">
        <v>65</v>
      </c>
      <c r="E32" s="66">
        <v>2014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62</v>
      </c>
      <c r="R32" s="63"/>
      <c r="S32" s="71"/>
      <c r="T32" s="72"/>
    </row>
    <row r="33" spans="1:20" ht="15.6" customHeight="1" x14ac:dyDescent="0.3">
      <c r="A33" s="63">
        <v>7</v>
      </c>
      <c r="B33" s="64" t="s">
        <v>66</v>
      </c>
      <c r="C33" s="76" t="s">
        <v>67</v>
      </c>
      <c r="D33" s="66" t="s">
        <v>68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8</v>
      </c>
      <c r="B34" s="64" t="s">
        <v>69</v>
      </c>
      <c r="C34" s="76" t="s">
        <v>70</v>
      </c>
      <c r="D34" s="66" t="s">
        <v>68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71</v>
      </c>
      <c r="R34" s="63"/>
      <c r="S34" s="71"/>
      <c r="T34" s="63"/>
    </row>
    <row r="35" spans="1:20" ht="15.6" customHeight="1" x14ac:dyDescent="0.3">
      <c r="A35" s="63"/>
      <c r="B35" s="64"/>
      <c r="C35" s="76"/>
      <c r="D35" s="66"/>
      <c r="E35" s="66"/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/>
      <c r="R35" s="63"/>
      <c r="S35" s="71"/>
      <c r="T35" s="63"/>
    </row>
    <row r="36" spans="1:20" ht="15.6" customHeight="1" x14ac:dyDescent="0.3">
      <c r="A36" s="63"/>
      <c r="B36" s="64"/>
      <c r="C36" s="64"/>
      <c r="D36" s="64"/>
      <c r="E36" s="66"/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/>
      <c r="R36" s="63"/>
      <c r="S36" s="71"/>
      <c r="T36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721B-4E9F-4071-A2FB-2DB4313C87AE}">
  <sheetPr codeName="Лист2"/>
  <dimension ref="A1:T36"/>
  <sheetViews>
    <sheetView zoomScaleNormal="100" workbookViewId="0">
      <selection activeCell="L5" sqref="L5:N6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46024</v>
      </c>
      <c r="G1" s="5">
        <v>46024</v>
      </c>
      <c r="H1" s="5">
        <v>46024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19">
        <v>1</v>
      </c>
      <c r="B5" s="20" t="s">
        <v>23</v>
      </c>
      <c r="C5" s="21" t="s">
        <v>24</v>
      </c>
      <c r="D5" s="21" t="s">
        <v>25</v>
      </c>
      <c r="E5" s="21">
        <v>2023</v>
      </c>
      <c r="F5" s="22">
        <v>46006</v>
      </c>
      <c r="G5" s="22">
        <v>46006</v>
      </c>
      <c r="H5" s="22">
        <v>46006</v>
      </c>
      <c r="I5" s="23"/>
      <c r="J5" s="23"/>
      <c r="K5" s="21"/>
      <c r="L5" s="24">
        <f t="shared" ref="L5:L6" si="0">$F$1-F5</f>
        <v>18</v>
      </c>
      <c r="M5" s="24"/>
      <c r="N5" s="24">
        <f t="shared" ref="N5:N6" si="1">$F$1-H5</f>
        <v>18</v>
      </c>
      <c r="O5" s="24"/>
      <c r="P5" s="24"/>
      <c r="Q5" s="25" t="s">
        <v>26</v>
      </c>
      <c r="R5" s="26"/>
      <c r="S5" s="20" t="s">
        <v>72</v>
      </c>
      <c r="T5" s="27" t="s">
        <v>27</v>
      </c>
    </row>
    <row r="6" spans="1:20" s="18" customFormat="1" ht="15.6" customHeight="1" x14ac:dyDescent="0.25">
      <c r="A6" s="19">
        <v>2</v>
      </c>
      <c r="B6" s="20" t="s">
        <v>28</v>
      </c>
      <c r="C6" s="21" t="s">
        <v>24</v>
      </c>
      <c r="D6" s="21" t="s">
        <v>25</v>
      </c>
      <c r="E6" s="21">
        <v>2023</v>
      </c>
      <c r="F6" s="22">
        <v>46006</v>
      </c>
      <c r="G6" s="22">
        <v>46006</v>
      </c>
      <c r="H6" s="22">
        <v>46006</v>
      </c>
      <c r="I6" s="23"/>
      <c r="J6" s="23"/>
      <c r="K6" s="21"/>
      <c r="L6" s="24">
        <f t="shared" si="0"/>
        <v>18</v>
      </c>
      <c r="M6" s="24"/>
      <c r="N6" s="24">
        <f t="shared" si="1"/>
        <v>18</v>
      </c>
      <c r="O6" s="24"/>
      <c r="P6" s="24"/>
      <c r="Q6" s="25" t="s">
        <v>29</v>
      </c>
      <c r="R6" s="26"/>
      <c r="S6" s="31"/>
      <c r="T6" s="28" t="s">
        <v>30</v>
      </c>
    </row>
    <row r="7" spans="1:20" s="18" customFormat="1" ht="15.6" customHeight="1" x14ac:dyDescent="0.25">
      <c r="A7" s="19">
        <v>3</v>
      </c>
      <c r="B7" s="21" t="s">
        <v>37</v>
      </c>
      <c r="C7" s="21" t="s">
        <v>38</v>
      </c>
      <c r="D7" s="21" t="s">
        <v>39</v>
      </c>
      <c r="E7" s="21">
        <v>2018</v>
      </c>
      <c r="F7" s="22">
        <v>45948</v>
      </c>
      <c r="G7" s="22">
        <v>45948</v>
      </c>
      <c r="H7" s="22">
        <v>45948</v>
      </c>
      <c r="I7" s="23"/>
      <c r="J7" s="23"/>
      <c r="K7" s="21"/>
      <c r="L7" s="24">
        <f t="shared" ref="L7:L8" si="2">$F$1-F7</f>
        <v>76</v>
      </c>
      <c r="M7" s="24"/>
      <c r="N7" s="24">
        <f>$F$1-H7</f>
        <v>76</v>
      </c>
      <c r="O7" s="24"/>
      <c r="P7" s="24"/>
      <c r="Q7" s="25" t="s">
        <v>40</v>
      </c>
      <c r="R7" s="26"/>
      <c r="S7" s="20"/>
      <c r="T7" s="28" t="s">
        <v>32</v>
      </c>
    </row>
    <row r="8" spans="1:20" s="18" customFormat="1" ht="15.6" customHeight="1" x14ac:dyDescent="0.3">
      <c r="A8" s="19">
        <v>4</v>
      </c>
      <c r="B8" s="20" t="s">
        <v>41</v>
      </c>
      <c r="C8" s="21" t="s">
        <v>42</v>
      </c>
      <c r="D8" s="21" t="s">
        <v>43</v>
      </c>
      <c r="E8" s="21">
        <v>2023</v>
      </c>
      <c r="F8" s="22">
        <v>46019</v>
      </c>
      <c r="G8" s="22">
        <v>46019</v>
      </c>
      <c r="H8" s="22">
        <v>46019</v>
      </c>
      <c r="I8" s="23"/>
      <c r="J8" s="23"/>
      <c r="K8" s="21">
        <v>1</v>
      </c>
      <c r="L8" s="24">
        <f t="shared" si="2"/>
        <v>5</v>
      </c>
      <c r="M8" s="24"/>
      <c r="N8" s="24">
        <f t="shared" ref="N8" si="3">$F$1-H8</f>
        <v>5</v>
      </c>
      <c r="O8" s="24"/>
      <c r="P8" s="24"/>
      <c r="Q8" s="25" t="s">
        <v>44</v>
      </c>
      <c r="R8" s="30"/>
      <c r="S8" s="20"/>
      <c r="T8" s="19" t="s">
        <v>34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/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32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19"/>
    </row>
    <row r="14" spans="1:20" s="18" customFormat="1" ht="16.2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33"/>
      <c r="O14" s="24"/>
      <c r="P14" s="24"/>
      <c r="Q14" s="25"/>
      <c r="R14" s="30"/>
      <c r="S14" s="21"/>
      <c r="T14" s="19"/>
    </row>
    <row r="15" spans="1:20" s="18" customFormat="1" ht="16.2" customHeight="1" x14ac:dyDescent="0.3">
      <c r="A15" s="32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19"/>
    </row>
    <row r="16" spans="1:20" s="18" customFormat="1" ht="16.2" customHeight="1" x14ac:dyDescent="0.3">
      <c r="A16" s="32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19"/>
    </row>
    <row r="17" spans="1:20" s="18" customFormat="1" ht="16.2" customHeight="1" x14ac:dyDescent="0.3">
      <c r="A17" s="32"/>
      <c r="B17" s="19"/>
      <c r="C17" s="21"/>
      <c r="D17" s="21"/>
      <c r="E17" s="21"/>
      <c r="F17" s="34"/>
      <c r="G17" s="34"/>
      <c r="H17" s="29"/>
      <c r="I17" s="29"/>
      <c r="J17" s="29"/>
      <c r="K17" s="29"/>
      <c r="L17" s="24"/>
      <c r="M17" s="29"/>
      <c r="N17" s="4"/>
      <c r="O17" s="29"/>
      <c r="P17" s="29"/>
      <c r="Q17" s="29"/>
      <c r="R17" s="30"/>
      <c r="S17" s="35"/>
      <c r="T17" s="19"/>
    </row>
    <row r="18" spans="1:20" s="41" customFormat="1" ht="15.6" customHeight="1" x14ac:dyDescent="0.25">
      <c r="A18" s="36"/>
      <c r="B18" s="12"/>
      <c r="C18" s="12"/>
      <c r="D18" s="36"/>
      <c r="E18" s="36"/>
      <c r="F18" s="14"/>
      <c r="G18" s="14"/>
      <c r="H18" s="14"/>
      <c r="I18" s="14"/>
      <c r="J18" s="14"/>
      <c r="K18" s="37"/>
      <c r="L18" s="36"/>
      <c r="M18" s="36"/>
      <c r="N18" s="36"/>
      <c r="O18" s="36"/>
      <c r="P18" s="36"/>
      <c r="Q18" s="38" t="s">
        <v>45</v>
      </c>
      <c r="R18" s="36"/>
      <c r="S18" s="39"/>
      <c r="T18" s="40"/>
    </row>
    <row r="19" spans="1:20" s="41" customFormat="1" ht="15.6" customHeight="1" x14ac:dyDescent="0.3">
      <c r="A19" s="4"/>
      <c r="B19" s="21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4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5"/>
      <c r="C20" s="21"/>
      <c r="D20" s="21"/>
      <c r="E20" s="21"/>
      <c r="F20" s="34"/>
      <c r="G20" s="34"/>
      <c r="H20" s="34"/>
      <c r="I20" s="23"/>
      <c r="J20" s="23"/>
      <c r="K20" s="21"/>
      <c r="L20" s="24"/>
      <c r="M20" s="21"/>
      <c r="N20" s="24"/>
      <c r="O20" s="42"/>
      <c r="P20" s="42"/>
      <c r="Q20" s="42"/>
      <c r="R20" s="4"/>
      <c r="S20" s="43"/>
      <c r="T20" s="44"/>
    </row>
    <row r="21" spans="1:20" s="41" customFormat="1" ht="15.6" customHeight="1" x14ac:dyDescent="0.3">
      <c r="A21" s="4"/>
      <c r="B21" s="46"/>
      <c r="C21" s="47"/>
      <c r="D21" s="4"/>
      <c r="E21" s="4"/>
      <c r="F21" s="48"/>
      <c r="G21" s="48"/>
      <c r="H21" s="48"/>
      <c r="I21" s="48"/>
      <c r="J21" s="48"/>
      <c r="K21" s="49"/>
      <c r="L21" s="24"/>
      <c r="M21" s="21"/>
      <c r="N21" s="24"/>
      <c r="O21" s="4"/>
      <c r="P21" s="4"/>
      <c r="Q21" s="50"/>
      <c r="R21" s="4"/>
      <c r="S21" s="47"/>
      <c r="T21" s="51"/>
    </row>
    <row r="22" spans="1:20" s="41" customFormat="1" ht="15.6" customHeight="1" x14ac:dyDescent="0.25">
      <c r="A22" s="36"/>
      <c r="B22" s="12"/>
      <c r="C22" s="52"/>
      <c r="D22" s="36" t="s">
        <v>22</v>
      </c>
      <c r="E22" s="36"/>
      <c r="F22" s="53"/>
      <c r="G22" s="53"/>
      <c r="H22" s="53"/>
      <c r="I22" s="53"/>
      <c r="J22" s="53"/>
      <c r="K22" s="37"/>
      <c r="L22" s="54"/>
      <c r="M22" s="54"/>
      <c r="N22" s="54"/>
      <c r="O22" s="36"/>
      <c r="P22" s="36"/>
      <c r="Q22" s="55" t="s">
        <v>46</v>
      </c>
      <c r="R22" s="56"/>
      <c r="S22" s="12"/>
      <c r="T22" s="57"/>
    </row>
    <row r="23" spans="1:20" s="41" customFormat="1" ht="15.6" customHeight="1" x14ac:dyDescent="0.3">
      <c r="A23" s="19">
        <v>1</v>
      </c>
      <c r="B23" s="20" t="s">
        <v>47</v>
      </c>
      <c r="C23" s="21" t="s">
        <v>24</v>
      </c>
      <c r="D23" s="21" t="s">
        <v>25</v>
      </c>
      <c r="E23" s="21">
        <v>2023</v>
      </c>
      <c r="F23" s="22">
        <v>46011</v>
      </c>
      <c r="G23" s="22">
        <v>46011</v>
      </c>
      <c r="H23" s="22">
        <v>46011</v>
      </c>
      <c r="I23" s="23"/>
      <c r="J23" s="23"/>
      <c r="K23" s="21"/>
      <c r="L23" s="24">
        <f t="shared" ref="L23" si="4">$F$1-F23</f>
        <v>13</v>
      </c>
      <c r="M23" s="24"/>
      <c r="N23" s="24">
        <f t="shared" ref="N23" si="5">$F$1-H23</f>
        <v>13</v>
      </c>
      <c r="O23" s="24"/>
      <c r="P23" s="24"/>
      <c r="Q23" s="25" t="s">
        <v>48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>
        <v>45968</v>
      </c>
      <c r="P24" s="24">
        <v>45968</v>
      </c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62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49</v>
      </c>
      <c r="R26" s="56"/>
      <c r="S26" s="12"/>
      <c r="T26" s="57"/>
    </row>
    <row r="27" spans="1:20" s="18" customFormat="1" ht="15.6" customHeight="1" x14ac:dyDescent="0.3">
      <c r="A27" s="63">
        <v>1</v>
      </c>
      <c r="B27" s="64">
        <v>904</v>
      </c>
      <c r="C27" s="65" t="s">
        <v>50</v>
      </c>
      <c r="D27" s="66" t="s">
        <v>51</v>
      </c>
      <c r="E27" s="66">
        <v>2012</v>
      </c>
      <c r="F27" s="67"/>
      <c r="G27" s="67"/>
      <c r="H27" s="67"/>
      <c r="I27" s="67"/>
      <c r="J27" s="67"/>
      <c r="K27" s="68"/>
      <c r="L27" s="69"/>
      <c r="M27" s="69"/>
      <c r="N27" s="69"/>
      <c r="O27" s="69"/>
      <c r="P27" s="69"/>
      <c r="Q27" s="70" t="s">
        <v>52</v>
      </c>
      <c r="R27" s="69"/>
      <c r="S27" s="71"/>
      <c r="T27" s="72"/>
    </row>
    <row r="28" spans="1:20" s="18" customFormat="1" ht="15.6" customHeight="1" x14ac:dyDescent="0.3">
      <c r="A28" s="63">
        <v>2</v>
      </c>
      <c r="B28" s="64" t="s">
        <v>53</v>
      </c>
      <c r="C28" s="64" t="s">
        <v>54</v>
      </c>
      <c r="D28" s="73" t="s">
        <v>55</v>
      </c>
      <c r="E28" s="66">
        <v>2013</v>
      </c>
      <c r="F28" s="67"/>
      <c r="G28" s="67"/>
      <c r="H28" s="67"/>
      <c r="I28" s="67"/>
      <c r="J28" s="67"/>
      <c r="K28" s="68"/>
      <c r="L28" s="69"/>
      <c r="M28" s="69"/>
      <c r="N28" s="69"/>
      <c r="O28" s="69"/>
      <c r="P28" s="69"/>
      <c r="Q28" s="70" t="s">
        <v>52</v>
      </c>
      <c r="R28" s="69"/>
      <c r="S28" s="71"/>
      <c r="T28" s="63"/>
    </row>
    <row r="29" spans="1:20" ht="15.6" customHeight="1" x14ac:dyDescent="0.3">
      <c r="A29" s="63">
        <v>3</v>
      </c>
      <c r="B29" s="64" t="s">
        <v>56</v>
      </c>
      <c r="C29" s="64" t="s">
        <v>57</v>
      </c>
      <c r="D29" s="66" t="s">
        <v>58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ht="15.6" customHeight="1" x14ac:dyDescent="0.3">
      <c r="A30" s="63">
        <v>4</v>
      </c>
      <c r="B30" s="75" t="s">
        <v>59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62</v>
      </c>
      <c r="R30" s="63"/>
      <c r="S30" s="71"/>
      <c r="T30" s="63"/>
    </row>
    <row r="31" spans="1:20" ht="15.6" customHeight="1" x14ac:dyDescent="0.3">
      <c r="A31" s="63">
        <v>5</v>
      </c>
      <c r="B31" s="75" t="s">
        <v>63</v>
      </c>
      <c r="C31" s="75" t="s">
        <v>60</v>
      </c>
      <c r="D31" s="75" t="s">
        <v>61</v>
      </c>
      <c r="E31" s="75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62</v>
      </c>
      <c r="R31" s="63"/>
      <c r="S31" s="71"/>
      <c r="T31" s="63" t="s">
        <v>22</v>
      </c>
    </row>
    <row r="32" spans="1:20" ht="15.6" customHeight="1" x14ac:dyDescent="0.3">
      <c r="A32" s="63">
        <v>6</v>
      </c>
      <c r="B32" s="63" t="s">
        <v>64</v>
      </c>
      <c r="C32" s="64" t="s">
        <v>65</v>
      </c>
      <c r="D32" s="64" t="s">
        <v>65</v>
      </c>
      <c r="E32" s="66">
        <v>2014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62</v>
      </c>
      <c r="R32" s="63"/>
      <c r="S32" s="71"/>
      <c r="T32" s="72"/>
    </row>
    <row r="33" spans="1:20" ht="15.6" customHeight="1" x14ac:dyDescent="0.3">
      <c r="A33" s="63">
        <v>7</v>
      </c>
      <c r="B33" s="64" t="s">
        <v>66</v>
      </c>
      <c r="C33" s="76" t="s">
        <v>67</v>
      </c>
      <c r="D33" s="66" t="s">
        <v>68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8</v>
      </c>
      <c r="B34" s="64" t="s">
        <v>69</v>
      </c>
      <c r="C34" s="76" t="s">
        <v>70</v>
      </c>
      <c r="D34" s="66" t="s">
        <v>68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71</v>
      </c>
      <c r="R34" s="63"/>
      <c r="S34" s="71"/>
      <c r="T34" s="63"/>
    </row>
    <row r="35" spans="1:20" ht="15.6" customHeight="1" x14ac:dyDescent="0.3">
      <c r="A35" s="63"/>
      <c r="B35" s="64"/>
      <c r="C35" s="76"/>
      <c r="D35" s="66"/>
      <c r="E35" s="66"/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/>
      <c r="R35" s="63"/>
      <c r="S35" s="71"/>
      <c r="T35" s="63"/>
    </row>
    <row r="36" spans="1:20" ht="15.6" customHeight="1" x14ac:dyDescent="0.3">
      <c r="A36" s="63"/>
      <c r="B36" s="64"/>
      <c r="C36" s="64"/>
      <c r="D36" s="64"/>
      <c r="E36" s="66"/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/>
      <c r="R36" s="63"/>
      <c r="S36" s="71"/>
      <c r="T36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D0FE-16FD-4613-B2D6-AF294F4AC742}">
  <sheetPr codeName="Лист3"/>
  <dimension ref="A1:T33"/>
  <sheetViews>
    <sheetView zoomScaleNormal="100" workbookViewId="0">
      <selection activeCell="C22" sqref="C22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46025</v>
      </c>
      <c r="G1" s="5">
        <v>46025</v>
      </c>
      <c r="H1" s="5">
        <v>46025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19">
        <v>1</v>
      </c>
      <c r="B5" s="21" t="s">
        <v>37</v>
      </c>
      <c r="C5" s="21" t="s">
        <v>38</v>
      </c>
      <c r="D5" s="21" t="s">
        <v>39</v>
      </c>
      <c r="E5" s="21">
        <v>2018</v>
      </c>
      <c r="F5" s="22">
        <v>45948</v>
      </c>
      <c r="G5" s="22">
        <v>45948</v>
      </c>
      <c r="H5" s="22">
        <v>45948</v>
      </c>
      <c r="I5" s="23"/>
      <c r="J5" s="23"/>
      <c r="K5" s="21"/>
      <c r="L5" s="24">
        <f t="shared" ref="L5" si="0">$F$1-F5</f>
        <v>77</v>
      </c>
      <c r="M5" s="24"/>
      <c r="N5" s="24">
        <f>$F$1-H5</f>
        <v>77</v>
      </c>
      <c r="O5" s="24"/>
      <c r="P5" s="24"/>
      <c r="Q5" s="25" t="s">
        <v>40</v>
      </c>
      <c r="R5" s="26"/>
      <c r="S5" s="20"/>
      <c r="T5" s="27" t="s">
        <v>27</v>
      </c>
    </row>
    <row r="6" spans="1:20" s="18" customFormat="1" ht="15.6" customHeight="1" x14ac:dyDescent="0.25">
      <c r="A6" s="19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31"/>
      <c r="T6" s="28" t="s">
        <v>30</v>
      </c>
    </row>
    <row r="7" spans="1:20" s="18" customFormat="1" ht="15.6" customHeight="1" x14ac:dyDescent="0.25">
      <c r="A7" s="19"/>
      <c r="B7" s="21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19" t="s">
        <v>34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/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41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41" customFormat="1" ht="15.6" customHeight="1" x14ac:dyDescent="0.3">
      <c r="A13" s="4"/>
      <c r="B13" s="21"/>
      <c r="C13" s="21"/>
      <c r="D13" s="21"/>
      <c r="E13" s="21"/>
      <c r="F13" s="34"/>
      <c r="G13" s="34"/>
      <c r="H13" s="34"/>
      <c r="I13" s="23"/>
      <c r="J13" s="23"/>
      <c r="K13" s="21"/>
      <c r="L13" s="24"/>
      <c r="M13" s="24"/>
      <c r="N13" s="24"/>
      <c r="O13" s="42"/>
      <c r="P13" s="42"/>
      <c r="Q13" s="42"/>
      <c r="R13" s="4"/>
      <c r="S13" s="43"/>
      <c r="T13" s="44"/>
    </row>
    <row r="14" spans="1:20" s="41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41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47</v>
      </c>
      <c r="C17" s="21" t="s">
        <v>24</v>
      </c>
      <c r="D17" s="21" t="s">
        <v>25</v>
      </c>
      <c r="E17" s="21">
        <v>2023</v>
      </c>
      <c r="F17" s="22">
        <v>46011</v>
      </c>
      <c r="G17" s="22">
        <v>46011</v>
      </c>
      <c r="H17" s="22">
        <v>46011</v>
      </c>
      <c r="I17" s="23"/>
      <c r="J17" s="23"/>
      <c r="K17" s="21"/>
      <c r="L17" s="24">
        <f t="shared" ref="L17:L20" si="1">$F$1-F17</f>
        <v>14</v>
      </c>
      <c r="M17" s="24"/>
      <c r="N17" s="24">
        <f t="shared" ref="N17:N20" si="2">$F$1-H17</f>
        <v>14</v>
      </c>
      <c r="O17" s="24"/>
      <c r="P17" s="24"/>
      <c r="Q17" s="25" t="s">
        <v>48</v>
      </c>
      <c r="R17" s="58"/>
      <c r="S17" s="59"/>
      <c r="T17" s="60"/>
    </row>
    <row r="18" spans="1:20" s="41" customFormat="1" ht="15.6" customHeight="1" x14ac:dyDescent="0.3">
      <c r="A18" s="4">
        <v>2</v>
      </c>
      <c r="B18" s="20" t="s">
        <v>23</v>
      </c>
      <c r="C18" s="21" t="s">
        <v>24</v>
      </c>
      <c r="D18" s="21" t="s">
        <v>25</v>
      </c>
      <c r="E18" s="21">
        <v>2023</v>
      </c>
      <c r="F18" s="22">
        <v>46006</v>
      </c>
      <c r="G18" s="22">
        <v>46006</v>
      </c>
      <c r="H18" s="22">
        <v>46006</v>
      </c>
      <c r="I18" s="23"/>
      <c r="J18" s="23"/>
      <c r="K18" s="21"/>
      <c r="L18" s="24">
        <f t="shared" si="1"/>
        <v>19</v>
      </c>
      <c r="M18" s="24"/>
      <c r="N18" s="24">
        <f t="shared" si="2"/>
        <v>19</v>
      </c>
      <c r="O18" s="24"/>
      <c r="P18" s="24"/>
      <c r="Q18" s="25" t="s">
        <v>74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28</v>
      </c>
      <c r="C19" s="21" t="s">
        <v>24</v>
      </c>
      <c r="D19" s="21" t="s">
        <v>25</v>
      </c>
      <c r="E19" s="21">
        <v>2023</v>
      </c>
      <c r="F19" s="22">
        <v>46006</v>
      </c>
      <c r="G19" s="22">
        <v>46006</v>
      </c>
      <c r="H19" s="22">
        <v>46006</v>
      </c>
      <c r="I19" s="23"/>
      <c r="J19" s="23"/>
      <c r="K19" s="21"/>
      <c r="L19" s="24">
        <f t="shared" si="1"/>
        <v>19</v>
      </c>
      <c r="M19" s="24"/>
      <c r="N19" s="24">
        <f t="shared" si="2"/>
        <v>19</v>
      </c>
      <c r="O19" s="24"/>
      <c r="P19" s="24"/>
      <c r="Q19" s="25" t="s">
        <v>75</v>
      </c>
      <c r="R19" s="58"/>
      <c r="S19" s="59"/>
      <c r="T19" s="60"/>
    </row>
    <row r="20" spans="1:20" s="41" customFormat="1" ht="15.6" customHeight="1" x14ac:dyDescent="0.3">
      <c r="A20" s="4">
        <v>4</v>
      </c>
      <c r="B20" s="20" t="s">
        <v>41</v>
      </c>
      <c r="C20" s="21" t="s">
        <v>42</v>
      </c>
      <c r="D20" s="21" t="s">
        <v>43</v>
      </c>
      <c r="E20" s="21">
        <v>2023</v>
      </c>
      <c r="F20" s="22">
        <v>46019</v>
      </c>
      <c r="G20" s="22">
        <v>46019</v>
      </c>
      <c r="H20" s="22">
        <v>46019</v>
      </c>
      <c r="I20" s="23"/>
      <c r="J20" s="23"/>
      <c r="K20" s="21">
        <v>1</v>
      </c>
      <c r="L20" s="24">
        <f t="shared" si="1"/>
        <v>6</v>
      </c>
      <c r="M20" s="24"/>
      <c r="N20" s="24">
        <f t="shared" si="2"/>
        <v>6</v>
      </c>
      <c r="O20" s="24"/>
      <c r="P20" s="24"/>
      <c r="Q20" s="25" t="s">
        <v>76</v>
      </c>
      <c r="R20" s="58"/>
      <c r="S20" s="59"/>
      <c r="T20" s="60"/>
    </row>
    <row r="21" spans="1:20" s="41" customFormat="1" ht="15.6" customHeight="1" x14ac:dyDescent="0.3">
      <c r="A21" s="4"/>
      <c r="B21" s="20"/>
      <c r="C21" s="21"/>
      <c r="D21" s="21"/>
      <c r="E21" s="21"/>
      <c r="F21" s="22"/>
      <c r="G21" s="22"/>
      <c r="H21" s="22"/>
      <c r="I21" s="23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1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51"/>
    </row>
    <row r="23" spans="1:20" s="62" customFormat="1" ht="15.6" customHeight="1" x14ac:dyDescent="0.3">
      <c r="A23" s="52"/>
      <c r="B23" s="52"/>
      <c r="C23" s="52"/>
      <c r="D23" s="36" t="s">
        <v>22</v>
      </c>
      <c r="E23" s="36"/>
      <c r="F23" s="53"/>
      <c r="G23" s="53"/>
      <c r="H23" s="53"/>
      <c r="I23" s="53"/>
      <c r="J23" s="53"/>
      <c r="K23" s="37"/>
      <c r="L23" s="56"/>
      <c r="M23" s="56"/>
      <c r="N23" s="56"/>
      <c r="O23" s="56"/>
      <c r="P23" s="56"/>
      <c r="Q23" s="61" t="s">
        <v>49</v>
      </c>
      <c r="R23" s="56"/>
      <c r="S23" s="12"/>
      <c r="T23" s="57"/>
    </row>
    <row r="24" spans="1:20" s="18" customFormat="1" ht="15.6" customHeight="1" x14ac:dyDescent="0.3">
      <c r="A24" s="63">
        <v>1</v>
      </c>
      <c r="B24" s="64">
        <v>904</v>
      </c>
      <c r="C24" s="65" t="s">
        <v>50</v>
      </c>
      <c r="D24" s="66" t="s">
        <v>51</v>
      </c>
      <c r="E24" s="66">
        <v>2012</v>
      </c>
      <c r="F24" s="67"/>
      <c r="G24" s="67"/>
      <c r="H24" s="67"/>
      <c r="I24" s="67"/>
      <c r="J24" s="67"/>
      <c r="K24" s="68"/>
      <c r="L24" s="69"/>
      <c r="M24" s="69"/>
      <c r="N24" s="69"/>
      <c r="O24" s="69"/>
      <c r="P24" s="69"/>
      <c r="Q24" s="70" t="s">
        <v>52</v>
      </c>
      <c r="R24" s="69"/>
      <c r="S24" s="71"/>
      <c r="T24" s="72"/>
    </row>
    <row r="25" spans="1:20" s="18" customFormat="1" ht="15.6" customHeight="1" x14ac:dyDescent="0.3">
      <c r="A25" s="63">
        <v>2</v>
      </c>
      <c r="B25" s="64" t="s">
        <v>53</v>
      </c>
      <c r="C25" s="64" t="s">
        <v>54</v>
      </c>
      <c r="D25" s="73" t="s">
        <v>55</v>
      </c>
      <c r="E25" s="66">
        <v>2013</v>
      </c>
      <c r="F25" s="67"/>
      <c r="G25" s="67"/>
      <c r="H25" s="67"/>
      <c r="I25" s="67"/>
      <c r="J25" s="67"/>
      <c r="K25" s="68"/>
      <c r="L25" s="69"/>
      <c r="M25" s="69"/>
      <c r="N25" s="69"/>
      <c r="O25" s="69"/>
      <c r="P25" s="69"/>
      <c r="Q25" s="70" t="s">
        <v>52</v>
      </c>
      <c r="R25" s="69"/>
      <c r="S25" s="71"/>
      <c r="T25" s="63"/>
    </row>
    <row r="26" spans="1:20" ht="15.6" customHeight="1" x14ac:dyDescent="0.3">
      <c r="A26" s="63">
        <v>3</v>
      </c>
      <c r="B26" s="64" t="s">
        <v>56</v>
      </c>
      <c r="C26" s="64" t="s">
        <v>57</v>
      </c>
      <c r="D26" s="66" t="s">
        <v>58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52</v>
      </c>
      <c r="R26" s="63"/>
      <c r="S26" s="71"/>
      <c r="T26" s="63"/>
    </row>
    <row r="27" spans="1:20" ht="15.6" customHeight="1" x14ac:dyDescent="0.3">
      <c r="A27" s="63">
        <v>4</v>
      </c>
      <c r="B27" s="75" t="s">
        <v>59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62</v>
      </c>
      <c r="R27" s="63"/>
      <c r="S27" s="71"/>
      <c r="T27" s="63"/>
    </row>
    <row r="28" spans="1:20" ht="15.6" customHeight="1" x14ac:dyDescent="0.3">
      <c r="A28" s="63">
        <v>5</v>
      </c>
      <c r="B28" s="75" t="s">
        <v>63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62</v>
      </c>
      <c r="R28" s="63"/>
      <c r="S28" s="71"/>
      <c r="T28" s="63" t="s">
        <v>22</v>
      </c>
    </row>
    <row r="29" spans="1:20" ht="15.6" customHeight="1" x14ac:dyDescent="0.3">
      <c r="A29" s="63">
        <v>6</v>
      </c>
      <c r="B29" s="63" t="s">
        <v>64</v>
      </c>
      <c r="C29" s="64" t="s">
        <v>65</v>
      </c>
      <c r="D29" s="64" t="s">
        <v>65</v>
      </c>
      <c r="E29" s="66">
        <v>2014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62</v>
      </c>
      <c r="R29" s="63"/>
      <c r="S29" s="71"/>
      <c r="T29" s="72"/>
    </row>
    <row r="30" spans="1:20" ht="15.6" customHeight="1" x14ac:dyDescent="0.3">
      <c r="A30" s="63">
        <v>7</v>
      </c>
      <c r="B30" s="64" t="s">
        <v>66</v>
      </c>
      <c r="C30" s="76" t="s">
        <v>67</v>
      </c>
      <c r="D30" s="66" t="s">
        <v>68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9"/>
      <c r="S30" s="71"/>
      <c r="T30" s="63"/>
    </row>
    <row r="31" spans="1:20" ht="15.6" customHeight="1" x14ac:dyDescent="0.3">
      <c r="A31" s="63">
        <v>8</v>
      </c>
      <c r="B31" s="64" t="s">
        <v>69</v>
      </c>
      <c r="C31" s="76" t="s">
        <v>70</v>
      </c>
      <c r="D31" s="66" t="s">
        <v>68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71</v>
      </c>
      <c r="R31" s="63"/>
      <c r="S31" s="71"/>
      <c r="T31" s="63"/>
    </row>
    <row r="32" spans="1:20" ht="15.6" customHeight="1" x14ac:dyDescent="0.3">
      <c r="A32" s="63"/>
      <c r="B32" s="64"/>
      <c r="C32" s="76"/>
      <c r="D32" s="66"/>
      <c r="E32" s="66"/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/>
      <c r="R32" s="63"/>
      <c r="S32" s="71"/>
      <c r="T32" s="63"/>
    </row>
    <row r="33" spans="1:20" ht="15.6" customHeight="1" x14ac:dyDescent="0.3">
      <c r="A33" s="63"/>
      <c r="B33" s="64"/>
      <c r="C33" s="64"/>
      <c r="D33" s="64"/>
      <c r="E33" s="66"/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/>
      <c r="R33" s="63"/>
      <c r="S33" s="71"/>
      <c r="T33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6BD7-2F66-45CD-8C50-53926683C213}">
  <sheetPr codeName="Лист4"/>
  <dimension ref="A1:T33"/>
  <sheetViews>
    <sheetView zoomScaleNormal="100" workbookViewId="0">
      <selection activeCell="L5" sqref="L5:N5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46026</v>
      </c>
      <c r="G1" s="5">
        <v>46026</v>
      </c>
      <c r="H1" s="5">
        <v>46026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19">
        <v>1</v>
      </c>
      <c r="B5" s="21" t="s">
        <v>37</v>
      </c>
      <c r="C5" s="21" t="s">
        <v>38</v>
      </c>
      <c r="D5" s="21" t="s">
        <v>39</v>
      </c>
      <c r="E5" s="21">
        <v>2018</v>
      </c>
      <c r="F5" s="22">
        <v>45948</v>
      </c>
      <c r="G5" s="22">
        <v>45948</v>
      </c>
      <c r="H5" s="22">
        <v>45948</v>
      </c>
      <c r="I5" s="23"/>
      <c r="J5" s="23"/>
      <c r="K5" s="21"/>
      <c r="L5" s="24">
        <f t="shared" ref="L5" si="0">$F$1-F5</f>
        <v>78</v>
      </c>
      <c r="M5" s="24"/>
      <c r="N5" s="24">
        <f>$F$1-H5</f>
        <v>78</v>
      </c>
      <c r="O5" s="24"/>
      <c r="P5" s="24"/>
      <c r="Q5" s="25" t="s">
        <v>40</v>
      </c>
      <c r="R5" s="26"/>
      <c r="S5" s="20"/>
      <c r="T5" s="27" t="s">
        <v>27</v>
      </c>
    </row>
    <row r="6" spans="1:20" s="18" customFormat="1" ht="15.6" customHeight="1" x14ac:dyDescent="0.25">
      <c r="A6" s="19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31"/>
      <c r="T6" s="28" t="s">
        <v>30</v>
      </c>
    </row>
    <row r="7" spans="1:20" s="18" customFormat="1" ht="15.6" customHeight="1" x14ac:dyDescent="0.25">
      <c r="A7" s="19"/>
      <c r="B7" s="21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19" t="s">
        <v>34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77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41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41" customFormat="1" ht="15.6" customHeight="1" x14ac:dyDescent="0.3">
      <c r="A13" s="4"/>
      <c r="B13" s="21"/>
      <c r="C13" s="21"/>
      <c r="D13" s="21"/>
      <c r="E13" s="21"/>
      <c r="F13" s="34"/>
      <c r="G13" s="34"/>
      <c r="H13" s="34"/>
      <c r="I13" s="23"/>
      <c r="J13" s="23"/>
      <c r="K13" s="21"/>
      <c r="L13" s="24"/>
      <c r="M13" s="24"/>
      <c r="N13" s="24"/>
      <c r="O13" s="42"/>
      <c r="P13" s="42"/>
      <c r="Q13" s="42"/>
      <c r="R13" s="4"/>
      <c r="S13" s="43"/>
      <c r="T13" s="44"/>
    </row>
    <row r="14" spans="1:20" s="41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41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47</v>
      </c>
      <c r="C17" s="21" t="s">
        <v>24</v>
      </c>
      <c r="D17" s="21" t="s">
        <v>25</v>
      </c>
      <c r="E17" s="21">
        <v>2023</v>
      </c>
      <c r="F17" s="22">
        <v>46011</v>
      </c>
      <c r="G17" s="22">
        <v>46011</v>
      </c>
      <c r="H17" s="22">
        <v>46011</v>
      </c>
      <c r="I17" s="23"/>
      <c r="J17" s="23"/>
      <c r="K17" s="21"/>
      <c r="L17" s="24">
        <f t="shared" ref="L17:L20" si="1">$F$1-F17</f>
        <v>15</v>
      </c>
      <c r="M17" s="24"/>
      <c r="N17" s="24">
        <f t="shared" ref="N17:N20" si="2">$F$1-H17</f>
        <v>15</v>
      </c>
      <c r="O17" s="24"/>
      <c r="P17" s="24"/>
      <c r="Q17" s="25" t="s">
        <v>48</v>
      </c>
      <c r="R17" s="58"/>
      <c r="S17" s="59"/>
      <c r="T17" s="60"/>
    </row>
    <row r="18" spans="1:20" s="41" customFormat="1" ht="15.6" customHeight="1" x14ac:dyDescent="0.3">
      <c r="A18" s="4">
        <v>2</v>
      </c>
      <c r="B18" s="20" t="s">
        <v>23</v>
      </c>
      <c r="C18" s="21" t="s">
        <v>24</v>
      </c>
      <c r="D18" s="21" t="s">
        <v>25</v>
      </c>
      <c r="E18" s="21">
        <v>2023</v>
      </c>
      <c r="F18" s="22">
        <v>46006</v>
      </c>
      <c r="G18" s="22">
        <v>46006</v>
      </c>
      <c r="H18" s="22">
        <v>46006</v>
      </c>
      <c r="I18" s="23"/>
      <c r="J18" s="23"/>
      <c r="K18" s="21"/>
      <c r="L18" s="24">
        <f t="shared" si="1"/>
        <v>20</v>
      </c>
      <c r="M18" s="24"/>
      <c r="N18" s="24">
        <f t="shared" si="2"/>
        <v>20</v>
      </c>
      <c r="O18" s="24"/>
      <c r="P18" s="24"/>
      <c r="Q18" s="25" t="s">
        <v>74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28</v>
      </c>
      <c r="C19" s="21" t="s">
        <v>24</v>
      </c>
      <c r="D19" s="21" t="s">
        <v>25</v>
      </c>
      <c r="E19" s="21">
        <v>2023</v>
      </c>
      <c r="F19" s="22">
        <v>46006</v>
      </c>
      <c r="G19" s="22">
        <v>46006</v>
      </c>
      <c r="H19" s="22">
        <v>46006</v>
      </c>
      <c r="I19" s="23"/>
      <c r="J19" s="23"/>
      <c r="K19" s="21"/>
      <c r="L19" s="24">
        <f t="shared" si="1"/>
        <v>20</v>
      </c>
      <c r="M19" s="24"/>
      <c r="N19" s="24">
        <f t="shared" si="2"/>
        <v>20</v>
      </c>
      <c r="O19" s="24"/>
      <c r="P19" s="24"/>
      <c r="Q19" s="25" t="s">
        <v>75</v>
      </c>
      <c r="R19" s="58"/>
      <c r="S19" s="59"/>
      <c r="T19" s="60"/>
    </row>
    <row r="20" spans="1:20" s="41" customFormat="1" ht="15.6" customHeight="1" x14ac:dyDescent="0.3">
      <c r="A20" s="4">
        <v>4</v>
      </c>
      <c r="B20" s="20" t="s">
        <v>41</v>
      </c>
      <c r="C20" s="21" t="s">
        <v>42</v>
      </c>
      <c r="D20" s="21" t="s">
        <v>43</v>
      </c>
      <c r="E20" s="21">
        <v>2023</v>
      </c>
      <c r="F20" s="22">
        <v>46019</v>
      </c>
      <c r="G20" s="22">
        <v>46019</v>
      </c>
      <c r="H20" s="22">
        <v>46019</v>
      </c>
      <c r="I20" s="23"/>
      <c r="J20" s="23"/>
      <c r="K20" s="21">
        <v>1</v>
      </c>
      <c r="L20" s="24">
        <f t="shared" si="1"/>
        <v>7</v>
      </c>
      <c r="M20" s="24"/>
      <c r="N20" s="24">
        <f t="shared" si="2"/>
        <v>7</v>
      </c>
      <c r="O20" s="24"/>
      <c r="P20" s="24"/>
      <c r="Q20" s="25" t="s">
        <v>76</v>
      </c>
      <c r="R20" s="58"/>
      <c r="S20" s="59"/>
      <c r="T20" s="60"/>
    </row>
    <row r="21" spans="1:20" s="41" customFormat="1" ht="15.6" customHeight="1" x14ac:dyDescent="0.3">
      <c r="A21" s="4"/>
      <c r="B21" s="20"/>
      <c r="C21" s="21"/>
      <c r="D21" s="21"/>
      <c r="E21" s="21"/>
      <c r="F21" s="22"/>
      <c r="G21" s="22"/>
      <c r="H21" s="22"/>
      <c r="I21" s="23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1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51"/>
    </row>
    <row r="23" spans="1:20" s="62" customFormat="1" ht="15.6" customHeight="1" x14ac:dyDescent="0.3">
      <c r="A23" s="52"/>
      <c r="B23" s="52"/>
      <c r="C23" s="52"/>
      <c r="D23" s="36" t="s">
        <v>22</v>
      </c>
      <c r="E23" s="36"/>
      <c r="F23" s="53"/>
      <c r="G23" s="53"/>
      <c r="H23" s="53"/>
      <c r="I23" s="53"/>
      <c r="J23" s="53"/>
      <c r="K23" s="37"/>
      <c r="L23" s="56"/>
      <c r="M23" s="56"/>
      <c r="N23" s="56"/>
      <c r="O23" s="56"/>
      <c r="P23" s="56"/>
      <c r="Q23" s="61" t="s">
        <v>49</v>
      </c>
      <c r="R23" s="56"/>
      <c r="S23" s="12"/>
      <c r="T23" s="57"/>
    </row>
    <row r="24" spans="1:20" s="18" customFormat="1" ht="15.6" customHeight="1" x14ac:dyDescent="0.3">
      <c r="A24" s="63">
        <v>1</v>
      </c>
      <c r="B24" s="64">
        <v>904</v>
      </c>
      <c r="C24" s="65" t="s">
        <v>50</v>
      </c>
      <c r="D24" s="66" t="s">
        <v>51</v>
      </c>
      <c r="E24" s="66">
        <v>2012</v>
      </c>
      <c r="F24" s="67"/>
      <c r="G24" s="67"/>
      <c r="H24" s="67"/>
      <c r="I24" s="67"/>
      <c r="J24" s="67"/>
      <c r="K24" s="68"/>
      <c r="L24" s="69"/>
      <c r="M24" s="69"/>
      <c r="N24" s="69"/>
      <c r="O24" s="69"/>
      <c r="P24" s="69"/>
      <c r="Q24" s="70" t="s">
        <v>52</v>
      </c>
      <c r="R24" s="69"/>
      <c r="S24" s="71"/>
      <c r="T24" s="72"/>
    </row>
    <row r="25" spans="1:20" s="18" customFormat="1" ht="15.6" customHeight="1" x14ac:dyDescent="0.3">
      <c r="A25" s="63">
        <v>2</v>
      </c>
      <c r="B25" s="64" t="s">
        <v>53</v>
      </c>
      <c r="C25" s="64" t="s">
        <v>54</v>
      </c>
      <c r="D25" s="73" t="s">
        <v>55</v>
      </c>
      <c r="E25" s="66">
        <v>2013</v>
      </c>
      <c r="F25" s="67"/>
      <c r="G25" s="67"/>
      <c r="H25" s="67"/>
      <c r="I25" s="67"/>
      <c r="J25" s="67"/>
      <c r="K25" s="68"/>
      <c r="L25" s="69"/>
      <c r="M25" s="69"/>
      <c r="N25" s="69"/>
      <c r="O25" s="69"/>
      <c r="P25" s="69"/>
      <c r="Q25" s="70" t="s">
        <v>52</v>
      </c>
      <c r="R25" s="69"/>
      <c r="S25" s="71"/>
      <c r="T25" s="63"/>
    </row>
    <row r="26" spans="1:20" ht="15.6" customHeight="1" x14ac:dyDescent="0.3">
      <c r="A26" s="63">
        <v>3</v>
      </c>
      <c r="B26" s="64" t="s">
        <v>56</v>
      </c>
      <c r="C26" s="64" t="s">
        <v>57</v>
      </c>
      <c r="D26" s="66" t="s">
        <v>58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52</v>
      </c>
      <c r="R26" s="63"/>
      <c r="S26" s="71"/>
      <c r="T26" s="63"/>
    </row>
    <row r="27" spans="1:20" ht="15.6" customHeight="1" x14ac:dyDescent="0.3">
      <c r="A27" s="63">
        <v>4</v>
      </c>
      <c r="B27" s="75" t="s">
        <v>59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62</v>
      </c>
      <c r="R27" s="63"/>
      <c r="S27" s="71"/>
      <c r="T27" s="63"/>
    </row>
    <row r="28" spans="1:20" ht="15.6" customHeight="1" x14ac:dyDescent="0.3">
      <c r="A28" s="63">
        <v>5</v>
      </c>
      <c r="B28" s="75" t="s">
        <v>63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62</v>
      </c>
      <c r="R28" s="63"/>
      <c r="S28" s="71"/>
      <c r="T28" s="63" t="s">
        <v>22</v>
      </c>
    </row>
    <row r="29" spans="1:20" ht="15.6" customHeight="1" x14ac:dyDescent="0.3">
      <c r="A29" s="63">
        <v>6</v>
      </c>
      <c r="B29" s="63" t="s">
        <v>64</v>
      </c>
      <c r="C29" s="64" t="s">
        <v>65</v>
      </c>
      <c r="D29" s="64" t="s">
        <v>65</v>
      </c>
      <c r="E29" s="66">
        <v>2014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62</v>
      </c>
      <c r="R29" s="63"/>
      <c r="S29" s="71"/>
      <c r="T29" s="72"/>
    </row>
    <row r="30" spans="1:20" ht="15.6" customHeight="1" x14ac:dyDescent="0.3">
      <c r="A30" s="63">
        <v>7</v>
      </c>
      <c r="B30" s="64" t="s">
        <v>66</v>
      </c>
      <c r="C30" s="76" t="s">
        <v>67</v>
      </c>
      <c r="D30" s="66" t="s">
        <v>68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9"/>
      <c r="S30" s="71"/>
      <c r="T30" s="63"/>
    </row>
    <row r="31" spans="1:20" ht="15.6" customHeight="1" x14ac:dyDescent="0.3">
      <c r="A31" s="63">
        <v>8</v>
      </c>
      <c r="B31" s="64" t="s">
        <v>69</v>
      </c>
      <c r="C31" s="76" t="s">
        <v>70</v>
      </c>
      <c r="D31" s="66" t="s">
        <v>68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71</v>
      </c>
      <c r="R31" s="63"/>
      <c r="S31" s="71"/>
      <c r="T31" s="63"/>
    </row>
    <row r="32" spans="1:20" ht="15.6" customHeight="1" x14ac:dyDescent="0.3">
      <c r="A32" s="63"/>
      <c r="B32" s="64"/>
      <c r="C32" s="76"/>
      <c r="D32" s="66"/>
      <c r="E32" s="66"/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/>
      <c r="R32" s="63"/>
      <c r="S32" s="71"/>
      <c r="T32" s="63"/>
    </row>
    <row r="33" spans="1:20" ht="15.6" customHeight="1" x14ac:dyDescent="0.3">
      <c r="A33" s="63"/>
      <c r="B33" s="64"/>
      <c r="C33" s="64"/>
      <c r="D33" s="64"/>
      <c r="E33" s="66"/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/>
      <c r="R33" s="63"/>
      <c r="S33" s="71"/>
      <c r="T33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A8F8F-528E-4645-8669-E08F896AC8FC}">
  <sheetPr codeName="Лист5"/>
  <dimension ref="A1:T33"/>
  <sheetViews>
    <sheetView zoomScaleNormal="100" workbookViewId="0">
      <selection activeCell="K8" sqref="K8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46027</v>
      </c>
      <c r="G1" s="5">
        <v>46027</v>
      </c>
      <c r="H1" s="5">
        <v>46027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19">
        <v>1</v>
      </c>
      <c r="B5" s="21" t="s">
        <v>37</v>
      </c>
      <c r="C5" s="21" t="s">
        <v>38</v>
      </c>
      <c r="D5" s="21" t="s">
        <v>39</v>
      </c>
      <c r="E5" s="21">
        <v>2018</v>
      </c>
      <c r="F5" s="22">
        <v>45948</v>
      </c>
      <c r="G5" s="22">
        <v>45948</v>
      </c>
      <c r="H5" s="22">
        <v>45948</v>
      </c>
      <c r="I5" s="23"/>
      <c r="J5" s="23"/>
      <c r="K5" s="21"/>
      <c r="L5" s="24">
        <f t="shared" ref="L5" si="0">$F$1-F5</f>
        <v>79</v>
      </c>
      <c r="M5" s="24"/>
      <c r="N5" s="24">
        <f>$F$1-H5</f>
        <v>79</v>
      </c>
      <c r="O5" s="24"/>
      <c r="P5" s="24"/>
      <c r="Q5" s="25" t="s">
        <v>40</v>
      </c>
      <c r="R5" s="26"/>
      <c r="S5" s="20"/>
      <c r="T5" s="27" t="s">
        <v>27</v>
      </c>
    </row>
    <row r="6" spans="1:20" s="18" customFormat="1" ht="15.6" customHeight="1" x14ac:dyDescent="0.25">
      <c r="A6" s="19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31"/>
      <c r="T6" s="28" t="s">
        <v>30</v>
      </c>
    </row>
    <row r="7" spans="1:20" s="18" customFormat="1" ht="15.6" customHeight="1" x14ac:dyDescent="0.25">
      <c r="A7" s="19"/>
      <c r="B7" s="21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19" t="s">
        <v>34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77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41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41" customFormat="1" ht="15.6" customHeight="1" x14ac:dyDescent="0.3">
      <c r="A13" s="4"/>
      <c r="B13" s="21"/>
      <c r="C13" s="21"/>
      <c r="D13" s="21"/>
      <c r="E13" s="21"/>
      <c r="F13" s="34"/>
      <c r="G13" s="34"/>
      <c r="H13" s="34"/>
      <c r="I13" s="23"/>
      <c r="J13" s="23"/>
      <c r="K13" s="21"/>
      <c r="L13" s="24"/>
      <c r="M13" s="24"/>
      <c r="N13" s="24"/>
      <c r="O13" s="42"/>
      <c r="P13" s="42"/>
      <c r="Q13" s="42"/>
      <c r="R13" s="4"/>
      <c r="S13" s="43"/>
      <c r="T13" s="44"/>
    </row>
    <row r="14" spans="1:20" s="41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41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47</v>
      </c>
      <c r="C17" s="21" t="s">
        <v>24</v>
      </c>
      <c r="D17" s="21" t="s">
        <v>25</v>
      </c>
      <c r="E17" s="21">
        <v>2023</v>
      </c>
      <c r="F17" s="22">
        <v>46011</v>
      </c>
      <c r="G17" s="22">
        <v>46011</v>
      </c>
      <c r="H17" s="22">
        <v>46011</v>
      </c>
      <c r="I17" s="23"/>
      <c r="J17" s="23"/>
      <c r="K17" s="21"/>
      <c r="L17" s="24">
        <f t="shared" ref="L17:L20" si="1">$F$1-F17</f>
        <v>16</v>
      </c>
      <c r="M17" s="24"/>
      <c r="N17" s="24">
        <f t="shared" ref="N17:N20" si="2">$F$1-H17</f>
        <v>16</v>
      </c>
      <c r="O17" s="24"/>
      <c r="P17" s="24"/>
      <c r="Q17" s="25" t="s">
        <v>48</v>
      </c>
      <c r="R17" s="58"/>
      <c r="S17" s="59"/>
      <c r="T17" s="60"/>
    </row>
    <row r="18" spans="1:20" s="41" customFormat="1" ht="15.6" customHeight="1" x14ac:dyDescent="0.3">
      <c r="A18" s="4">
        <v>2</v>
      </c>
      <c r="B18" s="20" t="s">
        <v>23</v>
      </c>
      <c r="C18" s="21" t="s">
        <v>24</v>
      </c>
      <c r="D18" s="21" t="s">
        <v>25</v>
      </c>
      <c r="E18" s="21">
        <v>2023</v>
      </c>
      <c r="F18" s="22">
        <v>46006</v>
      </c>
      <c r="G18" s="22">
        <v>46006</v>
      </c>
      <c r="H18" s="22">
        <v>46006</v>
      </c>
      <c r="I18" s="23"/>
      <c r="J18" s="23"/>
      <c r="K18" s="21"/>
      <c r="L18" s="24">
        <f t="shared" si="1"/>
        <v>21</v>
      </c>
      <c r="M18" s="24"/>
      <c r="N18" s="24">
        <f t="shared" si="2"/>
        <v>21</v>
      </c>
      <c r="O18" s="24"/>
      <c r="P18" s="24"/>
      <c r="Q18" s="25" t="s">
        <v>74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28</v>
      </c>
      <c r="C19" s="21" t="s">
        <v>24</v>
      </c>
      <c r="D19" s="21" t="s">
        <v>25</v>
      </c>
      <c r="E19" s="21">
        <v>2023</v>
      </c>
      <c r="F19" s="22">
        <v>46006</v>
      </c>
      <c r="G19" s="22">
        <v>46006</v>
      </c>
      <c r="H19" s="22">
        <v>46006</v>
      </c>
      <c r="I19" s="23"/>
      <c r="J19" s="23"/>
      <c r="K19" s="21"/>
      <c r="L19" s="24">
        <f t="shared" si="1"/>
        <v>21</v>
      </c>
      <c r="M19" s="24"/>
      <c r="N19" s="24">
        <f t="shared" si="2"/>
        <v>21</v>
      </c>
      <c r="O19" s="24"/>
      <c r="P19" s="24"/>
      <c r="Q19" s="25" t="s">
        <v>75</v>
      </c>
      <c r="R19" s="58"/>
      <c r="S19" s="59"/>
      <c r="T19" s="60"/>
    </row>
    <row r="20" spans="1:20" s="41" customFormat="1" ht="15.6" customHeight="1" x14ac:dyDescent="0.3">
      <c r="A20" s="4">
        <v>4</v>
      </c>
      <c r="B20" s="20" t="s">
        <v>41</v>
      </c>
      <c r="C20" s="21" t="s">
        <v>42</v>
      </c>
      <c r="D20" s="21" t="s">
        <v>43</v>
      </c>
      <c r="E20" s="21">
        <v>2023</v>
      </c>
      <c r="F20" s="22">
        <v>46019</v>
      </c>
      <c r="G20" s="22">
        <v>46019</v>
      </c>
      <c r="H20" s="22">
        <v>46019</v>
      </c>
      <c r="I20" s="23"/>
      <c r="J20" s="23"/>
      <c r="K20" s="21">
        <v>1</v>
      </c>
      <c r="L20" s="24">
        <f t="shared" si="1"/>
        <v>8</v>
      </c>
      <c r="M20" s="24"/>
      <c r="N20" s="24">
        <f t="shared" si="2"/>
        <v>8</v>
      </c>
      <c r="O20" s="24"/>
      <c r="P20" s="24"/>
      <c r="Q20" s="25" t="s">
        <v>76</v>
      </c>
      <c r="R20" s="58"/>
      <c r="S20" s="59"/>
      <c r="T20" s="60"/>
    </row>
    <row r="21" spans="1:20" s="41" customFormat="1" ht="15.6" customHeight="1" x14ac:dyDescent="0.3">
      <c r="A21" s="4"/>
      <c r="B21" s="20"/>
      <c r="C21" s="21"/>
      <c r="D21" s="21"/>
      <c r="E21" s="21"/>
      <c r="F21" s="22"/>
      <c r="G21" s="22"/>
      <c r="H21" s="22"/>
      <c r="I21" s="23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1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51"/>
    </row>
    <row r="23" spans="1:20" s="62" customFormat="1" ht="15.6" customHeight="1" x14ac:dyDescent="0.3">
      <c r="A23" s="52"/>
      <c r="B23" s="52"/>
      <c r="C23" s="52"/>
      <c r="D23" s="36" t="s">
        <v>22</v>
      </c>
      <c r="E23" s="36"/>
      <c r="F23" s="53"/>
      <c r="G23" s="53"/>
      <c r="H23" s="53"/>
      <c r="I23" s="53"/>
      <c r="J23" s="53"/>
      <c r="K23" s="37"/>
      <c r="L23" s="56"/>
      <c r="M23" s="56"/>
      <c r="N23" s="56"/>
      <c r="O23" s="56"/>
      <c r="P23" s="56"/>
      <c r="Q23" s="61" t="s">
        <v>49</v>
      </c>
      <c r="R23" s="56"/>
      <c r="S23" s="12"/>
      <c r="T23" s="57"/>
    </row>
    <row r="24" spans="1:20" s="18" customFormat="1" ht="15.6" customHeight="1" x14ac:dyDescent="0.3">
      <c r="A24" s="63">
        <v>1</v>
      </c>
      <c r="B24" s="64">
        <v>904</v>
      </c>
      <c r="C24" s="65" t="s">
        <v>50</v>
      </c>
      <c r="D24" s="66" t="s">
        <v>51</v>
      </c>
      <c r="E24" s="66">
        <v>2012</v>
      </c>
      <c r="F24" s="67"/>
      <c r="G24" s="67"/>
      <c r="H24" s="67"/>
      <c r="I24" s="67"/>
      <c r="J24" s="67"/>
      <c r="K24" s="68"/>
      <c r="L24" s="69"/>
      <c r="M24" s="69"/>
      <c r="N24" s="69"/>
      <c r="O24" s="69"/>
      <c r="P24" s="69"/>
      <c r="Q24" s="70" t="s">
        <v>52</v>
      </c>
      <c r="R24" s="69"/>
      <c r="S24" s="71"/>
      <c r="T24" s="72"/>
    </row>
    <row r="25" spans="1:20" s="18" customFormat="1" ht="15.6" customHeight="1" x14ac:dyDescent="0.3">
      <c r="A25" s="63">
        <v>2</v>
      </c>
      <c r="B25" s="64" t="s">
        <v>53</v>
      </c>
      <c r="C25" s="64" t="s">
        <v>54</v>
      </c>
      <c r="D25" s="73" t="s">
        <v>55</v>
      </c>
      <c r="E25" s="66">
        <v>2013</v>
      </c>
      <c r="F25" s="67"/>
      <c r="G25" s="67"/>
      <c r="H25" s="67"/>
      <c r="I25" s="67"/>
      <c r="J25" s="67"/>
      <c r="K25" s="68"/>
      <c r="L25" s="69"/>
      <c r="M25" s="69"/>
      <c r="N25" s="69"/>
      <c r="O25" s="69"/>
      <c r="P25" s="69"/>
      <c r="Q25" s="70" t="s">
        <v>52</v>
      </c>
      <c r="R25" s="69"/>
      <c r="S25" s="71"/>
      <c r="T25" s="63"/>
    </row>
    <row r="26" spans="1:20" ht="15.6" customHeight="1" x14ac:dyDescent="0.3">
      <c r="A26" s="63">
        <v>3</v>
      </c>
      <c r="B26" s="64" t="s">
        <v>56</v>
      </c>
      <c r="C26" s="64" t="s">
        <v>57</v>
      </c>
      <c r="D26" s="66" t="s">
        <v>58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52</v>
      </c>
      <c r="R26" s="63"/>
      <c r="S26" s="71"/>
      <c r="T26" s="63"/>
    </row>
    <row r="27" spans="1:20" ht="15.6" customHeight="1" x14ac:dyDescent="0.3">
      <c r="A27" s="63">
        <v>4</v>
      </c>
      <c r="B27" s="75" t="s">
        <v>59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62</v>
      </c>
      <c r="R27" s="63"/>
      <c r="S27" s="71"/>
      <c r="T27" s="63"/>
    </row>
    <row r="28" spans="1:20" ht="15.6" customHeight="1" x14ac:dyDescent="0.3">
      <c r="A28" s="63">
        <v>5</v>
      </c>
      <c r="B28" s="75" t="s">
        <v>63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62</v>
      </c>
      <c r="R28" s="63"/>
      <c r="S28" s="71"/>
      <c r="T28" s="63" t="s">
        <v>22</v>
      </c>
    </row>
    <row r="29" spans="1:20" ht="15.6" customHeight="1" x14ac:dyDescent="0.3">
      <c r="A29" s="63">
        <v>6</v>
      </c>
      <c r="B29" s="63" t="s">
        <v>64</v>
      </c>
      <c r="C29" s="64" t="s">
        <v>65</v>
      </c>
      <c r="D29" s="64" t="s">
        <v>65</v>
      </c>
      <c r="E29" s="66">
        <v>2014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62</v>
      </c>
      <c r="R29" s="63"/>
      <c r="S29" s="71"/>
      <c r="T29" s="72"/>
    </row>
    <row r="30" spans="1:20" ht="15.6" customHeight="1" x14ac:dyDescent="0.3">
      <c r="A30" s="63">
        <v>7</v>
      </c>
      <c r="B30" s="64" t="s">
        <v>66</v>
      </c>
      <c r="C30" s="76" t="s">
        <v>67</v>
      </c>
      <c r="D30" s="66" t="s">
        <v>68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9"/>
      <c r="S30" s="71"/>
      <c r="T30" s="63"/>
    </row>
    <row r="31" spans="1:20" ht="15.6" customHeight="1" x14ac:dyDescent="0.3">
      <c r="A31" s="63">
        <v>8</v>
      </c>
      <c r="B31" s="64" t="s">
        <v>69</v>
      </c>
      <c r="C31" s="76" t="s">
        <v>70</v>
      </c>
      <c r="D31" s="66" t="s">
        <v>68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71</v>
      </c>
      <c r="R31" s="63"/>
      <c r="S31" s="71"/>
      <c r="T31" s="63"/>
    </row>
    <row r="32" spans="1:20" ht="15.6" customHeight="1" x14ac:dyDescent="0.3">
      <c r="A32" s="63"/>
      <c r="B32" s="64"/>
      <c r="C32" s="76"/>
      <c r="D32" s="66"/>
      <c r="E32" s="66"/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/>
      <c r="R32" s="63"/>
      <c r="S32" s="71"/>
      <c r="T32" s="63"/>
    </row>
    <row r="33" spans="1:20" ht="15.6" customHeight="1" x14ac:dyDescent="0.3">
      <c r="A33" s="63"/>
      <c r="B33" s="64"/>
      <c r="C33" s="64"/>
      <c r="D33" s="64"/>
      <c r="E33" s="66"/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/>
      <c r="R33" s="63"/>
      <c r="S33" s="71"/>
      <c r="T33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BB0A-6DBC-4D3E-B847-828EE9DD31F9}">
  <sheetPr codeName="Лист6"/>
  <dimension ref="A1:T35"/>
  <sheetViews>
    <sheetView topLeftCell="A4" zoomScaleNormal="100" workbookViewId="0">
      <selection activeCell="J13" sqref="J13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46028</v>
      </c>
      <c r="G1" s="5">
        <v>46028</v>
      </c>
      <c r="H1" s="5">
        <v>46028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19">
        <v>1</v>
      </c>
      <c r="B5" s="21" t="s">
        <v>37</v>
      </c>
      <c r="C5" s="21" t="s">
        <v>38</v>
      </c>
      <c r="D5" s="21" t="s">
        <v>39</v>
      </c>
      <c r="E5" s="21">
        <v>2018</v>
      </c>
      <c r="F5" s="22">
        <v>45948</v>
      </c>
      <c r="G5" s="22">
        <v>45948</v>
      </c>
      <c r="H5" s="22">
        <v>45948</v>
      </c>
      <c r="I5" s="23"/>
      <c r="J5" s="23"/>
      <c r="K5" s="21"/>
      <c r="L5" s="24">
        <f t="shared" ref="L5" si="0">$F$1-F5</f>
        <v>80</v>
      </c>
      <c r="M5" s="24"/>
      <c r="N5" s="24">
        <f>$F$1-H5</f>
        <v>80</v>
      </c>
      <c r="O5" s="24"/>
      <c r="P5" s="24"/>
      <c r="Q5" s="25" t="s">
        <v>40</v>
      </c>
      <c r="R5" s="26"/>
      <c r="S5" s="20" t="s">
        <v>23</v>
      </c>
      <c r="T5" s="27" t="s">
        <v>27</v>
      </c>
    </row>
    <row r="6" spans="1:20" s="18" customFormat="1" ht="15.6" customHeight="1" x14ac:dyDescent="0.25">
      <c r="A6" s="19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31"/>
      <c r="T6" s="28" t="s">
        <v>30</v>
      </c>
    </row>
    <row r="7" spans="1:20" s="18" customFormat="1" ht="15.6" customHeight="1" x14ac:dyDescent="0.25">
      <c r="A7" s="19"/>
      <c r="B7" s="21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19" t="s">
        <v>34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77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79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41" customFormat="1" ht="15.6" customHeight="1" x14ac:dyDescent="0.25">
      <c r="A14" s="36"/>
      <c r="B14" s="12"/>
      <c r="C14" s="12"/>
      <c r="D14" s="36"/>
      <c r="E14" s="36"/>
      <c r="F14" s="14"/>
      <c r="G14" s="14"/>
      <c r="H14" s="14"/>
      <c r="I14" s="14"/>
      <c r="J14" s="14"/>
      <c r="K14" s="37"/>
      <c r="L14" s="36"/>
      <c r="M14" s="36"/>
      <c r="N14" s="36"/>
      <c r="O14" s="36"/>
      <c r="P14" s="36"/>
      <c r="Q14" s="38" t="s">
        <v>45</v>
      </c>
      <c r="R14" s="36"/>
      <c r="S14" s="39"/>
      <c r="T14" s="40"/>
    </row>
    <row r="15" spans="1:20" s="41" customFormat="1" ht="15.6" customHeight="1" x14ac:dyDescent="0.3">
      <c r="A15" s="4"/>
      <c r="B15" s="21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4"/>
      <c r="N15" s="24"/>
      <c r="O15" s="42"/>
      <c r="P15" s="42"/>
      <c r="Q15" s="42"/>
      <c r="R15" s="4"/>
      <c r="S15" s="43"/>
      <c r="T15" s="44"/>
    </row>
    <row r="16" spans="1:20" s="41" customFormat="1" ht="15.6" customHeight="1" x14ac:dyDescent="0.3">
      <c r="A16" s="4"/>
      <c r="B16" s="45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1"/>
      <c r="N16" s="24"/>
      <c r="O16" s="42"/>
      <c r="P16" s="42"/>
      <c r="Q16" s="42"/>
      <c r="R16" s="4"/>
      <c r="S16" s="43"/>
      <c r="T16" s="44"/>
    </row>
    <row r="17" spans="1:20" s="41" customFormat="1" ht="15.6" customHeight="1" x14ac:dyDescent="0.3">
      <c r="A17" s="4"/>
      <c r="B17" s="46"/>
      <c r="C17" s="47"/>
      <c r="D17" s="4"/>
      <c r="E17" s="4"/>
      <c r="F17" s="48"/>
      <c r="G17" s="48"/>
      <c r="H17" s="48"/>
      <c r="I17" s="48"/>
      <c r="J17" s="48"/>
      <c r="K17" s="49"/>
      <c r="L17" s="24"/>
      <c r="M17" s="21"/>
      <c r="N17" s="24"/>
      <c r="O17" s="4"/>
      <c r="P17" s="4"/>
      <c r="Q17" s="50"/>
      <c r="R17" s="4"/>
      <c r="S17" s="47"/>
      <c r="T17" s="51"/>
    </row>
    <row r="18" spans="1:20" s="41" customFormat="1" ht="15.6" customHeight="1" x14ac:dyDescent="0.25">
      <c r="A18" s="36"/>
      <c r="B18" s="12"/>
      <c r="C18" s="52"/>
      <c r="D18" s="36" t="s">
        <v>22</v>
      </c>
      <c r="E18" s="36"/>
      <c r="F18" s="53"/>
      <c r="G18" s="53"/>
      <c r="H18" s="53"/>
      <c r="I18" s="53"/>
      <c r="J18" s="53"/>
      <c r="K18" s="37"/>
      <c r="L18" s="54"/>
      <c r="M18" s="54"/>
      <c r="N18" s="54"/>
      <c r="O18" s="36"/>
      <c r="P18" s="36"/>
      <c r="Q18" s="55" t="s">
        <v>46</v>
      </c>
      <c r="R18" s="56"/>
      <c r="S18" s="12"/>
      <c r="T18" s="57"/>
    </row>
    <row r="19" spans="1:20" s="41" customFormat="1" ht="15.6" customHeight="1" x14ac:dyDescent="0.3">
      <c r="A19" s="19">
        <v>1</v>
      </c>
      <c r="B19" s="20" t="s">
        <v>47</v>
      </c>
      <c r="C19" s="21" t="s">
        <v>24</v>
      </c>
      <c r="D19" s="21" t="s">
        <v>25</v>
      </c>
      <c r="E19" s="21">
        <v>2023</v>
      </c>
      <c r="F19" s="22">
        <v>46011</v>
      </c>
      <c r="G19" s="22">
        <v>46011</v>
      </c>
      <c r="H19" s="22">
        <v>46011</v>
      </c>
      <c r="I19" s="23"/>
      <c r="J19" s="23"/>
      <c r="K19" s="21"/>
      <c r="L19" s="24">
        <f t="shared" ref="L19" si="1">$F$1-F19</f>
        <v>17</v>
      </c>
      <c r="M19" s="24"/>
      <c r="N19" s="24">
        <f t="shared" ref="N19" si="2">$F$1-H19</f>
        <v>17</v>
      </c>
      <c r="O19" s="24"/>
      <c r="P19" s="24"/>
      <c r="Q19" s="25" t="s">
        <v>48</v>
      </c>
      <c r="R19" s="58"/>
      <c r="S19" s="59"/>
      <c r="T19" s="60"/>
    </row>
    <row r="20" spans="1:20" s="41" customFormat="1" ht="15.6" customHeight="1" x14ac:dyDescent="0.3">
      <c r="A20" s="4">
        <v>2</v>
      </c>
      <c r="B20" s="20" t="s">
        <v>28</v>
      </c>
      <c r="C20" s="21" t="s">
        <v>24</v>
      </c>
      <c r="D20" s="21" t="s">
        <v>25</v>
      </c>
      <c r="E20" s="21">
        <v>2023</v>
      </c>
      <c r="F20" s="22">
        <v>46006</v>
      </c>
      <c r="G20" s="22">
        <v>46006</v>
      </c>
      <c r="H20" s="22">
        <v>46006</v>
      </c>
      <c r="I20" s="23"/>
      <c r="J20" s="23"/>
      <c r="K20" s="21"/>
      <c r="L20" s="24">
        <f t="shared" ref="L20:L21" si="3">$F$1-F20</f>
        <v>22</v>
      </c>
      <c r="M20" s="24"/>
      <c r="N20" s="24">
        <f t="shared" ref="N20:N21" si="4">$F$1-H20</f>
        <v>22</v>
      </c>
      <c r="O20" s="24"/>
      <c r="P20" s="24"/>
      <c r="Q20" s="25" t="s">
        <v>75</v>
      </c>
      <c r="R20" s="58"/>
      <c r="S20" s="59"/>
      <c r="T20" s="60"/>
    </row>
    <row r="21" spans="1:20" s="41" customFormat="1" ht="15.6" customHeight="1" x14ac:dyDescent="0.3">
      <c r="A21" s="19">
        <v>3</v>
      </c>
      <c r="B21" s="20" t="s">
        <v>41</v>
      </c>
      <c r="C21" s="21" t="s">
        <v>42</v>
      </c>
      <c r="D21" s="21" t="s">
        <v>43</v>
      </c>
      <c r="E21" s="21">
        <v>2023</v>
      </c>
      <c r="F21" s="22">
        <v>46019</v>
      </c>
      <c r="G21" s="22">
        <v>46019</v>
      </c>
      <c r="H21" s="22">
        <v>46019</v>
      </c>
      <c r="I21" s="23"/>
      <c r="J21" s="23"/>
      <c r="K21" s="21"/>
      <c r="L21" s="24">
        <f t="shared" si="3"/>
        <v>9</v>
      </c>
      <c r="M21" s="24"/>
      <c r="N21" s="24">
        <f t="shared" si="4"/>
        <v>9</v>
      </c>
      <c r="O21" s="24"/>
      <c r="P21" s="24"/>
      <c r="Q21" s="25" t="s">
        <v>76</v>
      </c>
      <c r="R21" s="58"/>
      <c r="S21" s="59"/>
      <c r="T21" s="60"/>
    </row>
    <row r="22" spans="1:20" s="41" customFormat="1" ht="15.6" customHeight="1" x14ac:dyDescent="0.3">
      <c r="A22" s="4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1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51"/>
    </row>
    <row r="25" spans="1:20" s="62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49</v>
      </c>
      <c r="R25" s="56"/>
      <c r="S25" s="12"/>
      <c r="T25" s="57"/>
    </row>
    <row r="26" spans="1:20" s="18" customFormat="1" ht="15.6" customHeight="1" x14ac:dyDescent="0.3">
      <c r="A26" s="63">
        <v>1</v>
      </c>
      <c r="B26" s="64">
        <v>904</v>
      </c>
      <c r="C26" s="65" t="s">
        <v>50</v>
      </c>
      <c r="D26" s="66" t="s">
        <v>51</v>
      </c>
      <c r="E26" s="66">
        <v>2012</v>
      </c>
      <c r="F26" s="67"/>
      <c r="G26" s="67"/>
      <c r="H26" s="67"/>
      <c r="I26" s="67"/>
      <c r="J26" s="67"/>
      <c r="K26" s="68"/>
      <c r="L26" s="69"/>
      <c r="M26" s="69"/>
      <c r="N26" s="69"/>
      <c r="O26" s="69"/>
      <c r="P26" s="69"/>
      <c r="Q26" s="70" t="s">
        <v>52</v>
      </c>
      <c r="R26" s="69"/>
      <c r="S26" s="71"/>
      <c r="T26" s="72"/>
    </row>
    <row r="27" spans="1:20" s="18" customFormat="1" ht="15.6" customHeight="1" x14ac:dyDescent="0.3">
      <c r="A27" s="63">
        <v>2</v>
      </c>
      <c r="B27" s="64" t="s">
        <v>53</v>
      </c>
      <c r="C27" s="64" t="s">
        <v>54</v>
      </c>
      <c r="D27" s="73" t="s">
        <v>55</v>
      </c>
      <c r="E27" s="66">
        <v>2013</v>
      </c>
      <c r="F27" s="67"/>
      <c r="G27" s="67"/>
      <c r="H27" s="67"/>
      <c r="I27" s="67"/>
      <c r="J27" s="67"/>
      <c r="K27" s="68"/>
      <c r="L27" s="69"/>
      <c r="M27" s="69"/>
      <c r="N27" s="69"/>
      <c r="O27" s="69"/>
      <c r="P27" s="69"/>
      <c r="Q27" s="70" t="s">
        <v>52</v>
      </c>
      <c r="R27" s="69"/>
      <c r="S27" s="71"/>
      <c r="T27" s="63"/>
    </row>
    <row r="28" spans="1:20" ht="15.6" customHeight="1" x14ac:dyDescent="0.3">
      <c r="A28" s="63">
        <v>3</v>
      </c>
      <c r="B28" s="64" t="s">
        <v>56</v>
      </c>
      <c r="C28" s="64" t="s">
        <v>57</v>
      </c>
      <c r="D28" s="66" t="s">
        <v>58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ht="15.6" customHeight="1" x14ac:dyDescent="0.3">
      <c r="A29" s="63">
        <v>4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62</v>
      </c>
      <c r="R29" s="63"/>
      <c r="S29" s="71"/>
      <c r="T29" s="63"/>
    </row>
    <row r="30" spans="1:20" ht="15.6" customHeight="1" x14ac:dyDescent="0.3">
      <c r="A30" s="63">
        <v>5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62</v>
      </c>
      <c r="R30" s="63"/>
      <c r="S30" s="71"/>
      <c r="T30" s="63" t="s">
        <v>22</v>
      </c>
    </row>
    <row r="31" spans="1:20" ht="15.6" customHeight="1" x14ac:dyDescent="0.3">
      <c r="A31" s="63">
        <v>6</v>
      </c>
      <c r="B31" s="63" t="s">
        <v>64</v>
      </c>
      <c r="C31" s="64" t="s">
        <v>65</v>
      </c>
      <c r="D31" s="64" t="s">
        <v>65</v>
      </c>
      <c r="E31" s="66">
        <v>2014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62</v>
      </c>
      <c r="R31" s="63"/>
      <c r="S31" s="71"/>
      <c r="T31" s="72"/>
    </row>
    <row r="32" spans="1:20" ht="15.6" customHeight="1" x14ac:dyDescent="0.3">
      <c r="A32" s="63">
        <v>7</v>
      </c>
      <c r="B32" s="64" t="s">
        <v>66</v>
      </c>
      <c r="C32" s="76" t="s">
        <v>67</v>
      </c>
      <c r="D32" s="66" t="s">
        <v>68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9"/>
      <c r="S32" s="71"/>
      <c r="T32" s="63"/>
    </row>
    <row r="33" spans="1:20" ht="15.6" customHeight="1" x14ac:dyDescent="0.3">
      <c r="A33" s="63">
        <v>8</v>
      </c>
      <c r="B33" s="64" t="s">
        <v>69</v>
      </c>
      <c r="C33" s="76" t="s">
        <v>70</v>
      </c>
      <c r="D33" s="66" t="s">
        <v>68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71</v>
      </c>
      <c r="R33" s="63"/>
      <c r="S33" s="71"/>
      <c r="T33" s="63"/>
    </row>
    <row r="34" spans="1:20" ht="15.6" customHeight="1" x14ac:dyDescent="0.3">
      <c r="A34" s="63"/>
      <c r="B34" s="64"/>
      <c r="C34" s="76"/>
      <c r="D34" s="66"/>
      <c r="E34" s="66"/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/>
      <c r="R34" s="63"/>
      <c r="S34" s="71"/>
      <c r="T34" s="63"/>
    </row>
    <row r="35" spans="1:20" ht="15.6" customHeight="1" x14ac:dyDescent="0.3">
      <c r="A35" s="63"/>
      <c r="B35" s="64"/>
      <c r="C35" s="64"/>
      <c r="D35" s="64"/>
      <c r="E35" s="66"/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/>
      <c r="R35" s="63"/>
      <c r="S35" s="71"/>
      <c r="T35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9266C-B3F2-46AA-AA24-E0E972716D2D}">
  <sheetPr codeName="Лист7"/>
  <dimension ref="A1:T35"/>
  <sheetViews>
    <sheetView zoomScaleNormal="100" workbookViewId="0">
      <selection activeCell="H12" sqref="H12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46029</v>
      </c>
      <c r="G1" s="5">
        <v>46029</v>
      </c>
      <c r="H1" s="5">
        <v>46029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19">
        <v>1</v>
      </c>
      <c r="B5" s="21" t="s">
        <v>37</v>
      </c>
      <c r="C5" s="21" t="s">
        <v>38</v>
      </c>
      <c r="D5" s="21" t="s">
        <v>39</v>
      </c>
      <c r="E5" s="21">
        <v>2018</v>
      </c>
      <c r="F5" s="22">
        <v>45948</v>
      </c>
      <c r="G5" s="22">
        <v>45948</v>
      </c>
      <c r="H5" s="22">
        <v>45948</v>
      </c>
      <c r="I5" s="23"/>
      <c r="J5" s="23"/>
      <c r="K5" s="21"/>
      <c r="L5" s="24">
        <f t="shared" ref="L5" si="0">$F$1-F5</f>
        <v>81</v>
      </c>
      <c r="M5" s="24"/>
      <c r="N5" s="24">
        <f>$F$1-H5</f>
        <v>81</v>
      </c>
      <c r="O5" s="24"/>
      <c r="P5" s="24"/>
      <c r="Q5" s="25" t="s">
        <v>40</v>
      </c>
      <c r="R5" s="26"/>
      <c r="S5" s="20" t="s">
        <v>23</v>
      </c>
      <c r="T5" s="27" t="s">
        <v>27</v>
      </c>
    </row>
    <row r="6" spans="1:20" s="18" customFormat="1" ht="15.6" customHeight="1" x14ac:dyDescent="0.25">
      <c r="A6" s="19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31"/>
      <c r="T6" s="28" t="s">
        <v>30</v>
      </c>
    </row>
    <row r="7" spans="1:20" s="18" customFormat="1" ht="15.6" customHeight="1" x14ac:dyDescent="0.25">
      <c r="A7" s="19"/>
      <c r="B7" s="21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19" t="s">
        <v>34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69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80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81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33</v>
      </c>
    </row>
    <row r="14" spans="1:20" s="41" customFormat="1" ht="15.6" customHeight="1" x14ac:dyDescent="0.25">
      <c r="A14" s="36"/>
      <c r="B14" s="12"/>
      <c r="C14" s="12"/>
      <c r="D14" s="36"/>
      <c r="E14" s="36"/>
      <c r="F14" s="14"/>
      <c r="G14" s="14"/>
      <c r="H14" s="14"/>
      <c r="I14" s="14"/>
      <c r="J14" s="14"/>
      <c r="K14" s="37"/>
      <c r="L14" s="36"/>
      <c r="M14" s="36"/>
      <c r="N14" s="36"/>
      <c r="O14" s="36"/>
      <c r="P14" s="36"/>
      <c r="Q14" s="38" t="s">
        <v>45</v>
      </c>
      <c r="R14" s="36"/>
      <c r="S14" s="39"/>
      <c r="T14" s="40"/>
    </row>
    <row r="15" spans="1:20" s="41" customFormat="1" ht="15.6" customHeight="1" x14ac:dyDescent="0.3">
      <c r="A15" s="4"/>
      <c r="B15" s="21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4"/>
      <c r="N15" s="24"/>
      <c r="O15" s="42"/>
      <c r="P15" s="42"/>
      <c r="Q15" s="42"/>
      <c r="R15" s="4"/>
      <c r="S15" s="43"/>
      <c r="T15" s="44"/>
    </row>
    <row r="16" spans="1:20" s="41" customFormat="1" ht="15.6" customHeight="1" x14ac:dyDescent="0.3">
      <c r="A16" s="4"/>
      <c r="B16" s="45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1"/>
      <c r="N16" s="24"/>
      <c r="O16" s="42"/>
      <c r="P16" s="42"/>
      <c r="Q16" s="42"/>
      <c r="R16" s="4"/>
      <c r="S16" s="43"/>
      <c r="T16" s="44"/>
    </row>
    <row r="17" spans="1:20" s="41" customFormat="1" ht="15.6" customHeight="1" x14ac:dyDescent="0.3">
      <c r="A17" s="4"/>
      <c r="B17" s="46"/>
      <c r="C17" s="47"/>
      <c r="D17" s="4"/>
      <c r="E17" s="4"/>
      <c r="F17" s="48"/>
      <c r="G17" s="48"/>
      <c r="H17" s="48"/>
      <c r="I17" s="48"/>
      <c r="J17" s="48"/>
      <c r="K17" s="49"/>
      <c r="L17" s="24"/>
      <c r="M17" s="21"/>
      <c r="N17" s="24"/>
      <c r="O17" s="4"/>
      <c r="P17" s="4"/>
      <c r="Q17" s="50"/>
      <c r="R17" s="4"/>
      <c r="S17" s="47"/>
      <c r="T17" s="51"/>
    </row>
    <row r="18" spans="1:20" s="41" customFormat="1" ht="15.6" customHeight="1" x14ac:dyDescent="0.25">
      <c r="A18" s="36"/>
      <c r="B18" s="12"/>
      <c r="C18" s="52"/>
      <c r="D18" s="36" t="s">
        <v>22</v>
      </c>
      <c r="E18" s="36"/>
      <c r="F18" s="53"/>
      <c r="G18" s="53"/>
      <c r="H18" s="53"/>
      <c r="I18" s="53"/>
      <c r="J18" s="53"/>
      <c r="K18" s="37"/>
      <c r="L18" s="54"/>
      <c r="M18" s="54"/>
      <c r="N18" s="54"/>
      <c r="O18" s="36"/>
      <c r="P18" s="36"/>
      <c r="Q18" s="55" t="s">
        <v>46</v>
      </c>
      <c r="R18" s="56"/>
      <c r="S18" s="12"/>
      <c r="T18" s="57"/>
    </row>
    <row r="19" spans="1:20" s="41" customFormat="1" ht="15.6" customHeight="1" x14ac:dyDescent="0.3">
      <c r="A19" s="19">
        <v>1</v>
      </c>
      <c r="B19" s="20" t="s">
        <v>47</v>
      </c>
      <c r="C19" s="21" t="s">
        <v>24</v>
      </c>
      <c r="D19" s="21" t="s">
        <v>25</v>
      </c>
      <c r="E19" s="21">
        <v>2023</v>
      </c>
      <c r="F19" s="22">
        <v>46011</v>
      </c>
      <c r="G19" s="22">
        <v>46011</v>
      </c>
      <c r="H19" s="22">
        <v>46011</v>
      </c>
      <c r="I19" s="23"/>
      <c r="J19" s="23"/>
      <c r="K19" s="21"/>
      <c r="L19" s="24">
        <f t="shared" ref="L19:L21" si="1">$F$1-F19</f>
        <v>18</v>
      </c>
      <c r="M19" s="24"/>
      <c r="N19" s="24">
        <f t="shared" ref="N19:N21" si="2">$F$1-H19</f>
        <v>18</v>
      </c>
      <c r="O19" s="24"/>
      <c r="P19" s="24"/>
      <c r="Q19" s="25" t="s">
        <v>48</v>
      </c>
      <c r="R19" s="58"/>
      <c r="S19" s="59"/>
      <c r="T19" s="60"/>
    </row>
    <row r="20" spans="1:20" s="41" customFormat="1" ht="15.6" customHeight="1" x14ac:dyDescent="0.3">
      <c r="A20" s="4">
        <v>2</v>
      </c>
      <c r="B20" s="20" t="s">
        <v>28</v>
      </c>
      <c r="C20" s="21" t="s">
        <v>24</v>
      </c>
      <c r="D20" s="21" t="s">
        <v>25</v>
      </c>
      <c r="E20" s="21">
        <v>2023</v>
      </c>
      <c r="F20" s="22">
        <v>46006</v>
      </c>
      <c r="G20" s="22">
        <v>46006</v>
      </c>
      <c r="H20" s="22">
        <v>46006</v>
      </c>
      <c r="I20" s="23"/>
      <c r="J20" s="23"/>
      <c r="K20" s="21"/>
      <c r="L20" s="24">
        <f t="shared" si="1"/>
        <v>23</v>
      </c>
      <c r="M20" s="24"/>
      <c r="N20" s="24">
        <f t="shared" si="2"/>
        <v>23</v>
      </c>
      <c r="O20" s="24"/>
      <c r="P20" s="24"/>
      <c r="Q20" s="25" t="s">
        <v>75</v>
      </c>
      <c r="R20" s="58"/>
      <c r="S20" s="59"/>
      <c r="T20" s="60"/>
    </row>
    <row r="21" spans="1:20" s="41" customFormat="1" ht="15.6" customHeight="1" x14ac:dyDescent="0.3">
      <c r="A21" s="19">
        <v>3</v>
      </c>
      <c r="B21" s="20" t="s">
        <v>41</v>
      </c>
      <c r="C21" s="21" t="s">
        <v>42</v>
      </c>
      <c r="D21" s="21" t="s">
        <v>43</v>
      </c>
      <c r="E21" s="21">
        <v>2023</v>
      </c>
      <c r="F21" s="22">
        <v>46019</v>
      </c>
      <c r="G21" s="22">
        <v>46019</v>
      </c>
      <c r="H21" s="22">
        <v>46019</v>
      </c>
      <c r="I21" s="23"/>
      <c r="J21" s="23"/>
      <c r="K21" s="21"/>
      <c r="L21" s="24">
        <f t="shared" si="1"/>
        <v>10</v>
      </c>
      <c r="M21" s="24"/>
      <c r="N21" s="24">
        <f t="shared" si="2"/>
        <v>10</v>
      </c>
      <c r="O21" s="24"/>
      <c r="P21" s="24"/>
      <c r="Q21" s="25" t="s">
        <v>76</v>
      </c>
      <c r="R21" s="58"/>
      <c r="S21" s="59"/>
      <c r="T21" s="60"/>
    </row>
    <row r="22" spans="1:20" s="41" customFormat="1" ht="15.6" customHeight="1" x14ac:dyDescent="0.3">
      <c r="A22" s="4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1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51"/>
    </row>
    <row r="25" spans="1:20" s="62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49</v>
      </c>
      <c r="R25" s="56"/>
      <c r="S25" s="12"/>
      <c r="T25" s="57"/>
    </row>
    <row r="26" spans="1:20" s="18" customFormat="1" ht="15.6" customHeight="1" x14ac:dyDescent="0.3">
      <c r="A26" s="63">
        <v>1</v>
      </c>
      <c r="B26" s="64">
        <v>904</v>
      </c>
      <c r="C26" s="65" t="s">
        <v>50</v>
      </c>
      <c r="D26" s="66" t="s">
        <v>51</v>
      </c>
      <c r="E26" s="66">
        <v>2012</v>
      </c>
      <c r="F26" s="67"/>
      <c r="G26" s="67"/>
      <c r="H26" s="67"/>
      <c r="I26" s="67"/>
      <c r="J26" s="67"/>
      <c r="K26" s="68"/>
      <c r="L26" s="69"/>
      <c r="M26" s="69"/>
      <c r="N26" s="69"/>
      <c r="O26" s="69"/>
      <c r="P26" s="69"/>
      <c r="Q26" s="70" t="s">
        <v>52</v>
      </c>
      <c r="R26" s="69"/>
      <c r="S26" s="71"/>
      <c r="T26" s="72"/>
    </row>
    <row r="27" spans="1:20" s="18" customFormat="1" ht="15.6" customHeight="1" x14ac:dyDescent="0.3">
      <c r="A27" s="63">
        <v>2</v>
      </c>
      <c r="B27" s="64" t="s">
        <v>53</v>
      </c>
      <c r="C27" s="64" t="s">
        <v>54</v>
      </c>
      <c r="D27" s="73" t="s">
        <v>55</v>
      </c>
      <c r="E27" s="66">
        <v>2013</v>
      </c>
      <c r="F27" s="67"/>
      <c r="G27" s="67"/>
      <c r="H27" s="67"/>
      <c r="I27" s="67"/>
      <c r="J27" s="67"/>
      <c r="K27" s="68"/>
      <c r="L27" s="69"/>
      <c r="M27" s="69"/>
      <c r="N27" s="69"/>
      <c r="O27" s="69"/>
      <c r="P27" s="69"/>
      <c r="Q27" s="70" t="s">
        <v>52</v>
      </c>
      <c r="R27" s="69"/>
      <c r="S27" s="71"/>
      <c r="T27" s="63"/>
    </row>
    <row r="28" spans="1:20" ht="15.6" customHeight="1" x14ac:dyDescent="0.3">
      <c r="A28" s="63">
        <v>3</v>
      </c>
      <c r="B28" s="64" t="s">
        <v>56</v>
      </c>
      <c r="C28" s="64" t="s">
        <v>57</v>
      </c>
      <c r="D28" s="66" t="s">
        <v>58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ht="15.6" customHeight="1" x14ac:dyDescent="0.3">
      <c r="A29" s="63">
        <v>4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62</v>
      </c>
      <c r="R29" s="63"/>
      <c r="S29" s="71"/>
      <c r="T29" s="63"/>
    </row>
    <row r="30" spans="1:20" ht="15.6" customHeight="1" x14ac:dyDescent="0.3">
      <c r="A30" s="63">
        <v>5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62</v>
      </c>
      <c r="R30" s="63"/>
      <c r="S30" s="71"/>
      <c r="T30" s="63" t="s">
        <v>22</v>
      </c>
    </row>
    <row r="31" spans="1:20" ht="15.6" customHeight="1" x14ac:dyDescent="0.3">
      <c r="A31" s="63">
        <v>6</v>
      </c>
      <c r="B31" s="63" t="s">
        <v>64</v>
      </c>
      <c r="C31" s="64" t="s">
        <v>65</v>
      </c>
      <c r="D31" s="64" t="s">
        <v>65</v>
      </c>
      <c r="E31" s="66">
        <v>2014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62</v>
      </c>
      <c r="R31" s="63"/>
      <c r="S31" s="71"/>
      <c r="T31" s="72"/>
    </row>
    <row r="32" spans="1:20" ht="15.6" customHeight="1" x14ac:dyDescent="0.3">
      <c r="A32" s="63">
        <v>7</v>
      </c>
      <c r="B32" s="64" t="s">
        <v>66</v>
      </c>
      <c r="C32" s="76" t="s">
        <v>67</v>
      </c>
      <c r="D32" s="66" t="s">
        <v>68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9"/>
      <c r="S32" s="71"/>
      <c r="T32" s="63"/>
    </row>
    <row r="33" spans="1:20" ht="15.6" customHeight="1" x14ac:dyDescent="0.3">
      <c r="A33" s="63">
        <v>8</v>
      </c>
      <c r="B33" s="64" t="s">
        <v>69</v>
      </c>
      <c r="C33" s="76" t="s">
        <v>70</v>
      </c>
      <c r="D33" s="66" t="s">
        <v>68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71</v>
      </c>
      <c r="R33" s="63"/>
      <c r="S33" s="71"/>
      <c r="T33" s="63"/>
    </row>
    <row r="34" spans="1:20" ht="15.6" customHeight="1" x14ac:dyDescent="0.3">
      <c r="A34" s="63"/>
      <c r="B34" s="64"/>
      <c r="C34" s="76"/>
      <c r="D34" s="66"/>
      <c r="E34" s="66"/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/>
      <c r="R34" s="63"/>
      <c r="S34" s="71"/>
      <c r="T34" s="63"/>
    </row>
    <row r="35" spans="1:20" ht="15.6" customHeight="1" x14ac:dyDescent="0.3">
      <c r="A35" s="63"/>
      <c r="B35" s="64"/>
      <c r="C35" s="64"/>
      <c r="D35" s="64"/>
      <c r="E35" s="66"/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/>
      <c r="R35" s="63"/>
      <c r="S35" s="71"/>
      <c r="T35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F0BE1-AB67-4A4F-86D9-6887F35FB944}">
  <sheetPr codeName="Лист8"/>
  <dimension ref="A1:T35"/>
  <sheetViews>
    <sheetView zoomScaleNormal="100" workbookViewId="0">
      <selection activeCell="K9" sqref="K9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46030</v>
      </c>
      <c r="G1" s="5">
        <v>46030</v>
      </c>
      <c r="H1" s="5">
        <v>46030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19">
        <v>1</v>
      </c>
      <c r="B5" s="21" t="s">
        <v>37</v>
      </c>
      <c r="C5" s="21" t="s">
        <v>38</v>
      </c>
      <c r="D5" s="21" t="s">
        <v>39</v>
      </c>
      <c r="E5" s="21">
        <v>2018</v>
      </c>
      <c r="F5" s="22">
        <v>45948</v>
      </c>
      <c r="G5" s="22">
        <v>45948</v>
      </c>
      <c r="H5" s="22">
        <v>45948</v>
      </c>
      <c r="I5" s="23"/>
      <c r="J5" s="23"/>
      <c r="K5" s="21"/>
      <c r="L5" s="24">
        <f t="shared" ref="L5:L9" si="0">$F$1-F5</f>
        <v>82</v>
      </c>
      <c r="M5" s="24"/>
      <c r="N5" s="24">
        <f>$F$1-H5</f>
        <v>82</v>
      </c>
      <c r="O5" s="24"/>
      <c r="P5" s="24"/>
      <c r="Q5" s="25" t="s">
        <v>40</v>
      </c>
      <c r="R5" s="26"/>
      <c r="S5" s="20"/>
      <c r="T5" s="27" t="s">
        <v>27</v>
      </c>
    </row>
    <row r="6" spans="1:20" s="18" customFormat="1" ht="15.6" customHeight="1" x14ac:dyDescent="0.25">
      <c r="A6" s="19">
        <v>2</v>
      </c>
      <c r="B6" s="20" t="s">
        <v>82</v>
      </c>
      <c r="C6" s="21" t="s">
        <v>24</v>
      </c>
      <c r="D6" s="21" t="s">
        <v>25</v>
      </c>
      <c r="E6" s="21">
        <v>2023</v>
      </c>
      <c r="F6" s="22">
        <v>46029</v>
      </c>
      <c r="G6" s="22">
        <v>46029</v>
      </c>
      <c r="H6" s="22">
        <v>46029</v>
      </c>
      <c r="I6" s="23"/>
      <c r="J6" s="23"/>
      <c r="K6" s="21"/>
      <c r="L6" s="24">
        <f t="shared" si="0"/>
        <v>1</v>
      </c>
      <c r="M6" s="24"/>
      <c r="N6" s="24">
        <f t="shared" ref="N6:N9" si="1">$F$1-H6</f>
        <v>1</v>
      </c>
      <c r="O6" s="24"/>
      <c r="P6" s="24"/>
      <c r="Q6" s="25" t="s">
        <v>86</v>
      </c>
      <c r="R6" s="26"/>
      <c r="S6" s="31"/>
      <c r="T6" s="28" t="s">
        <v>30</v>
      </c>
    </row>
    <row r="7" spans="1:20" s="18" customFormat="1" ht="15.6" customHeight="1" x14ac:dyDescent="0.25">
      <c r="A7" s="19">
        <v>3</v>
      </c>
      <c r="B7" s="20" t="s">
        <v>28</v>
      </c>
      <c r="C7" s="21" t="s">
        <v>24</v>
      </c>
      <c r="D7" s="21" t="s">
        <v>25</v>
      </c>
      <c r="E7" s="21">
        <v>2023</v>
      </c>
      <c r="F7" s="22">
        <v>46006</v>
      </c>
      <c r="G7" s="22">
        <v>46006</v>
      </c>
      <c r="H7" s="22">
        <v>46006</v>
      </c>
      <c r="I7" s="23"/>
      <c r="J7" s="23"/>
      <c r="K7" s="21"/>
      <c r="L7" s="24">
        <f t="shared" si="0"/>
        <v>24</v>
      </c>
      <c r="M7" s="24"/>
      <c r="N7" s="24">
        <f t="shared" si="1"/>
        <v>24</v>
      </c>
      <c r="O7" s="24"/>
      <c r="P7" s="24"/>
      <c r="Q7" s="25" t="s">
        <v>87</v>
      </c>
      <c r="R7" s="26"/>
      <c r="S7" s="20"/>
      <c r="T7" s="28" t="s">
        <v>32</v>
      </c>
    </row>
    <row r="8" spans="1:20" s="18" customFormat="1" ht="15.6" customHeight="1" x14ac:dyDescent="0.3">
      <c r="A8" s="19">
        <v>4</v>
      </c>
      <c r="B8" s="20" t="s">
        <v>83</v>
      </c>
      <c r="C8" s="21" t="s">
        <v>24</v>
      </c>
      <c r="D8" s="21" t="s">
        <v>25</v>
      </c>
      <c r="E8" s="21">
        <v>2023</v>
      </c>
      <c r="F8" s="22">
        <v>46029</v>
      </c>
      <c r="G8" s="22">
        <v>46029</v>
      </c>
      <c r="H8" s="22">
        <v>46029</v>
      </c>
      <c r="I8" s="23"/>
      <c r="J8" s="23"/>
      <c r="K8" s="21"/>
      <c r="L8" s="24">
        <f t="shared" si="0"/>
        <v>1</v>
      </c>
      <c r="M8" s="24"/>
      <c r="N8" s="24">
        <f t="shared" si="1"/>
        <v>1</v>
      </c>
      <c r="O8" s="24"/>
      <c r="P8" s="24"/>
      <c r="Q8" s="25" t="s">
        <v>84</v>
      </c>
      <c r="R8" s="30"/>
      <c r="S8" s="20"/>
      <c r="T8" s="19" t="s">
        <v>34</v>
      </c>
    </row>
    <row r="9" spans="1:20" s="18" customFormat="1" ht="15.6" customHeight="1" x14ac:dyDescent="0.3">
      <c r="A9" s="19">
        <v>5</v>
      </c>
      <c r="B9" s="20" t="s">
        <v>88</v>
      </c>
      <c r="C9" s="21" t="s">
        <v>24</v>
      </c>
      <c r="D9" s="21" t="s">
        <v>25</v>
      </c>
      <c r="E9" s="21">
        <v>2024</v>
      </c>
      <c r="F9" s="22">
        <v>46029</v>
      </c>
      <c r="G9" s="22">
        <v>46029</v>
      </c>
      <c r="H9" s="22">
        <v>46029</v>
      </c>
      <c r="I9" s="23"/>
      <c r="J9" s="23"/>
      <c r="K9" s="21"/>
      <c r="L9" s="24">
        <f t="shared" si="0"/>
        <v>1</v>
      </c>
      <c r="M9" s="24"/>
      <c r="N9" s="24">
        <f t="shared" si="1"/>
        <v>1</v>
      </c>
      <c r="O9" s="24"/>
      <c r="P9" s="24"/>
      <c r="Q9" s="25" t="s">
        <v>84</v>
      </c>
      <c r="R9" s="30"/>
      <c r="S9" s="20"/>
      <c r="T9" s="20" t="s">
        <v>69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0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80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81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33</v>
      </c>
    </row>
    <row r="14" spans="1:20" s="41" customFormat="1" ht="15.6" customHeight="1" x14ac:dyDescent="0.25">
      <c r="A14" s="36"/>
      <c r="B14" s="12"/>
      <c r="C14" s="12"/>
      <c r="D14" s="36"/>
      <c r="E14" s="36"/>
      <c r="F14" s="14"/>
      <c r="G14" s="14"/>
      <c r="H14" s="14"/>
      <c r="I14" s="14"/>
      <c r="J14" s="14"/>
      <c r="K14" s="37"/>
      <c r="L14" s="36"/>
      <c r="M14" s="36"/>
      <c r="N14" s="36"/>
      <c r="O14" s="36"/>
      <c r="P14" s="36"/>
      <c r="Q14" s="38" t="s">
        <v>45</v>
      </c>
      <c r="R14" s="36"/>
      <c r="S14" s="39"/>
      <c r="T14" s="40"/>
    </row>
    <row r="15" spans="1:20" s="41" customFormat="1" ht="15.6" customHeight="1" x14ac:dyDescent="0.3">
      <c r="A15" s="4"/>
      <c r="B15" s="21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4"/>
      <c r="N15" s="24"/>
      <c r="O15" s="42"/>
      <c r="P15" s="42"/>
      <c r="Q15" s="42"/>
      <c r="R15" s="4"/>
      <c r="S15" s="43"/>
      <c r="T15" s="44"/>
    </row>
    <row r="16" spans="1:20" s="41" customFormat="1" ht="15.6" customHeight="1" x14ac:dyDescent="0.3">
      <c r="A16" s="4"/>
      <c r="B16" s="45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1"/>
      <c r="N16" s="24"/>
      <c r="O16" s="42"/>
      <c r="P16" s="42"/>
      <c r="Q16" s="42"/>
      <c r="R16" s="4"/>
      <c r="S16" s="43"/>
      <c r="T16" s="44"/>
    </row>
    <row r="17" spans="1:20" s="41" customFormat="1" ht="15.6" customHeight="1" x14ac:dyDescent="0.3">
      <c r="A17" s="4"/>
      <c r="B17" s="46"/>
      <c r="C17" s="47"/>
      <c r="D17" s="4"/>
      <c r="E17" s="4"/>
      <c r="F17" s="48"/>
      <c r="G17" s="48"/>
      <c r="H17" s="48"/>
      <c r="I17" s="48"/>
      <c r="J17" s="48"/>
      <c r="K17" s="49"/>
      <c r="L17" s="24"/>
      <c r="M17" s="21"/>
      <c r="N17" s="24"/>
      <c r="O17" s="4"/>
      <c r="P17" s="4"/>
      <c r="Q17" s="50"/>
      <c r="R17" s="4"/>
      <c r="S17" s="47"/>
      <c r="T17" s="51"/>
    </row>
    <row r="18" spans="1:20" s="41" customFormat="1" ht="15.6" customHeight="1" x14ac:dyDescent="0.25">
      <c r="A18" s="36"/>
      <c r="B18" s="12"/>
      <c r="C18" s="52"/>
      <c r="D18" s="36" t="s">
        <v>22</v>
      </c>
      <c r="E18" s="36"/>
      <c r="F18" s="53"/>
      <c r="G18" s="53"/>
      <c r="H18" s="53"/>
      <c r="I18" s="53"/>
      <c r="J18" s="53"/>
      <c r="K18" s="37"/>
      <c r="L18" s="54"/>
      <c r="M18" s="54"/>
      <c r="N18" s="54"/>
      <c r="O18" s="36"/>
      <c r="P18" s="36"/>
      <c r="Q18" s="55" t="s">
        <v>46</v>
      </c>
      <c r="R18" s="56"/>
      <c r="S18" s="12"/>
      <c r="T18" s="57"/>
    </row>
    <row r="19" spans="1:20" s="41" customFormat="1" ht="15.6" customHeight="1" x14ac:dyDescent="0.3">
      <c r="A19" s="19">
        <v>1</v>
      </c>
      <c r="B19" s="20" t="s">
        <v>47</v>
      </c>
      <c r="C19" s="21" t="s">
        <v>24</v>
      </c>
      <c r="D19" s="21" t="s">
        <v>25</v>
      </c>
      <c r="E19" s="21">
        <v>2023</v>
      </c>
      <c r="F19" s="22">
        <v>46011</v>
      </c>
      <c r="G19" s="22">
        <v>46011</v>
      </c>
      <c r="H19" s="22">
        <v>46011</v>
      </c>
      <c r="I19" s="23"/>
      <c r="J19" s="23"/>
      <c r="K19" s="21"/>
      <c r="L19" s="24">
        <f t="shared" ref="L19" si="2">$F$1-F19</f>
        <v>19</v>
      </c>
      <c r="M19" s="24"/>
      <c r="N19" s="24">
        <f t="shared" ref="N19" si="3">$F$1-H19</f>
        <v>19</v>
      </c>
      <c r="O19" s="24"/>
      <c r="P19" s="24"/>
      <c r="Q19" s="25" t="s">
        <v>85</v>
      </c>
      <c r="R19" s="58"/>
      <c r="S19" s="59"/>
      <c r="T19" s="60"/>
    </row>
    <row r="20" spans="1:20" s="41" customFormat="1" ht="15.6" customHeight="1" x14ac:dyDescent="0.3">
      <c r="A20" s="4">
        <v>2</v>
      </c>
      <c r="B20" s="20" t="s">
        <v>41</v>
      </c>
      <c r="C20" s="21" t="s">
        <v>42</v>
      </c>
      <c r="D20" s="21" t="s">
        <v>43</v>
      </c>
      <c r="E20" s="21">
        <v>2023</v>
      </c>
      <c r="F20" s="22">
        <v>46019</v>
      </c>
      <c r="G20" s="22">
        <v>46019</v>
      </c>
      <c r="H20" s="22">
        <v>46019</v>
      </c>
      <c r="I20" s="23"/>
      <c r="J20" s="23"/>
      <c r="K20" s="21"/>
      <c r="L20" s="24">
        <f t="shared" ref="L20" si="4">$F$1-F20</f>
        <v>11</v>
      </c>
      <c r="M20" s="24"/>
      <c r="N20" s="24">
        <f t="shared" ref="N20" si="5">$F$1-H20</f>
        <v>11</v>
      </c>
      <c r="O20" s="24"/>
      <c r="P20" s="24"/>
      <c r="Q20" s="25" t="s">
        <v>76</v>
      </c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3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4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1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51"/>
    </row>
    <row r="25" spans="1:20" s="62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49</v>
      </c>
      <c r="R25" s="56"/>
      <c r="S25" s="12"/>
      <c r="T25" s="57"/>
    </row>
    <row r="26" spans="1:20" s="18" customFormat="1" ht="15.6" customHeight="1" x14ac:dyDescent="0.3">
      <c r="A26" s="63">
        <v>1</v>
      </c>
      <c r="B26" s="64">
        <v>904</v>
      </c>
      <c r="C26" s="65" t="s">
        <v>50</v>
      </c>
      <c r="D26" s="66" t="s">
        <v>51</v>
      </c>
      <c r="E26" s="66">
        <v>2012</v>
      </c>
      <c r="F26" s="67"/>
      <c r="G26" s="67"/>
      <c r="H26" s="67"/>
      <c r="I26" s="67"/>
      <c r="J26" s="67"/>
      <c r="K26" s="68"/>
      <c r="L26" s="69"/>
      <c r="M26" s="69"/>
      <c r="N26" s="69"/>
      <c r="O26" s="69"/>
      <c r="P26" s="69"/>
      <c r="Q26" s="70" t="s">
        <v>52</v>
      </c>
      <c r="R26" s="69"/>
      <c r="S26" s="71"/>
      <c r="T26" s="72"/>
    </row>
    <row r="27" spans="1:20" s="18" customFormat="1" ht="15.6" customHeight="1" x14ac:dyDescent="0.3">
      <c r="A27" s="63">
        <v>2</v>
      </c>
      <c r="B27" s="64" t="s">
        <v>53</v>
      </c>
      <c r="C27" s="64" t="s">
        <v>54</v>
      </c>
      <c r="D27" s="73" t="s">
        <v>55</v>
      </c>
      <c r="E27" s="66">
        <v>2013</v>
      </c>
      <c r="F27" s="67"/>
      <c r="G27" s="67"/>
      <c r="H27" s="67"/>
      <c r="I27" s="67"/>
      <c r="J27" s="67"/>
      <c r="K27" s="68"/>
      <c r="L27" s="69"/>
      <c r="M27" s="69"/>
      <c r="N27" s="69"/>
      <c r="O27" s="69"/>
      <c r="P27" s="69"/>
      <c r="Q27" s="70" t="s">
        <v>52</v>
      </c>
      <c r="R27" s="69"/>
      <c r="S27" s="71"/>
      <c r="T27" s="63"/>
    </row>
    <row r="28" spans="1:20" ht="15.6" customHeight="1" x14ac:dyDescent="0.3">
      <c r="A28" s="63">
        <v>3</v>
      </c>
      <c r="B28" s="64" t="s">
        <v>56</v>
      </c>
      <c r="C28" s="64" t="s">
        <v>57</v>
      </c>
      <c r="D28" s="66" t="s">
        <v>58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ht="15.6" customHeight="1" x14ac:dyDescent="0.3">
      <c r="A29" s="63">
        <v>4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62</v>
      </c>
      <c r="R29" s="63"/>
      <c r="S29" s="71"/>
      <c r="T29" s="63"/>
    </row>
    <row r="30" spans="1:20" ht="15.6" customHeight="1" x14ac:dyDescent="0.3">
      <c r="A30" s="63">
        <v>5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62</v>
      </c>
      <c r="R30" s="63"/>
      <c r="S30" s="71"/>
      <c r="T30" s="63" t="s">
        <v>22</v>
      </c>
    </row>
    <row r="31" spans="1:20" ht="15.6" customHeight="1" x14ac:dyDescent="0.3">
      <c r="A31" s="63">
        <v>6</v>
      </c>
      <c r="B31" s="63" t="s">
        <v>64</v>
      </c>
      <c r="C31" s="64" t="s">
        <v>65</v>
      </c>
      <c r="D31" s="64" t="s">
        <v>65</v>
      </c>
      <c r="E31" s="66">
        <v>2014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62</v>
      </c>
      <c r="R31" s="63"/>
      <c r="S31" s="71"/>
      <c r="T31" s="72"/>
    </row>
    <row r="32" spans="1:20" ht="15.6" customHeight="1" x14ac:dyDescent="0.3">
      <c r="A32" s="63">
        <v>7</v>
      </c>
      <c r="B32" s="64" t="s">
        <v>66</v>
      </c>
      <c r="C32" s="76" t="s">
        <v>67</v>
      </c>
      <c r="D32" s="66" t="s">
        <v>68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9"/>
      <c r="S32" s="71"/>
      <c r="T32" s="63"/>
    </row>
    <row r="33" spans="1:20" ht="15.6" customHeight="1" x14ac:dyDescent="0.3">
      <c r="A33" s="63">
        <v>8</v>
      </c>
      <c r="B33" s="64" t="s">
        <v>69</v>
      </c>
      <c r="C33" s="76" t="s">
        <v>70</v>
      </c>
      <c r="D33" s="66" t="s">
        <v>68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71</v>
      </c>
      <c r="R33" s="63"/>
      <c r="S33" s="71"/>
      <c r="T33" s="63"/>
    </row>
    <row r="34" spans="1:20" ht="15.6" customHeight="1" x14ac:dyDescent="0.3">
      <c r="A34" s="63"/>
      <c r="B34" s="64"/>
      <c r="C34" s="76"/>
      <c r="D34" s="66"/>
      <c r="E34" s="66"/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/>
      <c r="R34" s="63"/>
      <c r="S34" s="71"/>
      <c r="T34" s="63"/>
    </row>
    <row r="35" spans="1:20" ht="15.6" customHeight="1" x14ac:dyDescent="0.3">
      <c r="A35" s="63"/>
      <c r="B35" s="64"/>
      <c r="C35" s="64"/>
      <c r="D35" s="64"/>
      <c r="E35" s="66"/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/>
      <c r="R35" s="63"/>
      <c r="S35" s="71"/>
      <c r="T35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honeticPr fontId="19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FCB4-D8ED-4346-9EAE-1E8F927C1FCF}">
  <sheetPr codeName="Лист9"/>
  <dimension ref="A1:T35"/>
  <sheetViews>
    <sheetView zoomScaleNormal="100" workbookViewId="0">
      <selection activeCell="Q11" sqref="Q11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46031</v>
      </c>
      <c r="G1" s="5">
        <v>46031</v>
      </c>
      <c r="H1" s="5">
        <v>46031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19">
        <v>1</v>
      </c>
      <c r="B5" s="21" t="s">
        <v>37</v>
      </c>
      <c r="C5" s="21" t="s">
        <v>38</v>
      </c>
      <c r="D5" s="21" t="s">
        <v>39</v>
      </c>
      <c r="E5" s="21">
        <v>2018</v>
      </c>
      <c r="F5" s="22">
        <v>45948</v>
      </c>
      <c r="G5" s="22">
        <v>45948</v>
      </c>
      <c r="H5" s="22">
        <v>45948</v>
      </c>
      <c r="I5" s="23"/>
      <c r="J5" s="23"/>
      <c r="K5" s="21"/>
      <c r="L5" s="24">
        <f t="shared" ref="L5:L8" si="0">$F$1-F5</f>
        <v>83</v>
      </c>
      <c r="M5" s="24"/>
      <c r="N5" s="24">
        <f>$F$1-H5</f>
        <v>83</v>
      </c>
      <c r="O5" s="24"/>
      <c r="P5" s="24"/>
      <c r="Q5" s="25" t="s">
        <v>40</v>
      </c>
      <c r="R5" s="26"/>
      <c r="S5" s="20" t="s">
        <v>82</v>
      </c>
      <c r="T5" s="27" t="s">
        <v>27</v>
      </c>
    </row>
    <row r="6" spans="1:20" s="18" customFormat="1" ht="15.6" customHeight="1" x14ac:dyDescent="0.25">
      <c r="A6" s="19">
        <v>2</v>
      </c>
      <c r="B6" s="20" t="s">
        <v>83</v>
      </c>
      <c r="C6" s="21" t="s">
        <v>24</v>
      </c>
      <c r="D6" s="21" t="s">
        <v>25</v>
      </c>
      <c r="E6" s="21">
        <v>2023</v>
      </c>
      <c r="F6" s="22">
        <v>46029</v>
      </c>
      <c r="G6" s="22">
        <v>46029</v>
      </c>
      <c r="H6" s="22">
        <v>46029</v>
      </c>
      <c r="I6" s="23"/>
      <c r="J6" s="23"/>
      <c r="K6" s="21"/>
      <c r="L6" s="24">
        <f t="shared" ref="L6" si="1">$F$1-F6</f>
        <v>2</v>
      </c>
      <c r="M6" s="24"/>
      <c r="N6" s="24">
        <f t="shared" ref="N6" si="2">$F$1-H6</f>
        <v>2</v>
      </c>
      <c r="O6" s="24"/>
      <c r="P6" s="24"/>
      <c r="Q6" s="25" t="s">
        <v>84</v>
      </c>
      <c r="R6" s="26"/>
      <c r="S6" s="20" t="s">
        <v>88</v>
      </c>
      <c r="T6" s="28" t="s">
        <v>30</v>
      </c>
    </row>
    <row r="7" spans="1:20" s="18" customFormat="1" ht="15.6" customHeight="1" x14ac:dyDescent="0.25">
      <c r="A7" s="19">
        <v>3</v>
      </c>
      <c r="B7" s="20" t="s">
        <v>28</v>
      </c>
      <c r="C7" s="21" t="s">
        <v>24</v>
      </c>
      <c r="D7" s="21" t="s">
        <v>25</v>
      </c>
      <c r="E7" s="21">
        <v>2023</v>
      </c>
      <c r="F7" s="22">
        <v>46006</v>
      </c>
      <c r="G7" s="22">
        <v>46006</v>
      </c>
      <c r="H7" s="22">
        <v>46006</v>
      </c>
      <c r="I7" s="23"/>
      <c r="J7" s="23"/>
      <c r="K7" s="21"/>
      <c r="L7" s="24">
        <f t="shared" si="0"/>
        <v>25</v>
      </c>
      <c r="M7" s="24"/>
      <c r="N7" s="24">
        <f t="shared" ref="N7:N8" si="3">$F$1-H7</f>
        <v>25</v>
      </c>
      <c r="O7" s="24"/>
      <c r="P7" s="24"/>
      <c r="Q7" s="25" t="s">
        <v>87</v>
      </c>
      <c r="R7" s="26"/>
      <c r="S7" s="20"/>
      <c r="T7" s="28" t="s">
        <v>32</v>
      </c>
    </row>
    <row r="8" spans="1:20" s="18" customFormat="1" ht="15.6" customHeight="1" x14ac:dyDescent="0.3">
      <c r="A8" s="19">
        <v>4</v>
      </c>
      <c r="B8" s="20" t="s">
        <v>89</v>
      </c>
      <c r="C8" s="21" t="s">
        <v>90</v>
      </c>
      <c r="D8" s="21" t="s">
        <v>91</v>
      </c>
      <c r="E8" s="21">
        <v>2023</v>
      </c>
      <c r="F8" s="22">
        <v>46030</v>
      </c>
      <c r="G8" s="22">
        <v>46030</v>
      </c>
      <c r="H8" s="22">
        <v>46030</v>
      </c>
      <c r="I8" s="23"/>
      <c r="J8" s="23"/>
      <c r="K8" s="21"/>
      <c r="L8" s="24">
        <f t="shared" si="0"/>
        <v>1</v>
      </c>
      <c r="M8" s="24"/>
      <c r="N8" s="24">
        <f t="shared" si="3"/>
        <v>1</v>
      </c>
      <c r="O8" s="24"/>
      <c r="P8" s="24"/>
      <c r="Q8" s="25" t="s">
        <v>92</v>
      </c>
      <c r="R8" s="30"/>
      <c r="S8" s="20"/>
      <c r="T8" s="19" t="s">
        <v>34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69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0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80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81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33</v>
      </c>
    </row>
    <row r="14" spans="1:20" s="41" customFormat="1" ht="15.6" customHeight="1" x14ac:dyDescent="0.25">
      <c r="A14" s="36"/>
      <c r="B14" s="12"/>
      <c r="C14" s="12"/>
      <c r="D14" s="36"/>
      <c r="E14" s="36"/>
      <c r="F14" s="14"/>
      <c r="G14" s="14"/>
      <c r="H14" s="14"/>
      <c r="I14" s="14"/>
      <c r="J14" s="14"/>
      <c r="K14" s="37"/>
      <c r="L14" s="36"/>
      <c r="M14" s="36"/>
      <c r="N14" s="36"/>
      <c r="O14" s="36"/>
      <c r="P14" s="36"/>
      <c r="Q14" s="38" t="s">
        <v>45</v>
      </c>
      <c r="R14" s="36"/>
      <c r="S14" s="39"/>
      <c r="T14" s="40"/>
    </row>
    <row r="15" spans="1:20" s="41" customFormat="1" ht="15.6" customHeight="1" x14ac:dyDescent="0.3">
      <c r="A15" s="4"/>
      <c r="B15" s="21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4"/>
      <c r="N15" s="24"/>
      <c r="O15" s="42"/>
      <c r="P15" s="42"/>
      <c r="Q15" s="42"/>
      <c r="R15" s="4"/>
      <c r="S15" s="43"/>
      <c r="T15" s="44"/>
    </row>
    <row r="16" spans="1:20" s="41" customFormat="1" ht="15.6" customHeight="1" x14ac:dyDescent="0.3">
      <c r="A16" s="4"/>
      <c r="B16" s="45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1"/>
      <c r="N16" s="24"/>
      <c r="O16" s="42"/>
      <c r="P16" s="42"/>
      <c r="Q16" s="42"/>
      <c r="R16" s="4"/>
      <c r="S16" s="43"/>
      <c r="T16" s="44"/>
    </row>
    <row r="17" spans="1:20" s="41" customFormat="1" ht="15.6" customHeight="1" x14ac:dyDescent="0.3">
      <c r="A17" s="4"/>
      <c r="B17" s="46"/>
      <c r="C17" s="47"/>
      <c r="D17" s="4"/>
      <c r="E17" s="4"/>
      <c r="F17" s="48"/>
      <c r="G17" s="48"/>
      <c r="H17" s="48"/>
      <c r="I17" s="48"/>
      <c r="J17" s="48"/>
      <c r="K17" s="49"/>
      <c r="L17" s="24"/>
      <c r="M17" s="21"/>
      <c r="N17" s="24"/>
      <c r="O17" s="4"/>
      <c r="P17" s="4"/>
      <c r="Q17" s="50"/>
      <c r="R17" s="4"/>
      <c r="S17" s="47"/>
      <c r="T17" s="51"/>
    </row>
    <row r="18" spans="1:20" s="41" customFormat="1" ht="15.6" customHeight="1" x14ac:dyDescent="0.25">
      <c r="A18" s="36"/>
      <c r="B18" s="12"/>
      <c r="C18" s="52"/>
      <c r="D18" s="36" t="s">
        <v>22</v>
      </c>
      <c r="E18" s="36"/>
      <c r="F18" s="53"/>
      <c r="G18" s="53"/>
      <c r="H18" s="53"/>
      <c r="I18" s="53"/>
      <c r="J18" s="53"/>
      <c r="K18" s="37"/>
      <c r="L18" s="54"/>
      <c r="M18" s="54"/>
      <c r="N18" s="54"/>
      <c r="O18" s="36"/>
      <c r="P18" s="36"/>
      <c r="Q18" s="55" t="s">
        <v>46</v>
      </c>
      <c r="R18" s="56"/>
      <c r="S18" s="12"/>
      <c r="T18" s="57"/>
    </row>
    <row r="19" spans="1:20" s="41" customFormat="1" ht="15.6" customHeight="1" x14ac:dyDescent="0.3">
      <c r="A19" s="19">
        <v>1</v>
      </c>
      <c r="B19" s="20" t="s">
        <v>47</v>
      </c>
      <c r="C19" s="21" t="s">
        <v>24</v>
      </c>
      <c r="D19" s="21" t="s">
        <v>25</v>
      </c>
      <c r="E19" s="21">
        <v>2023</v>
      </c>
      <c r="F19" s="22">
        <v>46011</v>
      </c>
      <c r="G19" s="22">
        <v>46011</v>
      </c>
      <c r="H19" s="22">
        <v>46011</v>
      </c>
      <c r="I19" s="23"/>
      <c r="J19" s="23"/>
      <c r="K19" s="21"/>
      <c r="L19" s="24">
        <f t="shared" ref="L19:L20" si="4">$F$1-F19</f>
        <v>20</v>
      </c>
      <c r="M19" s="24"/>
      <c r="N19" s="24">
        <f t="shared" ref="N19:N20" si="5">$F$1-H19</f>
        <v>20</v>
      </c>
      <c r="O19" s="24"/>
      <c r="P19" s="24"/>
      <c r="Q19" s="25" t="s">
        <v>85</v>
      </c>
      <c r="R19" s="58"/>
      <c r="S19" s="59"/>
      <c r="T19" s="60"/>
    </row>
    <row r="20" spans="1:20" s="41" customFormat="1" ht="15.6" customHeight="1" x14ac:dyDescent="0.3">
      <c r="A20" s="4">
        <v>2</v>
      </c>
      <c r="B20" s="20" t="s">
        <v>41</v>
      </c>
      <c r="C20" s="21" t="s">
        <v>42</v>
      </c>
      <c r="D20" s="21" t="s">
        <v>43</v>
      </c>
      <c r="E20" s="21">
        <v>2023</v>
      </c>
      <c r="F20" s="22">
        <v>46019</v>
      </c>
      <c r="G20" s="22">
        <v>46019</v>
      </c>
      <c r="H20" s="22">
        <v>46019</v>
      </c>
      <c r="I20" s="23"/>
      <c r="J20" s="23"/>
      <c r="K20" s="21"/>
      <c r="L20" s="24">
        <f t="shared" si="4"/>
        <v>12</v>
      </c>
      <c r="M20" s="24"/>
      <c r="N20" s="24">
        <f t="shared" si="5"/>
        <v>12</v>
      </c>
      <c r="O20" s="24"/>
      <c r="P20" s="24"/>
      <c r="Q20" s="25" t="s">
        <v>76</v>
      </c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3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4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1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51"/>
    </row>
    <row r="25" spans="1:20" s="62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49</v>
      </c>
      <c r="R25" s="56"/>
      <c r="S25" s="12"/>
      <c r="T25" s="57"/>
    </row>
    <row r="26" spans="1:20" s="18" customFormat="1" ht="15.6" customHeight="1" x14ac:dyDescent="0.3">
      <c r="A26" s="63">
        <v>1</v>
      </c>
      <c r="B26" s="64">
        <v>904</v>
      </c>
      <c r="C26" s="65" t="s">
        <v>50</v>
      </c>
      <c r="D26" s="66" t="s">
        <v>51</v>
      </c>
      <c r="E26" s="66">
        <v>2012</v>
      </c>
      <c r="F26" s="67"/>
      <c r="G26" s="67"/>
      <c r="H26" s="67"/>
      <c r="I26" s="67"/>
      <c r="J26" s="67"/>
      <c r="K26" s="68"/>
      <c r="L26" s="69"/>
      <c r="M26" s="69"/>
      <c r="N26" s="69"/>
      <c r="O26" s="69"/>
      <c r="P26" s="69"/>
      <c r="Q26" s="70" t="s">
        <v>52</v>
      </c>
      <c r="R26" s="69"/>
      <c r="S26" s="71"/>
      <c r="T26" s="72"/>
    </row>
    <row r="27" spans="1:20" s="18" customFormat="1" ht="15.6" customHeight="1" x14ac:dyDescent="0.3">
      <c r="A27" s="63">
        <v>2</v>
      </c>
      <c r="B27" s="64" t="s">
        <v>53</v>
      </c>
      <c r="C27" s="64" t="s">
        <v>54</v>
      </c>
      <c r="D27" s="73" t="s">
        <v>55</v>
      </c>
      <c r="E27" s="66">
        <v>2013</v>
      </c>
      <c r="F27" s="67"/>
      <c r="G27" s="67"/>
      <c r="H27" s="67"/>
      <c r="I27" s="67"/>
      <c r="J27" s="67"/>
      <c r="K27" s="68"/>
      <c r="L27" s="69"/>
      <c r="M27" s="69"/>
      <c r="N27" s="69"/>
      <c r="O27" s="69"/>
      <c r="P27" s="69"/>
      <c r="Q27" s="70" t="s">
        <v>52</v>
      </c>
      <c r="R27" s="69"/>
      <c r="S27" s="71"/>
      <c r="T27" s="63"/>
    </row>
    <row r="28" spans="1:20" ht="15.6" customHeight="1" x14ac:dyDescent="0.3">
      <c r="A28" s="63">
        <v>3</v>
      </c>
      <c r="B28" s="64" t="s">
        <v>56</v>
      </c>
      <c r="C28" s="64" t="s">
        <v>57</v>
      </c>
      <c r="D28" s="66" t="s">
        <v>58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ht="15.6" customHeight="1" x14ac:dyDescent="0.3">
      <c r="A29" s="63">
        <v>4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62</v>
      </c>
      <c r="R29" s="63"/>
      <c r="S29" s="71"/>
      <c r="T29" s="63"/>
    </row>
    <row r="30" spans="1:20" ht="15.6" customHeight="1" x14ac:dyDescent="0.3">
      <c r="A30" s="63">
        <v>5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62</v>
      </c>
      <c r="R30" s="63"/>
      <c r="S30" s="71"/>
      <c r="T30" s="63" t="s">
        <v>22</v>
      </c>
    </row>
    <row r="31" spans="1:20" ht="15.6" customHeight="1" x14ac:dyDescent="0.3">
      <c r="A31" s="63">
        <v>6</v>
      </c>
      <c r="B31" s="63" t="s">
        <v>64</v>
      </c>
      <c r="C31" s="64" t="s">
        <v>65</v>
      </c>
      <c r="D31" s="64" t="s">
        <v>65</v>
      </c>
      <c r="E31" s="66">
        <v>2014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62</v>
      </c>
      <c r="R31" s="63"/>
      <c r="S31" s="71"/>
      <c r="T31" s="72"/>
    </row>
    <row r="32" spans="1:20" ht="15.6" customHeight="1" x14ac:dyDescent="0.3">
      <c r="A32" s="63">
        <v>7</v>
      </c>
      <c r="B32" s="64" t="s">
        <v>66</v>
      </c>
      <c r="C32" s="76" t="s">
        <v>67</v>
      </c>
      <c r="D32" s="66" t="s">
        <v>68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9"/>
      <c r="S32" s="71"/>
      <c r="T32" s="63"/>
    </row>
    <row r="33" spans="1:20" ht="15.6" customHeight="1" x14ac:dyDescent="0.3">
      <c r="A33" s="63">
        <v>8</v>
      </c>
      <c r="B33" s="64" t="s">
        <v>69</v>
      </c>
      <c r="C33" s="76" t="s">
        <v>70</v>
      </c>
      <c r="D33" s="66" t="s">
        <v>68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71</v>
      </c>
      <c r="R33" s="63"/>
      <c r="S33" s="71"/>
      <c r="T33" s="63"/>
    </row>
    <row r="34" spans="1:20" ht="15.6" customHeight="1" x14ac:dyDescent="0.3">
      <c r="A34" s="63"/>
      <c r="B34" s="64"/>
      <c r="C34" s="76"/>
      <c r="D34" s="66"/>
      <c r="E34" s="66"/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/>
      <c r="R34" s="63"/>
      <c r="S34" s="71"/>
      <c r="T34" s="63"/>
    </row>
    <row r="35" spans="1:20" ht="15.6" customHeight="1" x14ac:dyDescent="0.3">
      <c r="A35" s="63"/>
      <c r="B35" s="64"/>
      <c r="C35" s="64"/>
      <c r="D35" s="64"/>
      <c r="E35" s="66"/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/>
      <c r="R35" s="63"/>
      <c r="S35" s="71"/>
      <c r="T35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4A9E8-4180-4F91-AD3A-A2E463086756}">
  <sheetPr codeName="Лист10"/>
  <dimension ref="A1:T35"/>
  <sheetViews>
    <sheetView zoomScaleNormal="100" workbookViewId="0">
      <selection activeCell="Q11" sqref="Q11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46032</v>
      </c>
      <c r="G1" s="5">
        <v>46032</v>
      </c>
      <c r="H1" s="5">
        <v>46032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19">
        <v>1</v>
      </c>
      <c r="B5" s="21" t="s">
        <v>37</v>
      </c>
      <c r="C5" s="21" t="s">
        <v>38</v>
      </c>
      <c r="D5" s="21" t="s">
        <v>39</v>
      </c>
      <c r="E5" s="21">
        <v>2018</v>
      </c>
      <c r="F5" s="22">
        <v>45948</v>
      </c>
      <c r="G5" s="22">
        <v>45948</v>
      </c>
      <c r="H5" s="22">
        <v>45948</v>
      </c>
      <c r="I5" s="23"/>
      <c r="J5" s="23"/>
      <c r="K5" s="21"/>
      <c r="L5" s="24">
        <f t="shared" ref="L5:L7" si="0">$F$1-F5</f>
        <v>84</v>
      </c>
      <c r="M5" s="24"/>
      <c r="N5" s="24">
        <f>$F$1-H5</f>
        <v>84</v>
      </c>
      <c r="O5" s="24"/>
      <c r="P5" s="24"/>
      <c r="Q5" s="25" t="s">
        <v>40</v>
      </c>
      <c r="R5" s="26"/>
      <c r="S5" s="20" t="s">
        <v>89</v>
      </c>
      <c r="T5" s="27" t="s">
        <v>27</v>
      </c>
    </row>
    <row r="6" spans="1:20" s="18" customFormat="1" ht="15.6" customHeight="1" x14ac:dyDescent="0.25">
      <c r="A6" s="19">
        <v>2</v>
      </c>
      <c r="B6" s="20" t="s">
        <v>83</v>
      </c>
      <c r="C6" s="21" t="s">
        <v>24</v>
      </c>
      <c r="D6" s="21" t="s">
        <v>25</v>
      </c>
      <c r="E6" s="21">
        <v>2023</v>
      </c>
      <c r="F6" s="22">
        <v>46029</v>
      </c>
      <c r="G6" s="22">
        <v>46029</v>
      </c>
      <c r="H6" s="22">
        <v>46029</v>
      </c>
      <c r="I6" s="23"/>
      <c r="J6" s="23"/>
      <c r="K6" s="21"/>
      <c r="L6" s="24">
        <f t="shared" si="0"/>
        <v>3</v>
      </c>
      <c r="M6" s="24"/>
      <c r="N6" s="24">
        <f t="shared" ref="N6:N7" si="1">$F$1-H6</f>
        <v>3</v>
      </c>
      <c r="O6" s="24"/>
      <c r="P6" s="24"/>
      <c r="Q6" s="25" t="s">
        <v>84</v>
      </c>
      <c r="R6" s="26"/>
      <c r="S6" s="20"/>
      <c r="T6" s="28" t="s">
        <v>30</v>
      </c>
    </row>
    <row r="7" spans="1:20" s="18" customFormat="1" ht="15.6" customHeight="1" x14ac:dyDescent="0.25">
      <c r="A7" s="19">
        <v>3</v>
      </c>
      <c r="B7" s="20" t="s">
        <v>28</v>
      </c>
      <c r="C7" s="21" t="s">
        <v>24</v>
      </c>
      <c r="D7" s="21" t="s">
        <v>25</v>
      </c>
      <c r="E7" s="21">
        <v>2023</v>
      </c>
      <c r="F7" s="22">
        <v>46006</v>
      </c>
      <c r="G7" s="22">
        <v>46006</v>
      </c>
      <c r="H7" s="22">
        <v>46006</v>
      </c>
      <c r="I7" s="23"/>
      <c r="J7" s="23"/>
      <c r="K7" s="21"/>
      <c r="L7" s="24">
        <f t="shared" si="0"/>
        <v>26</v>
      </c>
      <c r="M7" s="24"/>
      <c r="N7" s="24">
        <f t="shared" si="1"/>
        <v>26</v>
      </c>
      <c r="O7" s="24"/>
      <c r="P7" s="24"/>
      <c r="Q7" s="25" t="s">
        <v>93</v>
      </c>
      <c r="R7" s="26"/>
      <c r="S7" s="20"/>
      <c r="T7" s="28" t="s">
        <v>32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19" t="s">
        <v>34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69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0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80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81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33</v>
      </c>
    </row>
    <row r="14" spans="1:20" s="41" customFormat="1" ht="15.6" customHeight="1" x14ac:dyDescent="0.25">
      <c r="A14" s="36"/>
      <c r="B14" s="12"/>
      <c r="C14" s="12"/>
      <c r="D14" s="36"/>
      <c r="E14" s="36"/>
      <c r="F14" s="14"/>
      <c r="G14" s="14"/>
      <c r="H14" s="14"/>
      <c r="I14" s="14"/>
      <c r="J14" s="14"/>
      <c r="K14" s="37"/>
      <c r="L14" s="36"/>
      <c r="M14" s="36"/>
      <c r="N14" s="36"/>
      <c r="O14" s="36"/>
      <c r="P14" s="36"/>
      <c r="Q14" s="38" t="s">
        <v>45</v>
      </c>
      <c r="R14" s="36"/>
      <c r="S14" s="39"/>
      <c r="T14" s="40"/>
    </row>
    <row r="15" spans="1:20" s="41" customFormat="1" ht="15.6" customHeight="1" x14ac:dyDescent="0.3">
      <c r="A15" s="4"/>
      <c r="B15" s="21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4"/>
      <c r="N15" s="24"/>
      <c r="O15" s="42"/>
      <c r="P15" s="42"/>
      <c r="Q15" s="42"/>
      <c r="R15" s="4"/>
      <c r="S15" s="43"/>
      <c r="T15" s="44"/>
    </row>
    <row r="16" spans="1:20" s="41" customFormat="1" ht="15.6" customHeight="1" x14ac:dyDescent="0.3">
      <c r="A16" s="4"/>
      <c r="B16" s="45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1"/>
      <c r="N16" s="24"/>
      <c r="O16" s="42"/>
      <c r="P16" s="42"/>
      <c r="Q16" s="42"/>
      <c r="R16" s="4"/>
      <c r="S16" s="43"/>
      <c r="T16" s="44"/>
    </row>
    <row r="17" spans="1:20" s="41" customFormat="1" ht="15.6" customHeight="1" x14ac:dyDescent="0.3">
      <c r="A17" s="4"/>
      <c r="B17" s="46"/>
      <c r="C17" s="47"/>
      <c r="D17" s="4"/>
      <c r="E17" s="4"/>
      <c r="F17" s="48"/>
      <c r="G17" s="48"/>
      <c r="H17" s="48"/>
      <c r="I17" s="48"/>
      <c r="J17" s="48"/>
      <c r="K17" s="49"/>
      <c r="L17" s="24"/>
      <c r="M17" s="21"/>
      <c r="N17" s="24"/>
      <c r="O17" s="4"/>
      <c r="P17" s="4"/>
      <c r="Q17" s="50"/>
      <c r="R17" s="4"/>
      <c r="S17" s="47"/>
      <c r="T17" s="51"/>
    </row>
    <row r="18" spans="1:20" s="41" customFormat="1" ht="15.6" customHeight="1" x14ac:dyDescent="0.25">
      <c r="A18" s="36"/>
      <c r="B18" s="12"/>
      <c r="C18" s="52"/>
      <c r="D18" s="36" t="s">
        <v>22</v>
      </c>
      <c r="E18" s="36"/>
      <c r="F18" s="53"/>
      <c r="G18" s="53"/>
      <c r="H18" s="53"/>
      <c r="I18" s="53"/>
      <c r="J18" s="53"/>
      <c r="K18" s="37"/>
      <c r="L18" s="54"/>
      <c r="M18" s="54"/>
      <c r="N18" s="54"/>
      <c r="O18" s="36"/>
      <c r="P18" s="36"/>
      <c r="Q18" s="55" t="s">
        <v>46</v>
      </c>
      <c r="R18" s="56"/>
      <c r="S18" s="12"/>
      <c r="T18" s="57"/>
    </row>
    <row r="19" spans="1:20" s="41" customFormat="1" ht="15.6" customHeight="1" x14ac:dyDescent="0.3">
      <c r="A19" s="19">
        <v>1</v>
      </c>
      <c r="B19" s="20" t="s">
        <v>47</v>
      </c>
      <c r="C19" s="21" t="s">
        <v>24</v>
      </c>
      <c r="D19" s="21" t="s">
        <v>25</v>
      </c>
      <c r="E19" s="21">
        <v>2023</v>
      </c>
      <c r="F19" s="22">
        <v>46011</v>
      </c>
      <c r="G19" s="22">
        <v>46011</v>
      </c>
      <c r="H19" s="22">
        <v>46011</v>
      </c>
      <c r="I19" s="23"/>
      <c r="J19" s="23"/>
      <c r="K19" s="21"/>
      <c r="L19" s="24">
        <f t="shared" ref="L19:L20" si="2">$F$1-F19</f>
        <v>21</v>
      </c>
      <c r="M19" s="24"/>
      <c r="N19" s="24">
        <f t="shared" ref="N19:N20" si="3">$F$1-H19</f>
        <v>21</v>
      </c>
      <c r="O19" s="24"/>
      <c r="P19" s="24"/>
      <c r="Q19" s="25" t="s">
        <v>85</v>
      </c>
      <c r="R19" s="58"/>
      <c r="S19" s="59"/>
      <c r="T19" s="60"/>
    </row>
    <row r="20" spans="1:20" s="41" customFormat="1" ht="15.6" customHeight="1" x14ac:dyDescent="0.3">
      <c r="A20" s="4">
        <v>2</v>
      </c>
      <c r="B20" s="20" t="s">
        <v>41</v>
      </c>
      <c r="C20" s="21" t="s">
        <v>42</v>
      </c>
      <c r="D20" s="21" t="s">
        <v>43</v>
      </c>
      <c r="E20" s="21">
        <v>2023</v>
      </c>
      <c r="F20" s="22">
        <v>46019</v>
      </c>
      <c r="G20" s="22">
        <v>46019</v>
      </c>
      <c r="H20" s="22">
        <v>46019</v>
      </c>
      <c r="I20" s="23"/>
      <c r="J20" s="23"/>
      <c r="K20" s="21"/>
      <c r="L20" s="24">
        <f t="shared" si="2"/>
        <v>13</v>
      </c>
      <c r="M20" s="24"/>
      <c r="N20" s="24">
        <f t="shared" si="3"/>
        <v>13</v>
      </c>
      <c r="O20" s="24"/>
      <c r="P20" s="24"/>
      <c r="Q20" s="25" t="s">
        <v>76</v>
      </c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3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4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1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51"/>
    </row>
    <row r="25" spans="1:20" s="62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49</v>
      </c>
      <c r="R25" s="56"/>
      <c r="S25" s="12"/>
      <c r="T25" s="57"/>
    </row>
    <row r="26" spans="1:20" s="18" customFormat="1" ht="15.6" customHeight="1" x14ac:dyDescent="0.3">
      <c r="A26" s="63">
        <v>1</v>
      </c>
      <c r="B26" s="64">
        <v>904</v>
      </c>
      <c r="C26" s="65" t="s">
        <v>50</v>
      </c>
      <c r="D26" s="66" t="s">
        <v>51</v>
      </c>
      <c r="E26" s="66">
        <v>2012</v>
      </c>
      <c r="F26" s="67"/>
      <c r="G26" s="67"/>
      <c r="H26" s="67"/>
      <c r="I26" s="67"/>
      <c r="J26" s="67"/>
      <c r="K26" s="68"/>
      <c r="L26" s="69"/>
      <c r="M26" s="69"/>
      <c r="N26" s="69"/>
      <c r="O26" s="69"/>
      <c r="P26" s="69"/>
      <c r="Q26" s="70" t="s">
        <v>52</v>
      </c>
      <c r="R26" s="69"/>
      <c r="S26" s="71"/>
      <c r="T26" s="72"/>
    </row>
    <row r="27" spans="1:20" s="18" customFormat="1" ht="15.6" customHeight="1" x14ac:dyDescent="0.3">
      <c r="A27" s="63">
        <v>2</v>
      </c>
      <c r="B27" s="64" t="s">
        <v>53</v>
      </c>
      <c r="C27" s="64" t="s">
        <v>54</v>
      </c>
      <c r="D27" s="73" t="s">
        <v>55</v>
      </c>
      <c r="E27" s="66">
        <v>2013</v>
      </c>
      <c r="F27" s="67"/>
      <c r="G27" s="67"/>
      <c r="H27" s="67"/>
      <c r="I27" s="67"/>
      <c r="J27" s="67"/>
      <c r="K27" s="68"/>
      <c r="L27" s="69"/>
      <c r="M27" s="69"/>
      <c r="N27" s="69"/>
      <c r="O27" s="69"/>
      <c r="P27" s="69"/>
      <c r="Q27" s="70" t="s">
        <v>52</v>
      </c>
      <c r="R27" s="69"/>
      <c r="S27" s="71"/>
      <c r="T27" s="63"/>
    </row>
    <row r="28" spans="1:20" ht="15.6" customHeight="1" x14ac:dyDescent="0.3">
      <c r="A28" s="63">
        <v>3</v>
      </c>
      <c r="B28" s="64" t="s">
        <v>56</v>
      </c>
      <c r="C28" s="64" t="s">
        <v>57</v>
      </c>
      <c r="D28" s="66" t="s">
        <v>58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ht="15.6" customHeight="1" x14ac:dyDescent="0.3">
      <c r="A29" s="63">
        <v>4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62</v>
      </c>
      <c r="R29" s="63"/>
      <c r="S29" s="71"/>
      <c r="T29" s="63"/>
    </row>
    <row r="30" spans="1:20" ht="15.6" customHeight="1" x14ac:dyDescent="0.3">
      <c r="A30" s="63">
        <v>5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62</v>
      </c>
      <c r="R30" s="63"/>
      <c r="S30" s="71"/>
      <c r="T30" s="63" t="s">
        <v>22</v>
      </c>
    </row>
    <row r="31" spans="1:20" ht="15.6" customHeight="1" x14ac:dyDescent="0.3">
      <c r="A31" s="63">
        <v>6</v>
      </c>
      <c r="B31" s="63" t="s">
        <v>64</v>
      </c>
      <c r="C31" s="64" t="s">
        <v>65</v>
      </c>
      <c r="D31" s="64" t="s">
        <v>65</v>
      </c>
      <c r="E31" s="66">
        <v>2014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62</v>
      </c>
      <c r="R31" s="63"/>
      <c r="S31" s="71"/>
      <c r="T31" s="72"/>
    </row>
    <row r="32" spans="1:20" ht="15.6" customHeight="1" x14ac:dyDescent="0.3">
      <c r="A32" s="63">
        <v>7</v>
      </c>
      <c r="B32" s="64" t="s">
        <v>66</v>
      </c>
      <c r="C32" s="76" t="s">
        <v>67</v>
      </c>
      <c r="D32" s="66" t="s">
        <v>68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9"/>
      <c r="S32" s="71"/>
      <c r="T32" s="63"/>
    </row>
    <row r="33" spans="1:20" ht="15.6" customHeight="1" x14ac:dyDescent="0.3">
      <c r="A33" s="63">
        <v>8</v>
      </c>
      <c r="B33" s="64" t="s">
        <v>69</v>
      </c>
      <c r="C33" s="76" t="s">
        <v>70</v>
      </c>
      <c r="D33" s="66" t="s">
        <v>68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71</v>
      </c>
      <c r="R33" s="63"/>
      <c r="S33" s="71"/>
      <c r="T33" s="63"/>
    </row>
    <row r="34" spans="1:20" ht="15.6" customHeight="1" x14ac:dyDescent="0.3">
      <c r="A34" s="63"/>
      <c r="B34" s="64"/>
      <c r="C34" s="76"/>
      <c r="D34" s="66"/>
      <c r="E34" s="66"/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/>
      <c r="R34" s="63"/>
      <c r="S34" s="71"/>
      <c r="T34" s="63"/>
    </row>
    <row r="35" spans="1:20" ht="15.6" customHeight="1" x14ac:dyDescent="0.3">
      <c r="A35" s="63"/>
      <c r="B35" s="64"/>
      <c r="C35" s="64"/>
      <c r="D35" s="64"/>
      <c r="E35" s="66"/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/>
      <c r="R35" s="63"/>
      <c r="S35" s="71"/>
      <c r="T35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8AB5-27F5-4CF2-ADBE-72B3A79F4C57}">
  <sheetPr codeName="Лист11"/>
  <dimension ref="A1:T35"/>
  <sheetViews>
    <sheetView zoomScaleNormal="100" workbookViewId="0">
      <selection activeCell="K7" sqref="K7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46033</v>
      </c>
      <c r="G1" s="5">
        <v>46033</v>
      </c>
      <c r="H1" s="5">
        <v>46033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41</v>
      </c>
      <c r="C5" s="21" t="s">
        <v>42</v>
      </c>
      <c r="D5" s="21" t="s">
        <v>43</v>
      </c>
      <c r="E5" s="21">
        <v>2023</v>
      </c>
      <c r="F5" s="22">
        <v>46019</v>
      </c>
      <c r="G5" s="22">
        <v>46019</v>
      </c>
      <c r="H5" s="22">
        <v>46019</v>
      </c>
      <c r="I5" s="23"/>
      <c r="J5" s="23"/>
      <c r="K5" s="21"/>
      <c r="L5" s="24">
        <f t="shared" ref="L5" si="0">$F$1-F5</f>
        <v>14</v>
      </c>
      <c r="M5" s="24"/>
      <c r="N5" s="24">
        <f t="shared" ref="N5" si="1">$F$1-H5</f>
        <v>14</v>
      </c>
      <c r="O5" s="24"/>
      <c r="P5" s="24"/>
      <c r="Q5" s="25" t="s">
        <v>94</v>
      </c>
      <c r="R5" s="26"/>
      <c r="S5" s="20" t="s">
        <v>83</v>
      </c>
      <c r="T5" s="27" t="s">
        <v>27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 t="s">
        <v>28</v>
      </c>
      <c r="T6" s="28" t="s">
        <v>30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19" t="s">
        <v>34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69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0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80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81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33</v>
      </c>
    </row>
    <row r="14" spans="1:20" s="41" customFormat="1" ht="15.6" customHeight="1" x14ac:dyDescent="0.25">
      <c r="A14" s="36"/>
      <c r="B14" s="12"/>
      <c r="C14" s="12"/>
      <c r="D14" s="36"/>
      <c r="E14" s="36"/>
      <c r="F14" s="14"/>
      <c r="G14" s="14"/>
      <c r="H14" s="14"/>
      <c r="I14" s="14"/>
      <c r="J14" s="14"/>
      <c r="K14" s="37"/>
      <c r="L14" s="36"/>
      <c r="M14" s="36"/>
      <c r="N14" s="36"/>
      <c r="O14" s="36"/>
      <c r="P14" s="36"/>
      <c r="Q14" s="38" t="s">
        <v>45</v>
      </c>
      <c r="R14" s="36"/>
      <c r="S14" s="39"/>
      <c r="T14" s="40"/>
    </row>
    <row r="15" spans="1:20" s="41" customFormat="1" ht="15.6" customHeight="1" x14ac:dyDescent="0.3">
      <c r="A15" s="4"/>
      <c r="B15" s="21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4"/>
      <c r="N15" s="24"/>
      <c r="O15" s="42"/>
      <c r="P15" s="42"/>
      <c r="Q15" s="42"/>
      <c r="R15" s="4"/>
      <c r="S15" s="43"/>
      <c r="T15" s="44"/>
    </row>
    <row r="16" spans="1:20" s="41" customFormat="1" ht="15.6" customHeight="1" x14ac:dyDescent="0.3">
      <c r="A16" s="4"/>
      <c r="B16" s="45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1"/>
      <c r="N16" s="24"/>
      <c r="O16" s="42"/>
      <c r="P16" s="42"/>
      <c r="Q16" s="42"/>
      <c r="R16" s="4"/>
      <c r="S16" s="43"/>
      <c r="T16" s="44"/>
    </row>
    <row r="17" spans="1:20" s="41" customFormat="1" ht="15.6" customHeight="1" x14ac:dyDescent="0.3">
      <c r="A17" s="4"/>
      <c r="B17" s="46"/>
      <c r="C17" s="47"/>
      <c r="D17" s="4"/>
      <c r="E17" s="4"/>
      <c r="F17" s="48"/>
      <c r="G17" s="48"/>
      <c r="H17" s="48"/>
      <c r="I17" s="48"/>
      <c r="J17" s="48"/>
      <c r="K17" s="49"/>
      <c r="L17" s="24"/>
      <c r="M17" s="21"/>
      <c r="N17" s="24"/>
      <c r="O17" s="4"/>
      <c r="P17" s="4"/>
      <c r="Q17" s="50"/>
      <c r="R17" s="4"/>
      <c r="S17" s="47"/>
      <c r="T17" s="51"/>
    </row>
    <row r="18" spans="1:20" s="41" customFormat="1" ht="15.6" customHeight="1" x14ac:dyDescent="0.25">
      <c r="A18" s="36"/>
      <c r="B18" s="12"/>
      <c r="C18" s="52"/>
      <c r="D18" s="36" t="s">
        <v>22</v>
      </c>
      <c r="E18" s="36"/>
      <c r="F18" s="53"/>
      <c r="G18" s="53"/>
      <c r="H18" s="53"/>
      <c r="I18" s="53"/>
      <c r="J18" s="53"/>
      <c r="K18" s="37"/>
      <c r="L18" s="54"/>
      <c r="M18" s="54"/>
      <c r="N18" s="54"/>
      <c r="O18" s="36"/>
      <c r="P18" s="36"/>
      <c r="Q18" s="55" t="s">
        <v>46</v>
      </c>
      <c r="R18" s="56"/>
      <c r="S18" s="12"/>
      <c r="T18" s="57"/>
    </row>
    <row r="19" spans="1:20" s="41" customFormat="1" ht="15.6" customHeight="1" x14ac:dyDescent="0.3">
      <c r="A19" s="19">
        <v>1</v>
      </c>
      <c r="B19" s="20" t="s">
        <v>47</v>
      </c>
      <c r="C19" s="21" t="s">
        <v>24</v>
      </c>
      <c r="D19" s="21" t="s">
        <v>25</v>
      </c>
      <c r="E19" s="21">
        <v>2023</v>
      </c>
      <c r="F19" s="22">
        <v>46011</v>
      </c>
      <c r="G19" s="22">
        <v>46011</v>
      </c>
      <c r="H19" s="22">
        <v>46011</v>
      </c>
      <c r="I19" s="23"/>
      <c r="J19" s="23"/>
      <c r="K19" s="21"/>
      <c r="L19" s="24">
        <f t="shared" ref="L19" si="2">$F$1-F19</f>
        <v>22</v>
      </c>
      <c r="M19" s="24"/>
      <c r="N19" s="24">
        <f t="shared" ref="N19" si="3">$F$1-H19</f>
        <v>22</v>
      </c>
      <c r="O19" s="24"/>
      <c r="P19" s="24"/>
      <c r="Q19" s="25" t="s">
        <v>85</v>
      </c>
      <c r="R19" s="58"/>
      <c r="S19" s="59"/>
      <c r="T19" s="60"/>
    </row>
    <row r="20" spans="1:20" s="41" customFormat="1" ht="15.6" customHeight="1" x14ac:dyDescent="0.3">
      <c r="A20" s="4"/>
      <c r="B20" s="20"/>
      <c r="C20" s="21"/>
      <c r="D20" s="21"/>
      <c r="E20" s="21"/>
      <c r="F20" s="22"/>
      <c r="G20" s="22"/>
      <c r="H20" s="22"/>
      <c r="I20" s="23"/>
      <c r="J20" s="23"/>
      <c r="K20" s="21"/>
      <c r="L20" s="24"/>
      <c r="M20" s="24"/>
      <c r="N20" s="24"/>
      <c r="O20" s="24"/>
      <c r="P20" s="24"/>
      <c r="Q20" s="25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3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4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1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51"/>
    </row>
    <row r="25" spans="1:20" s="62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49</v>
      </c>
      <c r="R25" s="56"/>
      <c r="S25" s="12"/>
      <c r="T25" s="57"/>
    </row>
    <row r="26" spans="1:20" s="18" customFormat="1" ht="15.6" customHeight="1" x14ac:dyDescent="0.3">
      <c r="A26" s="63">
        <v>1</v>
      </c>
      <c r="B26" s="64">
        <v>904</v>
      </c>
      <c r="C26" s="65" t="s">
        <v>50</v>
      </c>
      <c r="D26" s="66" t="s">
        <v>51</v>
      </c>
      <c r="E26" s="66">
        <v>2012</v>
      </c>
      <c r="F26" s="67"/>
      <c r="G26" s="67"/>
      <c r="H26" s="67"/>
      <c r="I26" s="67"/>
      <c r="J26" s="67"/>
      <c r="K26" s="68"/>
      <c r="L26" s="69"/>
      <c r="M26" s="69"/>
      <c r="N26" s="69"/>
      <c r="O26" s="69"/>
      <c r="P26" s="69"/>
      <c r="Q26" s="70" t="s">
        <v>52</v>
      </c>
      <c r="R26" s="69"/>
      <c r="S26" s="71"/>
      <c r="T26" s="72"/>
    </row>
    <row r="27" spans="1:20" s="18" customFormat="1" ht="15.6" customHeight="1" x14ac:dyDescent="0.3">
      <c r="A27" s="63">
        <v>2</v>
      </c>
      <c r="B27" s="64" t="s">
        <v>53</v>
      </c>
      <c r="C27" s="64" t="s">
        <v>54</v>
      </c>
      <c r="D27" s="73" t="s">
        <v>55</v>
      </c>
      <c r="E27" s="66">
        <v>2013</v>
      </c>
      <c r="F27" s="67"/>
      <c r="G27" s="67"/>
      <c r="H27" s="67"/>
      <c r="I27" s="67"/>
      <c r="J27" s="67"/>
      <c r="K27" s="68"/>
      <c r="L27" s="69"/>
      <c r="M27" s="69"/>
      <c r="N27" s="69"/>
      <c r="O27" s="69"/>
      <c r="P27" s="69"/>
      <c r="Q27" s="70" t="s">
        <v>52</v>
      </c>
      <c r="R27" s="69"/>
      <c r="S27" s="71"/>
      <c r="T27" s="63"/>
    </row>
    <row r="28" spans="1:20" ht="15.6" customHeight="1" x14ac:dyDescent="0.3">
      <c r="A28" s="63">
        <v>3</v>
      </c>
      <c r="B28" s="64" t="s">
        <v>56</v>
      </c>
      <c r="C28" s="64" t="s">
        <v>57</v>
      </c>
      <c r="D28" s="66" t="s">
        <v>58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ht="15.6" customHeight="1" x14ac:dyDescent="0.3">
      <c r="A29" s="63">
        <v>4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62</v>
      </c>
      <c r="R29" s="63"/>
      <c r="S29" s="71"/>
      <c r="T29" s="63"/>
    </row>
    <row r="30" spans="1:20" ht="15.6" customHeight="1" x14ac:dyDescent="0.3">
      <c r="A30" s="63">
        <v>5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62</v>
      </c>
      <c r="R30" s="63"/>
      <c r="S30" s="71"/>
      <c r="T30" s="63" t="s">
        <v>22</v>
      </c>
    </row>
    <row r="31" spans="1:20" ht="15.6" customHeight="1" x14ac:dyDescent="0.3">
      <c r="A31" s="63">
        <v>6</v>
      </c>
      <c r="B31" s="63" t="s">
        <v>64</v>
      </c>
      <c r="C31" s="64" t="s">
        <v>65</v>
      </c>
      <c r="D31" s="64" t="s">
        <v>65</v>
      </c>
      <c r="E31" s="66">
        <v>2014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62</v>
      </c>
      <c r="R31" s="63"/>
      <c r="S31" s="71"/>
      <c r="T31" s="72"/>
    </row>
    <row r="32" spans="1:20" ht="15.6" customHeight="1" x14ac:dyDescent="0.3">
      <c r="A32" s="63">
        <v>7</v>
      </c>
      <c r="B32" s="64" t="s">
        <v>66</v>
      </c>
      <c r="C32" s="76" t="s">
        <v>67</v>
      </c>
      <c r="D32" s="66" t="s">
        <v>68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9"/>
      <c r="S32" s="71"/>
      <c r="T32" s="63"/>
    </row>
    <row r="33" spans="1:20" ht="15.6" customHeight="1" x14ac:dyDescent="0.3">
      <c r="A33" s="63">
        <v>8</v>
      </c>
      <c r="B33" s="64" t="s">
        <v>69</v>
      </c>
      <c r="C33" s="76" t="s">
        <v>70</v>
      </c>
      <c r="D33" s="66" t="s">
        <v>68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71</v>
      </c>
      <c r="R33" s="63"/>
      <c r="S33" s="71"/>
      <c r="T33" s="63"/>
    </row>
    <row r="34" spans="1:20" ht="15.6" customHeight="1" x14ac:dyDescent="0.3">
      <c r="A34" s="63"/>
      <c r="B34" s="64"/>
      <c r="C34" s="76"/>
      <c r="D34" s="66"/>
      <c r="E34" s="66"/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/>
      <c r="R34" s="63"/>
      <c r="S34" s="71"/>
      <c r="T34" s="63"/>
    </row>
    <row r="35" spans="1:20" ht="15.6" customHeight="1" x14ac:dyDescent="0.3">
      <c r="A35" s="63"/>
      <c r="B35" s="64"/>
      <c r="C35" s="64"/>
      <c r="D35" s="64"/>
      <c r="E35" s="66"/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/>
      <c r="R35" s="63"/>
      <c r="S35" s="71"/>
      <c r="T35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80FDC-5FD8-4572-AC8F-AC4858A1A853}">
  <sheetPr codeName="Лист12"/>
  <dimension ref="A1:T36"/>
  <sheetViews>
    <sheetView zoomScaleNormal="100" workbookViewId="0">
      <selection activeCell="U14" sqref="U14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46034</v>
      </c>
      <c r="G1" s="5">
        <v>46034</v>
      </c>
      <c r="H1" s="5">
        <v>46034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/>
      <c r="B5" s="20"/>
      <c r="C5" s="21"/>
      <c r="D5" s="21"/>
      <c r="E5" s="21"/>
      <c r="F5" s="22"/>
      <c r="G5" s="22"/>
      <c r="H5" s="22"/>
      <c r="I5" s="23"/>
      <c r="J5" s="23"/>
      <c r="K5" s="21"/>
      <c r="L5" s="24"/>
      <c r="M5" s="24"/>
      <c r="N5" s="24"/>
      <c r="O5" s="24"/>
      <c r="P5" s="24"/>
      <c r="Q5" s="25"/>
      <c r="R5" s="26"/>
      <c r="S5" s="20" t="s">
        <v>41</v>
      </c>
      <c r="T5" s="27" t="s">
        <v>27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 t="s">
        <v>80</v>
      </c>
      <c r="T6" s="28" t="s">
        <v>30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19" t="s">
        <v>34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69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0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77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81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33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 t="s">
        <v>95</v>
      </c>
    </row>
    <row r="15" spans="1:20" s="41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41" customFormat="1" ht="15.6" customHeight="1" x14ac:dyDescent="0.3">
      <c r="A16" s="4"/>
      <c r="B16" s="21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4"/>
      <c r="N16" s="24"/>
      <c r="O16" s="42"/>
      <c r="P16" s="42"/>
      <c r="Q16" s="42"/>
      <c r="R16" s="4"/>
      <c r="S16" s="43"/>
      <c r="T16" s="44"/>
    </row>
    <row r="17" spans="1:20" s="41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47</v>
      </c>
      <c r="C20" s="21" t="s">
        <v>24</v>
      </c>
      <c r="D20" s="21" t="s">
        <v>25</v>
      </c>
      <c r="E20" s="21">
        <v>2023</v>
      </c>
      <c r="F20" s="22">
        <v>46011</v>
      </c>
      <c r="G20" s="22">
        <v>46011</v>
      </c>
      <c r="H20" s="22">
        <v>46011</v>
      </c>
      <c r="I20" s="23"/>
      <c r="J20" s="23"/>
      <c r="K20" s="21"/>
      <c r="L20" s="24">
        <f t="shared" ref="L20" si="0">$F$1-F20</f>
        <v>23</v>
      </c>
      <c r="M20" s="24"/>
      <c r="N20" s="24">
        <f t="shared" ref="N20" si="1">$F$1-H20</f>
        <v>23</v>
      </c>
      <c r="O20" s="24"/>
      <c r="P20" s="24"/>
      <c r="Q20" s="25" t="s">
        <v>85</v>
      </c>
      <c r="R20" s="58"/>
      <c r="S20" s="59"/>
      <c r="T20" s="60"/>
    </row>
    <row r="21" spans="1:20" s="41" customFormat="1" ht="15.6" customHeight="1" x14ac:dyDescent="0.3">
      <c r="A21" s="4"/>
      <c r="B21" s="20"/>
      <c r="C21" s="21"/>
      <c r="D21" s="21"/>
      <c r="E21" s="21"/>
      <c r="F21" s="22"/>
      <c r="G21" s="22"/>
      <c r="H21" s="22"/>
      <c r="I21" s="23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62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49</v>
      </c>
      <c r="R26" s="56"/>
      <c r="S26" s="12"/>
      <c r="T26" s="57"/>
    </row>
    <row r="27" spans="1:20" s="18" customFormat="1" ht="15.6" customHeight="1" x14ac:dyDescent="0.3">
      <c r="A27" s="63">
        <v>1</v>
      </c>
      <c r="B27" s="64">
        <v>904</v>
      </c>
      <c r="C27" s="65" t="s">
        <v>50</v>
      </c>
      <c r="D27" s="66" t="s">
        <v>51</v>
      </c>
      <c r="E27" s="66">
        <v>2012</v>
      </c>
      <c r="F27" s="67"/>
      <c r="G27" s="67"/>
      <c r="H27" s="67"/>
      <c r="I27" s="67"/>
      <c r="J27" s="67"/>
      <c r="K27" s="68"/>
      <c r="L27" s="69"/>
      <c r="M27" s="69"/>
      <c r="N27" s="69"/>
      <c r="O27" s="69"/>
      <c r="P27" s="69"/>
      <c r="Q27" s="70" t="s">
        <v>52</v>
      </c>
      <c r="R27" s="69"/>
      <c r="S27" s="71"/>
      <c r="T27" s="72"/>
    </row>
    <row r="28" spans="1:20" s="18" customFormat="1" ht="15.6" customHeight="1" x14ac:dyDescent="0.3">
      <c r="A28" s="63">
        <v>2</v>
      </c>
      <c r="B28" s="64" t="s">
        <v>53</v>
      </c>
      <c r="C28" s="64" t="s">
        <v>54</v>
      </c>
      <c r="D28" s="73" t="s">
        <v>55</v>
      </c>
      <c r="E28" s="66">
        <v>2013</v>
      </c>
      <c r="F28" s="67"/>
      <c r="G28" s="67"/>
      <c r="H28" s="67"/>
      <c r="I28" s="67"/>
      <c r="J28" s="67"/>
      <c r="K28" s="68"/>
      <c r="L28" s="69"/>
      <c r="M28" s="69"/>
      <c r="N28" s="69"/>
      <c r="O28" s="69"/>
      <c r="P28" s="69"/>
      <c r="Q28" s="70" t="s">
        <v>52</v>
      </c>
      <c r="R28" s="69"/>
      <c r="S28" s="71"/>
      <c r="T28" s="63"/>
    </row>
    <row r="29" spans="1:20" ht="15.6" customHeight="1" x14ac:dyDescent="0.3">
      <c r="A29" s="63">
        <v>3</v>
      </c>
      <c r="B29" s="64" t="s">
        <v>56</v>
      </c>
      <c r="C29" s="64" t="s">
        <v>57</v>
      </c>
      <c r="D29" s="66" t="s">
        <v>58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ht="15.6" customHeight="1" x14ac:dyDescent="0.3">
      <c r="A30" s="63">
        <v>4</v>
      </c>
      <c r="B30" s="75" t="s">
        <v>59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62</v>
      </c>
      <c r="R30" s="63"/>
      <c r="S30" s="71"/>
      <c r="T30" s="63"/>
    </row>
    <row r="31" spans="1:20" ht="15.6" customHeight="1" x14ac:dyDescent="0.3">
      <c r="A31" s="63">
        <v>5</v>
      </c>
      <c r="B31" s="75" t="s">
        <v>63</v>
      </c>
      <c r="C31" s="75" t="s">
        <v>60</v>
      </c>
      <c r="D31" s="75" t="s">
        <v>61</v>
      </c>
      <c r="E31" s="75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62</v>
      </c>
      <c r="R31" s="63"/>
      <c r="S31" s="71"/>
      <c r="T31" s="63" t="s">
        <v>22</v>
      </c>
    </row>
    <row r="32" spans="1:20" ht="15.6" customHeight="1" x14ac:dyDescent="0.3">
      <c r="A32" s="63">
        <v>6</v>
      </c>
      <c r="B32" s="63" t="s">
        <v>64</v>
      </c>
      <c r="C32" s="64" t="s">
        <v>65</v>
      </c>
      <c r="D32" s="64" t="s">
        <v>65</v>
      </c>
      <c r="E32" s="66">
        <v>2014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62</v>
      </c>
      <c r="R32" s="63"/>
      <c r="S32" s="71"/>
      <c r="T32" s="72"/>
    </row>
    <row r="33" spans="1:20" ht="15.6" customHeight="1" x14ac:dyDescent="0.3">
      <c r="A33" s="63">
        <v>7</v>
      </c>
      <c r="B33" s="64" t="s">
        <v>66</v>
      </c>
      <c r="C33" s="76" t="s">
        <v>67</v>
      </c>
      <c r="D33" s="66" t="s">
        <v>68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8</v>
      </c>
      <c r="B34" s="64" t="s">
        <v>69</v>
      </c>
      <c r="C34" s="76" t="s">
        <v>70</v>
      </c>
      <c r="D34" s="66" t="s">
        <v>68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71</v>
      </c>
      <c r="R34" s="63"/>
      <c r="S34" s="71"/>
      <c r="T34" s="63"/>
    </row>
    <row r="35" spans="1:20" ht="15.6" customHeight="1" x14ac:dyDescent="0.3">
      <c r="A35" s="63"/>
      <c r="B35" s="64"/>
      <c r="C35" s="76"/>
      <c r="D35" s="66"/>
      <c r="E35" s="66"/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/>
      <c r="R35" s="63"/>
      <c r="S35" s="71"/>
      <c r="T35" s="63"/>
    </row>
    <row r="36" spans="1:20" ht="15.6" customHeight="1" x14ac:dyDescent="0.3">
      <c r="A36" s="63"/>
      <c r="B36" s="64"/>
      <c r="C36" s="64"/>
      <c r="D36" s="64"/>
      <c r="E36" s="66"/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/>
      <c r="R36" s="63"/>
      <c r="S36" s="71"/>
      <c r="T36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686D-4B85-4750-978C-501B675FC1F2}">
  <sheetPr codeName="Лист13"/>
  <dimension ref="A1:T36"/>
  <sheetViews>
    <sheetView zoomScaleNormal="100" workbookViewId="0">
      <selection activeCell="Q36" sqref="Q36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46035</v>
      </c>
      <c r="G1" s="5">
        <v>46035</v>
      </c>
      <c r="H1" s="5">
        <v>46035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/>
      <c r="B5" s="20"/>
      <c r="C5" s="21"/>
      <c r="D5" s="21"/>
      <c r="E5" s="21"/>
      <c r="F5" s="22"/>
      <c r="G5" s="22"/>
      <c r="H5" s="22"/>
      <c r="I5" s="23"/>
      <c r="J5" s="23"/>
      <c r="K5" s="21"/>
      <c r="L5" s="24"/>
      <c r="M5" s="24"/>
      <c r="N5" s="24"/>
      <c r="O5" s="24"/>
      <c r="P5" s="24"/>
      <c r="Q5" s="25"/>
      <c r="R5" s="26"/>
      <c r="S5" s="20"/>
      <c r="T5" s="27" t="s">
        <v>27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19" t="s">
        <v>34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69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0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77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81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33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 t="s">
        <v>95</v>
      </c>
    </row>
    <row r="15" spans="1:20" s="41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41" customFormat="1" ht="15.6" customHeight="1" x14ac:dyDescent="0.3">
      <c r="A16" s="4"/>
      <c r="B16" s="21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4"/>
      <c r="N16" s="24"/>
      <c r="O16" s="42"/>
      <c r="P16" s="42"/>
      <c r="Q16" s="42"/>
      <c r="R16" s="4"/>
      <c r="S16" s="43"/>
      <c r="T16" s="44"/>
    </row>
    <row r="17" spans="1:20" s="41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47</v>
      </c>
      <c r="C20" s="21" t="s">
        <v>24</v>
      </c>
      <c r="D20" s="21" t="s">
        <v>25</v>
      </c>
      <c r="E20" s="21">
        <v>2023</v>
      </c>
      <c r="F20" s="22">
        <v>46011</v>
      </c>
      <c r="G20" s="22">
        <v>46011</v>
      </c>
      <c r="H20" s="22">
        <v>46011</v>
      </c>
      <c r="I20" s="23"/>
      <c r="J20" s="23"/>
      <c r="K20" s="21"/>
      <c r="L20" s="24">
        <f t="shared" ref="L20" si="0">$F$1-F20</f>
        <v>24</v>
      </c>
      <c r="M20" s="24"/>
      <c r="N20" s="24">
        <f t="shared" ref="N20" si="1">$F$1-H20</f>
        <v>24</v>
      </c>
      <c r="O20" s="24"/>
      <c r="P20" s="24"/>
      <c r="Q20" s="25" t="s">
        <v>85</v>
      </c>
      <c r="R20" s="58"/>
      <c r="S20" s="59"/>
      <c r="T20" s="60"/>
    </row>
    <row r="21" spans="1:20" s="41" customFormat="1" ht="15.6" customHeight="1" x14ac:dyDescent="0.3">
      <c r="A21" s="4"/>
      <c r="B21" s="20"/>
      <c r="C21" s="21"/>
      <c r="D21" s="21"/>
      <c r="E21" s="21"/>
      <c r="F21" s="22"/>
      <c r="G21" s="22"/>
      <c r="H21" s="22"/>
      <c r="I21" s="23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62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49</v>
      </c>
      <c r="R26" s="56"/>
      <c r="S26" s="12"/>
      <c r="T26" s="57"/>
    </row>
    <row r="27" spans="1:20" s="18" customFormat="1" ht="15.6" customHeight="1" x14ac:dyDescent="0.3">
      <c r="A27" s="63">
        <v>1</v>
      </c>
      <c r="B27" s="64">
        <v>904</v>
      </c>
      <c r="C27" s="65" t="s">
        <v>50</v>
      </c>
      <c r="D27" s="66" t="s">
        <v>51</v>
      </c>
      <c r="E27" s="66">
        <v>2012</v>
      </c>
      <c r="F27" s="67"/>
      <c r="G27" s="67"/>
      <c r="H27" s="67"/>
      <c r="I27" s="67"/>
      <c r="J27" s="67"/>
      <c r="K27" s="68"/>
      <c r="L27" s="69"/>
      <c r="M27" s="69"/>
      <c r="N27" s="69"/>
      <c r="O27" s="69"/>
      <c r="P27" s="69"/>
      <c r="Q27" s="70" t="s">
        <v>52</v>
      </c>
      <c r="R27" s="69"/>
      <c r="S27" s="71"/>
      <c r="T27" s="72"/>
    </row>
    <row r="28" spans="1:20" s="18" customFormat="1" ht="15.6" customHeight="1" x14ac:dyDescent="0.3">
      <c r="A28" s="63">
        <v>2</v>
      </c>
      <c r="B28" s="64" t="s">
        <v>53</v>
      </c>
      <c r="C28" s="64" t="s">
        <v>54</v>
      </c>
      <c r="D28" s="73" t="s">
        <v>55</v>
      </c>
      <c r="E28" s="66">
        <v>2013</v>
      </c>
      <c r="F28" s="67"/>
      <c r="G28" s="67"/>
      <c r="H28" s="67"/>
      <c r="I28" s="67"/>
      <c r="J28" s="67"/>
      <c r="K28" s="68"/>
      <c r="L28" s="69"/>
      <c r="M28" s="69"/>
      <c r="N28" s="69"/>
      <c r="O28" s="69"/>
      <c r="P28" s="69"/>
      <c r="Q28" s="70" t="s">
        <v>52</v>
      </c>
      <c r="R28" s="69"/>
      <c r="S28" s="71"/>
      <c r="T28" s="63"/>
    </row>
    <row r="29" spans="1:20" ht="15.6" customHeight="1" x14ac:dyDescent="0.3">
      <c r="A29" s="63">
        <v>3</v>
      </c>
      <c r="B29" s="64" t="s">
        <v>56</v>
      </c>
      <c r="C29" s="64" t="s">
        <v>57</v>
      </c>
      <c r="D29" s="66" t="s">
        <v>58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ht="15.6" customHeight="1" x14ac:dyDescent="0.3">
      <c r="A30" s="63">
        <v>4</v>
      </c>
      <c r="B30" s="75" t="s">
        <v>59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62</v>
      </c>
      <c r="R30" s="63"/>
      <c r="S30" s="71"/>
      <c r="T30" s="63"/>
    </row>
    <row r="31" spans="1:20" ht="15.6" customHeight="1" x14ac:dyDescent="0.3">
      <c r="A31" s="63">
        <v>5</v>
      </c>
      <c r="B31" s="75" t="s">
        <v>63</v>
      </c>
      <c r="C31" s="75" t="s">
        <v>60</v>
      </c>
      <c r="D31" s="75" t="s">
        <v>61</v>
      </c>
      <c r="E31" s="75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62</v>
      </c>
      <c r="R31" s="63"/>
      <c r="S31" s="71"/>
      <c r="T31" s="63" t="s">
        <v>22</v>
      </c>
    </row>
    <row r="32" spans="1:20" ht="15.6" customHeight="1" x14ac:dyDescent="0.3">
      <c r="A32" s="63">
        <v>6</v>
      </c>
      <c r="B32" s="63" t="s">
        <v>64</v>
      </c>
      <c r="C32" s="64" t="s">
        <v>65</v>
      </c>
      <c r="D32" s="64" t="s">
        <v>65</v>
      </c>
      <c r="E32" s="66">
        <v>2014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62</v>
      </c>
      <c r="R32" s="63"/>
      <c r="S32" s="71"/>
      <c r="T32" s="72"/>
    </row>
    <row r="33" spans="1:20" ht="15.6" customHeight="1" x14ac:dyDescent="0.3">
      <c r="A33" s="63">
        <v>7</v>
      </c>
      <c r="B33" s="64" t="s">
        <v>66</v>
      </c>
      <c r="C33" s="76" t="s">
        <v>67</v>
      </c>
      <c r="D33" s="66" t="s">
        <v>68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8</v>
      </c>
      <c r="B34" s="64" t="s">
        <v>69</v>
      </c>
      <c r="C34" s="76" t="s">
        <v>70</v>
      </c>
      <c r="D34" s="66" t="s">
        <v>68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71</v>
      </c>
      <c r="R34" s="63"/>
      <c r="S34" s="71"/>
      <c r="T34" s="63"/>
    </row>
    <row r="35" spans="1:20" ht="15.6" customHeight="1" x14ac:dyDescent="0.3">
      <c r="A35" s="63"/>
      <c r="B35" s="64"/>
      <c r="C35" s="76"/>
      <c r="D35" s="66"/>
      <c r="E35" s="66"/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/>
      <c r="R35" s="63"/>
      <c r="S35" s="71"/>
      <c r="T35" s="63"/>
    </row>
    <row r="36" spans="1:20" ht="15.6" customHeight="1" x14ac:dyDescent="0.3">
      <c r="A36" s="63"/>
      <c r="B36" s="64"/>
      <c r="C36" s="64"/>
      <c r="D36" s="64"/>
      <c r="E36" s="66"/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/>
      <c r="R36" s="63"/>
      <c r="S36" s="71"/>
      <c r="T36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43DA-FFDE-49D2-B0D6-ECE9B074D3F2}">
  <sheetPr codeName="Лист14"/>
  <dimension ref="A1:T37"/>
  <sheetViews>
    <sheetView zoomScaleNormal="100" workbookViewId="0">
      <selection activeCell="U14" sqref="U14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46036</v>
      </c>
      <c r="G1" s="5">
        <v>46036</v>
      </c>
      <c r="H1" s="5">
        <v>46036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/>
      <c r="B5" s="20"/>
      <c r="C5" s="21"/>
      <c r="D5" s="21"/>
      <c r="E5" s="21"/>
      <c r="F5" s="22"/>
      <c r="G5" s="22"/>
      <c r="H5" s="22"/>
      <c r="I5" s="23"/>
      <c r="J5" s="23"/>
      <c r="K5" s="21"/>
      <c r="L5" s="24"/>
      <c r="M5" s="24"/>
      <c r="N5" s="24"/>
      <c r="O5" s="24"/>
      <c r="P5" s="24"/>
      <c r="Q5" s="25"/>
      <c r="R5" s="26"/>
      <c r="S5" s="20"/>
      <c r="T5" s="27" t="s">
        <v>27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19" t="s">
        <v>34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69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0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77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81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33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 t="s">
        <v>95</v>
      </c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 t="s">
        <v>96</v>
      </c>
    </row>
    <row r="16" spans="1:20" s="41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41" customFormat="1" ht="15.6" customHeight="1" x14ac:dyDescent="0.3">
      <c r="A17" s="4"/>
      <c r="B17" s="21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4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>
        <v>1</v>
      </c>
      <c r="B21" s="20" t="s">
        <v>47</v>
      </c>
      <c r="C21" s="21" t="s">
        <v>24</v>
      </c>
      <c r="D21" s="21" t="s">
        <v>25</v>
      </c>
      <c r="E21" s="21">
        <v>2023</v>
      </c>
      <c r="F21" s="22">
        <v>46011</v>
      </c>
      <c r="G21" s="22">
        <v>46011</v>
      </c>
      <c r="H21" s="22">
        <v>46011</v>
      </c>
      <c r="I21" s="23"/>
      <c r="J21" s="23"/>
      <c r="K21" s="21"/>
      <c r="L21" s="24">
        <f t="shared" ref="L21" si="0">$F$1-F21</f>
        <v>25</v>
      </c>
      <c r="M21" s="24"/>
      <c r="N21" s="24">
        <f t="shared" ref="N21" si="1">$F$1-H21</f>
        <v>25</v>
      </c>
      <c r="O21" s="24"/>
      <c r="P21" s="24"/>
      <c r="Q21" s="25" t="s">
        <v>85</v>
      </c>
      <c r="R21" s="58"/>
      <c r="S21" s="59"/>
      <c r="T21" s="60"/>
    </row>
    <row r="22" spans="1:20" s="41" customFormat="1" ht="15.6" customHeight="1" x14ac:dyDescent="0.3">
      <c r="A22" s="4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1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51"/>
    </row>
    <row r="27" spans="1:20" s="62" customFormat="1" ht="15.6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49</v>
      </c>
      <c r="R27" s="56"/>
      <c r="S27" s="12"/>
      <c r="T27" s="57"/>
    </row>
    <row r="28" spans="1:20" s="18" customFormat="1" ht="15.6" customHeight="1" x14ac:dyDescent="0.3">
      <c r="A28" s="63">
        <v>1</v>
      </c>
      <c r="B28" s="64">
        <v>904</v>
      </c>
      <c r="C28" s="65" t="s">
        <v>50</v>
      </c>
      <c r="D28" s="66" t="s">
        <v>51</v>
      </c>
      <c r="E28" s="66">
        <v>2012</v>
      </c>
      <c r="F28" s="67"/>
      <c r="G28" s="67"/>
      <c r="H28" s="67"/>
      <c r="I28" s="67"/>
      <c r="J28" s="67"/>
      <c r="K28" s="68"/>
      <c r="L28" s="69"/>
      <c r="M28" s="69"/>
      <c r="N28" s="69"/>
      <c r="O28" s="69"/>
      <c r="P28" s="69"/>
      <c r="Q28" s="70" t="s">
        <v>52</v>
      </c>
      <c r="R28" s="69"/>
      <c r="S28" s="71"/>
      <c r="T28" s="72"/>
    </row>
    <row r="29" spans="1:20" s="18" customFormat="1" ht="15.6" customHeight="1" x14ac:dyDescent="0.3">
      <c r="A29" s="63">
        <v>2</v>
      </c>
      <c r="B29" s="64" t="s">
        <v>53</v>
      </c>
      <c r="C29" s="64" t="s">
        <v>54</v>
      </c>
      <c r="D29" s="73" t="s">
        <v>55</v>
      </c>
      <c r="E29" s="66">
        <v>2013</v>
      </c>
      <c r="F29" s="67"/>
      <c r="G29" s="67"/>
      <c r="H29" s="67"/>
      <c r="I29" s="67"/>
      <c r="J29" s="67"/>
      <c r="K29" s="68"/>
      <c r="L29" s="69"/>
      <c r="M29" s="69"/>
      <c r="N29" s="69"/>
      <c r="O29" s="69"/>
      <c r="P29" s="69"/>
      <c r="Q29" s="70" t="s">
        <v>52</v>
      </c>
      <c r="R29" s="69"/>
      <c r="S29" s="71"/>
      <c r="T29" s="63"/>
    </row>
    <row r="30" spans="1:20" ht="15.6" customHeight="1" x14ac:dyDescent="0.3">
      <c r="A30" s="63">
        <v>3</v>
      </c>
      <c r="B30" s="64" t="s">
        <v>56</v>
      </c>
      <c r="C30" s="64" t="s">
        <v>57</v>
      </c>
      <c r="D30" s="66" t="s">
        <v>58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63"/>
    </row>
    <row r="31" spans="1:20" ht="15.6" customHeight="1" x14ac:dyDescent="0.3">
      <c r="A31" s="63">
        <v>4</v>
      </c>
      <c r="B31" s="75" t="s">
        <v>59</v>
      </c>
      <c r="C31" s="75" t="s">
        <v>60</v>
      </c>
      <c r="D31" s="75" t="s">
        <v>61</v>
      </c>
      <c r="E31" s="75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62</v>
      </c>
      <c r="R31" s="63"/>
      <c r="S31" s="71"/>
      <c r="T31" s="63"/>
    </row>
    <row r="32" spans="1:20" ht="15.6" customHeight="1" x14ac:dyDescent="0.3">
      <c r="A32" s="63">
        <v>5</v>
      </c>
      <c r="B32" s="75" t="s">
        <v>63</v>
      </c>
      <c r="C32" s="75" t="s">
        <v>60</v>
      </c>
      <c r="D32" s="75" t="s">
        <v>61</v>
      </c>
      <c r="E32" s="75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62</v>
      </c>
      <c r="R32" s="63"/>
      <c r="S32" s="71"/>
      <c r="T32" s="63" t="s">
        <v>22</v>
      </c>
    </row>
    <row r="33" spans="1:20" ht="15.6" customHeight="1" x14ac:dyDescent="0.3">
      <c r="A33" s="63">
        <v>6</v>
      </c>
      <c r="B33" s="63" t="s">
        <v>64</v>
      </c>
      <c r="C33" s="64" t="s">
        <v>65</v>
      </c>
      <c r="D33" s="64" t="s">
        <v>65</v>
      </c>
      <c r="E33" s="66">
        <v>2014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62</v>
      </c>
      <c r="R33" s="63"/>
      <c r="S33" s="71"/>
      <c r="T33" s="72"/>
    </row>
    <row r="34" spans="1:20" ht="15.6" customHeight="1" x14ac:dyDescent="0.3">
      <c r="A34" s="63">
        <v>7</v>
      </c>
      <c r="B34" s="64" t="s">
        <v>66</v>
      </c>
      <c r="C34" s="76" t="s">
        <v>67</v>
      </c>
      <c r="D34" s="66" t="s">
        <v>68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9"/>
      <c r="S34" s="71"/>
      <c r="T34" s="63"/>
    </row>
    <row r="35" spans="1:20" ht="15.6" customHeight="1" x14ac:dyDescent="0.3">
      <c r="A35" s="63">
        <v>8</v>
      </c>
      <c r="B35" s="64" t="s">
        <v>69</v>
      </c>
      <c r="C35" s="76" t="s">
        <v>70</v>
      </c>
      <c r="D35" s="66" t="s">
        <v>68</v>
      </c>
      <c r="E35" s="66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71</v>
      </c>
      <c r="R35" s="63"/>
      <c r="S35" s="71"/>
      <c r="T35" s="63"/>
    </row>
    <row r="36" spans="1:20" ht="15.6" customHeight="1" x14ac:dyDescent="0.3">
      <c r="A36" s="63"/>
      <c r="B36" s="64"/>
      <c r="C36" s="76"/>
      <c r="D36" s="66"/>
      <c r="E36" s="66"/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/>
      <c r="R36" s="63"/>
      <c r="S36" s="71"/>
      <c r="T36" s="63"/>
    </row>
    <row r="37" spans="1:20" ht="15.6" customHeight="1" x14ac:dyDescent="0.3">
      <c r="A37" s="63"/>
      <c r="B37" s="64"/>
      <c r="C37" s="64"/>
      <c r="D37" s="64"/>
      <c r="E37" s="66"/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/>
      <c r="R37" s="63"/>
      <c r="S37" s="71"/>
      <c r="T37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490D1-281F-44D9-8A4B-97C3F845100B}">
  <sheetPr codeName="Лист15"/>
  <dimension ref="A1:T37"/>
  <sheetViews>
    <sheetView zoomScaleNormal="100" workbookViewId="0">
      <selection activeCell="F9" sqref="F9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46037</v>
      </c>
      <c r="G1" s="5">
        <v>46037</v>
      </c>
      <c r="H1" s="5">
        <v>46037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97</v>
      </c>
      <c r="C5" s="21" t="s">
        <v>98</v>
      </c>
      <c r="D5" s="21" t="s">
        <v>99</v>
      </c>
      <c r="E5" s="21">
        <v>2022</v>
      </c>
      <c r="F5" s="22">
        <v>46037</v>
      </c>
      <c r="G5" s="22">
        <v>46037</v>
      </c>
      <c r="H5" s="22" t="s">
        <v>100</v>
      </c>
      <c r="I5" s="23"/>
      <c r="J5" s="23"/>
      <c r="K5" s="21"/>
      <c r="L5" s="24"/>
      <c r="M5" s="24"/>
      <c r="N5" s="24"/>
      <c r="O5" s="24"/>
      <c r="P5" s="24"/>
      <c r="Q5" s="25" t="s">
        <v>101</v>
      </c>
      <c r="R5" s="26"/>
      <c r="S5" s="20" t="s">
        <v>77</v>
      </c>
      <c r="T5" s="27" t="s">
        <v>27</v>
      </c>
    </row>
    <row r="6" spans="1:20" s="18" customFormat="1" ht="15.6" customHeight="1" x14ac:dyDescent="0.25">
      <c r="A6" s="4">
        <v>2</v>
      </c>
      <c r="B6" s="20" t="s">
        <v>102</v>
      </c>
      <c r="C6" s="21" t="s">
        <v>24</v>
      </c>
      <c r="D6" s="21" t="s">
        <v>25</v>
      </c>
      <c r="E6" s="21">
        <v>2023</v>
      </c>
      <c r="F6" s="22">
        <v>46037</v>
      </c>
      <c r="G6" s="22">
        <v>46037</v>
      </c>
      <c r="H6" s="22"/>
      <c r="I6" s="23"/>
      <c r="J6" s="23"/>
      <c r="K6" s="21"/>
      <c r="L6" s="24"/>
      <c r="M6" s="24"/>
      <c r="N6" s="24"/>
      <c r="O6" s="24"/>
      <c r="P6" s="24"/>
      <c r="Q6" s="25" t="s">
        <v>103</v>
      </c>
      <c r="R6" s="26"/>
      <c r="S6" s="20"/>
      <c r="T6" s="28" t="s">
        <v>30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19" t="s">
        <v>34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69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0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33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81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96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 t="s">
        <v>95</v>
      </c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41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41" customFormat="1" ht="15.6" customHeight="1" x14ac:dyDescent="0.3">
      <c r="A17" s="4"/>
      <c r="B17" s="21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4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>
        <v>1</v>
      </c>
      <c r="B21" s="20" t="s">
        <v>47</v>
      </c>
      <c r="C21" s="21" t="s">
        <v>24</v>
      </c>
      <c r="D21" s="21" t="s">
        <v>25</v>
      </c>
      <c r="E21" s="21">
        <v>2023</v>
      </c>
      <c r="F21" s="22">
        <v>46011</v>
      </c>
      <c r="G21" s="22">
        <v>46011</v>
      </c>
      <c r="H21" s="22">
        <v>46011</v>
      </c>
      <c r="I21" s="23"/>
      <c r="J21" s="23"/>
      <c r="K21" s="21"/>
      <c r="L21" s="24">
        <f t="shared" ref="L21" si="0">$F$1-F21</f>
        <v>26</v>
      </c>
      <c r="M21" s="24"/>
      <c r="N21" s="24">
        <f t="shared" ref="N21" si="1">$F$1-H21</f>
        <v>26</v>
      </c>
      <c r="O21" s="24"/>
      <c r="P21" s="24"/>
      <c r="Q21" s="25" t="s">
        <v>85</v>
      </c>
      <c r="R21" s="58"/>
      <c r="S21" s="59"/>
      <c r="T21" s="60"/>
    </row>
    <row r="22" spans="1:20" s="41" customFormat="1" ht="15.6" customHeight="1" x14ac:dyDescent="0.3">
      <c r="A22" s="4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1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51"/>
    </row>
    <row r="27" spans="1:20" s="62" customFormat="1" ht="15.6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49</v>
      </c>
      <c r="R27" s="56"/>
      <c r="S27" s="12"/>
      <c r="T27" s="57"/>
    </row>
    <row r="28" spans="1:20" s="18" customFormat="1" ht="15.6" customHeight="1" x14ac:dyDescent="0.3">
      <c r="A28" s="63">
        <v>1</v>
      </c>
      <c r="B28" s="64">
        <v>904</v>
      </c>
      <c r="C28" s="65" t="s">
        <v>50</v>
      </c>
      <c r="D28" s="66" t="s">
        <v>51</v>
      </c>
      <c r="E28" s="66">
        <v>2012</v>
      </c>
      <c r="F28" s="67"/>
      <c r="G28" s="67"/>
      <c r="H28" s="67"/>
      <c r="I28" s="67"/>
      <c r="J28" s="67"/>
      <c r="K28" s="68"/>
      <c r="L28" s="69"/>
      <c r="M28" s="69"/>
      <c r="N28" s="69"/>
      <c r="O28" s="69"/>
      <c r="P28" s="69"/>
      <c r="Q28" s="70" t="s">
        <v>52</v>
      </c>
      <c r="R28" s="69"/>
      <c r="S28" s="71"/>
      <c r="T28" s="72"/>
    </row>
    <row r="29" spans="1:20" s="18" customFormat="1" ht="15.6" customHeight="1" x14ac:dyDescent="0.3">
      <c r="A29" s="63">
        <v>2</v>
      </c>
      <c r="B29" s="64" t="s">
        <v>53</v>
      </c>
      <c r="C29" s="64" t="s">
        <v>54</v>
      </c>
      <c r="D29" s="73" t="s">
        <v>55</v>
      </c>
      <c r="E29" s="66">
        <v>2013</v>
      </c>
      <c r="F29" s="67"/>
      <c r="G29" s="67"/>
      <c r="H29" s="67"/>
      <c r="I29" s="67"/>
      <c r="J29" s="67"/>
      <c r="K29" s="68"/>
      <c r="L29" s="69"/>
      <c r="M29" s="69"/>
      <c r="N29" s="69"/>
      <c r="O29" s="69"/>
      <c r="P29" s="69"/>
      <c r="Q29" s="70" t="s">
        <v>52</v>
      </c>
      <c r="R29" s="69"/>
      <c r="S29" s="71"/>
      <c r="T29" s="63"/>
    </row>
    <row r="30" spans="1:20" ht="15.6" customHeight="1" x14ac:dyDescent="0.3">
      <c r="A30" s="63">
        <v>3</v>
      </c>
      <c r="B30" s="64" t="s">
        <v>56</v>
      </c>
      <c r="C30" s="64" t="s">
        <v>57</v>
      </c>
      <c r="D30" s="66" t="s">
        <v>58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63"/>
    </row>
    <row r="31" spans="1:20" ht="15.6" customHeight="1" x14ac:dyDescent="0.3">
      <c r="A31" s="63">
        <v>4</v>
      </c>
      <c r="B31" s="75" t="s">
        <v>59</v>
      </c>
      <c r="C31" s="75" t="s">
        <v>60</v>
      </c>
      <c r="D31" s="75" t="s">
        <v>61</v>
      </c>
      <c r="E31" s="75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62</v>
      </c>
      <c r="R31" s="63"/>
      <c r="S31" s="71"/>
      <c r="T31" s="63"/>
    </row>
    <row r="32" spans="1:20" ht="15.6" customHeight="1" x14ac:dyDescent="0.3">
      <c r="A32" s="63">
        <v>5</v>
      </c>
      <c r="B32" s="75" t="s">
        <v>63</v>
      </c>
      <c r="C32" s="75" t="s">
        <v>60</v>
      </c>
      <c r="D32" s="75" t="s">
        <v>61</v>
      </c>
      <c r="E32" s="75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62</v>
      </c>
      <c r="R32" s="63"/>
      <c r="S32" s="71"/>
      <c r="T32" s="63" t="s">
        <v>22</v>
      </c>
    </row>
    <row r="33" spans="1:20" ht="15.6" customHeight="1" x14ac:dyDescent="0.3">
      <c r="A33" s="63">
        <v>6</v>
      </c>
      <c r="B33" s="63" t="s">
        <v>64</v>
      </c>
      <c r="C33" s="64" t="s">
        <v>65</v>
      </c>
      <c r="D33" s="64" t="s">
        <v>65</v>
      </c>
      <c r="E33" s="66">
        <v>2014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62</v>
      </c>
      <c r="R33" s="63"/>
      <c r="S33" s="71"/>
      <c r="T33" s="72"/>
    </row>
    <row r="34" spans="1:20" ht="15.6" customHeight="1" x14ac:dyDescent="0.3">
      <c r="A34" s="63">
        <v>7</v>
      </c>
      <c r="B34" s="64" t="s">
        <v>66</v>
      </c>
      <c r="C34" s="76" t="s">
        <v>67</v>
      </c>
      <c r="D34" s="66" t="s">
        <v>68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9"/>
      <c r="S34" s="71"/>
      <c r="T34" s="63"/>
    </row>
    <row r="35" spans="1:20" ht="15.6" customHeight="1" x14ac:dyDescent="0.3">
      <c r="A35" s="63">
        <v>8</v>
      </c>
      <c r="B35" s="64" t="s">
        <v>69</v>
      </c>
      <c r="C35" s="76" t="s">
        <v>70</v>
      </c>
      <c r="D35" s="66" t="s">
        <v>68</v>
      </c>
      <c r="E35" s="66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71</v>
      </c>
      <c r="R35" s="63"/>
      <c r="S35" s="71"/>
      <c r="T35" s="63"/>
    </row>
    <row r="36" spans="1:20" ht="15.6" customHeight="1" x14ac:dyDescent="0.3">
      <c r="A36" s="63"/>
      <c r="B36" s="64"/>
      <c r="C36" s="76"/>
      <c r="D36" s="66"/>
      <c r="E36" s="66"/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/>
      <c r="R36" s="63"/>
      <c r="S36" s="71"/>
      <c r="T36" s="63"/>
    </row>
    <row r="37" spans="1:20" ht="15.6" customHeight="1" x14ac:dyDescent="0.3">
      <c r="A37" s="63"/>
      <c r="B37" s="64"/>
      <c r="C37" s="64"/>
      <c r="D37" s="64"/>
      <c r="E37" s="66"/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/>
      <c r="R37" s="63"/>
      <c r="S37" s="71"/>
      <c r="T37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A95F-6807-4CE6-9029-4714E55F4944}">
  <sheetPr codeName="Лист16"/>
  <dimension ref="A1:T37"/>
  <sheetViews>
    <sheetView zoomScaleNormal="100" workbookViewId="0">
      <selection activeCell="Q5" sqref="Q5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46038</v>
      </c>
      <c r="G1" s="5">
        <v>46038</v>
      </c>
      <c r="H1" s="5">
        <v>46038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97</v>
      </c>
      <c r="C5" s="21" t="s">
        <v>98</v>
      </c>
      <c r="D5" s="21" t="s">
        <v>99</v>
      </c>
      <c r="E5" s="21">
        <v>2022</v>
      </c>
      <c r="F5" s="22">
        <v>46037</v>
      </c>
      <c r="G5" s="22">
        <v>46037</v>
      </c>
      <c r="H5" s="22" t="s">
        <v>100</v>
      </c>
      <c r="I5" s="23"/>
      <c r="J5" s="23"/>
      <c r="K5" s="21"/>
      <c r="L5" s="24">
        <v>1</v>
      </c>
      <c r="M5" s="24"/>
      <c r="N5" s="24">
        <v>1</v>
      </c>
      <c r="O5" s="24"/>
      <c r="P5" s="24"/>
      <c r="Q5" s="25" t="s">
        <v>104</v>
      </c>
      <c r="R5" s="26"/>
      <c r="S5" s="20"/>
      <c r="T5" s="27" t="s">
        <v>27</v>
      </c>
    </row>
    <row r="6" spans="1:20" s="18" customFormat="1" ht="24" customHeight="1" x14ac:dyDescent="0.25">
      <c r="A6" s="4">
        <v>2</v>
      </c>
      <c r="B6" s="20" t="s">
        <v>102</v>
      </c>
      <c r="C6" s="21" t="s">
        <v>24</v>
      </c>
      <c r="D6" s="21" t="s">
        <v>25</v>
      </c>
      <c r="E6" s="21">
        <v>2023</v>
      </c>
      <c r="F6" s="22">
        <v>46037</v>
      </c>
      <c r="G6" s="22">
        <v>46037</v>
      </c>
      <c r="H6" s="22"/>
      <c r="I6" s="23"/>
      <c r="J6" s="23"/>
      <c r="K6" s="21"/>
      <c r="L6" s="24">
        <v>1</v>
      </c>
      <c r="M6" s="24"/>
      <c r="N6" s="24">
        <v>1</v>
      </c>
      <c r="O6" s="24"/>
      <c r="P6" s="24"/>
      <c r="Q6" s="25" t="s">
        <v>103</v>
      </c>
      <c r="R6" s="26"/>
      <c r="S6" s="20"/>
      <c r="T6" s="28" t="s">
        <v>30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19" t="s">
        <v>34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69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0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33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81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96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 t="s">
        <v>95</v>
      </c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41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41" customFormat="1" ht="15.6" customHeight="1" x14ac:dyDescent="0.3">
      <c r="A17" s="4"/>
      <c r="B17" s="21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4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>
        <v>1</v>
      </c>
      <c r="B21" s="20" t="s">
        <v>47</v>
      </c>
      <c r="C21" s="21" t="s">
        <v>24</v>
      </c>
      <c r="D21" s="21" t="s">
        <v>25</v>
      </c>
      <c r="E21" s="21">
        <v>2023</v>
      </c>
      <c r="F21" s="22">
        <v>46011</v>
      </c>
      <c r="G21" s="22">
        <v>46011</v>
      </c>
      <c r="H21" s="22">
        <v>46011</v>
      </c>
      <c r="I21" s="23"/>
      <c r="J21" s="23"/>
      <c r="K21" s="21"/>
      <c r="L21" s="24">
        <f t="shared" ref="L21" si="0">$F$1-F21</f>
        <v>27</v>
      </c>
      <c r="M21" s="24"/>
      <c r="N21" s="24">
        <f t="shared" ref="N21" si="1">$F$1-H21</f>
        <v>27</v>
      </c>
      <c r="O21" s="24"/>
      <c r="P21" s="24"/>
      <c r="Q21" s="25" t="s">
        <v>85</v>
      </c>
      <c r="R21" s="58"/>
      <c r="S21" s="59"/>
      <c r="T21" s="60"/>
    </row>
    <row r="22" spans="1:20" s="41" customFormat="1" ht="15.6" customHeight="1" x14ac:dyDescent="0.3">
      <c r="A22" s="4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1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51"/>
    </row>
    <row r="27" spans="1:20" s="62" customFormat="1" ht="15.6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49</v>
      </c>
      <c r="R27" s="56"/>
      <c r="S27" s="12"/>
      <c r="T27" s="57"/>
    </row>
    <row r="28" spans="1:20" s="18" customFormat="1" ht="15.6" customHeight="1" x14ac:dyDescent="0.3">
      <c r="A28" s="63">
        <v>1</v>
      </c>
      <c r="B28" s="64">
        <v>904</v>
      </c>
      <c r="C28" s="65" t="s">
        <v>50</v>
      </c>
      <c r="D28" s="66" t="s">
        <v>51</v>
      </c>
      <c r="E28" s="66">
        <v>2012</v>
      </c>
      <c r="F28" s="67"/>
      <c r="G28" s="67"/>
      <c r="H28" s="67"/>
      <c r="I28" s="67"/>
      <c r="J28" s="67"/>
      <c r="K28" s="68"/>
      <c r="L28" s="69"/>
      <c r="M28" s="69"/>
      <c r="N28" s="69"/>
      <c r="O28" s="69"/>
      <c r="P28" s="69"/>
      <c r="Q28" s="70" t="s">
        <v>52</v>
      </c>
      <c r="R28" s="69"/>
      <c r="S28" s="71"/>
      <c r="T28" s="72"/>
    </row>
    <row r="29" spans="1:20" s="18" customFormat="1" ht="15.6" customHeight="1" x14ac:dyDescent="0.3">
      <c r="A29" s="63">
        <v>2</v>
      </c>
      <c r="B29" s="64" t="s">
        <v>53</v>
      </c>
      <c r="C29" s="64" t="s">
        <v>54</v>
      </c>
      <c r="D29" s="73" t="s">
        <v>55</v>
      </c>
      <c r="E29" s="66">
        <v>2013</v>
      </c>
      <c r="F29" s="67"/>
      <c r="G29" s="67"/>
      <c r="H29" s="67"/>
      <c r="I29" s="67"/>
      <c r="J29" s="67"/>
      <c r="K29" s="68"/>
      <c r="L29" s="69"/>
      <c r="M29" s="69"/>
      <c r="N29" s="69"/>
      <c r="O29" s="69"/>
      <c r="P29" s="69"/>
      <c r="Q29" s="70" t="s">
        <v>52</v>
      </c>
      <c r="R29" s="69"/>
      <c r="S29" s="71"/>
      <c r="T29" s="63"/>
    </row>
    <row r="30" spans="1:20" ht="15.6" customHeight="1" x14ac:dyDescent="0.3">
      <c r="A30" s="63">
        <v>3</v>
      </c>
      <c r="B30" s="64" t="s">
        <v>56</v>
      </c>
      <c r="C30" s="64" t="s">
        <v>57</v>
      </c>
      <c r="D30" s="66" t="s">
        <v>58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63"/>
    </row>
    <row r="31" spans="1:20" ht="15.6" customHeight="1" x14ac:dyDescent="0.3">
      <c r="A31" s="63">
        <v>4</v>
      </c>
      <c r="B31" s="75" t="s">
        <v>59</v>
      </c>
      <c r="C31" s="75" t="s">
        <v>60</v>
      </c>
      <c r="D31" s="75" t="s">
        <v>61</v>
      </c>
      <c r="E31" s="75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62</v>
      </c>
      <c r="R31" s="63"/>
      <c r="S31" s="71"/>
      <c r="T31" s="63"/>
    </row>
    <row r="32" spans="1:20" ht="15.6" customHeight="1" x14ac:dyDescent="0.3">
      <c r="A32" s="63">
        <v>5</v>
      </c>
      <c r="B32" s="75" t="s">
        <v>63</v>
      </c>
      <c r="C32" s="75" t="s">
        <v>60</v>
      </c>
      <c r="D32" s="75" t="s">
        <v>61</v>
      </c>
      <c r="E32" s="75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62</v>
      </c>
      <c r="R32" s="63"/>
      <c r="S32" s="71"/>
      <c r="T32" s="63" t="s">
        <v>22</v>
      </c>
    </row>
    <row r="33" spans="1:20" ht="15.6" customHeight="1" x14ac:dyDescent="0.3">
      <c r="A33" s="63">
        <v>6</v>
      </c>
      <c r="B33" s="63" t="s">
        <v>64</v>
      </c>
      <c r="C33" s="64" t="s">
        <v>65</v>
      </c>
      <c r="D33" s="64" t="s">
        <v>65</v>
      </c>
      <c r="E33" s="66">
        <v>2014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62</v>
      </c>
      <c r="R33" s="63"/>
      <c r="S33" s="71"/>
      <c r="T33" s="72"/>
    </row>
    <row r="34" spans="1:20" ht="15.6" customHeight="1" x14ac:dyDescent="0.3">
      <c r="A34" s="63">
        <v>7</v>
      </c>
      <c r="B34" s="64" t="s">
        <v>66</v>
      </c>
      <c r="C34" s="76" t="s">
        <v>67</v>
      </c>
      <c r="D34" s="66" t="s">
        <v>68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9"/>
      <c r="S34" s="71"/>
      <c r="T34" s="63"/>
    </row>
    <row r="35" spans="1:20" ht="15.6" customHeight="1" x14ac:dyDescent="0.3">
      <c r="A35" s="63">
        <v>8</v>
      </c>
      <c r="B35" s="64" t="s">
        <v>69</v>
      </c>
      <c r="C35" s="76" t="s">
        <v>70</v>
      </c>
      <c r="D35" s="66" t="s">
        <v>68</v>
      </c>
      <c r="E35" s="66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71</v>
      </c>
      <c r="R35" s="63"/>
      <c r="S35" s="71"/>
      <c r="T35" s="63"/>
    </row>
    <row r="36" spans="1:20" ht="15.6" customHeight="1" x14ac:dyDescent="0.3">
      <c r="A36" s="63"/>
      <c r="B36" s="64"/>
      <c r="C36" s="76"/>
      <c r="D36" s="66"/>
      <c r="E36" s="66"/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/>
      <c r="R36" s="63"/>
      <c r="S36" s="71"/>
      <c r="T36" s="63"/>
    </row>
    <row r="37" spans="1:20" ht="15.6" customHeight="1" x14ac:dyDescent="0.3">
      <c r="A37" s="63"/>
      <c r="B37" s="64"/>
      <c r="C37" s="64"/>
      <c r="D37" s="64"/>
      <c r="E37" s="66"/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/>
      <c r="R37" s="63"/>
      <c r="S37" s="71"/>
      <c r="T37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E66F5-4802-47E4-87B8-EBCF0562EE95}">
  <sheetPr codeName="Лист17"/>
  <dimension ref="A1:T41"/>
  <sheetViews>
    <sheetView zoomScaleNormal="100" workbookViewId="0">
      <selection activeCell="S11" sqref="S11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46039</v>
      </c>
      <c r="G1" s="5">
        <v>46039</v>
      </c>
      <c r="H1" s="5">
        <v>46039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97</v>
      </c>
      <c r="C5" s="21" t="s">
        <v>98</v>
      </c>
      <c r="D5" s="21" t="s">
        <v>99</v>
      </c>
      <c r="E5" s="21">
        <v>2022</v>
      </c>
      <c r="F5" s="22">
        <v>46037</v>
      </c>
      <c r="G5" s="22">
        <v>46037</v>
      </c>
      <c r="H5" s="22">
        <v>46037</v>
      </c>
      <c r="I5" s="23"/>
      <c r="J5" s="23"/>
      <c r="K5" s="21"/>
      <c r="L5" s="24">
        <f t="shared" ref="L5" si="0">$F$1-F5</f>
        <v>2</v>
      </c>
      <c r="M5" s="24"/>
      <c r="N5" s="24">
        <f t="shared" ref="N5" si="1">$F$1-H5</f>
        <v>2</v>
      </c>
      <c r="O5" s="24"/>
      <c r="P5" s="24"/>
      <c r="Q5" s="25" t="s">
        <v>104</v>
      </c>
      <c r="R5" s="26"/>
      <c r="S5" s="20"/>
      <c r="T5" s="27" t="s">
        <v>27</v>
      </c>
    </row>
    <row r="6" spans="1:20" s="18" customFormat="1" ht="15.6" customHeight="1" x14ac:dyDescent="0.25">
      <c r="A6" s="4">
        <v>2</v>
      </c>
      <c r="B6" s="20" t="s">
        <v>72</v>
      </c>
      <c r="C6" s="21" t="s">
        <v>24</v>
      </c>
      <c r="D6" s="21" t="s">
        <v>25</v>
      </c>
      <c r="E6" s="21">
        <v>2023</v>
      </c>
      <c r="F6" s="22">
        <v>46038</v>
      </c>
      <c r="G6" s="22">
        <v>46038</v>
      </c>
      <c r="H6" s="22">
        <v>46038</v>
      </c>
      <c r="I6" s="23"/>
      <c r="J6" s="23"/>
      <c r="K6" s="21"/>
      <c r="L6" s="24">
        <f t="shared" ref="L6" si="2">$F$1-F6</f>
        <v>1</v>
      </c>
      <c r="M6" s="24"/>
      <c r="N6" s="24">
        <f t="shared" ref="N6" si="3">$F$1-H6</f>
        <v>1</v>
      </c>
      <c r="O6" s="24"/>
      <c r="P6" s="24"/>
      <c r="Q6" s="25" t="s">
        <v>108</v>
      </c>
      <c r="R6" s="26"/>
      <c r="S6" s="20"/>
      <c r="T6" s="28" t="s">
        <v>30</v>
      </c>
    </row>
    <row r="7" spans="1:20" s="18" customFormat="1" ht="15.6" customHeight="1" x14ac:dyDescent="0.25">
      <c r="A7" s="4">
        <v>3</v>
      </c>
      <c r="B7" s="20" t="s">
        <v>109</v>
      </c>
      <c r="C7" s="21" t="s">
        <v>24</v>
      </c>
      <c r="D7" s="21" t="s">
        <v>25</v>
      </c>
      <c r="E7" s="21">
        <v>2023</v>
      </c>
      <c r="F7" s="22">
        <v>46038</v>
      </c>
      <c r="G7" s="22">
        <v>46038</v>
      </c>
      <c r="H7" s="22">
        <v>46038</v>
      </c>
      <c r="I7" s="23"/>
      <c r="J7" s="23"/>
      <c r="K7" s="21"/>
      <c r="L7" s="24">
        <f t="shared" ref="L7" si="4">$F$1-F7</f>
        <v>1</v>
      </c>
      <c r="M7" s="24"/>
      <c r="N7" s="24">
        <f t="shared" ref="N7" si="5">$F$1-H7</f>
        <v>1</v>
      </c>
      <c r="O7" s="24"/>
      <c r="P7" s="24"/>
      <c r="Q7" s="25" t="s">
        <v>108</v>
      </c>
      <c r="R7" s="26"/>
      <c r="S7" s="20"/>
      <c r="T7" s="28" t="s">
        <v>32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19" t="s">
        <v>34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41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41" customFormat="1" ht="15.6" customHeight="1" x14ac:dyDescent="0.3">
      <c r="A17" s="4"/>
      <c r="B17" s="21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4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>
        <v>1</v>
      </c>
      <c r="B21" s="20" t="s">
        <v>47</v>
      </c>
      <c r="C21" s="21" t="s">
        <v>24</v>
      </c>
      <c r="D21" s="21" t="s">
        <v>25</v>
      </c>
      <c r="E21" s="21">
        <v>2023</v>
      </c>
      <c r="F21" s="22">
        <v>46011</v>
      </c>
      <c r="G21" s="22">
        <v>46011</v>
      </c>
      <c r="H21" s="22">
        <v>46011</v>
      </c>
      <c r="I21" s="23"/>
      <c r="J21" s="23"/>
      <c r="K21" s="21"/>
      <c r="L21" s="24">
        <f t="shared" ref="L21:L22" si="6">$F$1-F21</f>
        <v>28</v>
      </c>
      <c r="M21" s="24"/>
      <c r="N21" s="24">
        <f t="shared" ref="N21:N22" si="7">$F$1-H21</f>
        <v>28</v>
      </c>
      <c r="O21" s="24"/>
      <c r="P21" s="24"/>
      <c r="Q21" s="25" t="s">
        <v>85</v>
      </c>
      <c r="R21" s="58"/>
      <c r="S21" s="59"/>
      <c r="T21" s="60"/>
    </row>
    <row r="22" spans="1:20" s="41" customFormat="1" ht="15.6" customHeight="1" x14ac:dyDescent="0.3">
      <c r="A22" s="4">
        <v>2</v>
      </c>
      <c r="B22" s="20" t="s">
        <v>102</v>
      </c>
      <c r="C22" s="21" t="s">
        <v>24</v>
      </c>
      <c r="D22" s="21" t="s">
        <v>25</v>
      </c>
      <c r="E22" s="21">
        <v>2023</v>
      </c>
      <c r="F22" s="22">
        <v>46037</v>
      </c>
      <c r="G22" s="22">
        <v>46037</v>
      </c>
      <c r="H22" s="22">
        <v>46037</v>
      </c>
      <c r="I22" s="23"/>
      <c r="J22" s="23"/>
      <c r="K22" s="21"/>
      <c r="L22" s="24">
        <f t="shared" si="6"/>
        <v>2</v>
      </c>
      <c r="M22" s="24"/>
      <c r="N22" s="24">
        <f t="shared" si="7"/>
        <v>2</v>
      </c>
      <c r="O22" s="24"/>
      <c r="P22" s="24"/>
      <c r="Q22" s="25" t="s">
        <v>105</v>
      </c>
      <c r="R22" s="58"/>
      <c r="S22" s="59"/>
      <c r="T22" s="60"/>
    </row>
    <row r="23" spans="1:20" s="41" customFormat="1" ht="15.6" customHeight="1" x14ac:dyDescent="0.3">
      <c r="A23" s="19">
        <v>3</v>
      </c>
      <c r="B23" s="20" t="s">
        <v>106</v>
      </c>
      <c r="C23" s="21" t="s">
        <v>24</v>
      </c>
      <c r="D23" s="21" t="s">
        <v>25</v>
      </c>
      <c r="E23" s="21">
        <v>2023</v>
      </c>
      <c r="F23" s="22">
        <v>46038</v>
      </c>
      <c r="G23" s="22">
        <v>46038</v>
      </c>
      <c r="H23" s="22">
        <v>46038</v>
      </c>
      <c r="I23" s="23"/>
      <c r="J23" s="23"/>
      <c r="K23" s="21"/>
      <c r="L23" s="24">
        <f t="shared" ref="L23" si="8">$F$1-F23</f>
        <v>1</v>
      </c>
      <c r="M23" s="24"/>
      <c r="N23" s="24">
        <f t="shared" ref="N23" si="9">$F$1-H23</f>
        <v>1</v>
      </c>
      <c r="O23" s="24"/>
      <c r="P23" s="24"/>
      <c r="Q23" s="25" t="s">
        <v>107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49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>
        <v>904</v>
      </c>
      <c r="C32" s="65" t="s">
        <v>50</v>
      </c>
      <c r="D32" s="66" t="s">
        <v>51</v>
      </c>
      <c r="E32" s="66">
        <v>2012</v>
      </c>
      <c r="F32" s="67"/>
      <c r="G32" s="67"/>
      <c r="H32" s="67"/>
      <c r="I32" s="67"/>
      <c r="J32" s="67"/>
      <c r="K32" s="68"/>
      <c r="L32" s="69"/>
      <c r="M32" s="69"/>
      <c r="N32" s="69"/>
      <c r="O32" s="69"/>
      <c r="P32" s="69"/>
      <c r="Q32" s="70" t="s">
        <v>52</v>
      </c>
      <c r="R32" s="69"/>
      <c r="S32" s="71"/>
      <c r="T32" s="72"/>
    </row>
    <row r="33" spans="1:20" s="18" customFormat="1" ht="15.6" customHeight="1" x14ac:dyDescent="0.3">
      <c r="A33" s="63">
        <v>2</v>
      </c>
      <c r="B33" s="64" t="s">
        <v>53</v>
      </c>
      <c r="C33" s="64" t="s">
        <v>54</v>
      </c>
      <c r="D33" s="73" t="s">
        <v>55</v>
      </c>
      <c r="E33" s="66">
        <v>2013</v>
      </c>
      <c r="F33" s="67"/>
      <c r="G33" s="67"/>
      <c r="H33" s="67"/>
      <c r="I33" s="67"/>
      <c r="J33" s="67"/>
      <c r="K33" s="68"/>
      <c r="L33" s="69"/>
      <c r="M33" s="69"/>
      <c r="N33" s="69"/>
      <c r="O33" s="69"/>
      <c r="P33" s="69"/>
      <c r="Q33" s="70" t="s">
        <v>52</v>
      </c>
      <c r="R33" s="69"/>
      <c r="S33" s="71"/>
      <c r="T33" s="63"/>
    </row>
    <row r="34" spans="1:20" ht="15.6" customHeight="1" x14ac:dyDescent="0.3">
      <c r="A34" s="63">
        <v>3</v>
      </c>
      <c r="B34" s="64" t="s">
        <v>56</v>
      </c>
      <c r="C34" s="64" t="s">
        <v>57</v>
      </c>
      <c r="D34" s="66" t="s">
        <v>58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59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75" t="s">
        <v>63</v>
      </c>
      <c r="C36" s="75" t="s">
        <v>60</v>
      </c>
      <c r="D36" s="75" t="s">
        <v>61</v>
      </c>
      <c r="E36" s="75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3" t="s">
        <v>64</v>
      </c>
      <c r="C37" s="64" t="s">
        <v>65</v>
      </c>
      <c r="D37" s="64" t="s">
        <v>65</v>
      </c>
      <c r="E37" s="66">
        <v>2014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62</v>
      </c>
      <c r="R37" s="63"/>
      <c r="S37" s="71"/>
      <c r="T37" s="72"/>
    </row>
    <row r="38" spans="1:20" ht="15.6" customHeight="1" x14ac:dyDescent="0.3">
      <c r="A38" s="63">
        <v>7</v>
      </c>
      <c r="B38" s="64" t="s">
        <v>66</v>
      </c>
      <c r="C38" s="76" t="s">
        <v>67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>
        <v>8</v>
      </c>
      <c r="B39" s="64" t="s">
        <v>69</v>
      </c>
      <c r="C39" s="76" t="s">
        <v>70</v>
      </c>
      <c r="D39" s="66" t="s">
        <v>68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71</v>
      </c>
      <c r="R39" s="63"/>
      <c r="S39" s="71"/>
      <c r="T39" s="63"/>
    </row>
    <row r="40" spans="1:20" ht="15.6" customHeight="1" x14ac:dyDescent="0.3">
      <c r="A40" s="63"/>
      <c r="B40" s="64"/>
      <c r="C40" s="76"/>
      <c r="D40" s="66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38801-6052-40FB-B747-77CA2C694AC4}">
  <sheetPr codeName="Лист18"/>
  <dimension ref="A1:T40"/>
  <sheetViews>
    <sheetView zoomScaleNormal="100" workbookViewId="0">
      <selection activeCell="D47" sqref="D47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46040</v>
      </c>
      <c r="G1" s="5">
        <v>46040</v>
      </c>
      <c r="H1" s="5">
        <v>46040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97</v>
      </c>
      <c r="C5" s="21" t="s">
        <v>98</v>
      </c>
      <c r="D5" s="21" t="s">
        <v>99</v>
      </c>
      <c r="E5" s="21">
        <v>2022</v>
      </c>
      <c r="F5" s="22">
        <v>46037</v>
      </c>
      <c r="G5" s="22">
        <v>46037</v>
      </c>
      <c r="H5" s="22">
        <v>46037</v>
      </c>
      <c r="I5" s="23"/>
      <c r="J5" s="23"/>
      <c r="K5" s="21"/>
      <c r="L5" s="24">
        <f t="shared" ref="L5:L7" si="0">$F$1-F5</f>
        <v>3</v>
      </c>
      <c r="M5" s="24"/>
      <c r="N5" s="24">
        <f t="shared" ref="N5:N7" si="1">$F$1-H5</f>
        <v>3</v>
      </c>
      <c r="O5" s="24"/>
      <c r="P5" s="24"/>
      <c r="Q5" s="25" t="s">
        <v>111</v>
      </c>
      <c r="R5" s="26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72</v>
      </c>
      <c r="C6" s="21" t="s">
        <v>24</v>
      </c>
      <c r="D6" s="21" t="s">
        <v>25</v>
      </c>
      <c r="E6" s="21">
        <v>2023</v>
      </c>
      <c r="F6" s="22">
        <v>46038</v>
      </c>
      <c r="G6" s="22">
        <v>46038</v>
      </c>
      <c r="H6" s="22">
        <v>46038</v>
      </c>
      <c r="I6" s="23"/>
      <c r="J6" s="23"/>
      <c r="K6" s="21"/>
      <c r="L6" s="24">
        <f t="shared" si="0"/>
        <v>2</v>
      </c>
      <c r="M6" s="24"/>
      <c r="N6" s="24">
        <f t="shared" si="1"/>
        <v>2</v>
      </c>
      <c r="O6" s="24"/>
      <c r="P6" s="24"/>
      <c r="Q6" s="25" t="s">
        <v>110</v>
      </c>
      <c r="R6" s="26"/>
      <c r="S6" s="20"/>
      <c r="T6" s="28" t="s">
        <v>30</v>
      </c>
    </row>
    <row r="7" spans="1:20" s="18" customFormat="1" ht="15.6" customHeight="1" x14ac:dyDescent="0.25">
      <c r="A7" s="4">
        <v>3</v>
      </c>
      <c r="B7" s="20" t="s">
        <v>109</v>
      </c>
      <c r="C7" s="21" t="s">
        <v>24</v>
      </c>
      <c r="D7" s="21" t="s">
        <v>25</v>
      </c>
      <c r="E7" s="21">
        <v>2023</v>
      </c>
      <c r="F7" s="22">
        <v>46038</v>
      </c>
      <c r="G7" s="22">
        <v>46038</v>
      </c>
      <c r="H7" s="22">
        <v>46038</v>
      </c>
      <c r="I7" s="23"/>
      <c r="J7" s="23"/>
      <c r="K7" s="21"/>
      <c r="L7" s="24">
        <f t="shared" si="0"/>
        <v>2</v>
      </c>
      <c r="M7" s="24"/>
      <c r="N7" s="24">
        <f t="shared" si="1"/>
        <v>2</v>
      </c>
      <c r="O7" s="24"/>
      <c r="P7" s="24"/>
      <c r="Q7" s="25" t="s">
        <v>112</v>
      </c>
      <c r="R7" s="26"/>
      <c r="S7" s="20"/>
      <c r="T7" s="28" t="s">
        <v>32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41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41" customFormat="1" ht="15.6" customHeight="1" x14ac:dyDescent="0.3">
      <c r="A17" s="4"/>
      <c r="B17" s="21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4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>
        <v>1</v>
      </c>
      <c r="B21" s="20" t="s">
        <v>47</v>
      </c>
      <c r="C21" s="21" t="s">
        <v>24</v>
      </c>
      <c r="D21" s="21" t="s">
        <v>25</v>
      </c>
      <c r="E21" s="21">
        <v>2023</v>
      </c>
      <c r="F21" s="22">
        <v>46011</v>
      </c>
      <c r="G21" s="22">
        <v>46011</v>
      </c>
      <c r="H21" s="22">
        <v>46011</v>
      </c>
      <c r="I21" s="23"/>
      <c r="J21" s="23"/>
      <c r="K21" s="21"/>
      <c r="L21" s="24">
        <f t="shared" ref="L21:L23" si="2">$F$1-F21</f>
        <v>29</v>
      </c>
      <c r="M21" s="24"/>
      <c r="N21" s="24">
        <f t="shared" ref="N21:N23" si="3">$F$1-H21</f>
        <v>29</v>
      </c>
      <c r="O21" s="24"/>
      <c r="P21" s="24"/>
      <c r="Q21" s="25" t="s">
        <v>85</v>
      </c>
      <c r="R21" s="58"/>
      <c r="S21" s="59"/>
      <c r="T21" s="60"/>
    </row>
    <row r="22" spans="1:20" s="41" customFormat="1" ht="15.6" customHeight="1" x14ac:dyDescent="0.3">
      <c r="A22" s="4">
        <v>2</v>
      </c>
      <c r="B22" s="20" t="s">
        <v>102</v>
      </c>
      <c r="C22" s="21" t="s">
        <v>24</v>
      </c>
      <c r="D22" s="21" t="s">
        <v>25</v>
      </c>
      <c r="E22" s="21">
        <v>2023</v>
      </c>
      <c r="F22" s="22">
        <v>46037</v>
      </c>
      <c r="G22" s="22">
        <v>46037</v>
      </c>
      <c r="H22" s="22">
        <v>46037</v>
      </c>
      <c r="I22" s="23"/>
      <c r="J22" s="23"/>
      <c r="K22" s="21"/>
      <c r="L22" s="24">
        <f t="shared" si="2"/>
        <v>3</v>
      </c>
      <c r="M22" s="24"/>
      <c r="N22" s="24">
        <f t="shared" si="3"/>
        <v>3</v>
      </c>
      <c r="O22" s="24"/>
      <c r="P22" s="24"/>
      <c r="Q22" s="25" t="s">
        <v>105</v>
      </c>
      <c r="R22" s="58"/>
      <c r="S22" s="59"/>
      <c r="T22" s="60"/>
    </row>
    <row r="23" spans="1:20" s="41" customFormat="1" ht="15.6" customHeight="1" x14ac:dyDescent="0.3">
      <c r="A23" s="19">
        <v>3</v>
      </c>
      <c r="B23" s="20" t="s">
        <v>106</v>
      </c>
      <c r="C23" s="21" t="s">
        <v>24</v>
      </c>
      <c r="D23" s="21" t="s">
        <v>25</v>
      </c>
      <c r="E23" s="21">
        <v>2023</v>
      </c>
      <c r="F23" s="22">
        <v>46038</v>
      </c>
      <c r="G23" s="22">
        <v>46038</v>
      </c>
      <c r="H23" s="22">
        <v>46038</v>
      </c>
      <c r="I23" s="23"/>
      <c r="J23" s="23"/>
      <c r="K23" s="21"/>
      <c r="L23" s="24">
        <f t="shared" si="2"/>
        <v>2</v>
      </c>
      <c r="M23" s="24"/>
      <c r="N23" s="24">
        <f t="shared" si="3"/>
        <v>2</v>
      </c>
      <c r="O23" s="24"/>
      <c r="P23" s="24"/>
      <c r="Q23" s="25" t="s">
        <v>107</v>
      </c>
      <c r="R23" s="58"/>
      <c r="S23" s="59"/>
      <c r="T23" s="60"/>
    </row>
    <row r="24" spans="1:20" s="41" customFormat="1" ht="15.6" customHeight="1" x14ac:dyDescent="0.3">
      <c r="A24" s="4">
        <v>4</v>
      </c>
      <c r="B24" s="20" t="s">
        <v>113</v>
      </c>
      <c r="C24" s="21" t="s">
        <v>98</v>
      </c>
      <c r="D24" s="21" t="s">
        <v>99</v>
      </c>
      <c r="E24" s="21">
        <v>2022</v>
      </c>
      <c r="F24" s="22">
        <v>46039</v>
      </c>
      <c r="G24" s="22">
        <v>46039</v>
      </c>
      <c r="H24" s="22">
        <v>46039</v>
      </c>
      <c r="I24" s="23"/>
      <c r="J24" s="23"/>
      <c r="K24" s="21"/>
      <c r="L24" s="24">
        <f t="shared" ref="L24" si="4">$F$1-F24</f>
        <v>1</v>
      </c>
      <c r="M24" s="24"/>
      <c r="N24" s="24">
        <f t="shared" ref="N24" si="5">$F$1-H24</f>
        <v>1</v>
      </c>
      <c r="O24" s="24"/>
      <c r="P24" s="24"/>
      <c r="Q24" s="25" t="s">
        <v>114</v>
      </c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49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53</v>
      </c>
      <c r="C32" s="64" t="s">
        <v>54</v>
      </c>
      <c r="D32" s="73" t="s">
        <v>55</v>
      </c>
      <c r="E32" s="66">
        <v>2013</v>
      </c>
      <c r="F32" s="67"/>
      <c r="G32" s="67"/>
      <c r="H32" s="67"/>
      <c r="I32" s="67"/>
      <c r="J32" s="67"/>
      <c r="K32" s="68"/>
      <c r="L32" s="69"/>
      <c r="M32" s="69"/>
      <c r="N32" s="69"/>
      <c r="O32" s="69"/>
      <c r="P32" s="69"/>
      <c r="Q32" s="70" t="s">
        <v>52</v>
      </c>
      <c r="R32" s="69"/>
      <c r="S32" s="71"/>
      <c r="T32" s="63"/>
    </row>
    <row r="33" spans="1:20" ht="15.6" customHeight="1" x14ac:dyDescent="0.3">
      <c r="A33" s="63">
        <v>2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4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5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 t="s">
        <v>22</v>
      </c>
    </row>
    <row r="36" spans="1:20" ht="15.6" customHeight="1" x14ac:dyDescent="0.3">
      <c r="A36" s="63">
        <v>6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72"/>
    </row>
    <row r="37" spans="1:20" ht="15.6" customHeight="1" x14ac:dyDescent="0.3">
      <c r="A37" s="63">
        <v>7</v>
      </c>
      <c r="B37" s="64" t="s">
        <v>66</v>
      </c>
      <c r="C37" s="76" t="s">
        <v>67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52</v>
      </c>
      <c r="R37" s="69"/>
      <c r="S37" s="71"/>
      <c r="T37" s="63"/>
    </row>
    <row r="38" spans="1:20" ht="15.6" customHeight="1" x14ac:dyDescent="0.3">
      <c r="A38" s="63">
        <v>8</v>
      </c>
      <c r="B38" s="64" t="s">
        <v>69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71</v>
      </c>
      <c r="R38" s="63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B1896-977E-4192-820E-1643ADB69F62}">
  <sheetPr codeName="Лист19"/>
  <dimension ref="A1:T40"/>
  <sheetViews>
    <sheetView zoomScaleNormal="100" workbookViewId="0">
      <selection activeCell="S17" sqref="S17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46041</v>
      </c>
      <c r="G1" s="5">
        <v>46041</v>
      </c>
      <c r="H1" s="5">
        <v>46041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97</v>
      </c>
      <c r="C5" s="21" t="s">
        <v>98</v>
      </c>
      <c r="D5" s="21" t="s">
        <v>99</v>
      </c>
      <c r="E5" s="21">
        <v>2022</v>
      </c>
      <c r="F5" s="22">
        <v>46037</v>
      </c>
      <c r="G5" s="22">
        <v>46037</v>
      </c>
      <c r="H5" s="22">
        <v>46037</v>
      </c>
      <c r="I5" s="23"/>
      <c r="J5" s="23"/>
      <c r="K5" s="21"/>
      <c r="L5" s="24">
        <f t="shared" ref="L5:L6" si="0">$F$1-F5</f>
        <v>4</v>
      </c>
      <c r="M5" s="24"/>
      <c r="N5" s="24">
        <f t="shared" ref="N5:N6" si="1">$F$1-H5</f>
        <v>4</v>
      </c>
      <c r="O5" s="24"/>
      <c r="P5" s="24"/>
      <c r="Q5" s="25" t="s">
        <v>111</v>
      </c>
      <c r="R5" s="26"/>
      <c r="S5" s="20" t="s">
        <v>109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72</v>
      </c>
      <c r="C6" s="21" t="s">
        <v>24</v>
      </c>
      <c r="D6" s="21" t="s">
        <v>25</v>
      </c>
      <c r="E6" s="21">
        <v>2023</v>
      </c>
      <c r="F6" s="22">
        <v>46038</v>
      </c>
      <c r="G6" s="22">
        <v>46038</v>
      </c>
      <c r="H6" s="22">
        <v>46038</v>
      </c>
      <c r="I6" s="23"/>
      <c r="J6" s="23"/>
      <c r="K6" s="21"/>
      <c r="L6" s="24">
        <f t="shared" si="0"/>
        <v>3</v>
      </c>
      <c r="M6" s="24"/>
      <c r="N6" s="24">
        <f t="shared" si="1"/>
        <v>3</v>
      </c>
      <c r="O6" s="24"/>
      <c r="P6" s="24"/>
      <c r="Q6" s="25" t="s">
        <v>110</v>
      </c>
      <c r="R6" s="26"/>
      <c r="S6" s="20" t="s">
        <v>102</v>
      </c>
      <c r="T6" s="28" t="s">
        <v>30</v>
      </c>
    </row>
    <row r="7" spans="1:20" s="18" customFormat="1" ht="15.6" customHeight="1" x14ac:dyDescent="0.25">
      <c r="A7" s="4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 t="s">
        <v>106</v>
      </c>
      <c r="T7" s="28" t="s">
        <v>32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 t="s">
        <v>113</v>
      </c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115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41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41" customFormat="1" ht="15.6" customHeight="1" x14ac:dyDescent="0.3">
      <c r="A17" s="4"/>
      <c r="B17" s="21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4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>
        <v>1</v>
      </c>
      <c r="B21" s="20" t="s">
        <v>47</v>
      </c>
      <c r="C21" s="21" t="s">
        <v>24</v>
      </c>
      <c r="D21" s="21" t="s">
        <v>25</v>
      </c>
      <c r="E21" s="21">
        <v>2023</v>
      </c>
      <c r="F21" s="22">
        <v>46011</v>
      </c>
      <c r="G21" s="22">
        <v>46011</v>
      </c>
      <c r="H21" s="22">
        <v>46011</v>
      </c>
      <c r="I21" s="23"/>
      <c r="J21" s="23"/>
      <c r="K21" s="21"/>
      <c r="L21" s="24">
        <f t="shared" ref="L21" si="2">$F$1-F21</f>
        <v>30</v>
      </c>
      <c r="M21" s="24"/>
      <c r="N21" s="24">
        <f t="shared" ref="N21" si="3">$F$1-H21</f>
        <v>30</v>
      </c>
      <c r="O21" s="24"/>
      <c r="P21" s="24"/>
      <c r="Q21" s="25" t="s">
        <v>85</v>
      </c>
      <c r="R21" s="58"/>
      <c r="S21" s="59"/>
      <c r="T21" s="60"/>
    </row>
    <row r="22" spans="1:20" s="41" customFormat="1" ht="15.6" customHeight="1" x14ac:dyDescent="0.3">
      <c r="A22" s="4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49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53</v>
      </c>
      <c r="C32" s="64" t="s">
        <v>54</v>
      </c>
      <c r="D32" s="73" t="s">
        <v>55</v>
      </c>
      <c r="E32" s="66">
        <v>2013</v>
      </c>
      <c r="F32" s="67"/>
      <c r="G32" s="67"/>
      <c r="H32" s="67"/>
      <c r="I32" s="67"/>
      <c r="J32" s="67"/>
      <c r="K32" s="68"/>
      <c r="L32" s="69"/>
      <c r="M32" s="69"/>
      <c r="N32" s="69"/>
      <c r="O32" s="69"/>
      <c r="P32" s="69"/>
      <c r="Q32" s="70" t="s">
        <v>52</v>
      </c>
      <c r="R32" s="69"/>
      <c r="S32" s="71"/>
      <c r="T32" s="63"/>
    </row>
    <row r="33" spans="1:20" ht="15.6" customHeight="1" x14ac:dyDescent="0.3">
      <c r="A33" s="63">
        <v>2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4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5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 t="s">
        <v>22</v>
      </c>
    </row>
    <row r="36" spans="1:20" ht="15.6" customHeight="1" x14ac:dyDescent="0.3">
      <c r="A36" s="63">
        <v>6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72"/>
    </row>
    <row r="37" spans="1:20" ht="15.6" customHeight="1" x14ac:dyDescent="0.3">
      <c r="A37" s="63">
        <v>7</v>
      </c>
      <c r="B37" s="64" t="s">
        <v>66</v>
      </c>
      <c r="C37" s="76" t="s">
        <v>67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52</v>
      </c>
      <c r="R37" s="69"/>
      <c r="S37" s="71"/>
      <c r="T37" s="63"/>
    </row>
    <row r="38" spans="1:20" ht="15.6" customHeight="1" x14ac:dyDescent="0.3">
      <c r="A38" s="63">
        <v>8</v>
      </c>
      <c r="B38" s="64" t="s">
        <v>69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71</v>
      </c>
      <c r="R38" s="63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C5DF3-8710-4719-BAA5-7B10B82805C4}">
  <sheetPr codeName="Лист20"/>
  <dimension ref="A1:T40"/>
  <sheetViews>
    <sheetView zoomScaleNormal="100" workbookViewId="0">
      <selection activeCell="Q13" sqref="Q13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46042</v>
      </c>
      <c r="G1" s="5">
        <v>46042</v>
      </c>
      <c r="H1" s="5">
        <v>46042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97</v>
      </c>
      <c r="C5" s="21" t="s">
        <v>98</v>
      </c>
      <c r="D5" s="21" t="s">
        <v>99</v>
      </c>
      <c r="E5" s="21">
        <v>2022</v>
      </c>
      <c r="F5" s="22">
        <v>46037</v>
      </c>
      <c r="G5" s="22">
        <v>46037</v>
      </c>
      <c r="H5" s="22">
        <v>46037</v>
      </c>
      <c r="I5" s="23"/>
      <c r="J5" s="23"/>
      <c r="K5" s="21"/>
      <c r="L5" s="24">
        <f t="shared" ref="L5" si="0">$F$1-F5</f>
        <v>5</v>
      </c>
      <c r="M5" s="24"/>
      <c r="N5" s="24">
        <f t="shared" ref="N5" si="1">$F$1-H5</f>
        <v>5</v>
      </c>
      <c r="O5" s="24"/>
      <c r="P5" s="24"/>
      <c r="Q5" s="25" t="s">
        <v>111</v>
      </c>
      <c r="R5" s="26"/>
      <c r="S5" s="20" t="s">
        <v>72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28</v>
      </c>
      <c r="C6" s="21" t="s">
        <v>24</v>
      </c>
      <c r="D6" s="21" t="s">
        <v>25</v>
      </c>
      <c r="E6" s="21">
        <v>2023</v>
      </c>
      <c r="F6" s="22">
        <v>46041</v>
      </c>
      <c r="G6" s="22">
        <v>46041</v>
      </c>
      <c r="H6" s="22">
        <v>46041</v>
      </c>
      <c r="I6" s="23"/>
      <c r="J6" s="23"/>
      <c r="K6" s="21"/>
      <c r="L6" s="24">
        <f t="shared" ref="L6" si="2">$F$1-F6</f>
        <v>1</v>
      </c>
      <c r="M6" s="24"/>
      <c r="N6" s="24">
        <f t="shared" ref="N6" si="3">$F$1-H6</f>
        <v>1</v>
      </c>
      <c r="O6" s="24"/>
      <c r="P6" s="24"/>
      <c r="Q6" s="25" t="s">
        <v>116</v>
      </c>
      <c r="R6" s="26"/>
      <c r="S6" s="20"/>
      <c r="T6" s="28" t="s">
        <v>30</v>
      </c>
    </row>
    <row r="7" spans="1:20" s="18" customFormat="1" ht="15.6" customHeight="1" x14ac:dyDescent="0.25">
      <c r="A7" s="4">
        <v>3</v>
      </c>
      <c r="B7" s="20" t="s">
        <v>117</v>
      </c>
      <c r="C7" s="21" t="s">
        <v>24</v>
      </c>
      <c r="D7" s="21" t="s">
        <v>118</v>
      </c>
      <c r="E7" s="21">
        <v>2023</v>
      </c>
      <c r="F7" s="22">
        <v>46041</v>
      </c>
      <c r="G7" s="22">
        <v>46041</v>
      </c>
      <c r="H7" s="22">
        <v>46041</v>
      </c>
      <c r="I7" s="23"/>
      <c r="J7" s="23"/>
      <c r="K7" s="21"/>
      <c r="L7" s="24">
        <f t="shared" ref="L7" si="4">$F$1-F7</f>
        <v>1</v>
      </c>
      <c r="M7" s="24"/>
      <c r="N7" s="24">
        <f t="shared" ref="N7" si="5">$F$1-H7</f>
        <v>1</v>
      </c>
      <c r="O7" s="24"/>
      <c r="P7" s="24"/>
      <c r="Q7" s="25" t="s">
        <v>119</v>
      </c>
      <c r="R7" s="26"/>
      <c r="S7" s="20"/>
      <c r="T7" s="28" t="s">
        <v>32</v>
      </c>
    </row>
    <row r="8" spans="1:20" s="18" customFormat="1" ht="15.6" customHeight="1" x14ac:dyDescent="0.3">
      <c r="A8" s="4">
        <v>4</v>
      </c>
      <c r="B8" s="20" t="s">
        <v>120</v>
      </c>
      <c r="C8" s="21" t="s">
        <v>121</v>
      </c>
      <c r="D8" s="21" t="s">
        <v>122</v>
      </c>
      <c r="E8" s="21">
        <v>2024</v>
      </c>
      <c r="F8" s="22">
        <v>46041</v>
      </c>
      <c r="G8" s="22">
        <v>46041</v>
      </c>
      <c r="H8" s="22">
        <v>46041</v>
      </c>
      <c r="I8" s="23"/>
      <c r="J8" s="23"/>
      <c r="K8" s="21"/>
      <c r="L8" s="24">
        <f t="shared" ref="L8" si="6">$F$1-F8</f>
        <v>1</v>
      </c>
      <c r="M8" s="24"/>
      <c r="N8" s="24">
        <f t="shared" ref="N8" si="7">$F$1-H8</f>
        <v>1</v>
      </c>
      <c r="O8" s="24"/>
      <c r="P8" s="24"/>
      <c r="Q8" s="25" t="s">
        <v>123</v>
      </c>
      <c r="R8" s="30"/>
      <c r="S8" s="20"/>
      <c r="T8" s="20" t="s">
        <v>95</v>
      </c>
    </row>
    <row r="9" spans="1:20" s="18" customFormat="1" ht="15.6" customHeight="1" x14ac:dyDescent="0.3">
      <c r="A9" s="4">
        <v>5</v>
      </c>
      <c r="B9" s="20" t="s">
        <v>124</v>
      </c>
      <c r="C9" s="21" t="s">
        <v>121</v>
      </c>
      <c r="D9" s="21" t="s">
        <v>125</v>
      </c>
      <c r="E9" s="21">
        <v>2023</v>
      </c>
      <c r="F9" s="22">
        <v>46041</v>
      </c>
      <c r="G9" s="22">
        <v>46041</v>
      </c>
      <c r="H9" s="22">
        <v>46041</v>
      </c>
      <c r="I9" s="23"/>
      <c r="J9" s="23"/>
      <c r="K9" s="21">
        <v>1</v>
      </c>
      <c r="L9" s="24">
        <f t="shared" ref="L9" si="8">$F$1-F9</f>
        <v>1</v>
      </c>
      <c r="M9" s="24"/>
      <c r="N9" s="24">
        <f t="shared" ref="N9" si="9">$F$1-H9</f>
        <v>1</v>
      </c>
      <c r="O9" s="24"/>
      <c r="P9" s="24"/>
      <c r="Q9" s="25" t="s">
        <v>126</v>
      </c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115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41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41" customFormat="1" ht="15.6" customHeight="1" x14ac:dyDescent="0.3">
      <c r="A17" s="4"/>
      <c r="B17" s="21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4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>
        <v>1</v>
      </c>
      <c r="B21" s="20" t="s">
        <v>47</v>
      </c>
      <c r="C21" s="21" t="s">
        <v>24</v>
      </c>
      <c r="D21" s="21" t="s">
        <v>25</v>
      </c>
      <c r="E21" s="21">
        <v>2023</v>
      </c>
      <c r="F21" s="22">
        <v>46011</v>
      </c>
      <c r="G21" s="22">
        <v>46011</v>
      </c>
      <c r="H21" s="22">
        <v>46011</v>
      </c>
      <c r="I21" s="23"/>
      <c r="J21" s="23"/>
      <c r="K21" s="21"/>
      <c r="L21" s="24">
        <f t="shared" ref="L21" si="10">$F$1-F21</f>
        <v>31</v>
      </c>
      <c r="M21" s="24"/>
      <c r="N21" s="24">
        <f t="shared" ref="N21" si="11">$F$1-H21</f>
        <v>31</v>
      </c>
      <c r="O21" s="24"/>
      <c r="P21" s="24"/>
      <c r="Q21" s="25" t="s">
        <v>85</v>
      </c>
      <c r="R21" s="58"/>
      <c r="S21" s="59"/>
      <c r="T21" s="60"/>
    </row>
    <row r="22" spans="1:20" s="41" customFormat="1" ht="15.6" customHeight="1" x14ac:dyDescent="0.3">
      <c r="A22" s="4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49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53</v>
      </c>
      <c r="C32" s="64" t="s">
        <v>54</v>
      </c>
      <c r="D32" s="73" t="s">
        <v>55</v>
      </c>
      <c r="E32" s="66">
        <v>2013</v>
      </c>
      <c r="F32" s="67"/>
      <c r="G32" s="67"/>
      <c r="H32" s="67"/>
      <c r="I32" s="67"/>
      <c r="J32" s="67"/>
      <c r="K32" s="68"/>
      <c r="L32" s="69"/>
      <c r="M32" s="69"/>
      <c r="N32" s="69"/>
      <c r="O32" s="69"/>
      <c r="P32" s="69"/>
      <c r="Q32" s="70" t="s">
        <v>52</v>
      </c>
      <c r="R32" s="69"/>
      <c r="S32" s="71"/>
      <c r="T32" s="63"/>
    </row>
    <row r="33" spans="1:20" ht="15.6" customHeight="1" x14ac:dyDescent="0.3">
      <c r="A33" s="63">
        <v>2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4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5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 t="s">
        <v>22</v>
      </c>
    </row>
    <row r="36" spans="1:20" ht="15.6" customHeight="1" x14ac:dyDescent="0.3">
      <c r="A36" s="63">
        <v>6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72"/>
    </row>
    <row r="37" spans="1:20" ht="15.6" customHeight="1" x14ac:dyDescent="0.3">
      <c r="A37" s="63">
        <v>7</v>
      </c>
      <c r="B37" s="64" t="s">
        <v>66</v>
      </c>
      <c r="C37" s="76" t="s">
        <v>67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52</v>
      </c>
      <c r="R37" s="69"/>
      <c r="S37" s="71"/>
      <c r="T37" s="63"/>
    </row>
    <row r="38" spans="1:20" ht="15.6" customHeight="1" x14ac:dyDescent="0.3">
      <c r="A38" s="63">
        <v>8</v>
      </c>
      <c r="B38" s="64" t="s">
        <v>69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71</v>
      </c>
      <c r="R38" s="63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89BF-796B-4CA2-ACB3-C1AC0485FE88}">
  <sheetPr codeName="Лист21"/>
  <dimension ref="A1:T40"/>
  <sheetViews>
    <sheetView zoomScaleNormal="100" workbookViewId="0">
      <selection activeCell="D26" sqref="D26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46043</v>
      </c>
      <c r="G1" s="5">
        <v>46043</v>
      </c>
      <c r="H1" s="5">
        <v>46043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97</v>
      </c>
      <c r="C5" s="21" t="s">
        <v>98</v>
      </c>
      <c r="D5" s="21" t="s">
        <v>99</v>
      </c>
      <c r="E5" s="21">
        <v>2022</v>
      </c>
      <c r="F5" s="22">
        <v>46037</v>
      </c>
      <c r="G5" s="22">
        <v>46037</v>
      </c>
      <c r="H5" s="22">
        <v>46037</v>
      </c>
      <c r="I5" s="23"/>
      <c r="J5" s="23"/>
      <c r="K5" s="21"/>
      <c r="L5" s="24">
        <f t="shared" ref="L5" si="0">$F$1-F5</f>
        <v>6</v>
      </c>
      <c r="M5" s="24"/>
      <c r="N5" s="24">
        <f t="shared" ref="N5" si="1">$F$1-H5</f>
        <v>6</v>
      </c>
      <c r="O5" s="24"/>
      <c r="P5" s="24"/>
      <c r="Q5" s="25" t="s">
        <v>127</v>
      </c>
      <c r="R5" s="26"/>
      <c r="S5" s="20" t="s">
        <v>124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117</v>
      </c>
      <c r="C6" s="21" t="s">
        <v>24</v>
      </c>
      <c r="D6" s="21" t="s">
        <v>118</v>
      </c>
      <c r="E6" s="21">
        <v>2023</v>
      </c>
      <c r="F6" s="22">
        <v>46041</v>
      </c>
      <c r="G6" s="22">
        <v>46041</v>
      </c>
      <c r="H6" s="22">
        <v>46041</v>
      </c>
      <c r="I6" s="23"/>
      <c r="J6" s="23"/>
      <c r="K6" s="21"/>
      <c r="L6" s="24">
        <f t="shared" ref="L6:L7" si="2">$F$1-F6</f>
        <v>2</v>
      </c>
      <c r="M6" s="24"/>
      <c r="N6" s="24">
        <f t="shared" ref="N6:N7" si="3">$F$1-H6</f>
        <v>2</v>
      </c>
      <c r="O6" s="24"/>
      <c r="P6" s="24"/>
      <c r="Q6" s="25" t="s">
        <v>119</v>
      </c>
      <c r="R6" s="26"/>
      <c r="S6" s="20" t="s">
        <v>28</v>
      </c>
      <c r="T6" s="28" t="s">
        <v>30</v>
      </c>
    </row>
    <row r="7" spans="1:20" s="18" customFormat="1" ht="15.6" customHeight="1" x14ac:dyDescent="0.25">
      <c r="A7" s="4">
        <v>3</v>
      </c>
      <c r="B7" s="20" t="s">
        <v>120</v>
      </c>
      <c r="C7" s="21" t="s">
        <v>121</v>
      </c>
      <c r="D7" s="21" t="s">
        <v>122</v>
      </c>
      <c r="E7" s="21">
        <v>2024</v>
      </c>
      <c r="F7" s="22">
        <v>46041</v>
      </c>
      <c r="G7" s="22">
        <v>46041</v>
      </c>
      <c r="H7" s="22">
        <v>46041</v>
      </c>
      <c r="I7" s="23"/>
      <c r="J7" s="23"/>
      <c r="K7" s="21"/>
      <c r="L7" s="24">
        <f t="shared" si="2"/>
        <v>2</v>
      </c>
      <c r="M7" s="24"/>
      <c r="N7" s="24">
        <f t="shared" si="3"/>
        <v>2</v>
      </c>
      <c r="O7" s="24"/>
      <c r="P7" s="24"/>
      <c r="Q7" s="25" t="s">
        <v>123</v>
      </c>
      <c r="R7" s="26"/>
      <c r="S7" s="20"/>
      <c r="T7" s="28" t="s">
        <v>32</v>
      </c>
    </row>
    <row r="8" spans="1:20" s="18" customFormat="1" ht="15.6" customHeight="1" x14ac:dyDescent="0.3">
      <c r="A8" s="4">
        <v>4</v>
      </c>
      <c r="B8" s="20" t="s">
        <v>129</v>
      </c>
      <c r="C8" s="21" t="s">
        <v>121</v>
      </c>
      <c r="D8" s="21" t="s">
        <v>122</v>
      </c>
      <c r="E8" s="21">
        <v>2024</v>
      </c>
      <c r="F8" s="22">
        <v>46042</v>
      </c>
      <c r="G8" s="22">
        <v>46042</v>
      </c>
      <c r="H8" s="22">
        <v>46042</v>
      </c>
      <c r="I8" s="23"/>
      <c r="J8" s="23"/>
      <c r="K8" s="21">
        <v>1</v>
      </c>
      <c r="L8" s="24">
        <f t="shared" ref="L8" si="4">$F$1-F8</f>
        <v>1</v>
      </c>
      <c r="M8" s="24"/>
      <c r="N8" s="24">
        <f t="shared" ref="N8" si="5">$F$1-H8</f>
        <v>1</v>
      </c>
      <c r="O8" s="24"/>
      <c r="P8" s="24"/>
      <c r="Q8" s="25" t="s">
        <v>130</v>
      </c>
      <c r="R8" s="30"/>
      <c r="S8" s="20"/>
      <c r="T8" s="20" t="s">
        <v>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115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41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41" customFormat="1" ht="15.6" customHeight="1" x14ac:dyDescent="0.3">
      <c r="A17" s="4"/>
      <c r="B17" s="21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4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>
        <v>1</v>
      </c>
      <c r="B21" s="20" t="s">
        <v>47</v>
      </c>
      <c r="C21" s="21" t="s">
        <v>24</v>
      </c>
      <c r="D21" s="21" t="s">
        <v>25</v>
      </c>
      <c r="E21" s="21">
        <v>2023</v>
      </c>
      <c r="F21" s="22">
        <v>46011</v>
      </c>
      <c r="G21" s="22">
        <v>46011</v>
      </c>
      <c r="H21" s="22">
        <v>46011</v>
      </c>
      <c r="I21" s="23"/>
      <c r="J21" s="23"/>
      <c r="K21" s="21"/>
      <c r="L21" s="24">
        <f t="shared" ref="L21" si="6">$F$1-F21</f>
        <v>32</v>
      </c>
      <c r="M21" s="24"/>
      <c r="N21" s="24">
        <f t="shared" ref="N21" si="7">$F$1-H21</f>
        <v>32</v>
      </c>
      <c r="O21" s="24"/>
      <c r="P21" s="24"/>
      <c r="Q21" s="25" t="s">
        <v>85</v>
      </c>
      <c r="R21" s="58"/>
      <c r="S21" s="59"/>
      <c r="T21" s="60"/>
    </row>
    <row r="22" spans="1:20" s="41" customFormat="1" ht="15.6" customHeight="1" x14ac:dyDescent="0.3">
      <c r="A22" s="4">
        <v>2</v>
      </c>
      <c r="B22" s="20" t="s">
        <v>109</v>
      </c>
      <c r="C22" s="21" t="s">
        <v>24</v>
      </c>
      <c r="D22" s="21" t="s">
        <v>25</v>
      </c>
      <c r="E22" s="21">
        <v>2023</v>
      </c>
      <c r="F22" s="22">
        <v>46042</v>
      </c>
      <c r="G22" s="22">
        <v>46042</v>
      </c>
      <c r="H22" s="22">
        <v>46042</v>
      </c>
      <c r="I22" s="23"/>
      <c r="J22" s="23"/>
      <c r="K22" s="21"/>
      <c r="L22" s="24">
        <f>$F$1-F22</f>
        <v>1</v>
      </c>
      <c r="M22" s="24"/>
      <c r="N22" s="24">
        <f>$F$1-H22</f>
        <v>1</v>
      </c>
      <c r="O22" s="24"/>
      <c r="P22" s="24"/>
      <c r="Q22" s="25" t="s">
        <v>128</v>
      </c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49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53</v>
      </c>
      <c r="C32" s="64" t="s">
        <v>54</v>
      </c>
      <c r="D32" s="73" t="s">
        <v>55</v>
      </c>
      <c r="E32" s="66">
        <v>2013</v>
      </c>
      <c r="F32" s="67"/>
      <c r="G32" s="67"/>
      <c r="H32" s="67"/>
      <c r="I32" s="67"/>
      <c r="J32" s="67"/>
      <c r="K32" s="68"/>
      <c r="L32" s="69"/>
      <c r="M32" s="69"/>
      <c r="N32" s="69"/>
      <c r="O32" s="69"/>
      <c r="P32" s="69"/>
      <c r="Q32" s="70" t="s">
        <v>52</v>
      </c>
      <c r="R32" s="69"/>
      <c r="S32" s="71"/>
      <c r="T32" s="63"/>
    </row>
    <row r="33" spans="1:20" ht="15.6" customHeight="1" x14ac:dyDescent="0.3">
      <c r="A33" s="63">
        <v>2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4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5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 t="s">
        <v>22</v>
      </c>
    </row>
    <row r="36" spans="1:20" ht="15.6" customHeight="1" x14ac:dyDescent="0.3">
      <c r="A36" s="63">
        <v>6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72"/>
    </row>
    <row r="37" spans="1:20" ht="15.6" customHeight="1" x14ac:dyDescent="0.3">
      <c r="A37" s="63">
        <v>7</v>
      </c>
      <c r="B37" s="64" t="s">
        <v>66</v>
      </c>
      <c r="C37" s="76" t="s">
        <v>67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52</v>
      </c>
      <c r="R37" s="69"/>
      <c r="S37" s="71"/>
      <c r="T37" s="63"/>
    </row>
    <row r="38" spans="1:20" ht="15.6" customHeight="1" x14ac:dyDescent="0.3">
      <c r="A38" s="63">
        <v>8</v>
      </c>
      <c r="B38" s="64" t="s">
        <v>69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71</v>
      </c>
      <c r="R38" s="63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42158-58C0-431C-AF32-70016CE36481}">
  <sheetPr codeName="Лист22"/>
  <dimension ref="A1:T40"/>
  <sheetViews>
    <sheetView zoomScaleNormal="100" workbookViewId="0">
      <selection activeCell="S16" sqref="S16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46044</v>
      </c>
      <c r="G1" s="5">
        <v>46044</v>
      </c>
      <c r="H1" s="5">
        <v>46044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97</v>
      </c>
      <c r="C5" s="21" t="s">
        <v>98</v>
      </c>
      <c r="D5" s="21" t="s">
        <v>99</v>
      </c>
      <c r="E5" s="21">
        <v>2022</v>
      </c>
      <c r="F5" s="22">
        <v>46037</v>
      </c>
      <c r="G5" s="22">
        <v>46037</v>
      </c>
      <c r="H5" s="22">
        <v>46037</v>
      </c>
      <c r="I5" s="23"/>
      <c r="J5" s="23"/>
      <c r="K5" s="21"/>
      <c r="L5" s="24">
        <f t="shared" ref="L5" si="0">$F$1-F5</f>
        <v>7</v>
      </c>
      <c r="M5" s="24"/>
      <c r="N5" s="24">
        <f t="shared" ref="N5" si="1">$F$1-H5</f>
        <v>7</v>
      </c>
      <c r="O5" s="24"/>
      <c r="P5" s="24"/>
      <c r="Q5" s="25" t="s">
        <v>127</v>
      </c>
      <c r="R5" s="26"/>
      <c r="S5" s="20" t="s">
        <v>129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120</v>
      </c>
      <c r="C6" s="21" t="s">
        <v>121</v>
      </c>
      <c r="D6" s="21" t="s">
        <v>122</v>
      </c>
      <c r="E6" s="21">
        <v>2024</v>
      </c>
      <c r="F6" s="22">
        <v>46041</v>
      </c>
      <c r="G6" s="22">
        <v>46041</v>
      </c>
      <c r="H6" s="22">
        <v>46041</v>
      </c>
      <c r="I6" s="23"/>
      <c r="J6" s="23"/>
      <c r="K6" s="21"/>
      <c r="L6" s="24">
        <f t="shared" ref="L6" si="2">$F$1-F6</f>
        <v>3</v>
      </c>
      <c r="M6" s="24"/>
      <c r="N6" s="24">
        <f t="shared" ref="N6" si="3">$F$1-H6</f>
        <v>3</v>
      </c>
      <c r="O6" s="24"/>
      <c r="P6" s="24"/>
      <c r="Q6" s="25" t="s">
        <v>123</v>
      </c>
      <c r="R6" s="26"/>
      <c r="S6" s="20" t="s">
        <v>117</v>
      </c>
      <c r="T6" s="28" t="s">
        <v>30</v>
      </c>
    </row>
    <row r="7" spans="1:20" s="18" customFormat="1" ht="15.6" customHeight="1" x14ac:dyDescent="0.25">
      <c r="A7" s="4">
        <v>3</v>
      </c>
      <c r="B7" s="20" t="s">
        <v>109</v>
      </c>
      <c r="C7" s="21" t="s">
        <v>24</v>
      </c>
      <c r="D7" s="21" t="s">
        <v>25</v>
      </c>
      <c r="E7" s="21">
        <v>2023</v>
      </c>
      <c r="F7" s="22">
        <v>46042</v>
      </c>
      <c r="G7" s="22">
        <v>46042</v>
      </c>
      <c r="H7" s="22">
        <v>46042</v>
      </c>
      <c r="I7" s="23"/>
      <c r="J7" s="23"/>
      <c r="K7" s="21"/>
      <c r="L7" s="24">
        <f>$F$1-F7</f>
        <v>2</v>
      </c>
      <c r="M7" s="24"/>
      <c r="N7" s="24">
        <f>$F$1-H7</f>
        <v>2</v>
      </c>
      <c r="O7" s="24"/>
      <c r="P7" s="24"/>
      <c r="Q7" s="25" t="s">
        <v>132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115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131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41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41" customFormat="1" ht="15.6" customHeight="1" x14ac:dyDescent="0.3">
      <c r="A17" s="4"/>
      <c r="B17" s="21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4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>
        <v>1</v>
      </c>
      <c r="B21" s="20" t="s">
        <v>47</v>
      </c>
      <c r="C21" s="21" t="s">
        <v>24</v>
      </c>
      <c r="D21" s="21" t="s">
        <v>25</v>
      </c>
      <c r="E21" s="21">
        <v>2023</v>
      </c>
      <c r="F21" s="22">
        <v>46011</v>
      </c>
      <c r="G21" s="22">
        <v>46011</v>
      </c>
      <c r="H21" s="22">
        <v>46011</v>
      </c>
      <c r="I21" s="23"/>
      <c r="J21" s="23"/>
      <c r="K21" s="21"/>
      <c r="L21" s="24">
        <f t="shared" ref="L21" si="4">$F$1-F21</f>
        <v>33</v>
      </c>
      <c r="M21" s="24"/>
      <c r="N21" s="24">
        <f t="shared" ref="N21" si="5">$F$1-H21</f>
        <v>33</v>
      </c>
      <c r="O21" s="24"/>
      <c r="P21" s="24"/>
      <c r="Q21" s="25" t="s">
        <v>85</v>
      </c>
      <c r="R21" s="58"/>
      <c r="S21" s="59"/>
      <c r="T21" s="60"/>
    </row>
    <row r="22" spans="1:20" s="41" customFormat="1" ht="15.6" customHeight="1" x14ac:dyDescent="0.3">
      <c r="A22" s="4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49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53</v>
      </c>
      <c r="C32" s="64" t="s">
        <v>54</v>
      </c>
      <c r="D32" s="73" t="s">
        <v>55</v>
      </c>
      <c r="E32" s="66">
        <v>2013</v>
      </c>
      <c r="F32" s="67"/>
      <c r="G32" s="67"/>
      <c r="H32" s="67"/>
      <c r="I32" s="67"/>
      <c r="J32" s="67"/>
      <c r="K32" s="68"/>
      <c r="L32" s="69"/>
      <c r="M32" s="69"/>
      <c r="N32" s="69"/>
      <c r="O32" s="69"/>
      <c r="P32" s="69"/>
      <c r="Q32" s="70" t="s">
        <v>52</v>
      </c>
      <c r="R32" s="69"/>
      <c r="S32" s="71"/>
      <c r="T32" s="63"/>
    </row>
    <row r="33" spans="1:20" ht="15.6" customHeight="1" x14ac:dyDescent="0.3">
      <c r="A33" s="63">
        <v>2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4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5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 t="s">
        <v>22</v>
      </c>
    </row>
    <row r="36" spans="1:20" ht="15.6" customHeight="1" x14ac:dyDescent="0.3">
      <c r="A36" s="63">
        <v>6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72"/>
    </row>
    <row r="37" spans="1:20" ht="15.6" customHeight="1" x14ac:dyDescent="0.3">
      <c r="A37" s="63">
        <v>7</v>
      </c>
      <c r="B37" s="64" t="s">
        <v>66</v>
      </c>
      <c r="C37" s="76" t="s">
        <v>67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52</v>
      </c>
      <c r="R37" s="69"/>
      <c r="S37" s="71"/>
      <c r="T37" s="63"/>
    </row>
    <row r="38" spans="1:20" ht="15.6" customHeight="1" x14ac:dyDescent="0.3">
      <c r="A38" s="63">
        <v>8</v>
      </c>
      <c r="B38" s="64" t="s">
        <v>69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71</v>
      </c>
      <c r="R38" s="63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99D19-47C1-46E1-99A4-03B5A2C79EEA}">
  <sheetPr codeName="Лист23"/>
  <dimension ref="A1:T40"/>
  <sheetViews>
    <sheetView zoomScaleNormal="100" workbookViewId="0">
      <selection activeCell="C13" sqref="C13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46045</v>
      </c>
      <c r="G1" s="5">
        <v>46045</v>
      </c>
      <c r="H1" s="5">
        <v>46045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120</v>
      </c>
      <c r="C5" s="21" t="s">
        <v>121</v>
      </c>
      <c r="D5" s="21" t="s">
        <v>122</v>
      </c>
      <c r="E5" s="21">
        <v>2024</v>
      </c>
      <c r="F5" s="22">
        <v>46041</v>
      </c>
      <c r="G5" s="22">
        <v>46041</v>
      </c>
      <c r="H5" s="22">
        <v>46041</v>
      </c>
      <c r="I5" s="23"/>
      <c r="J5" s="23"/>
      <c r="K5" s="21"/>
      <c r="L5" s="24">
        <f t="shared" ref="L5" si="0">$F$1-F5</f>
        <v>4</v>
      </c>
      <c r="M5" s="24"/>
      <c r="N5" s="24">
        <f t="shared" ref="N5" si="1">$F$1-H5</f>
        <v>4</v>
      </c>
      <c r="O5" s="24"/>
      <c r="P5" s="24"/>
      <c r="Q5" s="25" t="s">
        <v>123</v>
      </c>
      <c r="R5" s="26"/>
      <c r="S5" s="20" t="s">
        <v>97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133</v>
      </c>
      <c r="C6" s="21" t="s">
        <v>24</v>
      </c>
      <c r="D6" s="21" t="s">
        <v>25</v>
      </c>
      <c r="E6" s="21">
        <v>2023</v>
      </c>
      <c r="F6" s="22">
        <v>46044</v>
      </c>
      <c r="G6" s="22">
        <v>46044</v>
      </c>
      <c r="H6" s="22">
        <v>46044</v>
      </c>
      <c r="I6" s="23"/>
      <c r="J6" s="23"/>
      <c r="K6" s="21"/>
      <c r="L6" s="24">
        <f t="shared" ref="L6" si="2">$F$1-F6</f>
        <v>1</v>
      </c>
      <c r="M6" s="24"/>
      <c r="N6" s="24">
        <f t="shared" ref="N6" si="3">$F$1-H6</f>
        <v>1</v>
      </c>
      <c r="O6" s="24"/>
      <c r="P6" s="24"/>
      <c r="Q6" s="25" t="s">
        <v>134</v>
      </c>
      <c r="R6" s="26"/>
      <c r="S6" s="20"/>
      <c r="T6" s="28" t="s">
        <v>30</v>
      </c>
    </row>
    <row r="7" spans="1:20" s="18" customFormat="1" ht="15.6" customHeight="1" x14ac:dyDescent="0.25">
      <c r="A7" s="4">
        <v>3</v>
      </c>
      <c r="B7" s="20" t="s">
        <v>135</v>
      </c>
      <c r="C7" s="21" t="s">
        <v>24</v>
      </c>
      <c r="D7" s="21" t="s">
        <v>25</v>
      </c>
      <c r="E7" s="21">
        <v>2023</v>
      </c>
      <c r="F7" s="22">
        <v>46044</v>
      </c>
      <c r="G7" s="22">
        <v>46044</v>
      </c>
      <c r="H7" s="22">
        <v>46044</v>
      </c>
      <c r="I7" s="23"/>
      <c r="J7" s="23"/>
      <c r="K7" s="21"/>
      <c r="L7" s="24">
        <f t="shared" ref="L7" si="4">$F$1-F7</f>
        <v>1</v>
      </c>
      <c r="M7" s="24"/>
      <c r="N7" s="24">
        <f t="shared" ref="N7" si="5">$F$1-H7</f>
        <v>1</v>
      </c>
      <c r="O7" s="24"/>
      <c r="P7" s="24"/>
      <c r="Q7" s="25" t="s">
        <v>136</v>
      </c>
      <c r="R7" s="26"/>
      <c r="S7" s="20"/>
      <c r="T7" s="28" t="s">
        <v>32</v>
      </c>
    </row>
    <row r="8" spans="1:20" s="18" customFormat="1" ht="15.6" customHeight="1" x14ac:dyDescent="0.3">
      <c r="A8" s="4">
        <v>4</v>
      </c>
      <c r="B8" s="20" t="s">
        <v>137</v>
      </c>
      <c r="C8" s="21" t="s">
        <v>121</v>
      </c>
      <c r="D8" s="21" t="s">
        <v>138</v>
      </c>
      <c r="E8" s="21">
        <v>2024</v>
      </c>
      <c r="F8" s="22">
        <v>46044</v>
      </c>
      <c r="G8" s="22">
        <v>46044</v>
      </c>
      <c r="H8" s="22">
        <v>46044</v>
      </c>
      <c r="I8" s="23"/>
      <c r="J8" s="23"/>
      <c r="K8" s="21"/>
      <c r="L8" s="24">
        <f t="shared" ref="L8" si="6">$F$1-F8</f>
        <v>1</v>
      </c>
      <c r="M8" s="24"/>
      <c r="N8" s="24">
        <f t="shared" ref="N8" si="7">$F$1-H8</f>
        <v>1</v>
      </c>
      <c r="O8" s="24"/>
      <c r="P8" s="24"/>
      <c r="Q8" s="25" t="s">
        <v>139</v>
      </c>
      <c r="R8" s="30"/>
      <c r="S8" s="20"/>
      <c r="T8" s="20" t="s">
        <v>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131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41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41" customFormat="1" ht="15.6" customHeight="1" x14ac:dyDescent="0.3">
      <c r="A17" s="4"/>
      <c r="B17" s="21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4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>
        <v>1</v>
      </c>
      <c r="B21" s="20" t="s">
        <v>47</v>
      </c>
      <c r="C21" s="21" t="s">
        <v>24</v>
      </c>
      <c r="D21" s="21" t="s">
        <v>25</v>
      </c>
      <c r="E21" s="21">
        <v>2023</v>
      </c>
      <c r="F21" s="22">
        <v>46011</v>
      </c>
      <c r="G21" s="22">
        <v>46011</v>
      </c>
      <c r="H21" s="22">
        <v>46011</v>
      </c>
      <c r="I21" s="23"/>
      <c r="J21" s="23"/>
      <c r="K21" s="21"/>
      <c r="L21" s="24">
        <f t="shared" ref="L21" si="8">$F$1-F21</f>
        <v>34</v>
      </c>
      <c r="M21" s="24"/>
      <c r="N21" s="24">
        <f t="shared" ref="N21" si="9">$F$1-H21</f>
        <v>34</v>
      </c>
      <c r="O21" s="24"/>
      <c r="P21" s="24"/>
      <c r="Q21" s="25" t="s">
        <v>85</v>
      </c>
      <c r="R21" s="58"/>
      <c r="S21" s="59"/>
      <c r="T21" s="60"/>
    </row>
    <row r="22" spans="1:20" s="41" customFormat="1" ht="15.6" customHeight="1" x14ac:dyDescent="0.3">
      <c r="A22" s="4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49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53</v>
      </c>
      <c r="C32" s="64" t="s">
        <v>54</v>
      </c>
      <c r="D32" s="73" t="s">
        <v>55</v>
      </c>
      <c r="E32" s="66">
        <v>2013</v>
      </c>
      <c r="F32" s="67"/>
      <c r="G32" s="67"/>
      <c r="H32" s="67"/>
      <c r="I32" s="67"/>
      <c r="J32" s="67"/>
      <c r="K32" s="68"/>
      <c r="L32" s="69"/>
      <c r="M32" s="69"/>
      <c r="N32" s="69"/>
      <c r="O32" s="69"/>
      <c r="P32" s="69"/>
      <c r="Q32" s="70" t="s">
        <v>52</v>
      </c>
      <c r="R32" s="69"/>
      <c r="S32" s="71"/>
      <c r="T32" s="63"/>
    </row>
    <row r="33" spans="1:20" ht="15.6" customHeight="1" x14ac:dyDescent="0.3">
      <c r="A33" s="63">
        <v>2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4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5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 t="s">
        <v>22</v>
      </c>
    </row>
    <row r="36" spans="1:20" ht="15.6" customHeight="1" x14ac:dyDescent="0.3">
      <c r="A36" s="63">
        <v>6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72"/>
    </row>
    <row r="37" spans="1:20" ht="15.6" customHeight="1" x14ac:dyDescent="0.3">
      <c r="A37" s="63">
        <v>7</v>
      </c>
      <c r="B37" s="64" t="s">
        <v>66</v>
      </c>
      <c r="C37" s="76" t="s">
        <v>67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52</v>
      </c>
      <c r="R37" s="69"/>
      <c r="S37" s="71"/>
      <c r="T37" s="63"/>
    </row>
    <row r="38" spans="1:20" ht="15.6" customHeight="1" x14ac:dyDescent="0.3">
      <c r="A38" s="63">
        <v>8</v>
      </c>
      <c r="B38" s="64" t="s">
        <v>69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71</v>
      </c>
      <c r="R38" s="63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EC3F-0B19-40A8-B46A-288CFE2DD340}">
  <sheetPr codeName="Лист24"/>
  <dimension ref="A1:T40"/>
  <sheetViews>
    <sheetView zoomScaleNormal="100" workbookViewId="0">
      <selection activeCell="J10" sqref="J10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46046</v>
      </c>
      <c r="G1" s="5">
        <v>46046</v>
      </c>
      <c r="H1" s="5">
        <v>46046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120</v>
      </c>
      <c r="C5" s="21" t="s">
        <v>121</v>
      </c>
      <c r="D5" s="21" t="s">
        <v>122</v>
      </c>
      <c r="E5" s="21">
        <v>2024</v>
      </c>
      <c r="F5" s="22">
        <v>46041</v>
      </c>
      <c r="G5" s="22">
        <v>46041</v>
      </c>
      <c r="H5" s="22">
        <v>46041</v>
      </c>
      <c r="I5" s="23"/>
      <c r="J5" s="23"/>
      <c r="K5" s="21"/>
      <c r="L5" s="24">
        <f t="shared" ref="L5:L7" si="0">$F$1-F5</f>
        <v>5</v>
      </c>
      <c r="M5" s="24"/>
      <c r="N5" s="24">
        <f t="shared" ref="N5:N7" si="1">$F$1-H5</f>
        <v>5</v>
      </c>
      <c r="O5" s="24"/>
      <c r="P5" s="24"/>
      <c r="Q5" s="25" t="s">
        <v>123</v>
      </c>
      <c r="R5" s="26"/>
      <c r="S5" s="20" t="s">
        <v>137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133</v>
      </c>
      <c r="C6" s="21" t="s">
        <v>24</v>
      </c>
      <c r="D6" s="21" t="s">
        <v>25</v>
      </c>
      <c r="E6" s="21">
        <v>2023</v>
      </c>
      <c r="F6" s="22">
        <v>46044</v>
      </c>
      <c r="G6" s="22">
        <v>46044</v>
      </c>
      <c r="H6" s="22">
        <v>46044</v>
      </c>
      <c r="I6" s="23"/>
      <c r="J6" s="23"/>
      <c r="K6" s="21"/>
      <c r="L6" s="24">
        <f t="shared" si="0"/>
        <v>2</v>
      </c>
      <c r="M6" s="24"/>
      <c r="N6" s="24">
        <f t="shared" si="1"/>
        <v>2</v>
      </c>
      <c r="O6" s="24"/>
      <c r="P6" s="24"/>
      <c r="Q6" s="25" t="s">
        <v>140</v>
      </c>
      <c r="R6" s="26"/>
      <c r="S6" s="20"/>
      <c r="T6" s="28" t="s">
        <v>30</v>
      </c>
    </row>
    <row r="7" spans="1:20" s="18" customFormat="1" ht="15.6" customHeight="1" x14ac:dyDescent="0.25">
      <c r="A7" s="4">
        <v>3</v>
      </c>
      <c r="B7" s="20" t="s">
        <v>135</v>
      </c>
      <c r="C7" s="21" t="s">
        <v>24</v>
      </c>
      <c r="D7" s="21" t="s">
        <v>25</v>
      </c>
      <c r="E7" s="21">
        <v>2023</v>
      </c>
      <c r="F7" s="22">
        <v>46044</v>
      </c>
      <c r="G7" s="22">
        <v>46044</v>
      </c>
      <c r="H7" s="22">
        <v>46044</v>
      </c>
      <c r="I7" s="23"/>
      <c r="J7" s="23"/>
      <c r="K7" s="21"/>
      <c r="L7" s="24">
        <f t="shared" si="0"/>
        <v>2</v>
      </c>
      <c r="M7" s="24"/>
      <c r="N7" s="24">
        <f t="shared" si="1"/>
        <v>2</v>
      </c>
      <c r="O7" s="24"/>
      <c r="P7" s="24"/>
      <c r="Q7" s="25" t="s">
        <v>136</v>
      </c>
      <c r="R7" s="26"/>
      <c r="S7" s="20"/>
      <c r="T7" s="28" t="s">
        <v>32</v>
      </c>
    </row>
    <row r="8" spans="1:20" s="18" customFormat="1" ht="15.6" customHeight="1" x14ac:dyDescent="0.3">
      <c r="A8" s="4">
        <v>4</v>
      </c>
      <c r="B8" s="20" t="s">
        <v>28</v>
      </c>
      <c r="C8" s="21" t="s">
        <v>24</v>
      </c>
      <c r="D8" s="21" t="s">
        <v>25</v>
      </c>
      <c r="E8" s="21">
        <v>2023</v>
      </c>
      <c r="F8" s="22">
        <v>46045</v>
      </c>
      <c r="G8" s="22">
        <v>46045</v>
      </c>
      <c r="H8" s="22">
        <v>46045</v>
      </c>
      <c r="I8" s="23"/>
      <c r="J8" s="23"/>
      <c r="K8" s="21"/>
      <c r="L8" s="24">
        <f t="shared" ref="L8" si="2">$F$1-F8</f>
        <v>1</v>
      </c>
      <c r="M8" s="24"/>
      <c r="N8" s="24">
        <f t="shared" ref="N8" si="3">$F$1-H8</f>
        <v>1</v>
      </c>
      <c r="O8" s="24"/>
      <c r="P8" s="24"/>
      <c r="Q8" s="25" t="s">
        <v>136</v>
      </c>
      <c r="R8" s="30"/>
      <c r="S8" s="20"/>
      <c r="T8" s="20" t="s">
        <v>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81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141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142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41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41" customFormat="1" ht="15.6" customHeight="1" x14ac:dyDescent="0.3">
      <c r="A17" s="4"/>
      <c r="B17" s="21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4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>
        <v>1</v>
      </c>
      <c r="B21" s="20" t="s">
        <v>47</v>
      </c>
      <c r="C21" s="21" t="s">
        <v>24</v>
      </c>
      <c r="D21" s="21" t="s">
        <v>25</v>
      </c>
      <c r="E21" s="21">
        <v>2023</v>
      </c>
      <c r="F21" s="22">
        <v>46011</v>
      </c>
      <c r="G21" s="22">
        <v>46011</v>
      </c>
      <c r="H21" s="22">
        <v>46011</v>
      </c>
      <c r="I21" s="23"/>
      <c r="J21" s="23"/>
      <c r="K21" s="21"/>
      <c r="L21" s="24">
        <f t="shared" ref="L21" si="4">$F$1-F21</f>
        <v>35</v>
      </c>
      <c r="M21" s="24"/>
      <c r="N21" s="24">
        <f t="shared" ref="N21" si="5">$F$1-H21</f>
        <v>35</v>
      </c>
      <c r="O21" s="24"/>
      <c r="P21" s="24"/>
      <c r="Q21" s="25" t="s">
        <v>85</v>
      </c>
      <c r="R21" s="58"/>
      <c r="S21" s="59"/>
      <c r="T21" s="60"/>
    </row>
    <row r="22" spans="1:20" s="41" customFormat="1" ht="15.6" customHeight="1" x14ac:dyDescent="0.3">
      <c r="A22" s="4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49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53</v>
      </c>
      <c r="C32" s="64" t="s">
        <v>54</v>
      </c>
      <c r="D32" s="73" t="s">
        <v>55</v>
      </c>
      <c r="E32" s="66">
        <v>2013</v>
      </c>
      <c r="F32" s="67"/>
      <c r="G32" s="67"/>
      <c r="H32" s="67"/>
      <c r="I32" s="67"/>
      <c r="J32" s="67"/>
      <c r="K32" s="68"/>
      <c r="L32" s="69"/>
      <c r="M32" s="69"/>
      <c r="N32" s="69"/>
      <c r="O32" s="69"/>
      <c r="P32" s="69"/>
      <c r="Q32" s="70" t="s">
        <v>52</v>
      </c>
      <c r="R32" s="69"/>
      <c r="S32" s="71"/>
      <c r="T32" s="63"/>
    </row>
    <row r="33" spans="1:20" ht="15.6" customHeight="1" x14ac:dyDescent="0.3">
      <c r="A33" s="63">
        <v>2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4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5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 t="s">
        <v>22</v>
      </c>
    </row>
    <row r="36" spans="1:20" ht="15.6" customHeight="1" x14ac:dyDescent="0.3">
      <c r="A36" s="63">
        <v>6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72"/>
    </row>
    <row r="37" spans="1:20" ht="15.6" customHeight="1" x14ac:dyDescent="0.3">
      <c r="A37" s="63">
        <v>7</v>
      </c>
      <c r="B37" s="64" t="s">
        <v>66</v>
      </c>
      <c r="C37" s="76" t="s">
        <v>67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52</v>
      </c>
      <c r="R37" s="69"/>
      <c r="S37" s="71"/>
      <c r="T37" s="63"/>
    </row>
    <row r="38" spans="1:20" ht="15.6" customHeight="1" x14ac:dyDescent="0.3">
      <c r="A38" s="63">
        <v>8</v>
      </c>
      <c r="B38" s="64" t="s">
        <v>69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71</v>
      </c>
      <c r="R38" s="63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9A82-3650-4031-99BF-A255043CFF07}">
  <sheetPr codeName="Лист25"/>
  <dimension ref="A1:T40"/>
  <sheetViews>
    <sheetView zoomScaleNormal="100" workbookViewId="0">
      <selection activeCell="Q31" sqref="Q31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46047</v>
      </c>
      <c r="G1" s="5">
        <v>46047</v>
      </c>
      <c r="H1" s="5">
        <v>46047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133</v>
      </c>
      <c r="C5" s="21" t="s">
        <v>24</v>
      </c>
      <c r="D5" s="21" t="s">
        <v>25</v>
      </c>
      <c r="E5" s="21">
        <v>2023</v>
      </c>
      <c r="F5" s="22">
        <v>46044</v>
      </c>
      <c r="G5" s="22">
        <v>46044</v>
      </c>
      <c r="H5" s="22">
        <v>46044</v>
      </c>
      <c r="I5" s="23"/>
      <c r="J5" s="23"/>
      <c r="K5" s="21"/>
      <c r="L5" s="24">
        <f t="shared" ref="L5:L7" si="0">$F$1-F5</f>
        <v>3</v>
      </c>
      <c r="M5" s="24"/>
      <c r="N5" s="24">
        <f t="shared" ref="N5:N7" si="1">$F$1-H5</f>
        <v>3</v>
      </c>
      <c r="O5" s="24"/>
      <c r="P5" s="24"/>
      <c r="Q5" s="25" t="s">
        <v>140</v>
      </c>
      <c r="R5" s="26"/>
      <c r="S5" s="20" t="s">
        <v>120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135</v>
      </c>
      <c r="C6" s="21" t="s">
        <v>24</v>
      </c>
      <c r="D6" s="21" t="s">
        <v>25</v>
      </c>
      <c r="E6" s="21">
        <v>2023</v>
      </c>
      <c r="F6" s="22">
        <v>46044</v>
      </c>
      <c r="G6" s="22">
        <v>46044</v>
      </c>
      <c r="H6" s="22">
        <v>46044</v>
      </c>
      <c r="I6" s="23"/>
      <c r="J6" s="23"/>
      <c r="K6" s="21"/>
      <c r="L6" s="24">
        <f t="shared" si="0"/>
        <v>3</v>
      </c>
      <c r="M6" s="24"/>
      <c r="N6" s="24">
        <f t="shared" si="1"/>
        <v>3</v>
      </c>
      <c r="O6" s="24"/>
      <c r="P6" s="24"/>
      <c r="Q6" s="25" t="s">
        <v>136</v>
      </c>
      <c r="R6" s="26"/>
      <c r="S6" s="20"/>
      <c r="T6" s="28" t="s">
        <v>30</v>
      </c>
    </row>
    <row r="7" spans="1:20" s="18" customFormat="1" ht="15.6" customHeight="1" x14ac:dyDescent="0.25">
      <c r="A7" s="4">
        <v>3</v>
      </c>
      <c r="B7" s="20" t="s">
        <v>28</v>
      </c>
      <c r="C7" s="21" t="s">
        <v>24</v>
      </c>
      <c r="D7" s="21" t="s">
        <v>25</v>
      </c>
      <c r="E7" s="21">
        <v>2023</v>
      </c>
      <c r="F7" s="22">
        <v>46045</v>
      </c>
      <c r="G7" s="22">
        <v>46045</v>
      </c>
      <c r="H7" s="22">
        <v>46045</v>
      </c>
      <c r="I7" s="23"/>
      <c r="J7" s="23"/>
      <c r="K7" s="21"/>
      <c r="L7" s="24">
        <f t="shared" si="0"/>
        <v>2</v>
      </c>
      <c r="M7" s="24"/>
      <c r="N7" s="24">
        <f t="shared" si="1"/>
        <v>2</v>
      </c>
      <c r="O7" s="24"/>
      <c r="P7" s="24"/>
      <c r="Q7" s="25" t="s">
        <v>136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81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41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41" customFormat="1" ht="15.6" customHeight="1" x14ac:dyDescent="0.3">
      <c r="A17" s="4"/>
      <c r="B17" s="21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4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>
        <v>1</v>
      </c>
      <c r="B21" s="20" t="s">
        <v>47</v>
      </c>
      <c r="C21" s="21" t="s">
        <v>24</v>
      </c>
      <c r="D21" s="21" t="s">
        <v>25</v>
      </c>
      <c r="E21" s="21">
        <v>2023</v>
      </c>
      <c r="F21" s="22">
        <v>46011</v>
      </c>
      <c r="G21" s="22">
        <v>46011</v>
      </c>
      <c r="H21" s="22">
        <v>46011</v>
      </c>
      <c r="I21" s="23"/>
      <c r="J21" s="23"/>
      <c r="K21" s="21"/>
      <c r="L21" s="24">
        <f t="shared" ref="L21" si="2">$F$1-F21</f>
        <v>36</v>
      </c>
      <c r="M21" s="24"/>
      <c r="N21" s="24">
        <f t="shared" ref="N21" si="3">$F$1-H21</f>
        <v>36</v>
      </c>
      <c r="O21" s="24"/>
      <c r="P21" s="24"/>
      <c r="Q21" s="25" t="s">
        <v>85</v>
      </c>
      <c r="R21" s="58"/>
      <c r="S21" s="59"/>
      <c r="T21" s="60"/>
    </row>
    <row r="22" spans="1:20" s="41" customFormat="1" ht="15.6" customHeight="1" x14ac:dyDescent="0.3">
      <c r="A22" s="4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49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53</v>
      </c>
      <c r="C32" s="64" t="s">
        <v>54</v>
      </c>
      <c r="D32" s="73" t="s">
        <v>55</v>
      </c>
      <c r="E32" s="66">
        <v>2013</v>
      </c>
      <c r="F32" s="67"/>
      <c r="G32" s="67"/>
      <c r="H32" s="67"/>
      <c r="I32" s="67"/>
      <c r="J32" s="67"/>
      <c r="K32" s="68"/>
      <c r="L32" s="69"/>
      <c r="M32" s="69"/>
      <c r="N32" s="69"/>
      <c r="O32" s="69"/>
      <c r="P32" s="69"/>
      <c r="Q32" s="70" t="s">
        <v>52</v>
      </c>
      <c r="R32" s="69"/>
      <c r="S32" s="71"/>
      <c r="T32" s="63"/>
    </row>
    <row r="33" spans="1:20" ht="15.6" customHeight="1" x14ac:dyDescent="0.3">
      <c r="A33" s="63">
        <v>2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4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5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 t="s">
        <v>22</v>
      </c>
    </row>
    <row r="36" spans="1:20" ht="15.6" customHeight="1" x14ac:dyDescent="0.3">
      <c r="A36" s="63">
        <v>6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72"/>
    </row>
    <row r="37" spans="1:20" ht="15.6" customHeight="1" x14ac:dyDescent="0.3">
      <c r="A37" s="63">
        <v>7</v>
      </c>
      <c r="B37" s="64" t="s">
        <v>66</v>
      </c>
      <c r="C37" s="76" t="s">
        <v>67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52</v>
      </c>
      <c r="R37" s="69"/>
      <c r="S37" s="71"/>
      <c r="T37" s="63"/>
    </row>
    <row r="38" spans="1:20" ht="15.6" customHeight="1" x14ac:dyDescent="0.3">
      <c r="A38" s="63">
        <v>8</v>
      </c>
      <c r="B38" s="64" t="s">
        <v>69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71</v>
      </c>
      <c r="R38" s="63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9AC33-041C-4517-B5F1-7D2954AEDFA5}">
  <sheetPr codeName="Лист26"/>
  <dimension ref="A1:T38"/>
  <sheetViews>
    <sheetView zoomScaleNormal="100" workbookViewId="0">
      <selection activeCell="S15" sqref="S15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46048</v>
      </c>
      <c r="G1" s="5">
        <v>46048</v>
      </c>
      <c r="H1" s="5">
        <v>46048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135</v>
      </c>
      <c r="C5" s="21" t="s">
        <v>24</v>
      </c>
      <c r="D5" s="21" t="s">
        <v>25</v>
      </c>
      <c r="E5" s="21">
        <v>2023</v>
      </c>
      <c r="F5" s="22">
        <v>46044</v>
      </c>
      <c r="G5" s="22">
        <v>46044</v>
      </c>
      <c r="H5" s="22">
        <v>46044</v>
      </c>
      <c r="I5" s="23"/>
      <c r="J5" s="23"/>
      <c r="K5" s="21"/>
      <c r="L5" s="24">
        <f t="shared" ref="L5:L7" si="0">$F$1-F5</f>
        <v>4</v>
      </c>
      <c r="M5" s="24"/>
      <c r="N5" s="24">
        <f t="shared" ref="N5:N7" si="1">$F$1-H5</f>
        <v>4</v>
      </c>
      <c r="O5" s="24"/>
      <c r="P5" s="24"/>
      <c r="Q5" s="25" t="s">
        <v>136</v>
      </c>
      <c r="R5" s="26"/>
      <c r="S5" s="20" t="s">
        <v>133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28</v>
      </c>
      <c r="C6" s="21" t="s">
        <v>24</v>
      </c>
      <c r="D6" s="21" t="s">
        <v>25</v>
      </c>
      <c r="E6" s="21">
        <v>2023</v>
      </c>
      <c r="F6" s="22">
        <v>46045</v>
      </c>
      <c r="G6" s="22">
        <v>46045</v>
      </c>
      <c r="H6" s="22">
        <v>46045</v>
      </c>
      <c r="I6" s="23"/>
      <c r="J6" s="23"/>
      <c r="K6" s="21"/>
      <c r="L6" s="24">
        <f t="shared" si="0"/>
        <v>3</v>
      </c>
      <c r="M6" s="24"/>
      <c r="N6" s="24">
        <f t="shared" si="1"/>
        <v>3</v>
      </c>
      <c r="O6" s="24"/>
      <c r="P6" s="24"/>
      <c r="Q6" s="25" t="s">
        <v>136</v>
      </c>
      <c r="R6" s="26"/>
      <c r="S6" s="20"/>
      <c r="T6" s="28" t="s">
        <v>30</v>
      </c>
    </row>
    <row r="7" spans="1:20" s="18" customFormat="1" ht="15.6" customHeight="1" x14ac:dyDescent="0.25">
      <c r="A7" s="4">
        <v>3</v>
      </c>
      <c r="B7" s="20" t="s">
        <v>143</v>
      </c>
      <c r="C7" s="21" t="s">
        <v>70</v>
      </c>
      <c r="D7" s="21" t="s">
        <v>68</v>
      </c>
      <c r="E7" s="21">
        <v>2022</v>
      </c>
      <c r="F7" s="22">
        <v>46048</v>
      </c>
      <c r="G7" s="22">
        <v>46048</v>
      </c>
      <c r="H7" s="22">
        <v>46048</v>
      </c>
      <c r="I7" s="23"/>
      <c r="J7" s="23"/>
      <c r="K7" s="21"/>
      <c r="L7" s="24">
        <f t="shared" si="0"/>
        <v>0</v>
      </c>
      <c r="M7" s="24"/>
      <c r="N7" s="24">
        <f t="shared" si="1"/>
        <v>0</v>
      </c>
      <c r="O7" s="24"/>
      <c r="P7" s="24"/>
      <c r="Q7" s="25" t="s">
        <v>144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41" customFormat="1" ht="15.6" customHeight="1" x14ac:dyDescent="0.25">
      <c r="A14" s="36"/>
      <c r="B14" s="12"/>
      <c r="C14" s="12"/>
      <c r="D14" s="36"/>
      <c r="E14" s="36"/>
      <c r="F14" s="14"/>
      <c r="G14" s="14"/>
      <c r="H14" s="14"/>
      <c r="I14" s="14"/>
      <c r="J14" s="14"/>
      <c r="K14" s="37"/>
      <c r="L14" s="36"/>
      <c r="M14" s="36"/>
      <c r="N14" s="36"/>
      <c r="O14" s="36"/>
      <c r="P14" s="36"/>
      <c r="Q14" s="38" t="s">
        <v>45</v>
      </c>
      <c r="R14" s="36"/>
      <c r="S14" s="39"/>
      <c r="T14" s="40"/>
    </row>
    <row r="15" spans="1:20" s="41" customFormat="1" ht="15.6" customHeight="1" x14ac:dyDescent="0.3">
      <c r="A15" s="4"/>
      <c r="B15" s="21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4"/>
      <c r="N15" s="24"/>
      <c r="O15" s="42"/>
      <c r="P15" s="42"/>
      <c r="Q15" s="42"/>
      <c r="R15" s="4"/>
      <c r="S15" s="43"/>
      <c r="T15" s="44"/>
    </row>
    <row r="16" spans="1:20" s="41" customFormat="1" ht="15.6" customHeight="1" x14ac:dyDescent="0.3">
      <c r="A16" s="4"/>
      <c r="B16" s="45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1"/>
      <c r="N16" s="24"/>
      <c r="O16" s="42"/>
      <c r="P16" s="42"/>
      <c r="Q16" s="42"/>
      <c r="R16" s="4"/>
      <c r="S16" s="43"/>
      <c r="T16" s="44"/>
    </row>
    <row r="17" spans="1:20" s="41" customFormat="1" ht="15.6" customHeight="1" x14ac:dyDescent="0.3">
      <c r="A17" s="4"/>
      <c r="B17" s="46"/>
      <c r="C17" s="47"/>
      <c r="D17" s="4"/>
      <c r="E17" s="4"/>
      <c r="F17" s="48"/>
      <c r="G17" s="48"/>
      <c r="H17" s="48"/>
      <c r="I17" s="48"/>
      <c r="J17" s="48"/>
      <c r="K17" s="49"/>
      <c r="L17" s="24"/>
      <c r="M17" s="21"/>
      <c r="N17" s="24"/>
      <c r="O17" s="4"/>
      <c r="P17" s="4"/>
      <c r="Q17" s="50"/>
      <c r="R17" s="4"/>
      <c r="S17" s="47"/>
      <c r="T17" s="51"/>
    </row>
    <row r="18" spans="1:20" s="41" customFormat="1" ht="15.6" customHeight="1" x14ac:dyDescent="0.25">
      <c r="A18" s="36"/>
      <c r="B18" s="12"/>
      <c r="C18" s="52"/>
      <c r="D18" s="36" t="s">
        <v>22</v>
      </c>
      <c r="E18" s="36"/>
      <c r="F18" s="53"/>
      <c r="G18" s="53"/>
      <c r="H18" s="53"/>
      <c r="I18" s="53"/>
      <c r="J18" s="53"/>
      <c r="K18" s="37"/>
      <c r="L18" s="54"/>
      <c r="M18" s="54"/>
      <c r="N18" s="54"/>
      <c r="O18" s="36"/>
      <c r="P18" s="36"/>
      <c r="Q18" s="55" t="s">
        <v>46</v>
      </c>
      <c r="R18" s="56"/>
      <c r="S18" s="12"/>
      <c r="T18" s="57"/>
    </row>
    <row r="19" spans="1:20" s="41" customFormat="1" ht="15.6" customHeight="1" x14ac:dyDescent="0.3">
      <c r="A19" s="19">
        <v>1</v>
      </c>
      <c r="B19" s="20" t="s">
        <v>47</v>
      </c>
      <c r="C19" s="21" t="s">
        <v>24</v>
      </c>
      <c r="D19" s="21" t="s">
        <v>25</v>
      </c>
      <c r="E19" s="21">
        <v>2023</v>
      </c>
      <c r="F19" s="22">
        <v>46011</v>
      </c>
      <c r="G19" s="22">
        <v>46011</v>
      </c>
      <c r="H19" s="22">
        <v>46011</v>
      </c>
      <c r="I19" s="23"/>
      <c r="J19" s="23"/>
      <c r="K19" s="21"/>
      <c r="L19" s="24">
        <f t="shared" ref="L19" si="2">$F$1-F19</f>
        <v>37</v>
      </c>
      <c r="M19" s="24"/>
      <c r="N19" s="24">
        <f t="shared" ref="N19" si="3">$F$1-H19</f>
        <v>37</v>
      </c>
      <c r="O19" s="24"/>
      <c r="P19" s="24"/>
      <c r="Q19" s="25" t="s">
        <v>85</v>
      </c>
      <c r="R19" s="58"/>
      <c r="S19" s="59"/>
      <c r="T19" s="60"/>
    </row>
    <row r="20" spans="1:20" s="41" customFormat="1" ht="15.6" customHeight="1" x14ac:dyDescent="0.3">
      <c r="A20" s="4"/>
      <c r="B20" s="20"/>
      <c r="C20" s="21"/>
      <c r="D20" s="21"/>
      <c r="E20" s="21"/>
      <c r="F20" s="22"/>
      <c r="G20" s="22"/>
      <c r="H20" s="22"/>
      <c r="I20" s="23"/>
      <c r="J20" s="23"/>
      <c r="K20" s="21"/>
      <c r="L20" s="24"/>
      <c r="M20" s="24"/>
      <c r="N20" s="24"/>
      <c r="O20" s="24"/>
      <c r="P20" s="24"/>
      <c r="Q20" s="25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3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4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19"/>
      <c r="B28" s="21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51"/>
    </row>
    <row r="29" spans="1:20" s="62" customFormat="1" ht="15.6" customHeight="1" x14ac:dyDescent="0.3">
      <c r="A29" s="52"/>
      <c r="B29" s="52"/>
      <c r="C29" s="52"/>
      <c r="D29" s="36" t="s">
        <v>22</v>
      </c>
      <c r="E29" s="36"/>
      <c r="F29" s="53"/>
      <c r="G29" s="53"/>
      <c r="H29" s="53"/>
      <c r="I29" s="53"/>
      <c r="J29" s="53"/>
      <c r="K29" s="37"/>
      <c r="L29" s="56"/>
      <c r="M29" s="56"/>
      <c r="N29" s="56"/>
      <c r="O29" s="56"/>
      <c r="P29" s="56"/>
      <c r="Q29" s="61" t="s">
        <v>49</v>
      </c>
      <c r="R29" s="56"/>
      <c r="S29" s="12"/>
      <c r="T29" s="57"/>
    </row>
    <row r="30" spans="1:20" s="18" customFormat="1" ht="15.6" customHeight="1" x14ac:dyDescent="0.3">
      <c r="A30" s="63">
        <v>1</v>
      </c>
      <c r="B30" s="64" t="s">
        <v>53</v>
      </c>
      <c r="C30" s="64" t="s">
        <v>54</v>
      </c>
      <c r="D30" s="73" t="s">
        <v>55</v>
      </c>
      <c r="E30" s="66">
        <v>2013</v>
      </c>
      <c r="F30" s="67"/>
      <c r="G30" s="67"/>
      <c r="H30" s="67"/>
      <c r="I30" s="67"/>
      <c r="J30" s="67"/>
      <c r="K30" s="68"/>
      <c r="L30" s="69"/>
      <c r="M30" s="69"/>
      <c r="N30" s="69"/>
      <c r="O30" s="69"/>
      <c r="P30" s="69"/>
      <c r="Q30" s="70" t="s">
        <v>52</v>
      </c>
      <c r="R30" s="69"/>
      <c r="S30" s="71"/>
      <c r="T30" s="63"/>
    </row>
    <row r="31" spans="1:20" ht="15.6" customHeight="1" x14ac:dyDescent="0.3">
      <c r="A31" s="63">
        <v>2</v>
      </c>
      <c r="B31" s="64" t="s">
        <v>56</v>
      </c>
      <c r="C31" s="64" t="s">
        <v>57</v>
      </c>
      <c r="D31" s="66" t="s">
        <v>58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63"/>
    </row>
    <row r="32" spans="1:20" ht="15.6" customHeight="1" x14ac:dyDescent="0.3">
      <c r="A32" s="63">
        <v>4</v>
      </c>
      <c r="B32" s="75" t="s">
        <v>59</v>
      </c>
      <c r="C32" s="75" t="s">
        <v>60</v>
      </c>
      <c r="D32" s="75" t="s">
        <v>61</v>
      </c>
      <c r="E32" s="75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62</v>
      </c>
      <c r="R32" s="63"/>
      <c r="S32" s="71"/>
      <c r="T32" s="63"/>
    </row>
    <row r="33" spans="1:20" ht="15.6" customHeight="1" x14ac:dyDescent="0.3">
      <c r="A33" s="63">
        <v>5</v>
      </c>
      <c r="B33" s="75" t="s">
        <v>63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62</v>
      </c>
      <c r="R33" s="63"/>
      <c r="S33" s="71"/>
      <c r="T33" s="63" t="s">
        <v>22</v>
      </c>
    </row>
    <row r="34" spans="1:20" ht="15.6" customHeight="1" x14ac:dyDescent="0.3">
      <c r="A34" s="63">
        <v>6</v>
      </c>
      <c r="B34" s="63" t="s">
        <v>64</v>
      </c>
      <c r="C34" s="64" t="s">
        <v>65</v>
      </c>
      <c r="D34" s="64" t="s">
        <v>65</v>
      </c>
      <c r="E34" s="66">
        <v>2014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72"/>
    </row>
    <row r="35" spans="1:20" ht="15.6" customHeight="1" x14ac:dyDescent="0.3">
      <c r="A35" s="63">
        <v>7</v>
      </c>
      <c r="B35" s="64" t="s">
        <v>66</v>
      </c>
      <c r="C35" s="76" t="s">
        <v>67</v>
      </c>
      <c r="D35" s="66" t="s">
        <v>68</v>
      </c>
      <c r="E35" s="66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52</v>
      </c>
      <c r="R35" s="69"/>
      <c r="S35" s="71"/>
      <c r="T35" s="63"/>
    </row>
    <row r="36" spans="1:20" ht="15.6" customHeight="1" x14ac:dyDescent="0.3">
      <c r="A36" s="63">
        <v>8</v>
      </c>
      <c r="B36" s="64" t="s">
        <v>69</v>
      </c>
      <c r="C36" s="76" t="s">
        <v>70</v>
      </c>
      <c r="D36" s="66" t="s">
        <v>68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71</v>
      </c>
      <c r="R36" s="63"/>
      <c r="S36" s="71"/>
      <c r="T36" s="63"/>
    </row>
    <row r="37" spans="1:20" ht="15.6" customHeight="1" x14ac:dyDescent="0.3">
      <c r="A37" s="63"/>
      <c r="B37" s="64"/>
      <c r="C37" s="76"/>
      <c r="D37" s="66"/>
      <c r="E37" s="66"/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/>
      <c r="R37" s="63"/>
      <c r="S37" s="71"/>
      <c r="T37" s="63"/>
    </row>
    <row r="38" spans="1:20" ht="15.6" customHeight="1" x14ac:dyDescent="0.3">
      <c r="A38" s="63"/>
      <c r="B38" s="64"/>
      <c r="C38" s="64"/>
      <c r="D38" s="64"/>
      <c r="E38" s="66"/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/>
      <c r="R38" s="63"/>
      <c r="S38" s="71"/>
      <c r="T38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F35D7-B766-4248-962D-7D588386CD29}">
  <sheetPr codeName="Лист27"/>
  <dimension ref="A1:T39"/>
  <sheetViews>
    <sheetView topLeftCell="A4" zoomScaleNormal="100" workbookViewId="0">
      <selection activeCell="W14" sqref="W14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46049</v>
      </c>
      <c r="G1" s="5">
        <v>46049</v>
      </c>
      <c r="H1" s="5">
        <v>46049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135</v>
      </c>
      <c r="C5" s="21" t="s">
        <v>24</v>
      </c>
      <c r="D5" s="21" t="s">
        <v>25</v>
      </c>
      <c r="E5" s="21">
        <v>2023</v>
      </c>
      <c r="F5" s="22">
        <v>46044</v>
      </c>
      <c r="G5" s="22">
        <v>46044</v>
      </c>
      <c r="H5" s="22">
        <v>46044</v>
      </c>
      <c r="I5" s="23"/>
      <c r="J5" s="23"/>
      <c r="K5" s="21"/>
      <c r="L5" s="24">
        <f t="shared" ref="L5:L6" si="0">$F$1-F5</f>
        <v>5</v>
      </c>
      <c r="M5" s="24"/>
      <c r="N5" s="24">
        <f t="shared" ref="N5:N6" si="1">$F$1-H5</f>
        <v>5</v>
      </c>
      <c r="O5" s="24"/>
      <c r="P5" s="24"/>
      <c r="Q5" s="25" t="s">
        <v>145</v>
      </c>
      <c r="R5" s="26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28</v>
      </c>
      <c r="C6" s="21" t="s">
        <v>24</v>
      </c>
      <c r="D6" s="21" t="s">
        <v>25</v>
      </c>
      <c r="E6" s="21">
        <v>2023</v>
      </c>
      <c r="F6" s="22">
        <v>46045</v>
      </c>
      <c r="G6" s="22">
        <v>46045</v>
      </c>
      <c r="H6" s="22">
        <v>46045</v>
      </c>
      <c r="I6" s="23"/>
      <c r="J6" s="23"/>
      <c r="K6" s="21"/>
      <c r="L6" s="24">
        <f t="shared" si="0"/>
        <v>4</v>
      </c>
      <c r="M6" s="24"/>
      <c r="N6" s="24">
        <f t="shared" si="1"/>
        <v>4</v>
      </c>
      <c r="O6" s="24"/>
      <c r="P6" s="24"/>
      <c r="Q6" s="25" t="s">
        <v>136</v>
      </c>
      <c r="R6" s="26"/>
      <c r="S6" s="20"/>
      <c r="T6" s="28" t="s">
        <v>30</v>
      </c>
    </row>
    <row r="7" spans="1:20" s="18" customFormat="1" ht="23.4" customHeight="1" x14ac:dyDescent="0.25">
      <c r="A7" s="4">
        <v>3</v>
      </c>
      <c r="B7" s="20" t="s">
        <v>143</v>
      </c>
      <c r="C7" s="21" t="s">
        <v>70</v>
      </c>
      <c r="D7" s="21" t="s">
        <v>68</v>
      </c>
      <c r="E7" s="21">
        <v>2022</v>
      </c>
      <c r="F7" s="22">
        <v>46048</v>
      </c>
      <c r="G7" s="22">
        <v>46048</v>
      </c>
      <c r="H7" s="22">
        <v>46048</v>
      </c>
      <c r="I7" s="23"/>
      <c r="J7" s="23"/>
      <c r="K7" s="21"/>
      <c r="L7" s="24">
        <v>1</v>
      </c>
      <c r="M7" s="24"/>
      <c r="N7" s="24">
        <v>1</v>
      </c>
      <c r="O7" s="24"/>
      <c r="P7" s="24"/>
      <c r="Q7" s="25" t="s">
        <v>148</v>
      </c>
      <c r="R7" s="26"/>
      <c r="S7" s="20"/>
      <c r="T7" s="28" t="s">
        <v>32</v>
      </c>
    </row>
    <row r="8" spans="1:20" s="18" customFormat="1" ht="15.6" customHeight="1" x14ac:dyDescent="0.3">
      <c r="A8" s="4">
        <v>4</v>
      </c>
      <c r="B8" s="20" t="s">
        <v>146</v>
      </c>
      <c r="C8" s="21" t="s">
        <v>70</v>
      </c>
      <c r="D8" s="21" t="s">
        <v>68</v>
      </c>
      <c r="E8" s="21">
        <v>2022</v>
      </c>
      <c r="F8" s="22">
        <v>46048</v>
      </c>
      <c r="G8" s="22">
        <v>46048</v>
      </c>
      <c r="H8" s="22">
        <v>46048</v>
      </c>
      <c r="I8" s="23"/>
      <c r="J8" s="23"/>
      <c r="K8" s="21"/>
      <c r="L8" s="24">
        <f t="shared" ref="L8" si="2">$F$1-F8</f>
        <v>1</v>
      </c>
      <c r="M8" s="24"/>
      <c r="N8" s="24">
        <f t="shared" ref="N8" si="3">$F$1-H8</f>
        <v>1</v>
      </c>
      <c r="O8" s="24"/>
      <c r="P8" s="24"/>
      <c r="Q8" s="25" t="s">
        <v>147</v>
      </c>
      <c r="R8" s="30"/>
      <c r="S8" s="20"/>
      <c r="T8" s="20" t="s">
        <v>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150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149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109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 t="s">
        <v>131</v>
      </c>
    </row>
    <row r="15" spans="1:20" s="41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41" customFormat="1" ht="15.6" customHeight="1" x14ac:dyDescent="0.3">
      <c r="A16" s="4"/>
      <c r="B16" s="21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4"/>
      <c r="N16" s="24"/>
      <c r="O16" s="42"/>
      <c r="P16" s="42"/>
      <c r="Q16" s="42"/>
      <c r="R16" s="4"/>
      <c r="S16" s="43"/>
      <c r="T16" s="44"/>
    </row>
    <row r="17" spans="1:20" s="41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47</v>
      </c>
      <c r="C20" s="21" t="s">
        <v>24</v>
      </c>
      <c r="D20" s="21" t="s">
        <v>25</v>
      </c>
      <c r="E20" s="21">
        <v>2023</v>
      </c>
      <c r="F20" s="22">
        <v>46011</v>
      </c>
      <c r="G20" s="22">
        <v>46011</v>
      </c>
      <c r="H20" s="22">
        <v>46011</v>
      </c>
      <c r="I20" s="23"/>
      <c r="J20" s="23"/>
      <c r="K20" s="21"/>
      <c r="L20" s="24">
        <f t="shared" ref="L20" si="4">$F$1-F20</f>
        <v>38</v>
      </c>
      <c r="M20" s="24"/>
      <c r="N20" s="24">
        <f t="shared" ref="N20" si="5">$F$1-H20</f>
        <v>38</v>
      </c>
      <c r="O20" s="24"/>
      <c r="P20" s="24"/>
      <c r="Q20" s="25" t="s">
        <v>85</v>
      </c>
      <c r="R20" s="58"/>
      <c r="S20" s="59"/>
      <c r="T20" s="60"/>
    </row>
    <row r="21" spans="1:20" s="41" customFormat="1" ht="15.6" customHeight="1" x14ac:dyDescent="0.3">
      <c r="A21" s="4"/>
      <c r="B21" s="20"/>
      <c r="C21" s="21"/>
      <c r="D21" s="21"/>
      <c r="E21" s="21"/>
      <c r="F21" s="22"/>
      <c r="G21" s="22"/>
      <c r="H21" s="22"/>
      <c r="I21" s="23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19"/>
      <c r="B29" s="21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51"/>
    </row>
    <row r="30" spans="1:20" s="62" customFormat="1" ht="15.6" customHeight="1" x14ac:dyDescent="0.3">
      <c r="A30" s="52"/>
      <c r="B30" s="52"/>
      <c r="C30" s="52"/>
      <c r="D30" s="36" t="s">
        <v>22</v>
      </c>
      <c r="E30" s="36"/>
      <c r="F30" s="53"/>
      <c r="G30" s="53"/>
      <c r="H30" s="53"/>
      <c r="I30" s="53"/>
      <c r="J30" s="53"/>
      <c r="K30" s="37"/>
      <c r="L30" s="56"/>
      <c r="M30" s="56"/>
      <c r="N30" s="56"/>
      <c r="O30" s="56"/>
      <c r="P30" s="56"/>
      <c r="Q30" s="61" t="s">
        <v>49</v>
      </c>
      <c r="R30" s="56"/>
      <c r="S30" s="12"/>
      <c r="T30" s="57"/>
    </row>
    <row r="31" spans="1:20" s="18" customFormat="1" ht="15.6" customHeight="1" x14ac:dyDescent="0.3">
      <c r="A31" s="63">
        <v>1</v>
      </c>
      <c r="B31" s="64" t="s">
        <v>53</v>
      </c>
      <c r="C31" s="64" t="s">
        <v>54</v>
      </c>
      <c r="D31" s="73" t="s">
        <v>55</v>
      </c>
      <c r="E31" s="66">
        <v>2013</v>
      </c>
      <c r="F31" s="67"/>
      <c r="G31" s="67"/>
      <c r="H31" s="67"/>
      <c r="I31" s="67"/>
      <c r="J31" s="67"/>
      <c r="K31" s="68"/>
      <c r="L31" s="69"/>
      <c r="M31" s="69"/>
      <c r="N31" s="69"/>
      <c r="O31" s="69"/>
      <c r="P31" s="69"/>
      <c r="Q31" s="70" t="s">
        <v>52</v>
      </c>
      <c r="R31" s="69"/>
      <c r="S31" s="71"/>
      <c r="T31" s="63"/>
    </row>
    <row r="32" spans="1:20" ht="15.6" customHeight="1" x14ac:dyDescent="0.3">
      <c r="A32" s="63">
        <v>2</v>
      </c>
      <c r="B32" s="64" t="s">
        <v>56</v>
      </c>
      <c r="C32" s="64" t="s">
        <v>57</v>
      </c>
      <c r="D32" s="66" t="s">
        <v>58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4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62</v>
      </c>
      <c r="R33" s="63"/>
      <c r="S33" s="71"/>
      <c r="T33" s="63"/>
    </row>
    <row r="34" spans="1:20" ht="15.6" customHeight="1" x14ac:dyDescent="0.3">
      <c r="A34" s="63">
        <v>5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 t="s">
        <v>22</v>
      </c>
    </row>
    <row r="35" spans="1:20" ht="15.6" customHeight="1" x14ac:dyDescent="0.3">
      <c r="A35" s="63">
        <v>6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72"/>
    </row>
    <row r="36" spans="1:20" ht="15.6" customHeight="1" x14ac:dyDescent="0.3">
      <c r="A36" s="63">
        <v>7</v>
      </c>
      <c r="B36" s="64" t="s">
        <v>66</v>
      </c>
      <c r="C36" s="76" t="s">
        <v>67</v>
      </c>
      <c r="D36" s="66" t="s">
        <v>68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52</v>
      </c>
      <c r="R36" s="69"/>
      <c r="S36" s="71"/>
      <c r="T36" s="63"/>
    </row>
    <row r="37" spans="1:20" ht="15.6" customHeight="1" x14ac:dyDescent="0.3">
      <c r="A37" s="63">
        <v>8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63"/>
    </row>
    <row r="38" spans="1:20" ht="15.6" customHeight="1" x14ac:dyDescent="0.3">
      <c r="A38" s="63"/>
      <c r="B38" s="64"/>
      <c r="C38" s="76"/>
      <c r="D38" s="66"/>
      <c r="E38" s="66"/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/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FD02A-425B-43EF-AE8B-98B0EACDC672}">
  <sheetPr codeName="Лист28"/>
  <dimension ref="A1:T39"/>
  <sheetViews>
    <sheetView zoomScaleNormal="100" workbookViewId="0">
      <selection activeCell="U17" sqref="U17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46050</v>
      </c>
      <c r="G1" s="5">
        <v>46050</v>
      </c>
      <c r="H1" s="5">
        <v>46050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135</v>
      </c>
      <c r="C5" s="21" t="s">
        <v>24</v>
      </c>
      <c r="D5" s="21" t="s">
        <v>25</v>
      </c>
      <c r="E5" s="21">
        <v>2023</v>
      </c>
      <c r="F5" s="22">
        <v>46044</v>
      </c>
      <c r="G5" s="22">
        <v>46044</v>
      </c>
      <c r="H5" s="22">
        <v>46044</v>
      </c>
      <c r="I5" s="23"/>
      <c r="J5" s="23"/>
      <c r="K5" s="21"/>
      <c r="L5" s="24">
        <f t="shared" ref="L5:L6" si="0">$F$1-F5</f>
        <v>6</v>
      </c>
      <c r="M5" s="24"/>
      <c r="N5" s="24">
        <f t="shared" ref="N5:N6" si="1">$F$1-H5</f>
        <v>6</v>
      </c>
      <c r="O5" s="24"/>
      <c r="P5" s="24"/>
      <c r="Q5" s="25" t="s">
        <v>145</v>
      </c>
      <c r="R5" s="26"/>
      <c r="S5" s="20" t="s">
        <v>146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28</v>
      </c>
      <c r="C6" s="21" t="s">
        <v>24</v>
      </c>
      <c r="D6" s="21" t="s">
        <v>25</v>
      </c>
      <c r="E6" s="21">
        <v>2023</v>
      </c>
      <c r="F6" s="22">
        <v>46045</v>
      </c>
      <c r="G6" s="22">
        <v>46045</v>
      </c>
      <c r="H6" s="22">
        <v>46045</v>
      </c>
      <c r="I6" s="23"/>
      <c r="J6" s="23"/>
      <c r="K6" s="21"/>
      <c r="L6" s="24">
        <f t="shared" si="0"/>
        <v>5</v>
      </c>
      <c r="M6" s="24"/>
      <c r="N6" s="24">
        <f t="shared" si="1"/>
        <v>5</v>
      </c>
      <c r="O6" s="24"/>
      <c r="P6" s="24"/>
      <c r="Q6" s="25" t="s">
        <v>136</v>
      </c>
      <c r="R6" s="26"/>
      <c r="S6" s="20" t="s">
        <v>109</v>
      </c>
      <c r="T6" s="28" t="s">
        <v>30</v>
      </c>
    </row>
    <row r="7" spans="1:20" s="18" customFormat="1" ht="23.4" customHeight="1" x14ac:dyDescent="0.25">
      <c r="A7" s="4">
        <v>3</v>
      </c>
      <c r="B7" s="20" t="s">
        <v>143</v>
      </c>
      <c r="C7" s="21" t="s">
        <v>70</v>
      </c>
      <c r="D7" s="21" t="s">
        <v>68</v>
      </c>
      <c r="E7" s="21">
        <v>2022</v>
      </c>
      <c r="F7" s="22">
        <v>46048</v>
      </c>
      <c r="G7" s="22">
        <v>46048</v>
      </c>
      <c r="H7" s="22">
        <v>46048</v>
      </c>
      <c r="I7" s="23"/>
      <c r="J7" s="23"/>
      <c r="K7" s="21"/>
      <c r="L7" s="24">
        <v>2</v>
      </c>
      <c r="M7" s="24"/>
      <c r="N7" s="24">
        <v>2</v>
      </c>
      <c r="O7" s="24"/>
      <c r="P7" s="24"/>
      <c r="Q7" s="25" t="s">
        <v>148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150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149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131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41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41" customFormat="1" ht="15.6" customHeight="1" x14ac:dyDescent="0.3">
      <c r="A16" s="4"/>
      <c r="B16" s="21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4"/>
      <c r="N16" s="24"/>
      <c r="O16" s="42"/>
      <c r="P16" s="42"/>
      <c r="Q16" s="42"/>
      <c r="R16" s="4"/>
      <c r="S16" s="43"/>
      <c r="T16" s="44"/>
    </row>
    <row r="17" spans="1:20" s="41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47</v>
      </c>
      <c r="C20" s="21" t="s">
        <v>24</v>
      </c>
      <c r="D20" s="21" t="s">
        <v>25</v>
      </c>
      <c r="E20" s="21">
        <v>2023</v>
      </c>
      <c r="F20" s="22">
        <v>46011</v>
      </c>
      <c r="G20" s="22">
        <v>46011</v>
      </c>
      <c r="H20" s="22">
        <v>46011</v>
      </c>
      <c r="I20" s="23"/>
      <c r="J20" s="23"/>
      <c r="K20" s="21"/>
      <c r="L20" s="24">
        <f t="shared" ref="L20" si="2">$F$1-F20</f>
        <v>39</v>
      </c>
      <c r="M20" s="24"/>
      <c r="N20" s="24">
        <f t="shared" ref="N20" si="3">$F$1-H20</f>
        <v>39</v>
      </c>
      <c r="O20" s="24"/>
      <c r="P20" s="24"/>
      <c r="Q20" s="25" t="s">
        <v>85</v>
      </c>
      <c r="R20" s="58"/>
      <c r="S20" s="59"/>
      <c r="T20" s="60"/>
    </row>
    <row r="21" spans="1:20" s="41" customFormat="1" ht="15.6" customHeight="1" x14ac:dyDescent="0.3">
      <c r="A21" s="4"/>
      <c r="B21" s="20"/>
      <c r="C21" s="21"/>
      <c r="D21" s="21"/>
      <c r="E21" s="21"/>
      <c r="F21" s="22"/>
      <c r="G21" s="22"/>
      <c r="H21" s="22"/>
      <c r="I21" s="23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19"/>
      <c r="B29" s="21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51"/>
    </row>
    <row r="30" spans="1:20" s="62" customFormat="1" ht="15.6" customHeight="1" x14ac:dyDescent="0.3">
      <c r="A30" s="52"/>
      <c r="B30" s="52"/>
      <c r="C30" s="52"/>
      <c r="D30" s="36" t="s">
        <v>22</v>
      </c>
      <c r="E30" s="36"/>
      <c r="F30" s="53"/>
      <c r="G30" s="53"/>
      <c r="H30" s="53"/>
      <c r="I30" s="53"/>
      <c r="J30" s="53"/>
      <c r="K30" s="37"/>
      <c r="L30" s="56"/>
      <c r="M30" s="56"/>
      <c r="N30" s="56"/>
      <c r="O30" s="56"/>
      <c r="P30" s="56"/>
      <c r="Q30" s="61" t="s">
        <v>49</v>
      </c>
      <c r="R30" s="56"/>
      <c r="S30" s="12"/>
      <c r="T30" s="57"/>
    </row>
    <row r="31" spans="1:20" s="18" customFormat="1" ht="15.6" customHeight="1" x14ac:dyDescent="0.3">
      <c r="A31" s="63">
        <v>1</v>
      </c>
      <c r="B31" s="64" t="s">
        <v>53</v>
      </c>
      <c r="C31" s="64" t="s">
        <v>54</v>
      </c>
      <c r="D31" s="73" t="s">
        <v>55</v>
      </c>
      <c r="E31" s="66">
        <v>2013</v>
      </c>
      <c r="F31" s="67"/>
      <c r="G31" s="67"/>
      <c r="H31" s="67"/>
      <c r="I31" s="67"/>
      <c r="J31" s="67"/>
      <c r="K31" s="68"/>
      <c r="L31" s="69"/>
      <c r="M31" s="69"/>
      <c r="N31" s="69"/>
      <c r="O31" s="69"/>
      <c r="P31" s="69"/>
      <c r="Q31" s="70" t="s">
        <v>52</v>
      </c>
      <c r="R31" s="69"/>
      <c r="S31" s="71"/>
      <c r="T31" s="63"/>
    </row>
    <row r="32" spans="1:20" ht="15.6" customHeight="1" x14ac:dyDescent="0.3">
      <c r="A32" s="63">
        <v>2</v>
      </c>
      <c r="B32" s="64" t="s">
        <v>56</v>
      </c>
      <c r="C32" s="64" t="s">
        <v>57</v>
      </c>
      <c r="D32" s="66" t="s">
        <v>58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4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62</v>
      </c>
      <c r="R33" s="63"/>
      <c r="S33" s="71"/>
      <c r="T33" s="63"/>
    </row>
    <row r="34" spans="1:20" ht="15.6" customHeight="1" x14ac:dyDescent="0.3">
      <c r="A34" s="63">
        <v>5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 t="s">
        <v>22</v>
      </c>
    </row>
    <row r="35" spans="1:20" ht="15.6" customHeight="1" x14ac:dyDescent="0.3">
      <c r="A35" s="63">
        <v>6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72"/>
    </row>
    <row r="36" spans="1:20" ht="15.6" customHeight="1" x14ac:dyDescent="0.3">
      <c r="A36" s="63">
        <v>7</v>
      </c>
      <c r="B36" s="64" t="s">
        <v>66</v>
      </c>
      <c r="C36" s="76" t="s">
        <v>67</v>
      </c>
      <c r="D36" s="66" t="s">
        <v>68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52</v>
      </c>
      <c r="R36" s="69"/>
      <c r="S36" s="71"/>
      <c r="T36" s="63"/>
    </row>
    <row r="37" spans="1:20" ht="15.6" customHeight="1" x14ac:dyDescent="0.3">
      <c r="A37" s="63">
        <v>8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63"/>
    </row>
    <row r="38" spans="1:20" ht="15.6" customHeight="1" x14ac:dyDescent="0.3">
      <c r="A38" s="63"/>
      <c r="B38" s="64"/>
      <c r="C38" s="76"/>
      <c r="D38" s="66"/>
      <c r="E38" s="66"/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/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8C4EC-9601-4BEB-AD47-A1312F7F4755}">
  <sheetPr codeName="Лист29"/>
  <dimension ref="A1:T39"/>
  <sheetViews>
    <sheetView zoomScaleNormal="100" workbookViewId="0">
      <selection activeCell="Q9" sqref="Q9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46051</v>
      </c>
      <c r="G1" s="5">
        <v>46051</v>
      </c>
      <c r="H1" s="5">
        <v>46051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135</v>
      </c>
      <c r="C5" s="21" t="s">
        <v>24</v>
      </c>
      <c r="D5" s="21" t="s">
        <v>25</v>
      </c>
      <c r="E5" s="21">
        <v>2023</v>
      </c>
      <c r="F5" s="22">
        <v>46044</v>
      </c>
      <c r="G5" s="22">
        <v>46044</v>
      </c>
      <c r="H5" s="22">
        <v>46044</v>
      </c>
      <c r="I5" s="23"/>
      <c r="J5" s="23"/>
      <c r="K5" s="21"/>
      <c r="L5" s="24">
        <f t="shared" ref="L5:L6" si="0">$F$1-F5</f>
        <v>7</v>
      </c>
      <c r="M5" s="24"/>
      <c r="N5" s="24">
        <f t="shared" ref="N5:N6" si="1">$F$1-H5</f>
        <v>7</v>
      </c>
      <c r="O5" s="24"/>
      <c r="P5" s="24"/>
      <c r="Q5" s="25" t="s">
        <v>145</v>
      </c>
      <c r="R5" s="26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28</v>
      </c>
      <c r="C6" s="21" t="s">
        <v>24</v>
      </c>
      <c r="D6" s="21" t="s">
        <v>25</v>
      </c>
      <c r="E6" s="21">
        <v>2023</v>
      </c>
      <c r="F6" s="22">
        <v>46045</v>
      </c>
      <c r="G6" s="22">
        <v>46045</v>
      </c>
      <c r="H6" s="22">
        <v>46045</v>
      </c>
      <c r="I6" s="23"/>
      <c r="J6" s="23"/>
      <c r="K6" s="21"/>
      <c r="L6" s="24">
        <f t="shared" si="0"/>
        <v>6</v>
      </c>
      <c r="M6" s="24"/>
      <c r="N6" s="24">
        <f t="shared" si="1"/>
        <v>6</v>
      </c>
      <c r="O6" s="24"/>
      <c r="P6" s="24"/>
      <c r="Q6" s="25" t="s">
        <v>136</v>
      </c>
      <c r="R6" s="26"/>
      <c r="S6" s="20"/>
      <c r="T6" s="28" t="s">
        <v>30</v>
      </c>
    </row>
    <row r="7" spans="1:20" s="18" customFormat="1" ht="23.4" customHeight="1" x14ac:dyDescent="0.25">
      <c r="A7" s="4">
        <v>3</v>
      </c>
      <c r="B7" s="20" t="s">
        <v>143</v>
      </c>
      <c r="C7" s="21" t="s">
        <v>70</v>
      </c>
      <c r="D7" s="21" t="s">
        <v>68</v>
      </c>
      <c r="E7" s="21">
        <v>2022</v>
      </c>
      <c r="F7" s="22">
        <v>46048</v>
      </c>
      <c r="G7" s="22">
        <v>46048</v>
      </c>
      <c r="H7" s="22">
        <v>46048</v>
      </c>
      <c r="I7" s="23"/>
      <c r="J7" s="23"/>
      <c r="K7" s="21"/>
      <c r="L7" s="24">
        <v>3</v>
      </c>
      <c r="M7" s="24"/>
      <c r="N7" s="24">
        <v>3</v>
      </c>
      <c r="O7" s="24"/>
      <c r="P7" s="24"/>
      <c r="Q7" s="25" t="s">
        <v>151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150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149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131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41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41" customFormat="1" ht="15.6" customHeight="1" x14ac:dyDescent="0.3">
      <c r="A16" s="4"/>
      <c r="B16" s="21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4"/>
      <c r="N16" s="24"/>
      <c r="O16" s="42"/>
      <c r="P16" s="42"/>
      <c r="Q16" s="42"/>
      <c r="R16" s="4"/>
      <c r="S16" s="43"/>
      <c r="T16" s="44"/>
    </row>
    <row r="17" spans="1:20" s="41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47</v>
      </c>
      <c r="C20" s="21" t="s">
        <v>24</v>
      </c>
      <c r="D20" s="21" t="s">
        <v>25</v>
      </c>
      <c r="E20" s="21">
        <v>2023</v>
      </c>
      <c r="F20" s="22">
        <v>46011</v>
      </c>
      <c r="G20" s="22">
        <v>46011</v>
      </c>
      <c r="H20" s="22">
        <v>46011</v>
      </c>
      <c r="I20" s="23"/>
      <c r="J20" s="23"/>
      <c r="K20" s="21"/>
      <c r="L20" s="24">
        <f t="shared" ref="L20" si="2">$F$1-F20</f>
        <v>40</v>
      </c>
      <c r="M20" s="24"/>
      <c r="N20" s="24">
        <f t="shared" ref="N20" si="3">$F$1-H20</f>
        <v>40</v>
      </c>
      <c r="O20" s="24"/>
      <c r="P20" s="24"/>
      <c r="Q20" s="25" t="s">
        <v>85</v>
      </c>
      <c r="R20" s="58"/>
      <c r="S20" s="59"/>
      <c r="T20" s="60"/>
    </row>
    <row r="21" spans="1:20" s="41" customFormat="1" ht="15.6" customHeight="1" x14ac:dyDescent="0.3">
      <c r="A21" s="4"/>
      <c r="B21" s="20"/>
      <c r="C21" s="21"/>
      <c r="D21" s="21"/>
      <c r="E21" s="21"/>
      <c r="F21" s="22"/>
      <c r="G21" s="22"/>
      <c r="H21" s="22"/>
      <c r="I21" s="23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19"/>
      <c r="B29" s="21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51"/>
    </row>
    <row r="30" spans="1:20" s="62" customFormat="1" ht="15.6" customHeight="1" x14ac:dyDescent="0.3">
      <c r="A30" s="52"/>
      <c r="B30" s="52"/>
      <c r="C30" s="52"/>
      <c r="D30" s="36" t="s">
        <v>22</v>
      </c>
      <c r="E30" s="36"/>
      <c r="F30" s="53"/>
      <c r="G30" s="53"/>
      <c r="H30" s="53"/>
      <c r="I30" s="53"/>
      <c r="J30" s="53"/>
      <c r="K30" s="37"/>
      <c r="L30" s="56"/>
      <c r="M30" s="56"/>
      <c r="N30" s="56"/>
      <c r="O30" s="56"/>
      <c r="P30" s="56"/>
      <c r="Q30" s="61" t="s">
        <v>49</v>
      </c>
      <c r="R30" s="56"/>
      <c r="S30" s="12"/>
      <c r="T30" s="57"/>
    </row>
    <row r="31" spans="1:20" s="18" customFormat="1" ht="15.6" customHeight="1" x14ac:dyDescent="0.3">
      <c r="A31" s="63">
        <v>1</v>
      </c>
      <c r="B31" s="64" t="s">
        <v>53</v>
      </c>
      <c r="C31" s="64" t="s">
        <v>54</v>
      </c>
      <c r="D31" s="73" t="s">
        <v>55</v>
      </c>
      <c r="E31" s="66">
        <v>2013</v>
      </c>
      <c r="F31" s="67"/>
      <c r="G31" s="67"/>
      <c r="H31" s="67"/>
      <c r="I31" s="67"/>
      <c r="J31" s="67"/>
      <c r="K31" s="68"/>
      <c r="L31" s="69"/>
      <c r="M31" s="69"/>
      <c r="N31" s="69"/>
      <c r="O31" s="69"/>
      <c r="P31" s="69"/>
      <c r="Q31" s="70" t="s">
        <v>52</v>
      </c>
      <c r="R31" s="69"/>
      <c r="S31" s="71"/>
      <c r="T31" s="63"/>
    </row>
    <row r="32" spans="1:20" ht="15.6" customHeight="1" x14ac:dyDescent="0.3">
      <c r="A32" s="63">
        <v>2</v>
      </c>
      <c r="B32" s="64" t="s">
        <v>56</v>
      </c>
      <c r="C32" s="64" t="s">
        <v>57</v>
      </c>
      <c r="D32" s="66" t="s">
        <v>58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4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62</v>
      </c>
      <c r="R33" s="63"/>
      <c r="S33" s="71"/>
      <c r="T33" s="63"/>
    </row>
    <row r="34" spans="1:20" ht="15.6" customHeight="1" x14ac:dyDescent="0.3">
      <c r="A34" s="63">
        <v>5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 t="s">
        <v>22</v>
      </c>
    </row>
    <row r="35" spans="1:20" ht="15.6" customHeight="1" x14ac:dyDescent="0.3">
      <c r="A35" s="63">
        <v>6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72"/>
    </row>
    <row r="36" spans="1:20" ht="15.6" customHeight="1" x14ac:dyDescent="0.3">
      <c r="A36" s="63">
        <v>7</v>
      </c>
      <c r="B36" s="64" t="s">
        <v>66</v>
      </c>
      <c r="C36" s="76" t="s">
        <v>67</v>
      </c>
      <c r="D36" s="66" t="s">
        <v>68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52</v>
      </c>
      <c r="R36" s="69"/>
      <c r="S36" s="71"/>
      <c r="T36" s="63"/>
    </row>
    <row r="37" spans="1:20" ht="15.6" customHeight="1" x14ac:dyDescent="0.3">
      <c r="A37" s="63">
        <v>8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63"/>
    </row>
    <row r="38" spans="1:20" ht="15.6" customHeight="1" x14ac:dyDescent="0.3">
      <c r="A38" s="63"/>
      <c r="B38" s="64"/>
      <c r="C38" s="76"/>
      <c r="D38" s="66"/>
      <c r="E38" s="66"/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/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192D-08A9-4589-B6C2-9F7CD874EC94}">
  <sheetPr codeName="Лист30"/>
  <dimension ref="A1:T39"/>
  <sheetViews>
    <sheetView zoomScaleNormal="100" workbookViewId="0">
      <selection activeCell="W13" sqref="W13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46052</v>
      </c>
      <c r="G1" s="5">
        <v>46052</v>
      </c>
      <c r="H1" s="5">
        <v>46052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135</v>
      </c>
      <c r="C5" s="21" t="s">
        <v>24</v>
      </c>
      <c r="D5" s="21" t="s">
        <v>25</v>
      </c>
      <c r="E5" s="21">
        <v>2023</v>
      </c>
      <c r="F5" s="22">
        <v>46044</v>
      </c>
      <c r="G5" s="22">
        <v>46044</v>
      </c>
      <c r="H5" s="22">
        <v>46044</v>
      </c>
      <c r="I5" s="23"/>
      <c r="J5" s="23"/>
      <c r="K5" s="21"/>
      <c r="L5" s="24">
        <f t="shared" ref="L5:L6" si="0">$F$1-F5</f>
        <v>8</v>
      </c>
      <c r="M5" s="24"/>
      <c r="N5" s="24">
        <f t="shared" ref="N5:N6" si="1">$F$1-H5</f>
        <v>8</v>
      </c>
      <c r="O5" s="24"/>
      <c r="P5" s="24"/>
      <c r="Q5" s="25" t="s">
        <v>153</v>
      </c>
      <c r="R5" s="26"/>
      <c r="S5" s="20" t="s">
        <v>143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28</v>
      </c>
      <c r="C6" s="21" t="s">
        <v>24</v>
      </c>
      <c r="D6" s="21" t="s">
        <v>25</v>
      </c>
      <c r="E6" s="21">
        <v>2023</v>
      </c>
      <c r="F6" s="22">
        <v>46045</v>
      </c>
      <c r="G6" s="22">
        <v>46045</v>
      </c>
      <c r="H6" s="22">
        <v>46045</v>
      </c>
      <c r="I6" s="23"/>
      <c r="J6" s="23"/>
      <c r="K6" s="21"/>
      <c r="L6" s="24">
        <f t="shared" si="0"/>
        <v>7</v>
      </c>
      <c r="M6" s="24"/>
      <c r="N6" s="24">
        <f t="shared" si="1"/>
        <v>7</v>
      </c>
      <c r="O6" s="24"/>
      <c r="P6" s="24"/>
      <c r="Q6" s="25" t="s">
        <v>136</v>
      </c>
      <c r="R6" s="26"/>
      <c r="S6" s="20" t="s">
        <v>131</v>
      </c>
      <c r="T6" s="28" t="s">
        <v>30</v>
      </c>
    </row>
    <row r="7" spans="1:20" s="18" customFormat="1" ht="18" customHeight="1" x14ac:dyDescent="0.25">
      <c r="A7" s="4">
        <v>3</v>
      </c>
      <c r="B7" s="20" t="s">
        <v>133</v>
      </c>
      <c r="C7" s="21" t="s">
        <v>24</v>
      </c>
      <c r="D7" s="21" t="s">
        <v>25</v>
      </c>
      <c r="E7" s="21">
        <v>2023</v>
      </c>
      <c r="F7" s="22">
        <v>46051</v>
      </c>
      <c r="G7" s="22">
        <v>46051</v>
      </c>
      <c r="H7" s="22">
        <v>46051</v>
      </c>
      <c r="I7" s="23"/>
      <c r="J7" s="23"/>
      <c r="K7" s="21"/>
      <c r="L7" s="24">
        <f t="shared" ref="L7" si="2">$F$1-F7</f>
        <v>1</v>
      </c>
      <c r="M7" s="24"/>
      <c r="N7" s="24">
        <f t="shared" ref="N7" si="3">$F$1-H7</f>
        <v>1</v>
      </c>
      <c r="O7" s="24"/>
      <c r="P7" s="24"/>
      <c r="Q7" s="25" t="s">
        <v>152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150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149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77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41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41" customFormat="1" ht="15.6" customHeight="1" x14ac:dyDescent="0.3">
      <c r="A16" s="4"/>
      <c r="B16" s="21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4"/>
      <c r="N16" s="24"/>
      <c r="O16" s="42"/>
      <c r="P16" s="42"/>
      <c r="Q16" s="42"/>
      <c r="R16" s="4"/>
      <c r="S16" s="43"/>
      <c r="T16" s="44"/>
    </row>
    <row r="17" spans="1:20" s="41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47</v>
      </c>
      <c r="C20" s="21" t="s">
        <v>24</v>
      </c>
      <c r="D20" s="21" t="s">
        <v>25</v>
      </c>
      <c r="E20" s="21">
        <v>2023</v>
      </c>
      <c r="F20" s="22">
        <v>46011</v>
      </c>
      <c r="G20" s="22">
        <v>46011</v>
      </c>
      <c r="H20" s="22">
        <v>46011</v>
      </c>
      <c r="I20" s="23"/>
      <c r="J20" s="23"/>
      <c r="K20" s="21"/>
      <c r="L20" s="24">
        <f t="shared" ref="L20" si="4">$F$1-F20</f>
        <v>41</v>
      </c>
      <c r="M20" s="24"/>
      <c r="N20" s="24">
        <f t="shared" ref="N20" si="5">$F$1-H20</f>
        <v>41</v>
      </c>
      <c r="O20" s="24"/>
      <c r="P20" s="24"/>
      <c r="Q20" s="25" t="s">
        <v>85</v>
      </c>
      <c r="R20" s="58"/>
      <c r="S20" s="59"/>
      <c r="T20" s="60"/>
    </row>
    <row r="21" spans="1:20" s="41" customFormat="1" ht="15.6" customHeight="1" x14ac:dyDescent="0.3">
      <c r="A21" s="4"/>
      <c r="B21" s="20"/>
      <c r="C21" s="21"/>
      <c r="D21" s="21"/>
      <c r="E21" s="21"/>
      <c r="F21" s="22"/>
      <c r="G21" s="22"/>
      <c r="H21" s="22"/>
      <c r="I21" s="23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19"/>
      <c r="B29" s="21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51"/>
    </row>
    <row r="30" spans="1:20" s="62" customFormat="1" ht="15.6" customHeight="1" x14ac:dyDescent="0.3">
      <c r="A30" s="52"/>
      <c r="B30" s="52"/>
      <c r="C30" s="52"/>
      <c r="D30" s="36" t="s">
        <v>22</v>
      </c>
      <c r="E30" s="36"/>
      <c r="F30" s="53"/>
      <c r="G30" s="53"/>
      <c r="H30" s="53"/>
      <c r="I30" s="53"/>
      <c r="J30" s="53"/>
      <c r="K30" s="37"/>
      <c r="L30" s="56"/>
      <c r="M30" s="56"/>
      <c r="N30" s="56"/>
      <c r="O30" s="56"/>
      <c r="P30" s="56"/>
      <c r="Q30" s="61" t="s">
        <v>49</v>
      </c>
      <c r="R30" s="56"/>
      <c r="S30" s="12"/>
      <c r="T30" s="57"/>
    </row>
    <row r="31" spans="1:20" s="18" customFormat="1" ht="15.6" customHeight="1" x14ac:dyDescent="0.3">
      <c r="A31" s="63">
        <v>1</v>
      </c>
      <c r="B31" s="64" t="s">
        <v>53</v>
      </c>
      <c r="C31" s="64" t="s">
        <v>54</v>
      </c>
      <c r="D31" s="73" t="s">
        <v>55</v>
      </c>
      <c r="E31" s="66">
        <v>2013</v>
      </c>
      <c r="F31" s="67"/>
      <c r="G31" s="67"/>
      <c r="H31" s="67"/>
      <c r="I31" s="67"/>
      <c r="J31" s="67"/>
      <c r="K31" s="68"/>
      <c r="L31" s="69"/>
      <c r="M31" s="69"/>
      <c r="N31" s="69"/>
      <c r="O31" s="69"/>
      <c r="P31" s="69"/>
      <c r="Q31" s="70" t="s">
        <v>52</v>
      </c>
      <c r="R31" s="69"/>
      <c r="S31" s="71"/>
      <c r="T31" s="63"/>
    </row>
    <row r="32" spans="1:20" ht="15.6" customHeight="1" x14ac:dyDescent="0.3">
      <c r="A32" s="63">
        <v>2</v>
      </c>
      <c r="B32" s="64" t="s">
        <v>56</v>
      </c>
      <c r="C32" s="64" t="s">
        <v>57</v>
      </c>
      <c r="D32" s="66" t="s">
        <v>58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4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62</v>
      </c>
      <c r="R33" s="63"/>
      <c r="S33" s="71"/>
      <c r="T33" s="63"/>
    </row>
    <row r="34" spans="1:20" ht="15.6" customHeight="1" x14ac:dyDescent="0.3">
      <c r="A34" s="63">
        <v>5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 t="s">
        <v>22</v>
      </c>
    </row>
    <row r="35" spans="1:20" ht="15.6" customHeight="1" x14ac:dyDescent="0.3">
      <c r="A35" s="63">
        <v>6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72"/>
    </row>
    <row r="36" spans="1:20" ht="15.6" customHeight="1" x14ac:dyDescent="0.3">
      <c r="A36" s="63">
        <v>7</v>
      </c>
      <c r="B36" s="64" t="s">
        <v>66</v>
      </c>
      <c r="C36" s="76" t="s">
        <v>67</v>
      </c>
      <c r="D36" s="66" t="s">
        <v>68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52</v>
      </c>
      <c r="R36" s="69"/>
      <c r="S36" s="71"/>
      <c r="T36" s="63"/>
    </row>
    <row r="37" spans="1:20" ht="15.6" customHeight="1" x14ac:dyDescent="0.3">
      <c r="A37" s="63">
        <v>8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63"/>
    </row>
    <row r="38" spans="1:20" ht="15.6" customHeight="1" x14ac:dyDescent="0.3">
      <c r="A38" s="63"/>
      <c r="B38" s="64"/>
      <c r="C38" s="76"/>
      <c r="D38" s="66"/>
      <c r="E38" s="66"/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/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13DB-8C7C-4CF2-BE02-495229C4BC8E}">
  <sheetPr codeName="Лист31"/>
  <dimension ref="A1:T39"/>
  <sheetViews>
    <sheetView zoomScaleNormal="100" workbookViewId="0">
      <selection activeCell="V9" sqref="V9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46053</v>
      </c>
      <c r="G1" s="5">
        <v>46053</v>
      </c>
      <c r="H1" s="5">
        <v>46053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133</v>
      </c>
      <c r="C5" s="21" t="s">
        <v>24</v>
      </c>
      <c r="D5" s="21" t="s">
        <v>25</v>
      </c>
      <c r="E5" s="21">
        <v>2023</v>
      </c>
      <c r="F5" s="22">
        <v>46051</v>
      </c>
      <c r="G5" s="22">
        <v>46051</v>
      </c>
      <c r="H5" s="22">
        <v>46051</v>
      </c>
      <c r="I5" s="23"/>
      <c r="J5" s="23"/>
      <c r="K5" s="21"/>
      <c r="L5" s="24">
        <f t="shared" ref="L5" si="0">$F$1-F5</f>
        <v>2</v>
      </c>
      <c r="M5" s="24"/>
      <c r="N5" s="24">
        <f t="shared" ref="N5" si="1">$F$1-H5</f>
        <v>2</v>
      </c>
      <c r="O5" s="24"/>
      <c r="P5" s="24"/>
      <c r="Q5" s="25" t="s">
        <v>154</v>
      </c>
      <c r="R5" s="26"/>
      <c r="S5" s="20" t="s">
        <v>135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28</v>
      </c>
      <c r="C6" s="21" t="s">
        <v>24</v>
      </c>
      <c r="D6" s="21" t="s">
        <v>25</v>
      </c>
      <c r="E6" s="21">
        <v>2023</v>
      </c>
      <c r="F6" s="22">
        <v>46045</v>
      </c>
      <c r="G6" s="22">
        <v>46045</v>
      </c>
      <c r="H6" s="22">
        <v>46045</v>
      </c>
      <c r="I6" s="23"/>
      <c r="J6" s="23"/>
      <c r="K6" s="21"/>
      <c r="L6" s="24">
        <f t="shared" ref="L6" si="2">$F$1-F6</f>
        <v>8</v>
      </c>
      <c r="M6" s="24"/>
      <c r="N6" s="24">
        <f t="shared" ref="N6" si="3">$F$1-H6</f>
        <v>8</v>
      </c>
      <c r="O6" s="24"/>
      <c r="P6" s="24"/>
      <c r="Q6" s="25" t="s">
        <v>136</v>
      </c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150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149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77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41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41" customFormat="1" ht="15.6" customHeight="1" x14ac:dyDescent="0.3">
      <c r="A16" s="4"/>
      <c r="B16" s="21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4"/>
      <c r="N16" s="24"/>
      <c r="O16" s="42"/>
      <c r="P16" s="42"/>
      <c r="Q16" s="42"/>
      <c r="R16" s="4"/>
      <c r="S16" s="43"/>
      <c r="T16" s="44"/>
    </row>
    <row r="17" spans="1:20" s="41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47</v>
      </c>
      <c r="C20" s="21" t="s">
        <v>24</v>
      </c>
      <c r="D20" s="21" t="s">
        <v>25</v>
      </c>
      <c r="E20" s="21">
        <v>2023</v>
      </c>
      <c r="F20" s="22">
        <v>46011</v>
      </c>
      <c r="G20" s="22">
        <v>46011</v>
      </c>
      <c r="H20" s="22">
        <v>46011</v>
      </c>
      <c r="I20" s="23"/>
      <c r="J20" s="23"/>
      <c r="K20" s="21"/>
      <c r="L20" s="24">
        <f t="shared" ref="L20" si="4">$F$1-F20</f>
        <v>42</v>
      </c>
      <c r="M20" s="24"/>
      <c r="N20" s="24">
        <f t="shared" ref="N20" si="5">$F$1-H20</f>
        <v>42</v>
      </c>
      <c r="O20" s="24"/>
      <c r="P20" s="24"/>
      <c r="Q20" s="25" t="s">
        <v>85</v>
      </c>
      <c r="R20" s="58"/>
      <c r="S20" s="59"/>
      <c r="T20" s="60"/>
    </row>
    <row r="21" spans="1:20" s="41" customFormat="1" ht="15.6" customHeight="1" x14ac:dyDescent="0.3">
      <c r="A21" s="4"/>
      <c r="B21" s="20"/>
      <c r="C21" s="21"/>
      <c r="D21" s="21"/>
      <c r="E21" s="21"/>
      <c r="F21" s="22"/>
      <c r="G21" s="22"/>
      <c r="H21" s="22"/>
      <c r="I21" s="23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19"/>
      <c r="B29" s="21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51"/>
    </row>
    <row r="30" spans="1:20" s="62" customFormat="1" ht="15.6" customHeight="1" x14ac:dyDescent="0.3">
      <c r="A30" s="52"/>
      <c r="B30" s="52"/>
      <c r="C30" s="52"/>
      <c r="D30" s="36" t="s">
        <v>22</v>
      </c>
      <c r="E30" s="36"/>
      <c r="F30" s="53"/>
      <c r="G30" s="53"/>
      <c r="H30" s="53"/>
      <c r="I30" s="53"/>
      <c r="J30" s="53"/>
      <c r="K30" s="37"/>
      <c r="L30" s="56"/>
      <c r="M30" s="56"/>
      <c r="N30" s="56"/>
      <c r="O30" s="56"/>
      <c r="P30" s="56"/>
      <c r="Q30" s="61" t="s">
        <v>49</v>
      </c>
      <c r="R30" s="56"/>
      <c r="S30" s="12"/>
      <c r="T30" s="57"/>
    </row>
    <row r="31" spans="1:20" s="18" customFormat="1" ht="15.6" customHeight="1" x14ac:dyDescent="0.3">
      <c r="A31" s="63">
        <v>1</v>
      </c>
      <c r="B31" s="64" t="s">
        <v>53</v>
      </c>
      <c r="C31" s="64" t="s">
        <v>54</v>
      </c>
      <c r="D31" s="73" t="s">
        <v>55</v>
      </c>
      <c r="E31" s="66">
        <v>2013</v>
      </c>
      <c r="F31" s="67"/>
      <c r="G31" s="67"/>
      <c r="H31" s="67"/>
      <c r="I31" s="67"/>
      <c r="J31" s="67"/>
      <c r="K31" s="68"/>
      <c r="L31" s="69"/>
      <c r="M31" s="69"/>
      <c r="N31" s="69"/>
      <c r="O31" s="69"/>
      <c r="P31" s="69"/>
      <c r="Q31" s="70" t="s">
        <v>52</v>
      </c>
      <c r="R31" s="69"/>
      <c r="S31" s="71"/>
      <c r="T31" s="63"/>
    </row>
    <row r="32" spans="1:20" ht="15.6" customHeight="1" x14ac:dyDescent="0.3">
      <c r="A32" s="63">
        <v>2</v>
      </c>
      <c r="B32" s="64" t="s">
        <v>56</v>
      </c>
      <c r="C32" s="64" t="s">
        <v>57</v>
      </c>
      <c r="D32" s="66" t="s">
        <v>58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4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62</v>
      </c>
      <c r="R33" s="63"/>
      <c r="S33" s="71"/>
      <c r="T33" s="63"/>
    </row>
    <row r="34" spans="1:20" ht="15.6" customHeight="1" x14ac:dyDescent="0.3">
      <c r="A34" s="63">
        <v>5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 t="s">
        <v>22</v>
      </c>
    </row>
    <row r="35" spans="1:20" ht="15.6" customHeight="1" x14ac:dyDescent="0.3">
      <c r="A35" s="63">
        <v>6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72"/>
    </row>
    <row r="36" spans="1:20" ht="15.6" customHeight="1" x14ac:dyDescent="0.3">
      <c r="A36" s="63">
        <v>7</v>
      </c>
      <c r="B36" s="64" t="s">
        <v>66</v>
      </c>
      <c r="C36" s="76" t="s">
        <v>67</v>
      </c>
      <c r="D36" s="66" t="s">
        <v>68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52</v>
      </c>
      <c r="R36" s="69"/>
      <c r="S36" s="71"/>
      <c r="T36" s="63"/>
    </row>
    <row r="37" spans="1:20" ht="15.6" customHeight="1" x14ac:dyDescent="0.3">
      <c r="A37" s="63">
        <v>8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63"/>
    </row>
    <row r="38" spans="1:20" ht="15.6" customHeight="1" x14ac:dyDescent="0.3">
      <c r="A38" s="63"/>
      <c r="B38" s="64"/>
      <c r="C38" s="76"/>
      <c r="D38" s="66"/>
      <c r="E38" s="66"/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/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C6DC3-FFBA-4ADA-BB16-FB2243167278}">
  <sheetPr codeName="Лист32"/>
  <dimension ref="A1:T39"/>
  <sheetViews>
    <sheetView zoomScaleNormal="100" workbookViewId="0">
      <selection activeCell="X10" sqref="X10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46054</v>
      </c>
      <c r="G1" s="5">
        <v>46054</v>
      </c>
      <c r="H1" s="5">
        <v>46054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22">
        <v>46045</v>
      </c>
      <c r="G5" s="22">
        <v>46045</v>
      </c>
      <c r="H5" s="22">
        <v>46045</v>
      </c>
      <c r="I5" s="23"/>
      <c r="J5" s="23"/>
      <c r="K5" s="21"/>
      <c r="L5" s="24">
        <f t="shared" ref="L5" si="0">$F$1-F5</f>
        <v>9</v>
      </c>
      <c r="M5" s="24"/>
      <c r="N5" s="24">
        <f t="shared" ref="N5" si="1">$F$1-H5</f>
        <v>9</v>
      </c>
      <c r="O5" s="24"/>
      <c r="P5" s="24"/>
      <c r="Q5" s="25" t="s">
        <v>136</v>
      </c>
      <c r="R5" s="26"/>
      <c r="S5" s="20" t="s">
        <v>133</v>
      </c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 t="s">
        <v>149</v>
      </c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150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77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41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41" customFormat="1" ht="15.6" customHeight="1" x14ac:dyDescent="0.3">
      <c r="A16" s="4"/>
      <c r="B16" s="21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4"/>
      <c r="N16" s="24"/>
      <c r="O16" s="42"/>
      <c r="P16" s="42"/>
      <c r="Q16" s="42"/>
      <c r="R16" s="4"/>
      <c r="S16" s="43"/>
      <c r="T16" s="44"/>
    </row>
    <row r="17" spans="1:20" s="41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47</v>
      </c>
      <c r="C20" s="21" t="s">
        <v>24</v>
      </c>
      <c r="D20" s="21" t="s">
        <v>25</v>
      </c>
      <c r="E20" s="21">
        <v>2023</v>
      </c>
      <c r="F20" s="22">
        <v>46011</v>
      </c>
      <c r="G20" s="22">
        <v>46011</v>
      </c>
      <c r="H20" s="22">
        <v>46011</v>
      </c>
      <c r="I20" s="23"/>
      <c r="J20" s="23"/>
      <c r="K20" s="21"/>
      <c r="L20" s="24">
        <f t="shared" ref="L20" si="2">$F$1-F20</f>
        <v>43</v>
      </c>
      <c r="M20" s="24"/>
      <c r="N20" s="24">
        <f t="shared" ref="N20" si="3">$F$1-H20</f>
        <v>43</v>
      </c>
      <c r="O20" s="24"/>
      <c r="P20" s="24"/>
      <c r="Q20" s="25" t="s">
        <v>85</v>
      </c>
      <c r="R20" s="58"/>
      <c r="S20" s="59"/>
      <c r="T20" s="60"/>
    </row>
    <row r="21" spans="1:20" s="41" customFormat="1" ht="15.6" customHeight="1" x14ac:dyDescent="0.3">
      <c r="A21" s="4"/>
      <c r="B21" s="20"/>
      <c r="C21" s="21"/>
      <c r="D21" s="21"/>
      <c r="E21" s="21"/>
      <c r="F21" s="22"/>
      <c r="G21" s="22"/>
      <c r="H21" s="22"/>
      <c r="I21" s="23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19"/>
      <c r="B29" s="21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51"/>
    </row>
    <row r="30" spans="1:20" s="62" customFormat="1" ht="15.6" customHeight="1" x14ac:dyDescent="0.3">
      <c r="A30" s="52"/>
      <c r="B30" s="52"/>
      <c r="C30" s="52"/>
      <c r="D30" s="36" t="s">
        <v>22</v>
      </c>
      <c r="E30" s="36"/>
      <c r="F30" s="53"/>
      <c r="G30" s="53"/>
      <c r="H30" s="53"/>
      <c r="I30" s="53"/>
      <c r="J30" s="53"/>
      <c r="K30" s="37"/>
      <c r="L30" s="56"/>
      <c r="M30" s="56"/>
      <c r="N30" s="56"/>
      <c r="O30" s="56"/>
      <c r="P30" s="56"/>
      <c r="Q30" s="61" t="s">
        <v>49</v>
      </c>
      <c r="R30" s="56"/>
      <c r="S30" s="12"/>
      <c r="T30" s="57"/>
    </row>
    <row r="31" spans="1:20" s="18" customFormat="1" ht="15.6" customHeight="1" x14ac:dyDescent="0.3">
      <c r="A31" s="63">
        <v>1</v>
      </c>
      <c r="B31" s="64" t="s">
        <v>53</v>
      </c>
      <c r="C31" s="64" t="s">
        <v>54</v>
      </c>
      <c r="D31" s="73" t="s">
        <v>55</v>
      </c>
      <c r="E31" s="66">
        <v>2013</v>
      </c>
      <c r="F31" s="67"/>
      <c r="G31" s="67"/>
      <c r="H31" s="67"/>
      <c r="I31" s="67"/>
      <c r="J31" s="67"/>
      <c r="K31" s="68"/>
      <c r="L31" s="69"/>
      <c r="M31" s="69"/>
      <c r="N31" s="69"/>
      <c r="O31" s="69"/>
      <c r="P31" s="69"/>
      <c r="Q31" s="70" t="s">
        <v>52</v>
      </c>
      <c r="R31" s="69"/>
      <c r="S31" s="71"/>
      <c r="T31" s="63"/>
    </row>
    <row r="32" spans="1:20" ht="15.6" customHeight="1" x14ac:dyDescent="0.3">
      <c r="A32" s="63">
        <v>2</v>
      </c>
      <c r="B32" s="64" t="s">
        <v>56</v>
      </c>
      <c r="C32" s="64" t="s">
        <v>57</v>
      </c>
      <c r="D32" s="66" t="s">
        <v>58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4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62</v>
      </c>
      <c r="R33" s="63"/>
      <c r="S33" s="71"/>
      <c r="T33" s="63"/>
    </row>
    <row r="34" spans="1:20" ht="15.6" customHeight="1" x14ac:dyDescent="0.3">
      <c r="A34" s="63">
        <v>5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 t="s">
        <v>22</v>
      </c>
    </row>
    <row r="35" spans="1:20" ht="15.6" customHeight="1" x14ac:dyDescent="0.3">
      <c r="A35" s="63">
        <v>6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72"/>
    </row>
    <row r="36" spans="1:20" ht="15.6" customHeight="1" x14ac:dyDescent="0.3">
      <c r="A36" s="63">
        <v>7</v>
      </c>
      <c r="B36" s="64" t="s">
        <v>66</v>
      </c>
      <c r="C36" s="76" t="s">
        <v>67</v>
      </c>
      <c r="D36" s="66" t="s">
        <v>68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52</v>
      </c>
      <c r="R36" s="69"/>
      <c r="S36" s="71"/>
      <c r="T36" s="63"/>
    </row>
    <row r="37" spans="1:20" ht="15.6" customHeight="1" x14ac:dyDescent="0.3">
      <c r="A37" s="63">
        <v>8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63"/>
    </row>
    <row r="38" spans="1:20" ht="15.6" customHeight="1" x14ac:dyDescent="0.3">
      <c r="A38" s="63"/>
      <c r="B38" s="64"/>
      <c r="C38" s="76"/>
      <c r="D38" s="66"/>
      <c r="E38" s="66"/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/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55FE-47C9-4583-B121-4C6C27B040C8}">
  <sheetPr codeName="Лист33"/>
  <dimension ref="A1:T39"/>
  <sheetViews>
    <sheetView zoomScaleNormal="100" workbookViewId="0">
      <selection activeCell="S12" sqref="S12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46055</v>
      </c>
      <c r="G1" s="5">
        <v>46055</v>
      </c>
      <c r="H1" s="5">
        <v>46055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22">
        <v>46045</v>
      </c>
      <c r="G5" s="22">
        <v>46045</v>
      </c>
      <c r="H5" s="22">
        <v>46045</v>
      </c>
      <c r="I5" s="23"/>
      <c r="J5" s="23"/>
      <c r="K5" s="21"/>
      <c r="L5" s="24">
        <f t="shared" ref="L5" si="0">$F$1-F5</f>
        <v>10</v>
      </c>
      <c r="M5" s="24"/>
      <c r="N5" s="24">
        <f t="shared" ref="N5" si="1">$F$1-H5</f>
        <v>10</v>
      </c>
      <c r="O5" s="24"/>
      <c r="P5" s="24"/>
      <c r="Q5" s="25" t="s">
        <v>136</v>
      </c>
      <c r="R5" s="26"/>
      <c r="S5" s="20"/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150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77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41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41" customFormat="1" ht="15.6" customHeight="1" x14ac:dyDescent="0.3">
      <c r="A16" s="4"/>
      <c r="B16" s="21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4"/>
      <c r="N16" s="24"/>
      <c r="O16" s="42"/>
      <c r="P16" s="42"/>
      <c r="Q16" s="42"/>
      <c r="R16" s="4"/>
      <c r="S16" s="43"/>
      <c r="T16" s="44"/>
    </row>
    <row r="17" spans="1:20" s="41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47</v>
      </c>
      <c r="C20" s="21" t="s">
        <v>24</v>
      </c>
      <c r="D20" s="21" t="s">
        <v>25</v>
      </c>
      <c r="E20" s="21">
        <v>2023</v>
      </c>
      <c r="F20" s="22">
        <v>46011</v>
      </c>
      <c r="G20" s="22">
        <v>46011</v>
      </c>
      <c r="H20" s="22">
        <v>46011</v>
      </c>
      <c r="I20" s="23"/>
      <c r="J20" s="23"/>
      <c r="K20" s="21"/>
      <c r="L20" s="24">
        <f t="shared" ref="L20" si="2">$F$1-F20</f>
        <v>44</v>
      </c>
      <c r="M20" s="24"/>
      <c r="N20" s="24">
        <f t="shared" ref="N20" si="3">$F$1-H20</f>
        <v>44</v>
      </c>
      <c r="O20" s="24"/>
      <c r="P20" s="24"/>
      <c r="Q20" s="25" t="s">
        <v>85</v>
      </c>
      <c r="R20" s="58"/>
      <c r="S20" s="59"/>
      <c r="T20" s="60"/>
    </row>
    <row r="21" spans="1:20" s="41" customFormat="1" ht="15.6" customHeight="1" x14ac:dyDescent="0.3">
      <c r="A21" s="4"/>
      <c r="B21" s="20"/>
      <c r="C21" s="21"/>
      <c r="D21" s="21"/>
      <c r="E21" s="21"/>
      <c r="F21" s="22"/>
      <c r="G21" s="22"/>
      <c r="H21" s="22"/>
      <c r="I21" s="23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19"/>
      <c r="B29" s="21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51"/>
    </row>
    <row r="30" spans="1:20" s="62" customFormat="1" ht="15.6" customHeight="1" x14ac:dyDescent="0.3">
      <c r="A30" s="52"/>
      <c r="B30" s="52"/>
      <c r="C30" s="52"/>
      <c r="D30" s="36" t="s">
        <v>22</v>
      </c>
      <c r="E30" s="36"/>
      <c r="F30" s="53"/>
      <c r="G30" s="53"/>
      <c r="H30" s="53"/>
      <c r="I30" s="53"/>
      <c r="J30" s="53"/>
      <c r="K30" s="37"/>
      <c r="L30" s="56"/>
      <c r="M30" s="56"/>
      <c r="N30" s="56"/>
      <c r="O30" s="56"/>
      <c r="P30" s="56"/>
      <c r="Q30" s="61" t="s">
        <v>49</v>
      </c>
      <c r="R30" s="56"/>
      <c r="S30" s="12"/>
      <c r="T30" s="57"/>
    </row>
    <row r="31" spans="1:20" s="18" customFormat="1" ht="15.6" customHeight="1" x14ac:dyDescent="0.3">
      <c r="A31" s="63">
        <v>1</v>
      </c>
      <c r="B31" s="64" t="s">
        <v>53</v>
      </c>
      <c r="C31" s="64" t="s">
        <v>54</v>
      </c>
      <c r="D31" s="73" t="s">
        <v>55</v>
      </c>
      <c r="E31" s="66">
        <v>2013</v>
      </c>
      <c r="F31" s="67"/>
      <c r="G31" s="67"/>
      <c r="H31" s="67"/>
      <c r="I31" s="67"/>
      <c r="J31" s="67"/>
      <c r="K31" s="68"/>
      <c r="L31" s="69"/>
      <c r="M31" s="69"/>
      <c r="N31" s="69"/>
      <c r="O31" s="69"/>
      <c r="P31" s="69"/>
      <c r="Q31" s="70" t="s">
        <v>52</v>
      </c>
      <c r="R31" s="69"/>
      <c r="S31" s="71"/>
      <c r="T31" s="63"/>
    </row>
    <row r="32" spans="1:20" ht="15.6" customHeight="1" x14ac:dyDescent="0.3">
      <c r="A32" s="63">
        <v>2</v>
      </c>
      <c r="B32" s="64" t="s">
        <v>56</v>
      </c>
      <c r="C32" s="64" t="s">
        <v>57</v>
      </c>
      <c r="D32" s="66" t="s">
        <v>58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4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62</v>
      </c>
      <c r="R33" s="63"/>
      <c r="S33" s="71"/>
      <c r="T33" s="63"/>
    </row>
    <row r="34" spans="1:20" ht="15.6" customHeight="1" x14ac:dyDescent="0.3">
      <c r="A34" s="63">
        <v>5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 t="s">
        <v>22</v>
      </c>
    </row>
    <row r="35" spans="1:20" ht="15.6" customHeight="1" x14ac:dyDescent="0.3">
      <c r="A35" s="63">
        <v>6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72"/>
    </row>
    <row r="36" spans="1:20" ht="15.6" customHeight="1" x14ac:dyDescent="0.3">
      <c r="A36" s="63">
        <v>7</v>
      </c>
      <c r="B36" s="64" t="s">
        <v>66</v>
      </c>
      <c r="C36" s="76" t="s">
        <v>67</v>
      </c>
      <c r="D36" s="66" t="s">
        <v>68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52</v>
      </c>
      <c r="R36" s="69"/>
      <c r="S36" s="71"/>
      <c r="T36" s="63"/>
    </row>
    <row r="37" spans="1:20" ht="15.6" customHeight="1" x14ac:dyDescent="0.3">
      <c r="A37" s="63">
        <v>8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63"/>
    </row>
    <row r="38" spans="1:20" ht="15.6" customHeight="1" x14ac:dyDescent="0.3">
      <c r="A38" s="63"/>
      <c r="B38" s="64"/>
      <c r="C38" s="76"/>
      <c r="D38" s="66"/>
      <c r="E38" s="66"/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/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ACC6-055B-421F-9367-84967A7C41F6}">
  <sheetPr codeName="Лист34"/>
  <dimension ref="A1:T39"/>
  <sheetViews>
    <sheetView zoomScaleNormal="100" workbookViewId="0">
      <selection activeCell="H11" sqref="H11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46056</v>
      </c>
      <c r="G1" s="5">
        <v>46056</v>
      </c>
      <c r="H1" s="5">
        <v>46056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22">
        <v>46045</v>
      </c>
      <c r="G5" s="22">
        <v>46045</v>
      </c>
      <c r="H5" s="22">
        <v>46045</v>
      </c>
      <c r="I5" s="23"/>
      <c r="J5" s="23"/>
      <c r="K5" s="21"/>
      <c r="L5" s="24">
        <f t="shared" ref="L5" si="0">$F$1-F5</f>
        <v>11</v>
      </c>
      <c r="M5" s="24"/>
      <c r="N5" s="24">
        <f t="shared" ref="N5" si="1">$F$1-H5</f>
        <v>11</v>
      </c>
      <c r="O5" s="24"/>
      <c r="P5" s="24"/>
      <c r="Q5" s="25" t="s">
        <v>136</v>
      </c>
      <c r="R5" s="26"/>
      <c r="S5" s="20"/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150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77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41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41" customFormat="1" ht="15.6" customHeight="1" x14ac:dyDescent="0.3">
      <c r="A16" s="4"/>
      <c r="B16" s="21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4"/>
      <c r="N16" s="24"/>
      <c r="O16" s="42"/>
      <c r="P16" s="42"/>
      <c r="Q16" s="42"/>
      <c r="R16" s="4"/>
      <c r="S16" s="43"/>
      <c r="T16" s="44"/>
    </row>
    <row r="17" spans="1:20" s="41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47</v>
      </c>
      <c r="C20" s="21" t="s">
        <v>24</v>
      </c>
      <c r="D20" s="21" t="s">
        <v>25</v>
      </c>
      <c r="E20" s="21">
        <v>2023</v>
      </c>
      <c r="F20" s="22">
        <v>46011</v>
      </c>
      <c r="G20" s="22">
        <v>46011</v>
      </c>
      <c r="H20" s="22">
        <v>46011</v>
      </c>
      <c r="I20" s="23"/>
      <c r="J20" s="23"/>
      <c r="K20" s="21"/>
      <c r="L20" s="24">
        <f t="shared" ref="L20" si="2">$F$1-F20</f>
        <v>45</v>
      </c>
      <c r="M20" s="24"/>
      <c r="N20" s="24">
        <f t="shared" ref="N20" si="3">$F$1-H20</f>
        <v>45</v>
      </c>
      <c r="O20" s="24"/>
      <c r="P20" s="24"/>
      <c r="Q20" s="25" t="s">
        <v>85</v>
      </c>
      <c r="R20" s="58"/>
      <c r="S20" s="59"/>
      <c r="T20" s="60"/>
    </row>
    <row r="21" spans="1:20" s="41" customFormat="1" ht="15.6" customHeight="1" x14ac:dyDescent="0.3">
      <c r="A21" s="4"/>
      <c r="B21" s="20"/>
      <c r="C21" s="21"/>
      <c r="D21" s="21"/>
      <c r="E21" s="21"/>
      <c r="F21" s="22"/>
      <c r="G21" s="22"/>
      <c r="H21" s="22"/>
      <c r="I21" s="23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19"/>
      <c r="B29" s="21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51"/>
    </row>
    <row r="30" spans="1:20" s="62" customFormat="1" ht="15.6" customHeight="1" x14ac:dyDescent="0.3">
      <c r="A30" s="52"/>
      <c r="B30" s="52"/>
      <c r="C30" s="52"/>
      <c r="D30" s="36" t="s">
        <v>22</v>
      </c>
      <c r="E30" s="36"/>
      <c r="F30" s="53"/>
      <c r="G30" s="53"/>
      <c r="H30" s="53"/>
      <c r="I30" s="53"/>
      <c r="J30" s="53"/>
      <c r="K30" s="37"/>
      <c r="L30" s="56"/>
      <c r="M30" s="56"/>
      <c r="N30" s="56"/>
      <c r="O30" s="56"/>
      <c r="P30" s="56"/>
      <c r="Q30" s="61" t="s">
        <v>49</v>
      </c>
      <c r="R30" s="56"/>
      <c r="S30" s="12"/>
      <c r="T30" s="57"/>
    </row>
    <row r="31" spans="1:20" s="18" customFormat="1" ht="15.6" customHeight="1" x14ac:dyDescent="0.3">
      <c r="A31" s="63">
        <v>1</v>
      </c>
      <c r="B31" s="64" t="s">
        <v>53</v>
      </c>
      <c r="C31" s="64" t="s">
        <v>54</v>
      </c>
      <c r="D31" s="73" t="s">
        <v>55</v>
      </c>
      <c r="E31" s="66">
        <v>2013</v>
      </c>
      <c r="F31" s="67"/>
      <c r="G31" s="67"/>
      <c r="H31" s="67"/>
      <c r="I31" s="67"/>
      <c r="J31" s="67"/>
      <c r="K31" s="68"/>
      <c r="L31" s="69"/>
      <c r="M31" s="69"/>
      <c r="N31" s="69"/>
      <c r="O31" s="69"/>
      <c r="P31" s="69"/>
      <c r="Q31" s="70" t="s">
        <v>52</v>
      </c>
      <c r="R31" s="69"/>
      <c r="S31" s="71"/>
      <c r="T31" s="63"/>
    </row>
    <row r="32" spans="1:20" ht="15.6" customHeight="1" x14ac:dyDescent="0.3">
      <c r="A32" s="63">
        <v>2</v>
      </c>
      <c r="B32" s="64" t="s">
        <v>56</v>
      </c>
      <c r="C32" s="64" t="s">
        <v>57</v>
      </c>
      <c r="D32" s="66" t="s">
        <v>58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4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62</v>
      </c>
      <c r="R33" s="63"/>
      <c r="S33" s="71"/>
      <c r="T33" s="63"/>
    </row>
    <row r="34" spans="1:20" ht="15.6" customHeight="1" x14ac:dyDescent="0.3">
      <c r="A34" s="63">
        <v>5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 t="s">
        <v>22</v>
      </c>
    </row>
    <row r="35" spans="1:20" ht="15.6" customHeight="1" x14ac:dyDescent="0.3">
      <c r="A35" s="63">
        <v>6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72"/>
    </row>
    <row r="36" spans="1:20" ht="15.6" customHeight="1" x14ac:dyDescent="0.3">
      <c r="A36" s="63">
        <v>7</v>
      </c>
      <c r="B36" s="64" t="s">
        <v>66</v>
      </c>
      <c r="C36" s="76" t="s">
        <v>67</v>
      </c>
      <c r="D36" s="66" t="s">
        <v>68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52</v>
      </c>
      <c r="R36" s="69"/>
      <c r="S36" s="71"/>
      <c r="T36" s="63"/>
    </row>
    <row r="37" spans="1:20" ht="15.6" customHeight="1" x14ac:dyDescent="0.3">
      <c r="A37" s="63">
        <v>8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63"/>
    </row>
    <row r="38" spans="1:20" ht="15.6" customHeight="1" x14ac:dyDescent="0.3">
      <c r="A38" s="63"/>
      <c r="B38" s="64"/>
      <c r="C38" s="76"/>
      <c r="D38" s="66"/>
      <c r="E38" s="66"/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/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20920-F2F4-49F1-A153-6B7DFC27920B}">
  <sheetPr codeName="Лист35"/>
  <dimension ref="A1:T39"/>
  <sheetViews>
    <sheetView zoomScaleNormal="100" workbookViewId="0">
      <selection activeCell="Q5" sqref="Q5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46057</v>
      </c>
      <c r="G1" s="5">
        <v>46057</v>
      </c>
      <c r="H1" s="5">
        <v>46057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22">
        <v>46045</v>
      </c>
      <c r="G5" s="22">
        <v>46045</v>
      </c>
      <c r="H5" s="22">
        <v>46045</v>
      </c>
      <c r="I5" s="23"/>
      <c r="J5" s="23"/>
      <c r="K5" s="21"/>
      <c r="L5" s="24">
        <f t="shared" ref="L5" si="0">$F$1-F5</f>
        <v>12</v>
      </c>
      <c r="M5" s="24"/>
      <c r="N5" s="24">
        <f t="shared" ref="N5" si="1">$F$1-H5</f>
        <v>12</v>
      </c>
      <c r="O5" s="24"/>
      <c r="P5" s="24"/>
      <c r="Q5" s="25" t="s">
        <v>155</v>
      </c>
      <c r="R5" s="26"/>
      <c r="S5" s="20"/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150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77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41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41" customFormat="1" ht="15.6" customHeight="1" x14ac:dyDescent="0.3">
      <c r="A16" s="4"/>
      <c r="B16" s="21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4"/>
      <c r="N16" s="24"/>
      <c r="O16" s="42"/>
      <c r="P16" s="42"/>
      <c r="Q16" s="42"/>
      <c r="R16" s="4"/>
      <c r="S16" s="43"/>
      <c r="T16" s="44"/>
    </row>
    <row r="17" spans="1:20" s="41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47</v>
      </c>
      <c r="C20" s="21" t="s">
        <v>24</v>
      </c>
      <c r="D20" s="21" t="s">
        <v>25</v>
      </c>
      <c r="E20" s="21">
        <v>2023</v>
      </c>
      <c r="F20" s="22">
        <v>46011</v>
      </c>
      <c r="G20" s="22">
        <v>46011</v>
      </c>
      <c r="H20" s="22">
        <v>46011</v>
      </c>
      <c r="I20" s="23"/>
      <c r="J20" s="23"/>
      <c r="K20" s="21"/>
      <c r="L20" s="24">
        <f t="shared" ref="L20" si="2">$F$1-F20</f>
        <v>46</v>
      </c>
      <c r="M20" s="24"/>
      <c r="N20" s="24">
        <f t="shared" ref="N20" si="3">$F$1-H20</f>
        <v>46</v>
      </c>
      <c r="O20" s="24"/>
      <c r="P20" s="24"/>
      <c r="Q20" s="25" t="s">
        <v>85</v>
      </c>
      <c r="R20" s="58"/>
      <c r="S20" s="59"/>
      <c r="T20" s="60"/>
    </row>
    <row r="21" spans="1:20" s="41" customFormat="1" ht="15.6" customHeight="1" x14ac:dyDescent="0.3">
      <c r="A21" s="4"/>
      <c r="B21" s="20"/>
      <c r="C21" s="21"/>
      <c r="D21" s="21"/>
      <c r="E21" s="21"/>
      <c r="F21" s="22"/>
      <c r="G21" s="22"/>
      <c r="H21" s="22"/>
      <c r="I21" s="23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19"/>
      <c r="B29" s="21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51"/>
    </row>
    <row r="30" spans="1:20" s="62" customFormat="1" ht="15.6" customHeight="1" x14ac:dyDescent="0.3">
      <c r="A30" s="52"/>
      <c r="B30" s="52"/>
      <c r="C30" s="52"/>
      <c r="D30" s="36" t="s">
        <v>22</v>
      </c>
      <c r="E30" s="36"/>
      <c r="F30" s="53"/>
      <c r="G30" s="53"/>
      <c r="H30" s="53"/>
      <c r="I30" s="53"/>
      <c r="J30" s="53"/>
      <c r="K30" s="37"/>
      <c r="L30" s="56"/>
      <c r="M30" s="56"/>
      <c r="N30" s="56"/>
      <c r="O30" s="56"/>
      <c r="P30" s="56"/>
      <c r="Q30" s="61" t="s">
        <v>49</v>
      </c>
      <c r="R30" s="56"/>
      <c r="S30" s="12"/>
      <c r="T30" s="57"/>
    </row>
    <row r="31" spans="1:20" s="18" customFormat="1" ht="15.6" customHeight="1" x14ac:dyDescent="0.3">
      <c r="A31" s="63">
        <v>1</v>
      </c>
      <c r="B31" s="64" t="s">
        <v>53</v>
      </c>
      <c r="C31" s="64" t="s">
        <v>54</v>
      </c>
      <c r="D31" s="73" t="s">
        <v>55</v>
      </c>
      <c r="E31" s="66">
        <v>2013</v>
      </c>
      <c r="F31" s="67"/>
      <c r="G31" s="67"/>
      <c r="H31" s="67"/>
      <c r="I31" s="67"/>
      <c r="J31" s="67"/>
      <c r="K31" s="68"/>
      <c r="L31" s="69"/>
      <c r="M31" s="69"/>
      <c r="N31" s="69"/>
      <c r="O31" s="69"/>
      <c r="P31" s="69"/>
      <c r="Q31" s="70" t="s">
        <v>52</v>
      </c>
      <c r="R31" s="69"/>
      <c r="S31" s="71"/>
      <c r="T31" s="63"/>
    </row>
    <row r="32" spans="1:20" ht="15.6" customHeight="1" x14ac:dyDescent="0.3">
      <c r="A32" s="63">
        <v>2</v>
      </c>
      <c r="B32" s="64" t="s">
        <v>56</v>
      </c>
      <c r="C32" s="64" t="s">
        <v>57</v>
      </c>
      <c r="D32" s="66" t="s">
        <v>58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4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62</v>
      </c>
      <c r="R33" s="63"/>
      <c r="S33" s="71"/>
      <c r="T33" s="63"/>
    </row>
    <row r="34" spans="1:20" ht="15.6" customHeight="1" x14ac:dyDescent="0.3">
      <c r="A34" s="63">
        <v>5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 t="s">
        <v>22</v>
      </c>
    </row>
    <row r="35" spans="1:20" ht="15.6" customHeight="1" x14ac:dyDescent="0.3">
      <c r="A35" s="63">
        <v>6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72"/>
    </row>
    <row r="36" spans="1:20" ht="15.6" customHeight="1" x14ac:dyDescent="0.3">
      <c r="A36" s="63">
        <v>7</v>
      </c>
      <c r="B36" s="64" t="s">
        <v>66</v>
      </c>
      <c r="C36" s="76" t="s">
        <v>67</v>
      </c>
      <c r="D36" s="66" t="s">
        <v>68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52</v>
      </c>
      <c r="R36" s="69"/>
      <c r="S36" s="71"/>
      <c r="T36" s="63"/>
    </row>
    <row r="37" spans="1:20" ht="15.6" customHeight="1" x14ac:dyDescent="0.3">
      <c r="A37" s="63">
        <v>8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63"/>
    </row>
    <row r="38" spans="1:20" ht="15.6" customHeight="1" x14ac:dyDescent="0.3">
      <c r="A38" s="63"/>
      <c r="B38" s="64"/>
      <c r="C38" s="76"/>
      <c r="D38" s="66"/>
      <c r="E38" s="66"/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/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14245-9A2D-4151-B090-16CF1EC926C4}">
  <sheetPr codeName="Лист36"/>
  <dimension ref="A1:T39"/>
  <sheetViews>
    <sheetView zoomScaleNormal="100" workbookViewId="0">
      <selection activeCell="Q9" sqref="Q9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46058</v>
      </c>
      <c r="G1" s="5">
        <v>46058</v>
      </c>
      <c r="H1" s="5">
        <v>46058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22">
        <v>46045</v>
      </c>
      <c r="G5" s="22">
        <v>46045</v>
      </c>
      <c r="H5" s="22">
        <v>46045</v>
      </c>
      <c r="I5" s="23"/>
      <c r="J5" s="23"/>
      <c r="K5" s="21"/>
      <c r="L5" s="24">
        <f t="shared" ref="L5" si="0">$F$1-F5</f>
        <v>13</v>
      </c>
      <c r="M5" s="24"/>
      <c r="N5" s="24">
        <f t="shared" ref="N5" si="1">$F$1-H5</f>
        <v>13</v>
      </c>
      <c r="O5" s="24"/>
      <c r="P5" s="24"/>
      <c r="Q5" s="25" t="s">
        <v>155</v>
      </c>
      <c r="R5" s="26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156</v>
      </c>
      <c r="C6" s="21" t="s">
        <v>98</v>
      </c>
      <c r="D6" s="21" t="s">
        <v>99</v>
      </c>
      <c r="E6" s="21">
        <v>2023</v>
      </c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 t="s">
        <v>157</v>
      </c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150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77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41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41" customFormat="1" ht="15.6" customHeight="1" x14ac:dyDescent="0.3">
      <c r="A16" s="4"/>
      <c r="B16" s="21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4"/>
      <c r="N16" s="24"/>
      <c r="O16" s="42"/>
      <c r="P16" s="42"/>
      <c r="Q16" s="42"/>
      <c r="R16" s="4"/>
      <c r="S16" s="43"/>
      <c r="T16" s="44"/>
    </row>
    <row r="17" spans="1:20" s="41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47</v>
      </c>
      <c r="C20" s="21" t="s">
        <v>24</v>
      </c>
      <c r="D20" s="21" t="s">
        <v>25</v>
      </c>
      <c r="E20" s="21">
        <v>2023</v>
      </c>
      <c r="F20" s="22">
        <v>46011</v>
      </c>
      <c r="G20" s="22">
        <v>46011</v>
      </c>
      <c r="H20" s="22">
        <v>46011</v>
      </c>
      <c r="I20" s="23"/>
      <c r="J20" s="23"/>
      <c r="K20" s="21"/>
      <c r="L20" s="24">
        <f t="shared" ref="L20" si="2">$F$1-F20</f>
        <v>47</v>
      </c>
      <c r="M20" s="24"/>
      <c r="N20" s="24">
        <f t="shared" ref="N20" si="3">$F$1-H20</f>
        <v>47</v>
      </c>
      <c r="O20" s="24"/>
      <c r="P20" s="24"/>
      <c r="Q20" s="25" t="s">
        <v>85</v>
      </c>
      <c r="R20" s="58"/>
      <c r="S20" s="59"/>
      <c r="T20" s="60"/>
    </row>
    <row r="21" spans="1:20" s="41" customFormat="1" ht="15.6" customHeight="1" x14ac:dyDescent="0.3">
      <c r="A21" s="4"/>
      <c r="B21" s="20"/>
      <c r="C21" s="21"/>
      <c r="D21" s="21"/>
      <c r="E21" s="21"/>
      <c r="F21" s="22"/>
      <c r="G21" s="22"/>
      <c r="H21" s="22"/>
      <c r="I21" s="23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19"/>
      <c r="B29" s="21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51"/>
    </row>
    <row r="30" spans="1:20" s="62" customFormat="1" ht="15.6" customHeight="1" x14ac:dyDescent="0.3">
      <c r="A30" s="52"/>
      <c r="B30" s="52"/>
      <c r="C30" s="52"/>
      <c r="D30" s="36" t="s">
        <v>22</v>
      </c>
      <c r="E30" s="36"/>
      <c r="F30" s="53"/>
      <c r="G30" s="53"/>
      <c r="H30" s="53"/>
      <c r="I30" s="53"/>
      <c r="J30" s="53"/>
      <c r="K30" s="37"/>
      <c r="L30" s="56"/>
      <c r="M30" s="56"/>
      <c r="N30" s="56"/>
      <c r="O30" s="56"/>
      <c r="P30" s="56"/>
      <c r="Q30" s="61" t="s">
        <v>49</v>
      </c>
      <c r="R30" s="56"/>
      <c r="S30" s="12"/>
      <c r="T30" s="57"/>
    </row>
    <row r="31" spans="1:20" s="18" customFormat="1" ht="15.6" customHeight="1" x14ac:dyDescent="0.3">
      <c r="A31" s="63">
        <v>1</v>
      </c>
      <c r="B31" s="64" t="s">
        <v>53</v>
      </c>
      <c r="C31" s="64" t="s">
        <v>54</v>
      </c>
      <c r="D31" s="73" t="s">
        <v>55</v>
      </c>
      <c r="E31" s="66">
        <v>2013</v>
      </c>
      <c r="F31" s="67"/>
      <c r="G31" s="67"/>
      <c r="H31" s="67"/>
      <c r="I31" s="67"/>
      <c r="J31" s="67"/>
      <c r="K31" s="68"/>
      <c r="L31" s="69"/>
      <c r="M31" s="69"/>
      <c r="N31" s="69"/>
      <c r="O31" s="69"/>
      <c r="P31" s="69"/>
      <c r="Q31" s="70" t="s">
        <v>52</v>
      </c>
      <c r="R31" s="69"/>
      <c r="S31" s="71"/>
      <c r="T31" s="63"/>
    </row>
    <row r="32" spans="1:20" ht="15.6" customHeight="1" x14ac:dyDescent="0.3">
      <c r="A32" s="63">
        <v>2</v>
      </c>
      <c r="B32" s="64" t="s">
        <v>56</v>
      </c>
      <c r="C32" s="64" t="s">
        <v>57</v>
      </c>
      <c r="D32" s="66" t="s">
        <v>58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4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62</v>
      </c>
      <c r="R33" s="63"/>
      <c r="S33" s="71"/>
      <c r="T33" s="63"/>
    </row>
    <row r="34" spans="1:20" ht="15.6" customHeight="1" x14ac:dyDescent="0.3">
      <c r="A34" s="63">
        <v>5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 t="s">
        <v>22</v>
      </c>
    </row>
    <row r="35" spans="1:20" ht="15.6" customHeight="1" x14ac:dyDescent="0.3">
      <c r="A35" s="63">
        <v>6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72"/>
    </row>
    <row r="36" spans="1:20" ht="15.6" customHeight="1" x14ac:dyDescent="0.3">
      <c r="A36" s="63">
        <v>7</v>
      </c>
      <c r="B36" s="64" t="s">
        <v>66</v>
      </c>
      <c r="C36" s="76" t="s">
        <v>67</v>
      </c>
      <c r="D36" s="66" t="s">
        <v>68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52</v>
      </c>
      <c r="R36" s="69"/>
      <c r="S36" s="71"/>
      <c r="T36" s="63"/>
    </row>
    <row r="37" spans="1:20" ht="15.6" customHeight="1" x14ac:dyDescent="0.3">
      <c r="A37" s="63">
        <v>8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63"/>
    </row>
    <row r="38" spans="1:20" ht="15.6" customHeight="1" x14ac:dyDescent="0.3">
      <c r="A38" s="63"/>
      <c r="B38" s="64"/>
      <c r="C38" s="76"/>
      <c r="D38" s="66"/>
      <c r="E38" s="66"/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/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A4FB8-4D68-4563-A75C-2335FE8F3C89}">
  <sheetPr codeName="Лист37"/>
  <dimension ref="A1:T39"/>
  <sheetViews>
    <sheetView zoomScaleNormal="100" workbookViewId="0">
      <selection activeCell="T16" sqref="T16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46059</v>
      </c>
      <c r="G1" s="5">
        <v>46059</v>
      </c>
      <c r="H1" s="5">
        <v>46059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22">
        <v>46045</v>
      </c>
      <c r="G5" s="22">
        <v>46045</v>
      </c>
      <c r="H5" s="22">
        <v>46045</v>
      </c>
      <c r="I5" s="23"/>
      <c r="J5" s="23"/>
      <c r="K5" s="21"/>
      <c r="L5" s="24">
        <f t="shared" ref="L5" si="0">$F$1-F5</f>
        <v>14</v>
      </c>
      <c r="M5" s="24"/>
      <c r="N5" s="24">
        <f t="shared" ref="N5" si="1">$F$1-H5</f>
        <v>14</v>
      </c>
      <c r="O5" s="24"/>
      <c r="P5" s="24"/>
      <c r="Q5" s="25" t="s">
        <v>155</v>
      </c>
      <c r="R5" s="26"/>
      <c r="S5" s="20" t="s">
        <v>156</v>
      </c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81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79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77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41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41" customFormat="1" ht="15.6" customHeight="1" x14ac:dyDescent="0.3">
      <c r="A16" s="4"/>
      <c r="B16" s="21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4"/>
      <c r="N16" s="24"/>
      <c r="O16" s="42"/>
      <c r="P16" s="42"/>
      <c r="Q16" s="42"/>
      <c r="R16" s="4"/>
      <c r="S16" s="43"/>
      <c r="T16" s="44"/>
    </row>
    <row r="17" spans="1:20" s="41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47</v>
      </c>
      <c r="C20" s="21" t="s">
        <v>24</v>
      </c>
      <c r="D20" s="21" t="s">
        <v>25</v>
      </c>
      <c r="E20" s="21">
        <v>2023</v>
      </c>
      <c r="F20" s="22">
        <v>46011</v>
      </c>
      <c r="G20" s="22">
        <v>46011</v>
      </c>
      <c r="H20" s="22">
        <v>46011</v>
      </c>
      <c r="I20" s="23"/>
      <c r="J20" s="23"/>
      <c r="K20" s="21"/>
      <c r="L20" s="24">
        <f t="shared" ref="L20" si="2">$F$1-F20</f>
        <v>48</v>
      </c>
      <c r="M20" s="24"/>
      <c r="N20" s="24">
        <f t="shared" ref="N20" si="3">$F$1-H20</f>
        <v>48</v>
      </c>
      <c r="O20" s="24"/>
      <c r="P20" s="24"/>
      <c r="Q20" s="25" t="s">
        <v>85</v>
      </c>
      <c r="R20" s="58"/>
      <c r="S20" s="59"/>
      <c r="T20" s="60"/>
    </row>
    <row r="21" spans="1:20" s="41" customFormat="1" ht="15.6" customHeight="1" x14ac:dyDescent="0.3">
      <c r="A21" s="4"/>
      <c r="B21" s="20"/>
      <c r="C21" s="21"/>
      <c r="D21" s="21"/>
      <c r="E21" s="21"/>
      <c r="F21" s="22"/>
      <c r="G21" s="22"/>
      <c r="H21" s="22"/>
      <c r="I21" s="23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19"/>
      <c r="B29" s="21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51"/>
    </row>
    <row r="30" spans="1:20" s="62" customFormat="1" ht="15.6" customHeight="1" x14ac:dyDescent="0.3">
      <c r="A30" s="52"/>
      <c r="B30" s="52"/>
      <c r="C30" s="52"/>
      <c r="D30" s="36" t="s">
        <v>22</v>
      </c>
      <c r="E30" s="36"/>
      <c r="F30" s="53"/>
      <c r="G30" s="53"/>
      <c r="H30" s="53"/>
      <c r="I30" s="53"/>
      <c r="J30" s="53"/>
      <c r="K30" s="37"/>
      <c r="L30" s="56"/>
      <c r="M30" s="56"/>
      <c r="N30" s="56"/>
      <c r="O30" s="56"/>
      <c r="P30" s="56"/>
      <c r="Q30" s="61" t="s">
        <v>49</v>
      </c>
      <c r="R30" s="56"/>
      <c r="S30" s="12"/>
      <c r="T30" s="57"/>
    </row>
    <row r="31" spans="1:20" s="18" customFormat="1" ht="15.6" customHeight="1" x14ac:dyDescent="0.3">
      <c r="A31" s="63">
        <v>1</v>
      </c>
      <c r="B31" s="64" t="s">
        <v>53</v>
      </c>
      <c r="C31" s="64" t="s">
        <v>54</v>
      </c>
      <c r="D31" s="73" t="s">
        <v>55</v>
      </c>
      <c r="E31" s="66">
        <v>2013</v>
      </c>
      <c r="F31" s="67"/>
      <c r="G31" s="67"/>
      <c r="H31" s="67"/>
      <c r="I31" s="67"/>
      <c r="J31" s="67"/>
      <c r="K31" s="68"/>
      <c r="L31" s="69"/>
      <c r="M31" s="69"/>
      <c r="N31" s="69"/>
      <c r="O31" s="69"/>
      <c r="P31" s="69"/>
      <c r="Q31" s="70" t="s">
        <v>52</v>
      </c>
      <c r="R31" s="69"/>
      <c r="S31" s="71"/>
      <c r="T31" s="63"/>
    </row>
    <row r="32" spans="1:20" ht="15.6" customHeight="1" x14ac:dyDescent="0.3">
      <c r="A32" s="63">
        <v>2</v>
      </c>
      <c r="B32" s="64" t="s">
        <v>56</v>
      </c>
      <c r="C32" s="64" t="s">
        <v>57</v>
      </c>
      <c r="D32" s="66" t="s">
        <v>58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4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62</v>
      </c>
      <c r="R33" s="63"/>
      <c r="S33" s="71"/>
      <c r="T33" s="63"/>
    </row>
    <row r="34" spans="1:20" ht="15.6" customHeight="1" x14ac:dyDescent="0.3">
      <c r="A34" s="63">
        <v>5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 t="s">
        <v>22</v>
      </c>
    </row>
    <row r="35" spans="1:20" ht="15.6" customHeight="1" x14ac:dyDescent="0.3">
      <c r="A35" s="63">
        <v>6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72"/>
    </row>
    <row r="36" spans="1:20" ht="15.6" customHeight="1" x14ac:dyDescent="0.3">
      <c r="A36" s="63">
        <v>7</v>
      </c>
      <c r="B36" s="64" t="s">
        <v>66</v>
      </c>
      <c r="C36" s="76" t="s">
        <v>67</v>
      </c>
      <c r="D36" s="66" t="s">
        <v>68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52</v>
      </c>
      <c r="R36" s="69"/>
      <c r="S36" s="71"/>
      <c r="T36" s="63"/>
    </row>
    <row r="37" spans="1:20" ht="15.6" customHeight="1" x14ac:dyDescent="0.3">
      <c r="A37" s="63">
        <v>8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63"/>
    </row>
    <row r="38" spans="1:20" ht="15.6" customHeight="1" x14ac:dyDescent="0.3">
      <c r="A38" s="63"/>
      <c r="B38" s="64"/>
      <c r="C38" s="76"/>
      <c r="D38" s="66"/>
      <c r="E38" s="66"/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/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268C-3ECF-4773-B539-62C86AE26A92}">
  <sheetPr codeName="Лист38"/>
  <dimension ref="A1:T39"/>
  <sheetViews>
    <sheetView zoomScaleNormal="100" workbookViewId="0">
      <selection activeCell="K28" sqref="K28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46060</v>
      </c>
      <c r="G1" s="5">
        <v>46060</v>
      </c>
      <c r="H1" s="5">
        <v>46060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22">
        <v>46045</v>
      </c>
      <c r="G5" s="22">
        <v>46045</v>
      </c>
      <c r="H5" s="22">
        <v>46045</v>
      </c>
      <c r="I5" s="23"/>
      <c r="J5" s="23"/>
      <c r="K5" s="21"/>
      <c r="L5" s="24">
        <f t="shared" ref="L5" si="0">$F$1-F5</f>
        <v>15</v>
      </c>
      <c r="M5" s="24"/>
      <c r="N5" s="24">
        <f t="shared" ref="N5" si="1">$F$1-H5</f>
        <v>15</v>
      </c>
      <c r="O5" s="24"/>
      <c r="P5" s="24"/>
      <c r="Q5" s="25" t="s">
        <v>155</v>
      </c>
      <c r="R5" s="26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158</v>
      </c>
      <c r="C6" s="21" t="s">
        <v>159</v>
      </c>
      <c r="D6" s="21" t="s">
        <v>25</v>
      </c>
      <c r="E6" s="21">
        <v>2012</v>
      </c>
      <c r="F6" s="22">
        <v>46059</v>
      </c>
      <c r="G6" s="22">
        <v>46059</v>
      </c>
      <c r="H6" s="22">
        <v>46059</v>
      </c>
      <c r="I6" s="23"/>
      <c r="J6" s="23"/>
      <c r="K6" s="21"/>
      <c r="L6" s="24">
        <f t="shared" ref="L6" si="2">$F$1-F6</f>
        <v>1</v>
      </c>
      <c r="M6" s="24"/>
      <c r="N6" s="24">
        <f t="shared" ref="N6" si="3">$F$1-H6</f>
        <v>1</v>
      </c>
      <c r="O6" s="24"/>
      <c r="P6" s="24"/>
      <c r="Q6" s="25" t="s">
        <v>160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161</v>
      </c>
      <c r="C7" s="21" t="s">
        <v>162</v>
      </c>
      <c r="D7" s="21" t="s">
        <v>163</v>
      </c>
      <c r="E7" s="21">
        <v>2024</v>
      </c>
      <c r="F7" s="22">
        <v>46059</v>
      </c>
      <c r="G7" s="22">
        <v>46059</v>
      </c>
      <c r="H7" s="22">
        <v>46059</v>
      </c>
      <c r="I7" s="23"/>
      <c r="J7" s="23"/>
      <c r="K7" s="21">
        <v>1</v>
      </c>
      <c r="L7" s="24">
        <f t="shared" ref="L7" si="4">$F$1-F7</f>
        <v>1</v>
      </c>
      <c r="M7" s="24"/>
      <c r="N7" s="24">
        <f t="shared" ref="N7" si="5">$F$1-H7</f>
        <v>1</v>
      </c>
      <c r="O7" s="24"/>
      <c r="P7" s="24"/>
      <c r="Q7" s="25" t="s">
        <v>164</v>
      </c>
      <c r="R7" s="26"/>
      <c r="S7" s="20"/>
      <c r="T7" s="28" t="s">
        <v>32</v>
      </c>
    </row>
    <row r="8" spans="1:20" s="18" customFormat="1" ht="15.6" customHeight="1" x14ac:dyDescent="0.3">
      <c r="A8" s="4">
        <v>4</v>
      </c>
      <c r="B8" s="20" t="s">
        <v>165</v>
      </c>
      <c r="C8" s="21" t="s">
        <v>70</v>
      </c>
      <c r="D8" s="21" t="s">
        <v>99</v>
      </c>
      <c r="E8" s="21">
        <v>2022</v>
      </c>
      <c r="F8" s="22">
        <v>46059</v>
      </c>
      <c r="G8" s="22">
        <v>46059</v>
      </c>
      <c r="H8" s="22">
        <v>46059</v>
      </c>
      <c r="I8" s="23"/>
      <c r="J8" s="23"/>
      <c r="K8" s="21"/>
      <c r="L8" s="24">
        <f t="shared" ref="L8" si="6">$F$1-F8</f>
        <v>1</v>
      </c>
      <c r="M8" s="24"/>
      <c r="N8" s="24">
        <f t="shared" ref="N8" si="7">$F$1-H8</f>
        <v>1</v>
      </c>
      <c r="O8" s="24"/>
      <c r="P8" s="24"/>
      <c r="Q8" s="25" t="s">
        <v>168</v>
      </c>
      <c r="R8" s="30"/>
      <c r="S8" s="20"/>
      <c r="T8" s="20" t="s">
        <v>95</v>
      </c>
    </row>
    <row r="9" spans="1:20" s="18" customFormat="1" ht="15.6" customHeight="1" x14ac:dyDescent="0.3">
      <c r="A9" s="4">
        <v>5</v>
      </c>
      <c r="B9" s="20" t="s">
        <v>166</v>
      </c>
      <c r="C9" s="21" t="s">
        <v>121</v>
      </c>
      <c r="D9" s="21" t="s">
        <v>39</v>
      </c>
      <c r="E9" s="21">
        <v>2024</v>
      </c>
      <c r="F9" s="22">
        <v>46060</v>
      </c>
      <c r="G9" s="22">
        <v>46060</v>
      </c>
      <c r="H9" s="22">
        <v>46060</v>
      </c>
      <c r="I9" s="23"/>
      <c r="J9" s="23"/>
      <c r="K9" s="21">
        <v>1</v>
      </c>
      <c r="L9" s="24">
        <f t="shared" ref="L9" si="8">$F$1-F9</f>
        <v>0</v>
      </c>
      <c r="M9" s="24"/>
      <c r="N9" s="24">
        <f t="shared" ref="N9" si="9">$F$1-H9</f>
        <v>0</v>
      </c>
      <c r="O9" s="24"/>
      <c r="P9" s="24"/>
      <c r="Q9" s="25" t="s">
        <v>167</v>
      </c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81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115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131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41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41" customFormat="1" ht="15.6" customHeight="1" x14ac:dyDescent="0.3">
      <c r="A16" s="4"/>
      <c r="B16" s="21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4"/>
      <c r="N16" s="24"/>
      <c r="O16" s="42"/>
      <c r="P16" s="42"/>
      <c r="Q16" s="42"/>
      <c r="R16" s="4"/>
      <c r="S16" s="43"/>
      <c r="T16" s="44"/>
    </row>
    <row r="17" spans="1:20" s="41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41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47</v>
      </c>
      <c r="C20" s="21" t="s">
        <v>24</v>
      </c>
      <c r="D20" s="21" t="s">
        <v>25</v>
      </c>
      <c r="E20" s="21">
        <v>2023</v>
      </c>
      <c r="F20" s="22">
        <v>46011</v>
      </c>
      <c r="G20" s="22">
        <v>46011</v>
      </c>
      <c r="H20" s="22">
        <v>46011</v>
      </c>
      <c r="I20" s="23"/>
      <c r="J20" s="23"/>
      <c r="K20" s="21"/>
      <c r="L20" s="24">
        <f t="shared" ref="L20" si="10">$F$1-F20</f>
        <v>49</v>
      </c>
      <c r="M20" s="24"/>
      <c r="N20" s="24">
        <f t="shared" ref="N20" si="11">$F$1-H20</f>
        <v>49</v>
      </c>
      <c r="O20" s="24"/>
      <c r="P20" s="24"/>
      <c r="Q20" s="25" t="s">
        <v>85</v>
      </c>
      <c r="R20" s="58"/>
      <c r="S20" s="59"/>
      <c r="T20" s="60"/>
    </row>
    <row r="21" spans="1:20" s="41" customFormat="1" ht="15.6" customHeight="1" x14ac:dyDescent="0.3">
      <c r="A21" s="4"/>
      <c r="B21" s="20"/>
      <c r="C21" s="21"/>
      <c r="D21" s="21"/>
      <c r="E21" s="21"/>
      <c r="F21" s="22"/>
      <c r="G21" s="22"/>
      <c r="H21" s="22"/>
      <c r="I21" s="23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19"/>
      <c r="B29" s="21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51"/>
    </row>
    <row r="30" spans="1:20" s="62" customFormat="1" ht="15.6" customHeight="1" x14ac:dyDescent="0.3">
      <c r="A30" s="52"/>
      <c r="B30" s="52"/>
      <c r="C30" s="52"/>
      <c r="D30" s="36" t="s">
        <v>22</v>
      </c>
      <c r="E30" s="36"/>
      <c r="F30" s="53"/>
      <c r="G30" s="53"/>
      <c r="H30" s="53"/>
      <c r="I30" s="53"/>
      <c r="J30" s="53"/>
      <c r="K30" s="37"/>
      <c r="L30" s="56"/>
      <c r="M30" s="56"/>
      <c r="N30" s="56"/>
      <c r="O30" s="56"/>
      <c r="P30" s="56"/>
      <c r="Q30" s="61" t="s">
        <v>49</v>
      </c>
      <c r="R30" s="56"/>
      <c r="S30" s="12"/>
      <c r="T30" s="57"/>
    </row>
    <row r="31" spans="1:20" s="18" customFormat="1" ht="15.6" customHeight="1" x14ac:dyDescent="0.3">
      <c r="A31" s="63">
        <v>1</v>
      </c>
      <c r="B31" s="64" t="s">
        <v>53</v>
      </c>
      <c r="C31" s="64" t="s">
        <v>54</v>
      </c>
      <c r="D31" s="73" t="s">
        <v>55</v>
      </c>
      <c r="E31" s="66">
        <v>2013</v>
      </c>
      <c r="F31" s="67"/>
      <c r="G31" s="67"/>
      <c r="H31" s="67"/>
      <c r="I31" s="67"/>
      <c r="J31" s="67"/>
      <c r="K31" s="68"/>
      <c r="L31" s="69"/>
      <c r="M31" s="69"/>
      <c r="N31" s="69"/>
      <c r="O31" s="69"/>
      <c r="P31" s="69"/>
      <c r="Q31" s="70" t="s">
        <v>52</v>
      </c>
      <c r="R31" s="69"/>
      <c r="S31" s="71"/>
      <c r="T31" s="63"/>
    </row>
    <row r="32" spans="1:20" ht="15.6" customHeight="1" x14ac:dyDescent="0.3">
      <c r="A32" s="63">
        <v>2</v>
      </c>
      <c r="B32" s="64" t="s">
        <v>56</v>
      </c>
      <c r="C32" s="64" t="s">
        <v>57</v>
      </c>
      <c r="D32" s="66" t="s">
        <v>58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4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62</v>
      </c>
      <c r="R33" s="63"/>
      <c r="S33" s="71"/>
      <c r="T33" s="63"/>
    </row>
    <row r="34" spans="1:20" ht="15.6" customHeight="1" x14ac:dyDescent="0.3">
      <c r="A34" s="63">
        <v>5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 t="s">
        <v>22</v>
      </c>
    </row>
    <row r="35" spans="1:20" ht="15.6" customHeight="1" x14ac:dyDescent="0.3">
      <c r="A35" s="63">
        <v>6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72"/>
    </row>
    <row r="36" spans="1:20" ht="15.6" customHeight="1" x14ac:dyDescent="0.3">
      <c r="A36" s="63">
        <v>7</v>
      </c>
      <c r="B36" s="64" t="s">
        <v>66</v>
      </c>
      <c r="C36" s="76" t="s">
        <v>67</v>
      </c>
      <c r="D36" s="66" t="s">
        <v>68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52</v>
      </c>
      <c r="R36" s="69"/>
      <c r="S36" s="71"/>
      <c r="T36" s="63"/>
    </row>
    <row r="37" spans="1:20" ht="15.6" customHeight="1" x14ac:dyDescent="0.3">
      <c r="A37" s="63">
        <v>8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63"/>
    </row>
    <row r="38" spans="1:20" ht="15.6" customHeight="1" x14ac:dyDescent="0.3">
      <c r="A38" s="63">
        <v>9</v>
      </c>
      <c r="B38" s="64" t="s">
        <v>77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DAD9-D21B-4714-A8C4-DB3A2CDF16B0}">
  <sheetPr codeName="Лист39"/>
  <dimension ref="A1:T41"/>
  <sheetViews>
    <sheetView zoomScaleNormal="100" workbookViewId="0">
      <selection activeCell="S23" sqref="S23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46061</v>
      </c>
      <c r="G1" s="5">
        <v>46061</v>
      </c>
      <c r="H1" s="5">
        <v>46061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22">
        <v>46045</v>
      </c>
      <c r="G5" s="22">
        <v>46045</v>
      </c>
      <c r="H5" s="22">
        <v>46045</v>
      </c>
      <c r="I5" s="23"/>
      <c r="J5" s="23"/>
      <c r="K5" s="21"/>
      <c r="L5" s="24">
        <f t="shared" ref="L5:L6" si="0">$F$1-F5</f>
        <v>16</v>
      </c>
      <c r="M5" s="24"/>
      <c r="N5" s="24">
        <f t="shared" ref="N5:N6" si="1">$F$1-H5</f>
        <v>16</v>
      </c>
      <c r="O5" s="24"/>
      <c r="P5" s="24"/>
      <c r="Q5" s="25" t="s">
        <v>155</v>
      </c>
      <c r="R5" s="26"/>
      <c r="S5" s="20" t="s">
        <v>161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158</v>
      </c>
      <c r="C6" s="21" t="s">
        <v>159</v>
      </c>
      <c r="D6" s="21" t="s">
        <v>25</v>
      </c>
      <c r="E6" s="21">
        <v>2012</v>
      </c>
      <c r="F6" s="22">
        <v>46059</v>
      </c>
      <c r="G6" s="22">
        <v>46059</v>
      </c>
      <c r="H6" s="22">
        <v>46059</v>
      </c>
      <c r="I6" s="23"/>
      <c r="J6" s="23"/>
      <c r="K6" s="21"/>
      <c r="L6" s="24">
        <f t="shared" si="0"/>
        <v>2</v>
      </c>
      <c r="M6" s="24"/>
      <c r="N6" s="24">
        <f t="shared" si="1"/>
        <v>2</v>
      </c>
      <c r="O6" s="24"/>
      <c r="P6" s="24"/>
      <c r="Q6" s="25" t="s">
        <v>160</v>
      </c>
      <c r="R6" s="26"/>
      <c r="S6" s="20" t="s">
        <v>166</v>
      </c>
      <c r="T6" s="28" t="s">
        <v>30</v>
      </c>
    </row>
    <row r="7" spans="1:20" s="18" customFormat="1" ht="18" customHeight="1" x14ac:dyDescent="0.25">
      <c r="A7" s="4">
        <v>3</v>
      </c>
      <c r="B7" s="20" t="s">
        <v>165</v>
      </c>
      <c r="C7" s="21" t="s">
        <v>70</v>
      </c>
      <c r="D7" s="21" t="s">
        <v>99</v>
      </c>
      <c r="E7" s="21">
        <v>2022</v>
      </c>
      <c r="F7" s="22">
        <v>46059</v>
      </c>
      <c r="G7" s="22">
        <v>46059</v>
      </c>
      <c r="H7" s="22">
        <v>46059</v>
      </c>
      <c r="I7" s="23"/>
      <c r="J7" s="23"/>
      <c r="K7" s="21"/>
      <c r="L7" s="24">
        <f t="shared" ref="L7" si="2">$F$1-F7</f>
        <v>2</v>
      </c>
      <c r="M7" s="24"/>
      <c r="N7" s="24">
        <f t="shared" ref="N7" si="3">$F$1-H7</f>
        <v>2</v>
      </c>
      <c r="O7" s="24"/>
      <c r="P7" s="24"/>
      <c r="Q7" s="25" t="s">
        <v>168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81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115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131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 t="s">
        <v>82</v>
      </c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 t="s">
        <v>72</v>
      </c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 t="s">
        <v>169</v>
      </c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4">$F$1-F22</f>
        <v>50</v>
      </c>
      <c r="M22" s="24"/>
      <c r="N22" s="24">
        <f t="shared" ref="N22" si="5">$F$1-H22</f>
        <v>50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49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53</v>
      </c>
      <c r="C33" s="64" t="s">
        <v>54</v>
      </c>
      <c r="D33" s="73" t="s">
        <v>55</v>
      </c>
      <c r="E33" s="66">
        <v>2013</v>
      </c>
      <c r="F33" s="67"/>
      <c r="G33" s="67"/>
      <c r="H33" s="67"/>
      <c r="I33" s="67"/>
      <c r="J33" s="67"/>
      <c r="K33" s="68"/>
      <c r="L33" s="69"/>
      <c r="M33" s="69"/>
      <c r="N33" s="69"/>
      <c r="O33" s="69"/>
      <c r="P33" s="69"/>
      <c r="Q33" s="70" t="s">
        <v>52</v>
      </c>
      <c r="R33" s="69"/>
      <c r="S33" s="71"/>
      <c r="T33" s="63"/>
    </row>
    <row r="34" spans="1:20" ht="15.6" customHeight="1" x14ac:dyDescent="0.3">
      <c r="A34" s="63">
        <v>2</v>
      </c>
      <c r="B34" s="64" t="s">
        <v>56</v>
      </c>
      <c r="C34" s="64" t="s">
        <v>57</v>
      </c>
      <c r="D34" s="66" t="s">
        <v>58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59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75" t="s">
        <v>63</v>
      </c>
      <c r="C36" s="75" t="s">
        <v>60</v>
      </c>
      <c r="D36" s="75" t="s">
        <v>61</v>
      </c>
      <c r="E36" s="75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3" t="s">
        <v>64</v>
      </c>
      <c r="C37" s="64" t="s">
        <v>65</v>
      </c>
      <c r="D37" s="64" t="s">
        <v>65</v>
      </c>
      <c r="E37" s="66">
        <v>2014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62</v>
      </c>
      <c r="R37" s="63"/>
      <c r="S37" s="71"/>
      <c r="T37" s="72"/>
    </row>
    <row r="38" spans="1:20" ht="15.6" customHeight="1" x14ac:dyDescent="0.3">
      <c r="A38" s="63">
        <v>7</v>
      </c>
      <c r="B38" s="64" t="s">
        <v>66</v>
      </c>
      <c r="C38" s="76" t="s">
        <v>67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>
        <v>8</v>
      </c>
      <c r="B39" s="64" t="s">
        <v>69</v>
      </c>
      <c r="C39" s="76" t="s">
        <v>70</v>
      </c>
      <c r="D39" s="66" t="s">
        <v>68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71</v>
      </c>
      <c r="R39" s="63"/>
      <c r="S39" s="71"/>
      <c r="T39" s="63"/>
    </row>
    <row r="40" spans="1:20" ht="15.6" customHeight="1" x14ac:dyDescent="0.3">
      <c r="A40" s="63">
        <v>9</v>
      </c>
      <c r="B40" s="64" t="s">
        <v>77</v>
      </c>
      <c r="C40" s="76" t="s">
        <v>70</v>
      </c>
      <c r="D40" s="66" t="s">
        <v>68</v>
      </c>
      <c r="E40" s="66">
        <v>2012</v>
      </c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 t="s">
        <v>52</v>
      </c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7EC7-28A6-42C5-A72E-918D355B6498}">
  <sheetPr codeName="Лист40"/>
  <dimension ref="A1:T41"/>
  <sheetViews>
    <sheetView zoomScaleNormal="100" workbookViewId="0">
      <selection activeCell="D47" sqref="D47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46062</v>
      </c>
      <c r="G1" s="5">
        <v>46062</v>
      </c>
      <c r="H1" s="5">
        <v>46062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/>
      <c r="B5" s="20"/>
      <c r="C5" s="21"/>
      <c r="D5" s="21"/>
      <c r="E5" s="21"/>
      <c r="F5" s="22"/>
      <c r="G5" s="22"/>
      <c r="H5" s="22"/>
      <c r="I5" s="23"/>
      <c r="J5" s="23"/>
      <c r="K5" s="21"/>
      <c r="L5" s="24"/>
      <c r="M5" s="24"/>
      <c r="N5" s="24"/>
      <c r="O5" s="24"/>
      <c r="P5" s="24"/>
      <c r="Q5" s="25"/>
      <c r="R5" s="26"/>
      <c r="S5" s="20" t="s">
        <v>165</v>
      </c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 t="s">
        <v>158</v>
      </c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81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115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142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 t="s">
        <v>82</v>
      </c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 t="s">
        <v>72</v>
      </c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 t="s">
        <v>169</v>
      </c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0">$F$1-F22</f>
        <v>51</v>
      </c>
      <c r="M22" s="24"/>
      <c r="N22" s="24">
        <f t="shared" ref="N22:N23" si="1">$F$1-H22</f>
        <v>51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0"/>
        <v>17</v>
      </c>
      <c r="M23" s="24"/>
      <c r="N23" s="24">
        <f t="shared" si="1"/>
        <v>17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49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72"/>
    </row>
    <row r="38" spans="1:20" ht="15.6" customHeight="1" x14ac:dyDescent="0.3">
      <c r="A38" s="63">
        <v>7</v>
      </c>
      <c r="B38" s="64" t="s">
        <v>77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76"/>
      <c r="D40" s="66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EFD0-E142-48E3-84B4-B1E4A914461D}">
  <sheetPr codeName="Лист41"/>
  <dimension ref="A1:T41"/>
  <sheetViews>
    <sheetView topLeftCell="A4" zoomScaleNormal="100" workbookViewId="0">
      <selection activeCell="R22" sqref="R22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46063</v>
      </c>
      <c r="G1" s="5">
        <v>46063</v>
      </c>
      <c r="H1" s="5">
        <v>46063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/>
      <c r="B5" s="20"/>
      <c r="C5" s="21"/>
      <c r="D5" s="21"/>
      <c r="E5" s="21"/>
      <c r="F5" s="22"/>
      <c r="G5" s="22"/>
      <c r="H5" s="22"/>
      <c r="I5" s="23"/>
      <c r="J5" s="23"/>
      <c r="K5" s="21"/>
      <c r="L5" s="24"/>
      <c r="M5" s="24"/>
      <c r="N5" s="24"/>
      <c r="O5" s="24"/>
      <c r="P5" s="24"/>
      <c r="Q5" s="25"/>
      <c r="R5" s="26"/>
      <c r="S5" s="20"/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81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115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142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 t="s">
        <v>82</v>
      </c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 t="s">
        <v>72</v>
      </c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 t="s">
        <v>169</v>
      </c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0">$F$1-F22</f>
        <v>52</v>
      </c>
      <c r="M22" s="24"/>
      <c r="N22" s="24">
        <f t="shared" ref="N22:N23" si="1">$F$1-H22</f>
        <v>52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0"/>
        <v>18</v>
      </c>
      <c r="M23" s="24"/>
      <c r="N23" s="24">
        <f t="shared" si="1"/>
        <v>18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19">
        <v>3</v>
      </c>
      <c r="B24" s="20" t="s">
        <v>171</v>
      </c>
      <c r="C24" s="21" t="s">
        <v>172</v>
      </c>
      <c r="D24" s="21" t="s">
        <v>173</v>
      </c>
      <c r="E24" s="21">
        <v>2012</v>
      </c>
      <c r="F24" s="22">
        <v>46062</v>
      </c>
      <c r="G24" s="22">
        <v>46062</v>
      </c>
      <c r="H24" s="22">
        <v>46062</v>
      </c>
      <c r="I24" s="23"/>
      <c r="J24" s="23"/>
      <c r="K24" s="21"/>
      <c r="L24" s="24">
        <f t="shared" ref="L24" si="2">$F$1-F24</f>
        <v>1</v>
      </c>
      <c r="M24" s="24"/>
      <c r="N24" s="24">
        <f t="shared" ref="N24" si="3">$F$1-H24</f>
        <v>1</v>
      </c>
      <c r="O24" s="24"/>
      <c r="P24" s="24"/>
      <c r="Q24" s="25" t="s">
        <v>174</v>
      </c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49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72"/>
    </row>
    <row r="38" spans="1:20" ht="15.6" customHeight="1" x14ac:dyDescent="0.3">
      <c r="A38" s="63">
        <v>7</v>
      </c>
      <c r="B38" s="64" t="s">
        <v>77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76"/>
      <c r="D40" s="66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38F60-A064-49A8-88FE-C4261CDE1978}">
  <sheetPr codeName="Лист42"/>
  <dimension ref="A1:T41"/>
  <sheetViews>
    <sheetView zoomScaleNormal="100" workbookViewId="0">
      <selection activeCell="E13" sqref="E13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46064</v>
      </c>
      <c r="G1" s="5">
        <v>46064</v>
      </c>
      <c r="H1" s="5">
        <v>46064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>
        <v>1</v>
      </c>
      <c r="B5" s="20" t="s">
        <v>35</v>
      </c>
      <c r="C5" s="21" t="s">
        <v>70</v>
      </c>
      <c r="D5" s="21" t="s">
        <v>68</v>
      </c>
      <c r="E5" s="21">
        <v>2022</v>
      </c>
      <c r="F5" s="22">
        <v>46063</v>
      </c>
      <c r="G5" s="22">
        <v>46063</v>
      </c>
      <c r="H5" s="22">
        <v>46063</v>
      </c>
      <c r="I5" s="23"/>
      <c r="J5" s="23"/>
      <c r="K5" s="21"/>
      <c r="L5" s="24">
        <f t="shared" ref="L5" si="0">$F$1-F5</f>
        <v>1</v>
      </c>
      <c r="M5" s="24"/>
      <c r="N5" s="24">
        <f t="shared" ref="N5" si="1">$F$1-H5</f>
        <v>1</v>
      </c>
      <c r="O5" s="24"/>
      <c r="P5" s="24"/>
      <c r="Q5" s="25" t="s">
        <v>177</v>
      </c>
      <c r="R5" s="26"/>
      <c r="S5" s="20"/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81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115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142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 t="s">
        <v>82</v>
      </c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 t="s">
        <v>169</v>
      </c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4" si="2">$F$1-F22</f>
        <v>53</v>
      </c>
      <c r="M22" s="24"/>
      <c r="N22" s="24">
        <f t="shared" ref="N22:N24" si="3">$F$1-H22</f>
        <v>53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19</v>
      </c>
      <c r="M23" s="24"/>
      <c r="N23" s="24">
        <f t="shared" si="3"/>
        <v>19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19">
        <v>3</v>
      </c>
      <c r="B24" s="20" t="s">
        <v>171</v>
      </c>
      <c r="C24" s="21" t="s">
        <v>172</v>
      </c>
      <c r="D24" s="21" t="s">
        <v>173</v>
      </c>
      <c r="E24" s="21">
        <v>2012</v>
      </c>
      <c r="F24" s="22">
        <v>46062</v>
      </c>
      <c r="G24" s="22">
        <v>46062</v>
      </c>
      <c r="H24" s="22">
        <v>46062</v>
      </c>
      <c r="I24" s="23"/>
      <c r="J24" s="23"/>
      <c r="K24" s="21"/>
      <c r="L24" s="24">
        <f t="shared" si="2"/>
        <v>2</v>
      </c>
      <c r="M24" s="24"/>
      <c r="N24" s="24">
        <f t="shared" si="3"/>
        <v>2</v>
      </c>
      <c r="O24" s="24"/>
      <c r="P24" s="24"/>
      <c r="Q24" s="25" t="s">
        <v>174</v>
      </c>
      <c r="R24" s="58"/>
      <c r="S24" s="59"/>
      <c r="T24" s="60"/>
    </row>
    <row r="25" spans="1:20" s="41" customFormat="1" ht="15.6" customHeight="1" x14ac:dyDescent="0.3">
      <c r="A25" s="4">
        <v>4</v>
      </c>
      <c r="B25" s="20" t="s">
        <v>175</v>
      </c>
      <c r="C25" s="21" t="s">
        <v>24</v>
      </c>
      <c r="D25" s="21" t="s">
        <v>91</v>
      </c>
      <c r="E25" s="21">
        <v>2023</v>
      </c>
      <c r="F25" s="22">
        <v>46063</v>
      </c>
      <c r="G25" s="22">
        <v>46063</v>
      </c>
      <c r="H25" s="22">
        <v>46063</v>
      </c>
      <c r="I25" s="23"/>
      <c r="J25" s="23"/>
      <c r="K25" s="21"/>
      <c r="L25" s="24">
        <f t="shared" ref="L25" si="4">$F$1-F25</f>
        <v>1</v>
      </c>
      <c r="M25" s="24"/>
      <c r="N25" s="24">
        <f t="shared" ref="N25" si="5">$F$1-H25</f>
        <v>1</v>
      </c>
      <c r="O25" s="24"/>
      <c r="P25" s="24"/>
      <c r="Q25" s="25" t="s">
        <v>176</v>
      </c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49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72"/>
    </row>
    <row r="38" spans="1:20" ht="15.6" customHeight="1" x14ac:dyDescent="0.3">
      <c r="A38" s="63">
        <v>7</v>
      </c>
      <c r="B38" s="64" t="s">
        <v>77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76"/>
      <c r="D40" s="66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9BEB-5648-4B64-BA15-754CFCE0A41C}">
  <sheetPr codeName="Лист43"/>
  <dimension ref="A1:T41"/>
  <sheetViews>
    <sheetView zoomScaleNormal="100" workbookViewId="0">
      <selection activeCell="F15" sqref="F15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46065</v>
      </c>
      <c r="G1" s="5">
        <v>46065</v>
      </c>
      <c r="H1" s="5">
        <v>46065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4"/>
      <c r="B5" s="20"/>
      <c r="C5" s="21"/>
      <c r="D5" s="21"/>
      <c r="E5" s="21"/>
      <c r="F5" s="22"/>
      <c r="G5" s="22"/>
      <c r="H5" s="22"/>
      <c r="I5" s="23"/>
      <c r="J5" s="23"/>
      <c r="K5" s="21"/>
      <c r="L5" s="24"/>
      <c r="M5" s="24"/>
      <c r="N5" s="24"/>
      <c r="O5" s="24"/>
      <c r="P5" s="24"/>
      <c r="Q5" s="25"/>
      <c r="R5" s="26"/>
      <c r="S5" s="20" t="s">
        <v>35</v>
      </c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81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115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142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 t="s">
        <v>82</v>
      </c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 t="s">
        <v>169</v>
      </c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5" si="0">$F$1-F22</f>
        <v>54</v>
      </c>
      <c r="M22" s="24"/>
      <c r="N22" s="24">
        <f t="shared" ref="N22:N25" si="1">$F$1-H22</f>
        <v>54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0"/>
        <v>20</v>
      </c>
      <c r="M23" s="24"/>
      <c r="N23" s="24">
        <f t="shared" si="1"/>
        <v>20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19">
        <v>3</v>
      </c>
      <c r="B24" s="20" t="s">
        <v>171</v>
      </c>
      <c r="C24" s="21" t="s">
        <v>172</v>
      </c>
      <c r="D24" s="21" t="s">
        <v>173</v>
      </c>
      <c r="E24" s="21">
        <v>2012</v>
      </c>
      <c r="F24" s="22">
        <v>46062</v>
      </c>
      <c r="G24" s="22">
        <v>46062</v>
      </c>
      <c r="H24" s="22">
        <v>46062</v>
      </c>
      <c r="I24" s="23"/>
      <c r="J24" s="23"/>
      <c r="K24" s="21"/>
      <c r="L24" s="24">
        <f t="shared" si="0"/>
        <v>3</v>
      </c>
      <c r="M24" s="24"/>
      <c r="N24" s="24">
        <f t="shared" si="1"/>
        <v>3</v>
      </c>
      <c r="O24" s="24"/>
      <c r="P24" s="24"/>
      <c r="Q24" s="25" t="s">
        <v>174</v>
      </c>
      <c r="R24" s="58"/>
      <c r="S24" s="59"/>
      <c r="T24" s="60"/>
    </row>
    <row r="25" spans="1:20" s="41" customFormat="1" ht="15.6" customHeight="1" x14ac:dyDescent="0.3">
      <c r="A25" s="4">
        <v>4</v>
      </c>
      <c r="B25" s="20" t="s">
        <v>175</v>
      </c>
      <c r="C25" s="21" t="s">
        <v>24</v>
      </c>
      <c r="D25" s="21" t="s">
        <v>91</v>
      </c>
      <c r="E25" s="21">
        <v>2023</v>
      </c>
      <c r="F25" s="22">
        <v>46063</v>
      </c>
      <c r="G25" s="22">
        <v>46063</v>
      </c>
      <c r="H25" s="22">
        <v>46063</v>
      </c>
      <c r="I25" s="23"/>
      <c r="J25" s="23"/>
      <c r="K25" s="21"/>
      <c r="L25" s="24">
        <f t="shared" si="0"/>
        <v>2</v>
      </c>
      <c r="M25" s="24"/>
      <c r="N25" s="24">
        <f t="shared" si="1"/>
        <v>2</v>
      </c>
      <c r="O25" s="24"/>
      <c r="P25" s="24"/>
      <c r="Q25" s="25" t="s">
        <v>176</v>
      </c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49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72"/>
    </row>
    <row r="38" spans="1:20" ht="15.6" customHeight="1" x14ac:dyDescent="0.3">
      <c r="A38" s="63">
        <v>7</v>
      </c>
      <c r="B38" s="64" t="s">
        <v>77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76"/>
      <c r="D40" s="66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D00B6-EC91-410B-A54F-FF23134C062B}">
  <sheetPr codeName="Лист44"/>
  <dimension ref="A1:T41"/>
  <sheetViews>
    <sheetView zoomScaleNormal="100" workbookViewId="0">
      <selection activeCell="Q13" sqref="Q13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46066</v>
      </c>
      <c r="G1" s="5">
        <v>46066</v>
      </c>
      <c r="H1" s="5">
        <v>46066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19">
        <v>1</v>
      </c>
      <c r="B5" s="20" t="s">
        <v>135</v>
      </c>
      <c r="C5" s="21" t="s">
        <v>24</v>
      </c>
      <c r="D5" s="21" t="s">
        <v>25</v>
      </c>
      <c r="E5" s="21">
        <v>2023</v>
      </c>
      <c r="F5" s="22">
        <v>46065</v>
      </c>
      <c r="G5" s="22">
        <v>46065</v>
      </c>
      <c r="H5" s="22">
        <v>46065</v>
      </c>
      <c r="I5" s="23"/>
      <c r="J5" s="23"/>
      <c r="K5" s="21"/>
      <c r="L5" s="24">
        <f t="shared" ref="L5" si="0">$F$1-F5</f>
        <v>1</v>
      </c>
      <c r="M5" s="24"/>
      <c r="N5" s="24">
        <f t="shared" ref="N5" si="1">$F$1-H5</f>
        <v>1</v>
      </c>
      <c r="O5" s="24"/>
      <c r="P5" s="24"/>
      <c r="Q5" s="25" t="s">
        <v>178</v>
      </c>
      <c r="R5" s="26"/>
      <c r="S5" s="20"/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81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97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115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 t="s">
        <v>142</v>
      </c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 t="s">
        <v>82</v>
      </c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 t="s">
        <v>169</v>
      </c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5" si="2">$F$1-F22</f>
        <v>55</v>
      </c>
      <c r="M22" s="24"/>
      <c r="N22" s="24">
        <f t="shared" ref="N22:N25" si="3">$F$1-H22</f>
        <v>55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21</v>
      </c>
      <c r="M23" s="24"/>
      <c r="N23" s="24">
        <f t="shared" si="3"/>
        <v>21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19">
        <v>3</v>
      </c>
      <c r="B24" s="20" t="s">
        <v>171</v>
      </c>
      <c r="C24" s="21" t="s">
        <v>172</v>
      </c>
      <c r="D24" s="21" t="s">
        <v>173</v>
      </c>
      <c r="E24" s="21">
        <v>2012</v>
      </c>
      <c r="F24" s="22">
        <v>46062</v>
      </c>
      <c r="G24" s="22">
        <v>46062</v>
      </c>
      <c r="H24" s="22">
        <v>46062</v>
      </c>
      <c r="I24" s="23"/>
      <c r="J24" s="23"/>
      <c r="K24" s="21"/>
      <c r="L24" s="24">
        <f t="shared" si="2"/>
        <v>4</v>
      </c>
      <c r="M24" s="24"/>
      <c r="N24" s="24">
        <f t="shared" si="3"/>
        <v>4</v>
      </c>
      <c r="O24" s="24"/>
      <c r="P24" s="24"/>
      <c r="Q24" s="25" t="s">
        <v>174</v>
      </c>
      <c r="R24" s="58"/>
      <c r="S24" s="59"/>
      <c r="T24" s="60"/>
    </row>
    <row r="25" spans="1:20" s="41" customFormat="1" ht="15.6" customHeight="1" x14ac:dyDescent="0.3">
      <c r="A25" s="4">
        <v>4</v>
      </c>
      <c r="B25" s="20" t="s">
        <v>175</v>
      </c>
      <c r="C25" s="21" t="s">
        <v>24</v>
      </c>
      <c r="D25" s="21" t="s">
        <v>91</v>
      </c>
      <c r="E25" s="21">
        <v>2023</v>
      </c>
      <c r="F25" s="22">
        <v>46063</v>
      </c>
      <c r="G25" s="22">
        <v>46063</v>
      </c>
      <c r="H25" s="22">
        <v>46063</v>
      </c>
      <c r="I25" s="23"/>
      <c r="J25" s="23"/>
      <c r="K25" s="21"/>
      <c r="L25" s="24">
        <f t="shared" si="2"/>
        <v>3</v>
      </c>
      <c r="M25" s="24"/>
      <c r="N25" s="24">
        <f t="shared" si="3"/>
        <v>3</v>
      </c>
      <c r="O25" s="24"/>
      <c r="P25" s="24"/>
      <c r="Q25" s="25" t="s">
        <v>176</v>
      </c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49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72"/>
    </row>
    <row r="38" spans="1:20" ht="15.6" customHeight="1" x14ac:dyDescent="0.3">
      <c r="A38" s="63">
        <v>7</v>
      </c>
      <c r="B38" s="64" t="s">
        <v>77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76"/>
      <c r="D40" s="66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0A75-6912-462D-A7FF-0A1F8E51236F}">
  <sheetPr codeName="Лист45"/>
  <dimension ref="A1:T41"/>
  <sheetViews>
    <sheetView zoomScaleNormal="100" workbookViewId="0">
      <selection activeCell="W18" sqref="W18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46067</v>
      </c>
      <c r="G1" s="5">
        <v>46067</v>
      </c>
      <c r="H1" s="5">
        <v>46067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19"/>
      <c r="B5" s="20"/>
      <c r="C5" s="21"/>
      <c r="D5" s="21"/>
      <c r="E5" s="21"/>
      <c r="F5" s="22"/>
      <c r="G5" s="22"/>
      <c r="H5" s="22"/>
      <c r="I5" s="23"/>
      <c r="J5" s="23"/>
      <c r="K5" s="21"/>
      <c r="L5" s="24"/>
      <c r="M5" s="24"/>
      <c r="N5" s="24"/>
      <c r="O5" s="24"/>
      <c r="P5" s="24"/>
      <c r="Q5" s="25"/>
      <c r="R5" s="26"/>
      <c r="S5" s="20" t="s">
        <v>135</v>
      </c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81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97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72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 t="s">
        <v>82</v>
      </c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 t="s">
        <v>169</v>
      </c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5" si="0">$F$1-F22</f>
        <v>56</v>
      </c>
      <c r="M22" s="24"/>
      <c r="N22" s="24">
        <f t="shared" ref="N22:N25" si="1">$F$1-H22</f>
        <v>56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0"/>
        <v>22</v>
      </c>
      <c r="M23" s="24"/>
      <c r="N23" s="24">
        <f t="shared" si="1"/>
        <v>22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19">
        <v>3</v>
      </c>
      <c r="B24" s="20" t="s">
        <v>171</v>
      </c>
      <c r="C24" s="21" t="s">
        <v>172</v>
      </c>
      <c r="D24" s="21" t="s">
        <v>173</v>
      </c>
      <c r="E24" s="21">
        <v>2012</v>
      </c>
      <c r="F24" s="22">
        <v>46062</v>
      </c>
      <c r="G24" s="22">
        <v>46062</v>
      </c>
      <c r="H24" s="22">
        <v>46062</v>
      </c>
      <c r="I24" s="23"/>
      <c r="J24" s="23"/>
      <c r="K24" s="21"/>
      <c r="L24" s="24">
        <f t="shared" si="0"/>
        <v>5</v>
      </c>
      <c r="M24" s="24"/>
      <c r="N24" s="24">
        <f t="shared" si="1"/>
        <v>5</v>
      </c>
      <c r="O24" s="24"/>
      <c r="P24" s="24"/>
      <c r="Q24" s="25" t="s">
        <v>174</v>
      </c>
      <c r="R24" s="58"/>
      <c r="S24" s="59"/>
      <c r="T24" s="60"/>
    </row>
    <row r="25" spans="1:20" s="41" customFormat="1" ht="15.6" customHeight="1" x14ac:dyDescent="0.3">
      <c r="A25" s="4">
        <v>4</v>
      </c>
      <c r="B25" s="20" t="s">
        <v>175</v>
      </c>
      <c r="C25" s="21" t="s">
        <v>24</v>
      </c>
      <c r="D25" s="21" t="s">
        <v>91</v>
      </c>
      <c r="E25" s="21">
        <v>2023</v>
      </c>
      <c r="F25" s="22">
        <v>46063</v>
      </c>
      <c r="G25" s="22">
        <v>46063</v>
      </c>
      <c r="H25" s="22">
        <v>46063</v>
      </c>
      <c r="I25" s="23"/>
      <c r="J25" s="23"/>
      <c r="K25" s="21"/>
      <c r="L25" s="24">
        <f t="shared" si="0"/>
        <v>4</v>
      </c>
      <c r="M25" s="24"/>
      <c r="N25" s="24">
        <f t="shared" si="1"/>
        <v>4</v>
      </c>
      <c r="O25" s="24"/>
      <c r="P25" s="24"/>
      <c r="Q25" s="25" t="s">
        <v>176</v>
      </c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49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72"/>
    </row>
    <row r="38" spans="1:20" ht="15.6" customHeight="1" x14ac:dyDescent="0.3">
      <c r="A38" s="63">
        <v>7</v>
      </c>
      <c r="B38" s="64" t="s">
        <v>77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76"/>
      <c r="D40" s="66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AD557-6AC4-4D32-84E0-BB91410DE35F}">
  <sheetPr codeName="Лист46"/>
  <dimension ref="A1:T41"/>
  <sheetViews>
    <sheetView zoomScaleNormal="100" workbookViewId="0">
      <selection activeCell="J25" sqref="J25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46068</v>
      </c>
      <c r="G1" s="5">
        <v>46068</v>
      </c>
      <c r="H1" s="5">
        <v>46068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19">
        <v>1</v>
      </c>
      <c r="B5" s="20" t="s">
        <v>135</v>
      </c>
      <c r="C5" s="21" t="s">
        <v>24</v>
      </c>
      <c r="D5" s="21" t="s">
        <v>25</v>
      </c>
      <c r="E5" s="21">
        <v>2023</v>
      </c>
      <c r="F5" s="22">
        <v>46067</v>
      </c>
      <c r="G5" s="22">
        <v>46067</v>
      </c>
      <c r="H5" s="22">
        <v>46067</v>
      </c>
      <c r="I5" s="23"/>
      <c r="J5" s="23"/>
      <c r="K5" s="21"/>
      <c r="L5" s="24">
        <f t="shared" ref="L5" si="0">$F$1-F5</f>
        <v>1</v>
      </c>
      <c r="M5" s="24"/>
      <c r="N5" s="24">
        <f t="shared" ref="N5" si="1">$F$1-H5</f>
        <v>1</v>
      </c>
      <c r="O5" s="24"/>
      <c r="P5" s="24"/>
      <c r="Q5" s="25" t="s">
        <v>179</v>
      </c>
      <c r="R5" s="26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31</v>
      </c>
      <c r="C6" s="21" t="s">
        <v>24</v>
      </c>
      <c r="D6" s="21" t="s">
        <v>25</v>
      </c>
      <c r="E6" s="21">
        <v>2023</v>
      </c>
      <c r="F6" s="22">
        <v>46067</v>
      </c>
      <c r="G6" s="22">
        <v>46067</v>
      </c>
      <c r="H6" s="22">
        <v>46067</v>
      </c>
      <c r="I6" s="23"/>
      <c r="J6" s="23"/>
      <c r="K6" s="21"/>
      <c r="L6" s="24">
        <f t="shared" ref="L6" si="2">$F$1-F6</f>
        <v>1</v>
      </c>
      <c r="M6" s="24"/>
      <c r="N6" s="24">
        <f t="shared" ref="N6" si="3">$F$1-H6</f>
        <v>1</v>
      </c>
      <c r="O6" s="24"/>
      <c r="P6" s="24"/>
      <c r="Q6" s="25" t="s">
        <v>180</v>
      </c>
      <c r="R6" s="26"/>
      <c r="S6" s="20"/>
      <c r="T6" s="28" t="s">
        <v>30</v>
      </c>
    </row>
    <row r="7" spans="1:20" s="18" customFormat="1" ht="18" customHeight="1" x14ac:dyDescent="0.25">
      <c r="A7" s="19">
        <v>3</v>
      </c>
      <c r="B7" s="20" t="s">
        <v>142</v>
      </c>
      <c r="C7" s="21" t="s">
        <v>24</v>
      </c>
      <c r="D7" s="21" t="s">
        <v>25</v>
      </c>
      <c r="E7" s="21">
        <v>2023</v>
      </c>
      <c r="F7" s="22">
        <v>46067</v>
      </c>
      <c r="G7" s="22">
        <v>46067</v>
      </c>
      <c r="H7" s="22">
        <v>46067</v>
      </c>
      <c r="I7" s="23"/>
      <c r="J7" s="23"/>
      <c r="K7" s="21"/>
      <c r="L7" s="24">
        <f t="shared" ref="L7" si="4">$F$1-F7</f>
        <v>1</v>
      </c>
      <c r="M7" s="24"/>
      <c r="N7" s="24">
        <f t="shared" ref="N7" si="5">$F$1-H7</f>
        <v>1</v>
      </c>
      <c r="O7" s="24"/>
      <c r="P7" s="24"/>
      <c r="Q7" s="25" t="s">
        <v>181</v>
      </c>
      <c r="R7" s="26"/>
      <c r="S7" s="20"/>
      <c r="T7" s="28" t="s">
        <v>32</v>
      </c>
    </row>
    <row r="8" spans="1:20" s="18" customFormat="1" ht="15.6" customHeight="1" x14ac:dyDescent="0.3">
      <c r="A8" s="4">
        <v>4</v>
      </c>
      <c r="B8" s="20" t="s">
        <v>182</v>
      </c>
      <c r="C8" s="21" t="s">
        <v>183</v>
      </c>
      <c r="D8" s="21" t="s">
        <v>184</v>
      </c>
      <c r="E8" s="21">
        <v>2025</v>
      </c>
      <c r="F8" s="22">
        <v>46067</v>
      </c>
      <c r="G8" s="22">
        <v>46067</v>
      </c>
      <c r="H8" s="22">
        <v>46067</v>
      </c>
      <c r="I8" s="23"/>
      <c r="J8" s="23"/>
      <c r="K8" s="21"/>
      <c r="L8" s="24">
        <f t="shared" ref="L8:L9" si="6">$F$1-F8</f>
        <v>1</v>
      </c>
      <c r="M8" s="24"/>
      <c r="N8" s="24">
        <f t="shared" ref="N8:N9" si="7">$F$1-H8</f>
        <v>1</v>
      </c>
      <c r="O8" s="24"/>
      <c r="P8" s="24"/>
      <c r="Q8" s="25" t="s">
        <v>185</v>
      </c>
      <c r="R8" s="30"/>
      <c r="S8" s="20"/>
      <c r="T8" s="27" t="s">
        <v>27</v>
      </c>
    </row>
    <row r="9" spans="1:20" s="18" customFormat="1" ht="15.6" customHeight="1" x14ac:dyDescent="0.3">
      <c r="A9" s="19">
        <v>5</v>
      </c>
      <c r="B9" s="20" t="s">
        <v>175</v>
      </c>
      <c r="C9" s="21" t="s">
        <v>24</v>
      </c>
      <c r="D9" s="21" t="s">
        <v>91</v>
      </c>
      <c r="E9" s="21">
        <v>2023</v>
      </c>
      <c r="F9" s="22">
        <v>46063</v>
      </c>
      <c r="G9" s="22">
        <v>46063</v>
      </c>
      <c r="H9" s="22">
        <v>46063</v>
      </c>
      <c r="I9" s="23"/>
      <c r="J9" s="23"/>
      <c r="K9" s="21"/>
      <c r="L9" s="24">
        <f t="shared" si="6"/>
        <v>5</v>
      </c>
      <c r="M9" s="24"/>
      <c r="N9" s="24">
        <f t="shared" si="7"/>
        <v>5</v>
      </c>
      <c r="O9" s="24"/>
      <c r="P9" s="24"/>
      <c r="Q9" s="25" t="s">
        <v>186</v>
      </c>
      <c r="R9" s="30"/>
      <c r="S9" s="20"/>
      <c r="T9" s="27" t="s">
        <v>78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81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169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4" si="8">$F$1-F22</f>
        <v>57</v>
      </c>
      <c r="M22" s="24"/>
      <c r="N22" s="24">
        <f t="shared" ref="N22:N24" si="9">$F$1-H22</f>
        <v>57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8"/>
        <v>23</v>
      </c>
      <c r="M23" s="24"/>
      <c r="N23" s="24">
        <f t="shared" si="9"/>
        <v>23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19">
        <v>3</v>
      </c>
      <c r="B24" s="20" t="s">
        <v>171</v>
      </c>
      <c r="C24" s="21" t="s">
        <v>172</v>
      </c>
      <c r="D24" s="21" t="s">
        <v>173</v>
      </c>
      <c r="E24" s="21">
        <v>2012</v>
      </c>
      <c r="F24" s="22">
        <v>46062</v>
      </c>
      <c r="G24" s="22">
        <v>46062</v>
      </c>
      <c r="H24" s="22">
        <v>46062</v>
      </c>
      <c r="I24" s="23"/>
      <c r="J24" s="23"/>
      <c r="K24" s="21"/>
      <c r="L24" s="24">
        <f t="shared" si="8"/>
        <v>6</v>
      </c>
      <c r="M24" s="24"/>
      <c r="N24" s="24">
        <f t="shared" si="9"/>
        <v>6</v>
      </c>
      <c r="O24" s="24"/>
      <c r="P24" s="24"/>
      <c r="Q24" s="25" t="s">
        <v>174</v>
      </c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49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72"/>
    </row>
    <row r="38" spans="1:20" ht="15.6" customHeight="1" x14ac:dyDescent="0.3">
      <c r="A38" s="63">
        <v>7</v>
      </c>
      <c r="B38" s="64" t="s">
        <v>77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76"/>
      <c r="D40" s="66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4CB5-DDEA-48B8-A7F6-B23950AA0CCE}">
  <sheetPr codeName="Лист47"/>
  <dimension ref="A1:T41"/>
  <sheetViews>
    <sheetView zoomScaleNormal="100" workbookViewId="0">
      <selection activeCell="A26" sqref="A26:E26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46069</v>
      </c>
      <c r="G1" s="5">
        <v>46069</v>
      </c>
      <c r="H1" s="5">
        <v>46069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19">
        <v>1</v>
      </c>
      <c r="B5" s="20" t="s">
        <v>135</v>
      </c>
      <c r="C5" s="21" t="s">
        <v>24</v>
      </c>
      <c r="D5" s="21" t="s">
        <v>25</v>
      </c>
      <c r="E5" s="21">
        <v>2023</v>
      </c>
      <c r="F5" s="22">
        <v>46067</v>
      </c>
      <c r="G5" s="22">
        <v>46067</v>
      </c>
      <c r="H5" s="22">
        <v>46067</v>
      </c>
      <c r="I5" s="23"/>
      <c r="J5" s="23"/>
      <c r="K5" s="21"/>
      <c r="L5" s="24">
        <f t="shared" ref="L5:L7" si="0">$F$1-F5</f>
        <v>2</v>
      </c>
      <c r="M5" s="24"/>
      <c r="N5" s="24">
        <f t="shared" ref="N5:N7" si="1">$F$1-H5</f>
        <v>2</v>
      </c>
      <c r="O5" s="24"/>
      <c r="P5" s="24"/>
      <c r="Q5" s="25" t="s">
        <v>179</v>
      </c>
      <c r="R5" s="26"/>
      <c r="S5" s="20" t="s">
        <v>175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31</v>
      </c>
      <c r="C6" s="21" t="s">
        <v>24</v>
      </c>
      <c r="D6" s="21" t="s">
        <v>25</v>
      </c>
      <c r="E6" s="21">
        <v>2023</v>
      </c>
      <c r="F6" s="22">
        <v>46067</v>
      </c>
      <c r="G6" s="22">
        <v>46067</v>
      </c>
      <c r="H6" s="22">
        <v>46067</v>
      </c>
      <c r="I6" s="23"/>
      <c r="J6" s="23"/>
      <c r="K6" s="21"/>
      <c r="L6" s="24">
        <f t="shared" si="0"/>
        <v>2</v>
      </c>
      <c r="M6" s="24"/>
      <c r="N6" s="24">
        <f t="shared" si="1"/>
        <v>2</v>
      </c>
      <c r="O6" s="24"/>
      <c r="P6" s="24"/>
      <c r="Q6" s="25" t="s">
        <v>180</v>
      </c>
      <c r="R6" s="26"/>
      <c r="S6" s="20"/>
      <c r="T6" s="28" t="s">
        <v>30</v>
      </c>
    </row>
    <row r="7" spans="1:20" s="18" customFormat="1" ht="18" customHeight="1" x14ac:dyDescent="0.25">
      <c r="A7" s="19">
        <v>3</v>
      </c>
      <c r="B7" s="20" t="s">
        <v>142</v>
      </c>
      <c r="C7" s="21" t="s">
        <v>24</v>
      </c>
      <c r="D7" s="21" t="s">
        <v>25</v>
      </c>
      <c r="E7" s="21">
        <v>2023</v>
      </c>
      <c r="F7" s="22">
        <v>46067</v>
      </c>
      <c r="G7" s="22">
        <v>46067</v>
      </c>
      <c r="H7" s="22">
        <v>46067</v>
      </c>
      <c r="I7" s="23"/>
      <c r="J7" s="23"/>
      <c r="K7" s="21"/>
      <c r="L7" s="24">
        <f t="shared" si="0"/>
        <v>2</v>
      </c>
      <c r="M7" s="24"/>
      <c r="N7" s="24">
        <f t="shared" si="1"/>
        <v>2</v>
      </c>
      <c r="O7" s="24"/>
      <c r="P7" s="24"/>
      <c r="Q7" s="25" t="s">
        <v>181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7" t="s">
        <v>27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78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81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169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5" si="2">$F$1-F22</f>
        <v>58</v>
      </c>
      <c r="M22" s="24"/>
      <c r="N22" s="24">
        <f t="shared" ref="N22:N25" si="3">$F$1-H22</f>
        <v>58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24</v>
      </c>
      <c r="M23" s="24"/>
      <c r="N23" s="24">
        <f t="shared" si="3"/>
        <v>24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19">
        <v>3</v>
      </c>
      <c r="B24" s="20" t="s">
        <v>171</v>
      </c>
      <c r="C24" s="21" t="s">
        <v>172</v>
      </c>
      <c r="D24" s="21" t="s">
        <v>173</v>
      </c>
      <c r="E24" s="21">
        <v>2012</v>
      </c>
      <c r="F24" s="22">
        <v>46062</v>
      </c>
      <c r="G24" s="22">
        <v>46062</v>
      </c>
      <c r="H24" s="22">
        <v>46062</v>
      </c>
      <c r="I24" s="23"/>
      <c r="J24" s="23"/>
      <c r="K24" s="21"/>
      <c r="L24" s="24">
        <f t="shared" si="2"/>
        <v>7</v>
      </c>
      <c r="M24" s="24"/>
      <c r="N24" s="24">
        <f t="shared" si="3"/>
        <v>7</v>
      </c>
      <c r="O24" s="24"/>
      <c r="P24" s="24"/>
      <c r="Q24" s="25" t="s">
        <v>174</v>
      </c>
      <c r="R24" s="58"/>
      <c r="S24" s="59"/>
      <c r="T24" s="60"/>
    </row>
    <row r="25" spans="1:20" s="41" customFormat="1" ht="15.6" customHeight="1" x14ac:dyDescent="0.3">
      <c r="A25" s="4">
        <v>4</v>
      </c>
      <c r="B25" s="20" t="s">
        <v>182</v>
      </c>
      <c r="C25" s="21" t="s">
        <v>183</v>
      </c>
      <c r="D25" s="21" t="s">
        <v>184</v>
      </c>
      <c r="E25" s="21">
        <v>2025</v>
      </c>
      <c r="F25" s="22">
        <v>46067</v>
      </c>
      <c r="G25" s="22">
        <v>46067</v>
      </c>
      <c r="H25" s="22">
        <v>46067</v>
      </c>
      <c r="I25" s="23"/>
      <c r="J25" s="23"/>
      <c r="K25" s="21"/>
      <c r="L25" s="24">
        <f t="shared" si="2"/>
        <v>2</v>
      </c>
      <c r="M25" s="24"/>
      <c r="N25" s="24">
        <f t="shared" si="3"/>
        <v>2</v>
      </c>
      <c r="O25" s="24"/>
      <c r="P25" s="24"/>
      <c r="Q25" s="25" t="s">
        <v>187</v>
      </c>
      <c r="R25" s="58"/>
      <c r="S25" s="59"/>
      <c r="T25" s="60"/>
    </row>
    <row r="26" spans="1:20" s="41" customFormat="1" ht="15.6" customHeight="1" x14ac:dyDescent="0.3">
      <c r="A26" s="19">
        <v>5</v>
      </c>
      <c r="B26" s="20" t="s">
        <v>188</v>
      </c>
      <c r="C26" s="21" t="s">
        <v>70</v>
      </c>
      <c r="D26" s="21" t="s">
        <v>68</v>
      </c>
      <c r="E26" s="21">
        <v>2022</v>
      </c>
      <c r="F26" s="22">
        <v>46068</v>
      </c>
      <c r="G26" s="22">
        <v>46068</v>
      </c>
      <c r="H26" s="22">
        <v>46068</v>
      </c>
      <c r="I26" s="23"/>
      <c r="J26" s="23"/>
      <c r="K26" s="21">
        <v>1</v>
      </c>
      <c r="L26" s="24">
        <f t="shared" ref="L26" si="4">$F$1-F26</f>
        <v>1</v>
      </c>
      <c r="M26" s="24"/>
      <c r="N26" s="24">
        <f t="shared" ref="N26" si="5">$F$1-H26</f>
        <v>1</v>
      </c>
      <c r="O26" s="24"/>
      <c r="P26" s="24"/>
      <c r="Q26" s="25" t="s">
        <v>189</v>
      </c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49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72"/>
    </row>
    <row r="38" spans="1:20" ht="15.6" customHeight="1" x14ac:dyDescent="0.3">
      <c r="A38" s="63">
        <v>7</v>
      </c>
      <c r="B38" s="64" t="s">
        <v>77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76"/>
      <c r="D40" s="66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9C976-3DCF-44CE-9D22-B7C6DEFF6248}">
  <sheetPr codeName="Лист48"/>
  <dimension ref="A1:T41"/>
  <sheetViews>
    <sheetView zoomScaleNormal="100" workbookViewId="0">
      <selection activeCell="Q12" sqref="Q12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46070</v>
      </c>
      <c r="G1" s="5">
        <v>46070</v>
      </c>
      <c r="H1" s="5">
        <v>46070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19">
        <v>1</v>
      </c>
      <c r="B5" s="20" t="s">
        <v>135</v>
      </c>
      <c r="C5" s="21" t="s">
        <v>24</v>
      </c>
      <c r="D5" s="21" t="s">
        <v>25</v>
      </c>
      <c r="E5" s="21">
        <v>2023</v>
      </c>
      <c r="F5" s="22">
        <v>46067</v>
      </c>
      <c r="G5" s="22">
        <v>46067</v>
      </c>
      <c r="H5" s="22">
        <v>46067</v>
      </c>
      <c r="I5" s="23"/>
      <c r="J5" s="23"/>
      <c r="K5" s="21"/>
      <c r="L5" s="24">
        <f t="shared" ref="L5:L6" si="0">$F$1-F5</f>
        <v>3</v>
      </c>
      <c r="M5" s="24"/>
      <c r="N5" s="24">
        <f t="shared" ref="N5:N6" si="1">$F$1-H5</f>
        <v>3</v>
      </c>
      <c r="O5" s="24"/>
      <c r="P5" s="24"/>
      <c r="Q5" s="25" t="s">
        <v>179</v>
      </c>
      <c r="R5" s="26"/>
      <c r="S5" s="20" t="s">
        <v>188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31</v>
      </c>
      <c r="C6" s="21" t="s">
        <v>24</v>
      </c>
      <c r="D6" s="21" t="s">
        <v>25</v>
      </c>
      <c r="E6" s="21">
        <v>2023</v>
      </c>
      <c r="F6" s="22">
        <v>46067</v>
      </c>
      <c r="G6" s="22">
        <v>46067</v>
      </c>
      <c r="H6" s="22">
        <v>46067</v>
      </c>
      <c r="I6" s="23"/>
      <c r="J6" s="23"/>
      <c r="K6" s="21"/>
      <c r="L6" s="24">
        <f t="shared" si="0"/>
        <v>3</v>
      </c>
      <c r="M6" s="24"/>
      <c r="N6" s="24">
        <f t="shared" si="1"/>
        <v>3</v>
      </c>
      <c r="O6" s="24"/>
      <c r="P6" s="24"/>
      <c r="Q6" s="25" t="s">
        <v>180</v>
      </c>
      <c r="R6" s="26"/>
      <c r="S6" s="20" t="s">
        <v>142</v>
      </c>
      <c r="T6" s="28" t="s">
        <v>30</v>
      </c>
    </row>
    <row r="7" spans="1:20" s="18" customFormat="1" ht="18" customHeight="1" x14ac:dyDescent="0.25">
      <c r="A7" s="19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7" t="s">
        <v>27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78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81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169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5" si="2">$F$1-F22</f>
        <v>59</v>
      </c>
      <c r="M22" s="24"/>
      <c r="N22" s="24">
        <f t="shared" ref="N22:N25" si="3">$F$1-H22</f>
        <v>59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25</v>
      </c>
      <c r="M23" s="24"/>
      <c r="N23" s="24">
        <f t="shared" si="3"/>
        <v>25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19">
        <v>3</v>
      </c>
      <c r="B24" s="20" t="s">
        <v>171</v>
      </c>
      <c r="C24" s="21" t="s">
        <v>172</v>
      </c>
      <c r="D24" s="21" t="s">
        <v>173</v>
      </c>
      <c r="E24" s="21">
        <v>2012</v>
      </c>
      <c r="F24" s="22">
        <v>46062</v>
      </c>
      <c r="G24" s="22">
        <v>46062</v>
      </c>
      <c r="H24" s="22">
        <v>46062</v>
      </c>
      <c r="I24" s="23"/>
      <c r="J24" s="23"/>
      <c r="K24" s="21"/>
      <c r="L24" s="24">
        <f t="shared" si="2"/>
        <v>8</v>
      </c>
      <c r="M24" s="24"/>
      <c r="N24" s="24">
        <f t="shared" si="3"/>
        <v>8</v>
      </c>
      <c r="O24" s="24"/>
      <c r="P24" s="24"/>
      <c r="Q24" s="25" t="s">
        <v>174</v>
      </c>
      <c r="R24" s="58"/>
      <c r="S24" s="59"/>
      <c r="T24" s="60"/>
    </row>
    <row r="25" spans="1:20" s="41" customFormat="1" ht="15.6" customHeight="1" x14ac:dyDescent="0.3">
      <c r="A25" s="4">
        <v>4</v>
      </c>
      <c r="B25" s="20" t="s">
        <v>182</v>
      </c>
      <c r="C25" s="21" t="s">
        <v>183</v>
      </c>
      <c r="D25" s="21" t="s">
        <v>184</v>
      </c>
      <c r="E25" s="21">
        <v>2025</v>
      </c>
      <c r="F25" s="22">
        <v>46067</v>
      </c>
      <c r="G25" s="22">
        <v>46067</v>
      </c>
      <c r="H25" s="22">
        <v>46067</v>
      </c>
      <c r="I25" s="23"/>
      <c r="J25" s="23"/>
      <c r="K25" s="21"/>
      <c r="L25" s="24">
        <f t="shared" si="2"/>
        <v>3</v>
      </c>
      <c r="M25" s="24"/>
      <c r="N25" s="24">
        <f t="shared" si="3"/>
        <v>3</v>
      </c>
      <c r="O25" s="24"/>
      <c r="P25" s="24"/>
      <c r="Q25" s="25" t="s">
        <v>187</v>
      </c>
      <c r="R25" s="58"/>
      <c r="S25" s="59"/>
      <c r="T25" s="60"/>
    </row>
    <row r="26" spans="1:20" s="41" customFormat="1" ht="15.6" customHeight="1" x14ac:dyDescent="0.3">
      <c r="A26" s="19">
        <v>5</v>
      </c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49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72"/>
    </row>
    <row r="38" spans="1:20" ht="15.6" customHeight="1" x14ac:dyDescent="0.3">
      <c r="A38" s="63">
        <v>7</v>
      </c>
      <c r="B38" s="64" t="s">
        <v>77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76"/>
      <c r="D40" s="66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2179-F6D5-483D-8FD4-F302A2489161}">
  <sheetPr codeName="Лист49"/>
  <dimension ref="A1:T41"/>
  <sheetViews>
    <sheetView zoomScaleNormal="100" workbookViewId="0">
      <selection activeCell="Q12" sqref="Q12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46071</v>
      </c>
      <c r="G1" s="5">
        <v>46071</v>
      </c>
      <c r="H1" s="5">
        <v>46071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19">
        <v>1</v>
      </c>
      <c r="B5" s="20" t="s">
        <v>135</v>
      </c>
      <c r="C5" s="21" t="s">
        <v>24</v>
      </c>
      <c r="D5" s="21" t="s">
        <v>25</v>
      </c>
      <c r="E5" s="21">
        <v>2023</v>
      </c>
      <c r="F5" s="22">
        <v>46067</v>
      </c>
      <c r="G5" s="22">
        <v>46067</v>
      </c>
      <c r="H5" s="22">
        <v>46067</v>
      </c>
      <c r="I5" s="23"/>
      <c r="J5" s="23"/>
      <c r="K5" s="21"/>
      <c r="L5" s="24">
        <f t="shared" ref="L5:L6" si="0">$F$1-F5</f>
        <v>4</v>
      </c>
      <c r="M5" s="24"/>
      <c r="N5" s="24">
        <f t="shared" ref="N5:N6" si="1">$F$1-H5</f>
        <v>4</v>
      </c>
      <c r="O5" s="24"/>
      <c r="P5" s="24"/>
      <c r="Q5" s="25" t="s">
        <v>179</v>
      </c>
      <c r="R5" s="26"/>
      <c r="S5" s="20" t="s">
        <v>182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31</v>
      </c>
      <c r="C6" s="21" t="s">
        <v>24</v>
      </c>
      <c r="D6" s="21" t="s">
        <v>25</v>
      </c>
      <c r="E6" s="21">
        <v>2023</v>
      </c>
      <c r="F6" s="22">
        <v>46067</v>
      </c>
      <c r="G6" s="22">
        <v>46067</v>
      </c>
      <c r="H6" s="22">
        <v>46067</v>
      </c>
      <c r="I6" s="23"/>
      <c r="J6" s="23"/>
      <c r="K6" s="21"/>
      <c r="L6" s="24">
        <f t="shared" si="0"/>
        <v>4</v>
      </c>
      <c r="M6" s="24"/>
      <c r="N6" s="24">
        <f t="shared" si="1"/>
        <v>4</v>
      </c>
      <c r="O6" s="24"/>
      <c r="P6" s="24"/>
      <c r="Q6" s="25" t="s">
        <v>180</v>
      </c>
      <c r="R6" s="26"/>
      <c r="S6" s="20"/>
      <c r="T6" s="28" t="s">
        <v>30</v>
      </c>
    </row>
    <row r="7" spans="1:20" s="18" customFormat="1" ht="18" customHeight="1" x14ac:dyDescent="0.25">
      <c r="A7" s="19">
        <v>3</v>
      </c>
      <c r="B7" s="20" t="s">
        <v>161</v>
      </c>
      <c r="C7" s="21" t="s">
        <v>162</v>
      </c>
      <c r="D7" s="21" t="s">
        <v>190</v>
      </c>
      <c r="E7" s="21">
        <v>2024</v>
      </c>
      <c r="F7" s="22">
        <v>46070</v>
      </c>
      <c r="G7" s="22">
        <v>46070</v>
      </c>
      <c r="H7" s="22">
        <v>46070</v>
      </c>
      <c r="I7" s="23"/>
      <c r="J7" s="23"/>
      <c r="K7" s="21">
        <v>1</v>
      </c>
      <c r="L7" s="24">
        <f t="shared" ref="L7" si="2">$F$1-F7</f>
        <v>1</v>
      </c>
      <c r="M7" s="24"/>
      <c r="N7" s="24">
        <f t="shared" ref="N7" si="3">$F$1-H7</f>
        <v>1</v>
      </c>
      <c r="O7" s="24"/>
      <c r="P7" s="24"/>
      <c r="Q7" s="25" t="s">
        <v>191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7" t="s">
        <v>27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78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81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169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95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4" si="4">$F$1-F22</f>
        <v>60</v>
      </c>
      <c r="M22" s="24"/>
      <c r="N22" s="24">
        <f t="shared" ref="N22:N24" si="5">$F$1-H22</f>
        <v>60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4"/>
        <v>26</v>
      </c>
      <c r="M23" s="24"/>
      <c r="N23" s="24">
        <f t="shared" si="5"/>
        <v>26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19">
        <v>3</v>
      </c>
      <c r="B24" s="20" t="s">
        <v>171</v>
      </c>
      <c r="C24" s="21" t="s">
        <v>172</v>
      </c>
      <c r="D24" s="21" t="s">
        <v>173</v>
      </c>
      <c r="E24" s="21">
        <v>2012</v>
      </c>
      <c r="F24" s="22">
        <v>46062</v>
      </c>
      <c r="G24" s="22">
        <v>46062</v>
      </c>
      <c r="H24" s="22">
        <v>46062</v>
      </c>
      <c r="I24" s="23"/>
      <c r="J24" s="23"/>
      <c r="K24" s="21"/>
      <c r="L24" s="24">
        <f t="shared" si="4"/>
        <v>9</v>
      </c>
      <c r="M24" s="24"/>
      <c r="N24" s="24">
        <f t="shared" si="5"/>
        <v>9</v>
      </c>
      <c r="O24" s="24"/>
      <c r="P24" s="24"/>
      <c r="Q24" s="25" t="s">
        <v>174</v>
      </c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49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72"/>
    </row>
    <row r="38" spans="1:20" ht="15.6" customHeight="1" x14ac:dyDescent="0.3">
      <c r="A38" s="63">
        <v>7</v>
      </c>
      <c r="B38" s="64" t="s">
        <v>77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76"/>
      <c r="D40" s="66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16C2-DC02-46F9-9931-6FF196A04CA7}">
  <sheetPr codeName="Лист50"/>
  <dimension ref="A1:T41"/>
  <sheetViews>
    <sheetView zoomScaleNormal="100" workbookViewId="0">
      <selection activeCell="M18" sqref="M18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46072</v>
      </c>
      <c r="G1" s="5">
        <v>46072</v>
      </c>
      <c r="H1" s="5">
        <v>46072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19">
        <v>1</v>
      </c>
      <c r="B5" s="20" t="s">
        <v>135</v>
      </c>
      <c r="C5" s="21" t="s">
        <v>24</v>
      </c>
      <c r="D5" s="21" t="s">
        <v>25</v>
      </c>
      <c r="E5" s="21">
        <v>2023</v>
      </c>
      <c r="F5" s="22">
        <v>46067</v>
      </c>
      <c r="G5" s="22">
        <v>46067</v>
      </c>
      <c r="H5" s="22">
        <v>46067</v>
      </c>
      <c r="I5" s="23"/>
      <c r="J5" s="23"/>
      <c r="K5" s="21"/>
      <c r="L5" s="24">
        <f t="shared" ref="L5:L6" si="0">$F$1-F5</f>
        <v>5</v>
      </c>
      <c r="M5" s="24"/>
      <c r="N5" s="24">
        <f t="shared" ref="N5:N6" si="1">$F$1-H5</f>
        <v>5</v>
      </c>
      <c r="O5" s="24"/>
      <c r="P5" s="24"/>
      <c r="Q5" s="25" t="s">
        <v>179</v>
      </c>
      <c r="R5" s="26"/>
      <c r="S5" s="20" t="s">
        <v>161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31</v>
      </c>
      <c r="C6" s="21" t="s">
        <v>24</v>
      </c>
      <c r="D6" s="21" t="s">
        <v>25</v>
      </c>
      <c r="E6" s="21">
        <v>2023</v>
      </c>
      <c r="F6" s="22">
        <v>46067</v>
      </c>
      <c r="G6" s="22">
        <v>46067</v>
      </c>
      <c r="H6" s="22">
        <v>46067</v>
      </c>
      <c r="I6" s="23"/>
      <c r="J6" s="23"/>
      <c r="K6" s="21"/>
      <c r="L6" s="24">
        <f t="shared" si="0"/>
        <v>5</v>
      </c>
      <c r="M6" s="24"/>
      <c r="N6" s="24">
        <f t="shared" si="1"/>
        <v>5</v>
      </c>
      <c r="O6" s="24"/>
      <c r="P6" s="24"/>
      <c r="Q6" s="25" t="s">
        <v>180</v>
      </c>
      <c r="R6" s="26"/>
      <c r="S6" s="20"/>
      <c r="T6" s="28" t="s">
        <v>30</v>
      </c>
    </row>
    <row r="7" spans="1:20" s="18" customFormat="1" ht="18" customHeight="1" x14ac:dyDescent="0.25">
      <c r="A7" s="19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7" t="s">
        <v>27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78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81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169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95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4" si="2">$F$1-F22</f>
        <v>61</v>
      </c>
      <c r="M22" s="24"/>
      <c r="N22" s="24">
        <f t="shared" ref="N22:N24" si="3">$F$1-H22</f>
        <v>61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27</v>
      </c>
      <c r="M23" s="24"/>
      <c r="N23" s="24">
        <f t="shared" si="3"/>
        <v>27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19">
        <v>3</v>
      </c>
      <c r="B24" s="20" t="s">
        <v>171</v>
      </c>
      <c r="C24" s="21" t="s">
        <v>172</v>
      </c>
      <c r="D24" s="21" t="s">
        <v>173</v>
      </c>
      <c r="E24" s="21">
        <v>2012</v>
      </c>
      <c r="F24" s="22">
        <v>46062</v>
      </c>
      <c r="G24" s="22">
        <v>46062</v>
      </c>
      <c r="H24" s="22">
        <v>46062</v>
      </c>
      <c r="I24" s="23"/>
      <c r="J24" s="23"/>
      <c r="K24" s="21"/>
      <c r="L24" s="24">
        <f t="shared" si="2"/>
        <v>10</v>
      </c>
      <c r="M24" s="24"/>
      <c r="N24" s="24">
        <f t="shared" si="3"/>
        <v>10</v>
      </c>
      <c r="O24" s="24"/>
      <c r="P24" s="24"/>
      <c r="Q24" s="25" t="s">
        <v>174</v>
      </c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49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72"/>
    </row>
    <row r="38" spans="1:20" ht="15.6" customHeight="1" x14ac:dyDescent="0.3">
      <c r="A38" s="63">
        <v>7</v>
      </c>
      <c r="B38" s="64" t="s">
        <v>77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76"/>
      <c r="D40" s="66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CFCD6-28DF-4683-80B2-F3804CB0D74C}">
  <sheetPr codeName="Лист51"/>
  <dimension ref="A1:T41"/>
  <sheetViews>
    <sheetView zoomScaleNormal="100" workbookViewId="0">
      <selection activeCell="L27" sqref="L27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46073</v>
      </c>
      <c r="G1" s="5">
        <v>46073</v>
      </c>
      <c r="H1" s="5">
        <v>46073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19">
        <v>1</v>
      </c>
      <c r="B5" s="20" t="s">
        <v>135</v>
      </c>
      <c r="C5" s="21" t="s">
        <v>24</v>
      </c>
      <c r="D5" s="21" t="s">
        <v>25</v>
      </c>
      <c r="E5" s="21">
        <v>2023</v>
      </c>
      <c r="F5" s="22">
        <v>46067</v>
      </c>
      <c r="G5" s="22">
        <v>46067</v>
      </c>
      <c r="H5" s="22">
        <v>46067</v>
      </c>
      <c r="I5" s="23"/>
      <c r="J5" s="23"/>
      <c r="K5" s="21"/>
      <c r="L5" s="24">
        <f t="shared" ref="L5:L6" si="0">$F$1-F5</f>
        <v>6</v>
      </c>
      <c r="M5" s="24"/>
      <c r="N5" s="24">
        <f t="shared" ref="N5:N6" si="1">$F$1-H5</f>
        <v>6</v>
      </c>
      <c r="O5" s="24"/>
      <c r="P5" s="24"/>
      <c r="Q5" s="25" t="s">
        <v>179</v>
      </c>
      <c r="R5" s="26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31</v>
      </c>
      <c r="C6" s="21" t="s">
        <v>24</v>
      </c>
      <c r="D6" s="21" t="s">
        <v>25</v>
      </c>
      <c r="E6" s="21">
        <v>2023</v>
      </c>
      <c r="F6" s="22">
        <v>46067</v>
      </c>
      <c r="G6" s="22">
        <v>46067</v>
      </c>
      <c r="H6" s="22">
        <v>46067</v>
      </c>
      <c r="I6" s="23"/>
      <c r="J6" s="23"/>
      <c r="K6" s="21"/>
      <c r="L6" s="24">
        <f t="shared" si="0"/>
        <v>6</v>
      </c>
      <c r="M6" s="24"/>
      <c r="N6" s="24">
        <f t="shared" si="1"/>
        <v>6</v>
      </c>
      <c r="O6" s="24"/>
      <c r="P6" s="24"/>
      <c r="Q6" s="25" t="s">
        <v>180</v>
      </c>
      <c r="R6" s="26"/>
      <c r="S6" s="20"/>
      <c r="T6" s="28" t="s">
        <v>30</v>
      </c>
    </row>
    <row r="7" spans="1:20" s="18" customFormat="1" ht="18" customHeight="1" x14ac:dyDescent="0.25">
      <c r="A7" s="19">
        <v>3</v>
      </c>
      <c r="B7" s="20" t="s">
        <v>192</v>
      </c>
      <c r="C7" s="21" t="s">
        <v>24</v>
      </c>
      <c r="D7" s="21" t="s">
        <v>25</v>
      </c>
      <c r="E7" s="21">
        <v>2023</v>
      </c>
      <c r="F7" s="22">
        <v>46072</v>
      </c>
      <c r="G7" s="22">
        <v>46072</v>
      </c>
      <c r="H7" s="22">
        <v>46072</v>
      </c>
      <c r="I7" s="23"/>
      <c r="J7" s="23"/>
      <c r="K7" s="21"/>
      <c r="L7" s="24">
        <f t="shared" ref="L7" si="2">$F$1-F7</f>
        <v>1</v>
      </c>
      <c r="M7" s="24"/>
      <c r="N7" s="24">
        <f t="shared" ref="N7" si="3">$F$1-H7</f>
        <v>1</v>
      </c>
      <c r="O7" s="24"/>
      <c r="P7" s="24"/>
      <c r="Q7" s="25" t="s">
        <v>193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7" t="s">
        <v>27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78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81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169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4" si="4">$F$1-F22</f>
        <v>62</v>
      </c>
      <c r="M22" s="24"/>
      <c r="N22" s="24">
        <f t="shared" ref="N22:N24" si="5">$F$1-H22</f>
        <v>62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>
        <v>1</v>
      </c>
      <c r="L23" s="24">
        <f t="shared" si="4"/>
        <v>28</v>
      </c>
      <c r="M23" s="24"/>
      <c r="N23" s="24">
        <f t="shared" si="5"/>
        <v>28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19">
        <v>3</v>
      </c>
      <c r="B24" s="20" t="s">
        <v>171</v>
      </c>
      <c r="C24" s="21" t="s">
        <v>172</v>
      </c>
      <c r="D24" s="21" t="s">
        <v>173</v>
      </c>
      <c r="E24" s="21">
        <v>2012</v>
      </c>
      <c r="F24" s="22">
        <v>46062</v>
      </c>
      <c r="G24" s="22">
        <v>46062</v>
      </c>
      <c r="H24" s="22">
        <v>46062</v>
      </c>
      <c r="I24" s="23"/>
      <c r="J24" s="23"/>
      <c r="K24" s="21"/>
      <c r="L24" s="24">
        <f t="shared" si="4"/>
        <v>11</v>
      </c>
      <c r="M24" s="24"/>
      <c r="N24" s="24">
        <f t="shared" si="5"/>
        <v>11</v>
      </c>
      <c r="O24" s="24"/>
      <c r="P24" s="24"/>
      <c r="Q24" s="25" t="s">
        <v>174</v>
      </c>
      <c r="R24" s="58"/>
      <c r="S24" s="59"/>
      <c r="T24" s="60"/>
    </row>
    <row r="25" spans="1:20" s="41" customFormat="1" ht="15.6" customHeight="1" x14ac:dyDescent="0.3">
      <c r="A25" s="4">
        <v>4</v>
      </c>
      <c r="B25" s="20" t="s">
        <v>41</v>
      </c>
      <c r="C25" s="21" t="s">
        <v>194</v>
      </c>
      <c r="D25" s="21" t="s">
        <v>184</v>
      </c>
      <c r="E25" s="21">
        <v>2023</v>
      </c>
      <c r="F25" s="22">
        <v>46072</v>
      </c>
      <c r="G25" s="22">
        <v>46072</v>
      </c>
      <c r="H25" s="22">
        <v>46072</v>
      </c>
      <c r="I25" s="23"/>
      <c r="J25" s="23"/>
      <c r="K25" s="21"/>
      <c r="L25" s="24">
        <f t="shared" ref="L25" si="6">$F$1-F25</f>
        <v>1</v>
      </c>
      <c r="M25" s="24"/>
      <c r="N25" s="24">
        <f t="shared" ref="N25" si="7">$F$1-H25</f>
        <v>1</v>
      </c>
      <c r="O25" s="24"/>
      <c r="P25" s="24"/>
      <c r="Q25" s="25" t="s">
        <v>185</v>
      </c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49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72"/>
    </row>
    <row r="38" spans="1:20" ht="15.6" customHeight="1" x14ac:dyDescent="0.3">
      <c r="A38" s="63">
        <v>7</v>
      </c>
      <c r="B38" s="64" t="s">
        <v>77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76"/>
      <c r="D40" s="66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026C-D875-4832-B9E5-442DA4994F1A}">
  <sheetPr codeName="Лист52"/>
  <dimension ref="A1:T41"/>
  <sheetViews>
    <sheetView zoomScaleNormal="100" workbookViewId="0">
      <selection activeCell="S9" sqref="S9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46074</v>
      </c>
      <c r="G1" s="5">
        <v>46074</v>
      </c>
      <c r="H1" s="5">
        <v>46074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19">
        <v>1</v>
      </c>
      <c r="B5" s="20" t="s">
        <v>135</v>
      </c>
      <c r="C5" s="21" t="s">
        <v>24</v>
      </c>
      <c r="D5" s="21" t="s">
        <v>25</v>
      </c>
      <c r="E5" s="21">
        <v>2023</v>
      </c>
      <c r="F5" s="22">
        <v>46067</v>
      </c>
      <c r="G5" s="22">
        <v>46067</v>
      </c>
      <c r="H5" s="22">
        <v>46067</v>
      </c>
      <c r="I5" s="23"/>
      <c r="J5" s="23"/>
      <c r="K5" s="21"/>
      <c r="L5" s="24">
        <f t="shared" ref="L5:L7" si="0">$F$1-F5</f>
        <v>7</v>
      </c>
      <c r="M5" s="24"/>
      <c r="N5" s="24">
        <f t="shared" ref="N5:N7" si="1">$F$1-H5</f>
        <v>7</v>
      </c>
      <c r="O5" s="24"/>
      <c r="P5" s="24"/>
      <c r="Q5" s="25" t="s">
        <v>179</v>
      </c>
      <c r="R5" s="26"/>
      <c r="S5" s="20" t="s">
        <v>169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31</v>
      </c>
      <c r="C6" s="21" t="s">
        <v>24</v>
      </c>
      <c r="D6" s="21" t="s">
        <v>25</v>
      </c>
      <c r="E6" s="21">
        <v>2023</v>
      </c>
      <c r="F6" s="22">
        <v>46067</v>
      </c>
      <c r="G6" s="22">
        <v>46067</v>
      </c>
      <c r="H6" s="22">
        <v>46067</v>
      </c>
      <c r="I6" s="23"/>
      <c r="J6" s="23"/>
      <c r="K6" s="21"/>
      <c r="L6" s="24">
        <f t="shared" si="0"/>
        <v>7</v>
      </c>
      <c r="M6" s="24"/>
      <c r="N6" s="24">
        <f t="shared" si="1"/>
        <v>7</v>
      </c>
      <c r="O6" s="24"/>
      <c r="P6" s="24"/>
      <c r="Q6" s="25" t="s">
        <v>180</v>
      </c>
      <c r="R6" s="26"/>
      <c r="S6" s="20" t="s">
        <v>95</v>
      </c>
      <c r="T6" s="28" t="s">
        <v>30</v>
      </c>
    </row>
    <row r="7" spans="1:20" s="18" customFormat="1" ht="18" customHeight="1" x14ac:dyDescent="0.25">
      <c r="A7" s="19">
        <v>3</v>
      </c>
      <c r="B7" s="20" t="s">
        <v>192</v>
      </c>
      <c r="C7" s="21" t="s">
        <v>24</v>
      </c>
      <c r="D7" s="21" t="s">
        <v>25</v>
      </c>
      <c r="E7" s="21">
        <v>2023</v>
      </c>
      <c r="F7" s="22">
        <v>46072</v>
      </c>
      <c r="G7" s="22">
        <v>46072</v>
      </c>
      <c r="H7" s="22">
        <v>46072</v>
      </c>
      <c r="I7" s="23"/>
      <c r="J7" s="23"/>
      <c r="K7" s="21"/>
      <c r="L7" s="24">
        <f t="shared" si="0"/>
        <v>2</v>
      </c>
      <c r="M7" s="24"/>
      <c r="N7" s="24">
        <f t="shared" si="1"/>
        <v>2</v>
      </c>
      <c r="O7" s="24"/>
      <c r="P7" s="24"/>
      <c r="Q7" s="25" t="s">
        <v>193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80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7" t="s">
        <v>79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5" si="2">$F$1-F22</f>
        <v>63</v>
      </c>
      <c r="M22" s="24"/>
      <c r="N22" s="24">
        <f t="shared" ref="N22:N25" si="3">$F$1-H22</f>
        <v>63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29</v>
      </c>
      <c r="M23" s="24"/>
      <c r="N23" s="24">
        <f t="shared" si="3"/>
        <v>29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19">
        <v>3</v>
      </c>
      <c r="B24" s="20" t="s">
        <v>171</v>
      </c>
      <c r="C24" s="21" t="s">
        <v>172</v>
      </c>
      <c r="D24" s="21" t="s">
        <v>173</v>
      </c>
      <c r="E24" s="21">
        <v>2012</v>
      </c>
      <c r="F24" s="22">
        <v>46062</v>
      </c>
      <c r="G24" s="22">
        <v>46062</v>
      </c>
      <c r="H24" s="22">
        <v>46062</v>
      </c>
      <c r="I24" s="23"/>
      <c r="J24" s="23"/>
      <c r="K24" s="21"/>
      <c r="L24" s="24">
        <f t="shared" si="2"/>
        <v>12</v>
      </c>
      <c r="M24" s="24"/>
      <c r="N24" s="24">
        <f t="shared" si="3"/>
        <v>12</v>
      </c>
      <c r="O24" s="24"/>
      <c r="P24" s="24"/>
      <c r="Q24" s="25" t="s">
        <v>174</v>
      </c>
      <c r="R24" s="58"/>
      <c r="S24" s="59"/>
      <c r="T24" s="60"/>
    </row>
    <row r="25" spans="1:20" s="41" customFormat="1" ht="15.6" customHeight="1" x14ac:dyDescent="0.3">
      <c r="A25" s="4">
        <v>4</v>
      </c>
      <c r="B25" s="20" t="s">
        <v>41</v>
      </c>
      <c r="C25" s="21" t="s">
        <v>194</v>
      </c>
      <c r="D25" s="21" t="s">
        <v>184</v>
      </c>
      <c r="E25" s="21">
        <v>2023</v>
      </c>
      <c r="F25" s="22">
        <v>46072</v>
      </c>
      <c r="G25" s="22">
        <v>46072</v>
      </c>
      <c r="H25" s="22">
        <v>46072</v>
      </c>
      <c r="I25" s="23"/>
      <c r="J25" s="23"/>
      <c r="K25" s="21"/>
      <c r="L25" s="24">
        <f t="shared" si="2"/>
        <v>2</v>
      </c>
      <c r="M25" s="24"/>
      <c r="N25" s="24">
        <f t="shared" si="3"/>
        <v>2</v>
      </c>
      <c r="O25" s="24"/>
      <c r="P25" s="24"/>
      <c r="Q25" s="25" t="s">
        <v>185</v>
      </c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49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72"/>
    </row>
    <row r="38" spans="1:20" ht="15.6" customHeight="1" x14ac:dyDescent="0.3">
      <c r="A38" s="63">
        <v>7</v>
      </c>
      <c r="B38" s="64" t="s">
        <v>77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76"/>
      <c r="D40" s="66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3058-54FF-47ED-9DC9-1F3353DDEB0C}">
  <sheetPr codeName="Лист53"/>
  <dimension ref="A1:T41"/>
  <sheetViews>
    <sheetView zoomScaleNormal="100" workbookViewId="0">
      <selection activeCell="B11" sqref="B11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46075</v>
      </c>
      <c r="G1" s="5">
        <v>46075</v>
      </c>
      <c r="H1" s="5">
        <v>46075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19">
        <v>1</v>
      </c>
      <c r="B5" s="20" t="s">
        <v>135</v>
      </c>
      <c r="C5" s="21" t="s">
        <v>24</v>
      </c>
      <c r="D5" s="21" t="s">
        <v>25</v>
      </c>
      <c r="E5" s="21">
        <v>2023</v>
      </c>
      <c r="F5" s="22">
        <v>46067</v>
      </c>
      <c r="G5" s="22">
        <v>46067</v>
      </c>
      <c r="H5" s="22">
        <v>46067</v>
      </c>
      <c r="I5" s="23"/>
      <c r="J5" s="23"/>
      <c r="K5" s="21"/>
      <c r="L5" s="24">
        <f t="shared" ref="L5:L6" si="0">$F$1-F5</f>
        <v>8</v>
      </c>
      <c r="M5" s="24"/>
      <c r="N5" s="24">
        <f t="shared" ref="N5:N6" si="1">$F$1-H5</f>
        <v>8</v>
      </c>
      <c r="O5" s="24"/>
      <c r="P5" s="24"/>
      <c r="Q5" s="25" t="s">
        <v>179</v>
      </c>
      <c r="R5" s="26"/>
      <c r="S5" s="20" t="s">
        <v>41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31</v>
      </c>
      <c r="C6" s="21" t="s">
        <v>24</v>
      </c>
      <c r="D6" s="21" t="s">
        <v>25</v>
      </c>
      <c r="E6" s="21">
        <v>2023</v>
      </c>
      <c r="F6" s="22">
        <v>46067</v>
      </c>
      <c r="G6" s="22">
        <v>46067</v>
      </c>
      <c r="H6" s="22">
        <v>46067</v>
      </c>
      <c r="I6" s="23"/>
      <c r="J6" s="23"/>
      <c r="K6" s="21"/>
      <c r="L6" s="24">
        <f t="shared" si="0"/>
        <v>8</v>
      </c>
      <c r="M6" s="24"/>
      <c r="N6" s="24">
        <f t="shared" si="1"/>
        <v>8</v>
      </c>
      <c r="O6" s="24"/>
      <c r="P6" s="24"/>
      <c r="Q6" s="25" t="s">
        <v>180</v>
      </c>
      <c r="R6" s="26"/>
      <c r="S6" s="20" t="s">
        <v>192</v>
      </c>
      <c r="T6" s="28" t="s">
        <v>30</v>
      </c>
    </row>
    <row r="7" spans="1:20" s="18" customFormat="1" ht="18" customHeight="1" x14ac:dyDescent="0.25">
      <c r="A7" s="4">
        <v>3</v>
      </c>
      <c r="B7" s="20" t="s">
        <v>196</v>
      </c>
      <c r="C7" s="21" t="s">
        <v>24</v>
      </c>
      <c r="D7" s="21" t="s">
        <v>197</v>
      </c>
      <c r="E7" s="21">
        <v>2023</v>
      </c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 t="s">
        <v>198</v>
      </c>
      <c r="R7" s="26"/>
      <c r="S7" s="20"/>
      <c r="T7" s="28" t="s">
        <v>32</v>
      </c>
    </row>
    <row r="8" spans="1:20" s="18" customFormat="1" ht="15.6" customHeight="1" x14ac:dyDescent="0.3">
      <c r="A8" s="19">
        <v>4</v>
      </c>
      <c r="B8" s="20" t="s">
        <v>149</v>
      </c>
      <c r="C8" s="21" t="s">
        <v>199</v>
      </c>
      <c r="D8" s="21" t="s">
        <v>200</v>
      </c>
      <c r="E8" s="21">
        <v>2023</v>
      </c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 t="s">
        <v>201</v>
      </c>
      <c r="R8" s="30"/>
      <c r="S8" s="20"/>
      <c r="T8" s="20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80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7" t="s">
        <v>79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95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 t="s">
        <v>158</v>
      </c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4" si="2">$F$1-F22</f>
        <v>64</v>
      </c>
      <c r="M22" s="24"/>
      <c r="N22" s="24">
        <f t="shared" ref="N22:N24" si="3">$F$1-H22</f>
        <v>64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30</v>
      </c>
      <c r="M23" s="24"/>
      <c r="N23" s="24">
        <f t="shared" si="3"/>
        <v>30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19">
        <v>3</v>
      </c>
      <c r="B24" s="20" t="s">
        <v>171</v>
      </c>
      <c r="C24" s="21" t="s">
        <v>172</v>
      </c>
      <c r="D24" s="21" t="s">
        <v>173</v>
      </c>
      <c r="E24" s="21">
        <v>2012</v>
      </c>
      <c r="F24" s="22">
        <v>46062</v>
      </c>
      <c r="G24" s="22">
        <v>46062</v>
      </c>
      <c r="H24" s="22">
        <v>46062</v>
      </c>
      <c r="I24" s="23"/>
      <c r="J24" s="23"/>
      <c r="K24" s="21"/>
      <c r="L24" s="24">
        <f t="shared" si="2"/>
        <v>13</v>
      </c>
      <c r="M24" s="24"/>
      <c r="N24" s="24">
        <f t="shared" si="3"/>
        <v>13</v>
      </c>
      <c r="O24" s="24"/>
      <c r="P24" s="24"/>
      <c r="Q24" s="25" t="s">
        <v>174</v>
      </c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49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72"/>
    </row>
    <row r="38" spans="1:20" ht="15.6" customHeight="1" x14ac:dyDescent="0.3">
      <c r="A38" s="63">
        <v>7</v>
      </c>
      <c r="B38" s="64" t="s">
        <v>77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76"/>
      <c r="D40" s="66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6A59-C48D-4B40-B038-916E952E024C}">
  <sheetPr codeName="Лист54"/>
  <dimension ref="A1:T41"/>
  <sheetViews>
    <sheetView zoomScaleNormal="100" workbookViewId="0">
      <selection activeCell="Q13" sqref="Q13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46076</v>
      </c>
      <c r="G1" s="5">
        <v>46076</v>
      </c>
      <c r="H1" s="5">
        <v>46076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19">
        <v>1</v>
      </c>
      <c r="B5" s="20" t="s">
        <v>135</v>
      </c>
      <c r="C5" s="21" t="s">
        <v>24</v>
      </c>
      <c r="D5" s="21" t="s">
        <v>25</v>
      </c>
      <c r="E5" s="21">
        <v>2023</v>
      </c>
      <c r="F5" s="22">
        <v>46067</v>
      </c>
      <c r="G5" s="22">
        <v>46067</v>
      </c>
      <c r="H5" s="22">
        <v>46067</v>
      </c>
      <c r="I5" s="23"/>
      <c r="J5" s="23"/>
      <c r="K5" s="21"/>
      <c r="L5" s="24">
        <f t="shared" ref="L5:L6" si="0">$F$1-F5</f>
        <v>9</v>
      </c>
      <c r="M5" s="24"/>
      <c r="N5" s="24">
        <f t="shared" ref="N5:N6" si="1">$F$1-H5</f>
        <v>9</v>
      </c>
      <c r="O5" s="24"/>
      <c r="P5" s="24"/>
      <c r="Q5" s="25" t="s">
        <v>179</v>
      </c>
      <c r="R5" s="26"/>
      <c r="S5" s="20" t="s">
        <v>158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31</v>
      </c>
      <c r="C6" s="21" t="s">
        <v>24</v>
      </c>
      <c r="D6" s="21" t="s">
        <v>25</v>
      </c>
      <c r="E6" s="21">
        <v>2023</v>
      </c>
      <c r="F6" s="22">
        <v>46067</v>
      </c>
      <c r="G6" s="22">
        <v>46067</v>
      </c>
      <c r="H6" s="22">
        <v>46067</v>
      </c>
      <c r="I6" s="23"/>
      <c r="J6" s="23"/>
      <c r="K6" s="21"/>
      <c r="L6" s="24">
        <f t="shared" si="0"/>
        <v>9</v>
      </c>
      <c r="M6" s="24"/>
      <c r="N6" s="24">
        <f t="shared" si="1"/>
        <v>9</v>
      </c>
      <c r="O6" s="24"/>
      <c r="P6" s="24"/>
      <c r="Q6" s="25" t="s">
        <v>180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196</v>
      </c>
      <c r="C7" s="21" t="s">
        <v>24</v>
      </c>
      <c r="D7" s="21" t="s">
        <v>197</v>
      </c>
      <c r="E7" s="21">
        <v>2023</v>
      </c>
      <c r="F7" s="22"/>
      <c r="G7" s="22"/>
      <c r="H7" s="22"/>
      <c r="I7" s="23"/>
      <c r="J7" s="23"/>
      <c r="K7" s="21"/>
      <c r="L7" s="24">
        <v>2</v>
      </c>
      <c r="M7" s="24"/>
      <c r="N7" s="24">
        <v>2</v>
      </c>
      <c r="O7" s="24"/>
      <c r="P7" s="24"/>
      <c r="Q7" s="25" t="s">
        <v>198</v>
      </c>
      <c r="R7" s="26"/>
      <c r="S7" s="20"/>
      <c r="T7" s="28" t="s">
        <v>32</v>
      </c>
    </row>
    <row r="8" spans="1:20" s="18" customFormat="1" ht="15.6" customHeight="1" x14ac:dyDescent="0.3">
      <c r="A8" s="19">
        <v>4</v>
      </c>
      <c r="B8" s="20" t="s">
        <v>149</v>
      </c>
      <c r="C8" s="21" t="s">
        <v>199</v>
      </c>
      <c r="D8" s="21" t="s">
        <v>200</v>
      </c>
      <c r="E8" s="21">
        <v>2023</v>
      </c>
      <c r="F8" s="22"/>
      <c r="G8" s="22"/>
      <c r="H8" s="22"/>
      <c r="I8" s="23"/>
      <c r="J8" s="23"/>
      <c r="K8" s="21"/>
      <c r="L8" s="24">
        <v>1</v>
      </c>
      <c r="M8" s="24"/>
      <c r="N8" s="24">
        <v>1</v>
      </c>
      <c r="O8" s="24"/>
      <c r="P8" s="24"/>
      <c r="Q8" s="25" t="s">
        <v>202</v>
      </c>
      <c r="R8" s="30"/>
      <c r="S8" s="20"/>
      <c r="T8" s="20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80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7" t="s">
        <v>79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95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4" si="2">$F$1-F22</f>
        <v>65</v>
      </c>
      <c r="M22" s="24"/>
      <c r="N22" s="24">
        <f t="shared" ref="N22:N24" si="3">$F$1-H22</f>
        <v>65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31</v>
      </c>
      <c r="M23" s="24"/>
      <c r="N23" s="24">
        <f t="shared" si="3"/>
        <v>31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19">
        <v>3</v>
      </c>
      <c r="B24" s="20" t="s">
        <v>171</v>
      </c>
      <c r="C24" s="21" t="s">
        <v>172</v>
      </c>
      <c r="D24" s="21" t="s">
        <v>173</v>
      </c>
      <c r="E24" s="21">
        <v>2012</v>
      </c>
      <c r="F24" s="22">
        <v>46062</v>
      </c>
      <c r="G24" s="22">
        <v>46062</v>
      </c>
      <c r="H24" s="22">
        <v>46062</v>
      </c>
      <c r="I24" s="23"/>
      <c r="J24" s="23"/>
      <c r="K24" s="21"/>
      <c r="L24" s="24">
        <f t="shared" si="2"/>
        <v>14</v>
      </c>
      <c r="M24" s="24"/>
      <c r="N24" s="24">
        <f t="shared" si="3"/>
        <v>14</v>
      </c>
      <c r="O24" s="24"/>
      <c r="P24" s="24"/>
      <c r="Q24" s="25" t="s">
        <v>174</v>
      </c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49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72"/>
    </row>
    <row r="38" spans="1:20" ht="15.6" customHeight="1" x14ac:dyDescent="0.3">
      <c r="A38" s="63">
        <v>7</v>
      </c>
      <c r="B38" s="64" t="s">
        <v>77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76"/>
      <c r="D40" s="66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BC856-FC9B-4BBF-81FE-B6228EBA7170}">
  <sheetPr codeName="Лист55"/>
  <dimension ref="A1:T41"/>
  <sheetViews>
    <sheetView zoomScaleNormal="100" workbookViewId="0">
      <selection activeCell="Q8" sqref="Q8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46077</v>
      </c>
      <c r="G1" s="5">
        <v>46077</v>
      </c>
      <c r="H1" s="5">
        <v>46077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19">
        <v>1</v>
      </c>
      <c r="B5" s="20" t="s">
        <v>135</v>
      </c>
      <c r="C5" s="21" t="s">
        <v>24</v>
      </c>
      <c r="D5" s="21" t="s">
        <v>25</v>
      </c>
      <c r="E5" s="21">
        <v>2023</v>
      </c>
      <c r="F5" s="22">
        <v>46067</v>
      </c>
      <c r="G5" s="22">
        <v>46067</v>
      </c>
      <c r="H5" s="22">
        <v>46067</v>
      </c>
      <c r="I5" s="23"/>
      <c r="J5" s="23"/>
      <c r="K5" s="21"/>
      <c r="L5" s="24">
        <f t="shared" ref="L5:L6" si="0">$F$1-F5</f>
        <v>10</v>
      </c>
      <c r="M5" s="24"/>
      <c r="N5" s="24">
        <f t="shared" ref="N5:N6" si="1">$F$1-H5</f>
        <v>10</v>
      </c>
      <c r="O5" s="24"/>
      <c r="P5" s="24"/>
      <c r="Q5" s="25" t="s">
        <v>203</v>
      </c>
      <c r="R5" s="26"/>
      <c r="S5" s="20" t="s">
        <v>149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31</v>
      </c>
      <c r="C6" s="21" t="s">
        <v>24</v>
      </c>
      <c r="D6" s="21" t="s">
        <v>25</v>
      </c>
      <c r="E6" s="21">
        <v>2023</v>
      </c>
      <c r="F6" s="22">
        <v>46067</v>
      </c>
      <c r="G6" s="22">
        <v>46067</v>
      </c>
      <c r="H6" s="22">
        <v>46067</v>
      </c>
      <c r="I6" s="23"/>
      <c r="J6" s="23"/>
      <c r="K6" s="21"/>
      <c r="L6" s="24">
        <f t="shared" si="0"/>
        <v>10</v>
      </c>
      <c r="M6" s="24"/>
      <c r="N6" s="24">
        <f t="shared" si="1"/>
        <v>10</v>
      </c>
      <c r="O6" s="24"/>
      <c r="P6" s="24"/>
      <c r="Q6" s="25" t="s">
        <v>180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196</v>
      </c>
      <c r="C7" s="21" t="s">
        <v>24</v>
      </c>
      <c r="D7" s="21" t="s">
        <v>197</v>
      </c>
      <c r="E7" s="21">
        <v>2023</v>
      </c>
      <c r="F7" s="22"/>
      <c r="G7" s="22"/>
      <c r="H7" s="22"/>
      <c r="I7" s="23"/>
      <c r="J7" s="23"/>
      <c r="K7" s="21"/>
      <c r="L7" s="24">
        <v>3</v>
      </c>
      <c r="M7" s="24"/>
      <c r="N7" s="24">
        <v>3</v>
      </c>
      <c r="O7" s="24"/>
      <c r="P7" s="24"/>
      <c r="Q7" s="25" t="s">
        <v>198</v>
      </c>
      <c r="R7" s="26"/>
      <c r="S7" s="20"/>
      <c r="T7" s="28" t="s">
        <v>32</v>
      </c>
    </row>
    <row r="8" spans="1:20" s="18" customFormat="1" ht="15.6" customHeight="1" x14ac:dyDescent="0.3">
      <c r="A8" s="4">
        <v>4</v>
      </c>
      <c r="B8" s="20" t="s">
        <v>204</v>
      </c>
      <c r="C8" s="21" t="s">
        <v>24</v>
      </c>
      <c r="D8" s="21" t="s">
        <v>25</v>
      </c>
      <c r="E8" s="21">
        <v>2023</v>
      </c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 t="s">
        <v>205</v>
      </c>
      <c r="R8" s="30"/>
      <c r="S8" s="20"/>
      <c r="T8" s="20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80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7" t="s">
        <v>79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95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4" si="2">$F$1-F22</f>
        <v>66</v>
      </c>
      <c r="M22" s="24"/>
      <c r="N22" s="24">
        <f t="shared" ref="N22:N24" si="3">$F$1-H22</f>
        <v>66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32</v>
      </c>
      <c r="M23" s="24"/>
      <c r="N23" s="24">
        <f t="shared" si="3"/>
        <v>32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19">
        <v>3</v>
      </c>
      <c r="B24" s="20" t="s">
        <v>171</v>
      </c>
      <c r="C24" s="21" t="s">
        <v>172</v>
      </c>
      <c r="D24" s="21" t="s">
        <v>173</v>
      </c>
      <c r="E24" s="21">
        <v>2012</v>
      </c>
      <c r="F24" s="22">
        <v>46062</v>
      </c>
      <c r="G24" s="22">
        <v>46062</v>
      </c>
      <c r="H24" s="22">
        <v>46062</v>
      </c>
      <c r="I24" s="23"/>
      <c r="J24" s="23"/>
      <c r="K24" s="21"/>
      <c r="L24" s="24">
        <f t="shared" si="2"/>
        <v>15</v>
      </c>
      <c r="M24" s="24"/>
      <c r="N24" s="24">
        <f t="shared" si="3"/>
        <v>15</v>
      </c>
      <c r="O24" s="24"/>
      <c r="P24" s="24"/>
      <c r="Q24" s="25" t="s">
        <v>174</v>
      </c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49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72"/>
    </row>
    <row r="38" spans="1:20" ht="15.6" customHeight="1" x14ac:dyDescent="0.3">
      <c r="A38" s="63">
        <v>7</v>
      </c>
      <c r="B38" s="64" t="s">
        <v>77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76"/>
      <c r="D40" s="66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62A0-84BD-4833-AE80-387E21350055}">
  <sheetPr codeName="Лист56"/>
  <dimension ref="A1:T41"/>
  <sheetViews>
    <sheetView zoomScaleNormal="100" workbookViewId="0">
      <selection activeCell="F11" sqref="F11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46078</v>
      </c>
      <c r="G1" s="5">
        <v>46078</v>
      </c>
      <c r="H1" s="5">
        <v>46078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19">
        <v>1</v>
      </c>
      <c r="B5" s="20" t="s">
        <v>72</v>
      </c>
      <c r="C5" s="21" t="s">
        <v>24</v>
      </c>
      <c r="D5" s="21" t="s">
        <v>25</v>
      </c>
      <c r="E5" s="21">
        <v>2023</v>
      </c>
      <c r="F5" s="22">
        <v>46078</v>
      </c>
      <c r="G5" s="22">
        <v>46078</v>
      </c>
      <c r="H5" s="22">
        <v>46078</v>
      </c>
      <c r="I5" s="23"/>
      <c r="J5" s="23"/>
      <c r="K5" s="21"/>
      <c r="L5" s="24">
        <f t="shared" ref="L5:L6" si="0">$F$1-F5</f>
        <v>0</v>
      </c>
      <c r="M5" s="24"/>
      <c r="N5" s="24">
        <f t="shared" ref="N5:N6" si="1">$F$1-H5</f>
        <v>0</v>
      </c>
      <c r="O5" s="24"/>
      <c r="P5" s="24"/>
      <c r="Q5" s="25" t="s">
        <v>206</v>
      </c>
      <c r="R5" s="26"/>
      <c r="S5" s="20" t="s">
        <v>135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31</v>
      </c>
      <c r="C6" s="21" t="s">
        <v>24</v>
      </c>
      <c r="D6" s="21" t="s">
        <v>25</v>
      </c>
      <c r="E6" s="21">
        <v>2023</v>
      </c>
      <c r="F6" s="22">
        <v>46067</v>
      </c>
      <c r="G6" s="22">
        <v>46067</v>
      </c>
      <c r="H6" s="22">
        <v>46067</v>
      </c>
      <c r="I6" s="23"/>
      <c r="J6" s="23"/>
      <c r="K6" s="21"/>
      <c r="L6" s="24">
        <f t="shared" si="0"/>
        <v>11</v>
      </c>
      <c r="M6" s="24"/>
      <c r="N6" s="24">
        <f t="shared" si="1"/>
        <v>11</v>
      </c>
      <c r="O6" s="24"/>
      <c r="P6" s="24"/>
      <c r="Q6" s="25" t="s">
        <v>180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196</v>
      </c>
      <c r="C7" s="21" t="s">
        <v>24</v>
      </c>
      <c r="D7" s="21" t="s">
        <v>197</v>
      </c>
      <c r="E7" s="21">
        <v>2023</v>
      </c>
      <c r="F7" s="22">
        <v>46075</v>
      </c>
      <c r="G7" s="22">
        <v>46075</v>
      </c>
      <c r="H7" s="22">
        <v>46075</v>
      </c>
      <c r="I7" s="23"/>
      <c r="J7" s="23"/>
      <c r="K7" s="21"/>
      <c r="L7" s="24">
        <v>4</v>
      </c>
      <c r="M7" s="24"/>
      <c r="N7" s="24">
        <v>4</v>
      </c>
      <c r="O7" s="24"/>
      <c r="P7" s="24"/>
      <c r="Q7" s="25" t="s">
        <v>198</v>
      </c>
      <c r="R7" s="26"/>
      <c r="S7" s="20"/>
      <c r="T7" s="28" t="s">
        <v>32</v>
      </c>
    </row>
    <row r="8" spans="1:20" s="18" customFormat="1" ht="15.6" customHeight="1" x14ac:dyDescent="0.3">
      <c r="A8" s="4">
        <v>4</v>
      </c>
      <c r="B8" s="20" t="s">
        <v>204</v>
      </c>
      <c r="C8" s="21" t="s">
        <v>24</v>
      </c>
      <c r="D8" s="21" t="s">
        <v>25</v>
      </c>
      <c r="E8" s="21">
        <v>2023</v>
      </c>
      <c r="F8" s="22">
        <v>46077</v>
      </c>
      <c r="G8" s="22">
        <v>46077</v>
      </c>
      <c r="H8" s="22">
        <v>46077</v>
      </c>
      <c r="I8" s="23"/>
      <c r="J8" s="23"/>
      <c r="K8" s="21"/>
      <c r="L8" s="24">
        <v>1</v>
      </c>
      <c r="M8" s="24"/>
      <c r="N8" s="24">
        <v>1</v>
      </c>
      <c r="O8" s="24"/>
      <c r="P8" s="24"/>
      <c r="Q8" s="25" t="s">
        <v>207</v>
      </c>
      <c r="R8" s="30"/>
      <c r="S8" s="20"/>
      <c r="T8" s="20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80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7" t="s">
        <v>79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95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4" si="2">$F$1-F22</f>
        <v>67</v>
      </c>
      <c r="M22" s="24"/>
      <c r="N22" s="24">
        <f t="shared" ref="N22:N24" si="3">$F$1-H22</f>
        <v>67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33</v>
      </c>
      <c r="M23" s="24"/>
      <c r="N23" s="24">
        <f t="shared" si="3"/>
        <v>33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19">
        <v>3</v>
      </c>
      <c r="B24" s="20" t="s">
        <v>171</v>
      </c>
      <c r="C24" s="21" t="s">
        <v>172</v>
      </c>
      <c r="D24" s="21" t="s">
        <v>173</v>
      </c>
      <c r="E24" s="21">
        <v>2012</v>
      </c>
      <c r="F24" s="22">
        <v>46062</v>
      </c>
      <c r="G24" s="22">
        <v>46062</v>
      </c>
      <c r="H24" s="22">
        <v>46062</v>
      </c>
      <c r="I24" s="23"/>
      <c r="J24" s="23"/>
      <c r="K24" s="21"/>
      <c r="L24" s="24">
        <f t="shared" si="2"/>
        <v>16</v>
      </c>
      <c r="M24" s="24"/>
      <c r="N24" s="24">
        <f t="shared" si="3"/>
        <v>16</v>
      </c>
      <c r="O24" s="24"/>
      <c r="P24" s="24"/>
      <c r="Q24" s="25" t="s">
        <v>174</v>
      </c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49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72"/>
    </row>
    <row r="38" spans="1:20" ht="15.6" customHeight="1" x14ac:dyDescent="0.3">
      <c r="A38" s="63">
        <v>7</v>
      </c>
      <c r="B38" s="64" t="s">
        <v>77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76"/>
      <c r="D40" s="66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B6D4-1A73-41FF-858D-EC6C9ECC30FC}">
  <sheetPr codeName="Лист57"/>
  <dimension ref="A1:T41"/>
  <sheetViews>
    <sheetView zoomScaleNormal="100" workbookViewId="0">
      <selection activeCell="G16" sqref="G16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46079</v>
      </c>
      <c r="G1" s="5">
        <v>46079</v>
      </c>
      <c r="H1" s="5">
        <v>46079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5">
      <c r="A5" s="19">
        <v>1</v>
      </c>
      <c r="B5" s="20" t="s">
        <v>72</v>
      </c>
      <c r="C5" s="21" t="s">
        <v>24</v>
      </c>
      <c r="D5" s="21" t="s">
        <v>25</v>
      </c>
      <c r="E5" s="21">
        <v>2023</v>
      </c>
      <c r="F5" s="22">
        <v>46078</v>
      </c>
      <c r="G5" s="22">
        <v>46078</v>
      </c>
      <c r="H5" s="22">
        <v>46078</v>
      </c>
      <c r="I5" s="23"/>
      <c r="J5" s="23"/>
      <c r="K5" s="21"/>
      <c r="L5" s="24">
        <f t="shared" ref="L5:L6" si="0">$F$1-F5</f>
        <v>1</v>
      </c>
      <c r="M5" s="24"/>
      <c r="N5" s="24">
        <f t="shared" ref="N5:N6" si="1">$F$1-H5</f>
        <v>1</v>
      </c>
      <c r="O5" s="24"/>
      <c r="P5" s="24"/>
      <c r="Q5" s="25" t="s">
        <v>206</v>
      </c>
      <c r="R5" s="26"/>
      <c r="S5" s="27" t="s">
        <v>80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31</v>
      </c>
      <c r="C6" s="21" t="s">
        <v>24</v>
      </c>
      <c r="D6" s="21" t="s">
        <v>25</v>
      </c>
      <c r="E6" s="21">
        <v>2023</v>
      </c>
      <c r="F6" s="22">
        <v>46067</v>
      </c>
      <c r="G6" s="22">
        <v>46067</v>
      </c>
      <c r="H6" s="22">
        <v>46067</v>
      </c>
      <c r="I6" s="23"/>
      <c r="J6" s="23"/>
      <c r="K6" s="21"/>
      <c r="L6" s="24">
        <f t="shared" si="0"/>
        <v>12</v>
      </c>
      <c r="M6" s="24"/>
      <c r="N6" s="24">
        <f t="shared" si="1"/>
        <v>12</v>
      </c>
      <c r="O6" s="24"/>
      <c r="P6" s="24"/>
      <c r="Q6" s="25" t="s">
        <v>180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196</v>
      </c>
      <c r="C7" s="21" t="s">
        <v>24</v>
      </c>
      <c r="D7" s="21" t="s">
        <v>197</v>
      </c>
      <c r="E7" s="21">
        <v>2023</v>
      </c>
      <c r="F7" s="22">
        <v>46075</v>
      </c>
      <c r="G7" s="22">
        <v>46075</v>
      </c>
      <c r="H7" s="22">
        <v>46075</v>
      </c>
      <c r="I7" s="23"/>
      <c r="J7" s="23"/>
      <c r="K7" s="21"/>
      <c r="L7" s="24">
        <v>5</v>
      </c>
      <c r="M7" s="24"/>
      <c r="N7" s="24">
        <v>5</v>
      </c>
      <c r="O7" s="24"/>
      <c r="P7" s="24"/>
      <c r="Q7" s="25" t="s">
        <v>198</v>
      </c>
      <c r="R7" s="26"/>
      <c r="S7" s="20"/>
      <c r="T7" s="28" t="s">
        <v>32</v>
      </c>
    </row>
    <row r="8" spans="1:20" s="18" customFormat="1" ht="15.6" customHeight="1" x14ac:dyDescent="0.3">
      <c r="A8" s="4">
        <v>4</v>
      </c>
      <c r="B8" s="20" t="s">
        <v>204</v>
      </c>
      <c r="C8" s="21" t="s">
        <v>24</v>
      </c>
      <c r="D8" s="21" t="s">
        <v>25</v>
      </c>
      <c r="E8" s="21">
        <v>2023</v>
      </c>
      <c r="F8" s="22">
        <v>46077</v>
      </c>
      <c r="G8" s="22">
        <v>46077</v>
      </c>
      <c r="H8" s="22">
        <v>46077</v>
      </c>
      <c r="I8" s="23"/>
      <c r="J8" s="23"/>
      <c r="K8" s="21"/>
      <c r="L8" s="24">
        <v>2</v>
      </c>
      <c r="M8" s="24"/>
      <c r="N8" s="24">
        <v>2</v>
      </c>
      <c r="O8" s="24"/>
      <c r="P8" s="24"/>
      <c r="Q8" s="25" t="s">
        <v>207</v>
      </c>
      <c r="R8" s="30"/>
      <c r="S8" s="20"/>
      <c r="T8" s="20" t="s">
        <v>195</v>
      </c>
    </row>
    <row r="9" spans="1:20" s="18" customFormat="1" ht="15.6" customHeight="1" x14ac:dyDescent="0.3">
      <c r="A9" s="19">
        <v>5</v>
      </c>
      <c r="B9" s="20" t="s">
        <v>171</v>
      </c>
      <c r="C9" s="21" t="s">
        <v>172</v>
      </c>
      <c r="D9" s="21" t="s">
        <v>173</v>
      </c>
      <c r="E9" s="21">
        <v>2012</v>
      </c>
      <c r="F9" s="22">
        <v>46062</v>
      </c>
      <c r="G9" s="22">
        <v>46062</v>
      </c>
      <c r="H9" s="22">
        <v>46062</v>
      </c>
      <c r="I9" s="23"/>
      <c r="J9" s="23"/>
      <c r="K9" s="21"/>
      <c r="L9" s="24">
        <f>$F$1-F9</f>
        <v>17</v>
      </c>
      <c r="M9" s="24"/>
      <c r="N9" s="24">
        <f>$F$1-H9</f>
        <v>17</v>
      </c>
      <c r="O9" s="24"/>
      <c r="P9" s="24"/>
      <c r="Q9" s="25" t="s">
        <v>208</v>
      </c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79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95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2">$F$1-F22</f>
        <v>68</v>
      </c>
      <c r="M22" s="24"/>
      <c r="N22" s="24">
        <f t="shared" ref="N22:N23" si="3">$F$1-H22</f>
        <v>68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34</v>
      </c>
      <c r="M23" s="24"/>
      <c r="N23" s="24">
        <f t="shared" si="3"/>
        <v>34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49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72"/>
    </row>
    <row r="38" spans="1:20" ht="15.6" customHeight="1" x14ac:dyDescent="0.3">
      <c r="A38" s="63">
        <v>7</v>
      </c>
      <c r="B38" s="64" t="s">
        <v>77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76"/>
      <c r="D40" s="66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9C85-0077-4D45-AB97-536F7E849BEA}">
  <sheetPr codeName="Лист58"/>
  <dimension ref="A1:T41"/>
  <sheetViews>
    <sheetView zoomScaleNormal="100" workbookViewId="0">
      <selection activeCell="R10" sqref="R10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46080</v>
      </c>
      <c r="G1" s="5">
        <v>46080</v>
      </c>
      <c r="H1" s="5">
        <v>46080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72</v>
      </c>
      <c r="C5" s="21" t="s">
        <v>24</v>
      </c>
      <c r="D5" s="21" t="s">
        <v>25</v>
      </c>
      <c r="E5" s="21">
        <v>2023</v>
      </c>
      <c r="F5" s="22">
        <v>46078</v>
      </c>
      <c r="G5" s="22">
        <v>46078</v>
      </c>
      <c r="H5" s="22">
        <v>46078</v>
      </c>
      <c r="I5" s="23"/>
      <c r="J5" s="23"/>
      <c r="K5" s="21"/>
      <c r="L5" s="24">
        <f t="shared" ref="L5:L6" si="0">$F$1-F5</f>
        <v>2</v>
      </c>
      <c r="M5" s="24"/>
      <c r="N5" s="24">
        <f t="shared" ref="N5:N6" si="1">$F$1-H5</f>
        <v>2</v>
      </c>
      <c r="O5" s="24"/>
      <c r="P5" s="24"/>
      <c r="Q5" s="25" t="s">
        <v>206</v>
      </c>
      <c r="R5" s="20" t="s">
        <v>171</v>
      </c>
      <c r="S5" s="27"/>
      <c r="T5" s="19" t="s">
        <v>34</v>
      </c>
    </row>
    <row r="6" spans="1:20" s="18" customFormat="1" ht="15.6" customHeight="1" x14ac:dyDescent="0.25">
      <c r="A6" s="4">
        <v>2</v>
      </c>
      <c r="B6" s="20" t="s">
        <v>31</v>
      </c>
      <c r="C6" s="21" t="s">
        <v>24</v>
      </c>
      <c r="D6" s="21" t="s">
        <v>25</v>
      </c>
      <c r="E6" s="21">
        <v>2023</v>
      </c>
      <c r="F6" s="22">
        <v>46067</v>
      </c>
      <c r="G6" s="22">
        <v>46067</v>
      </c>
      <c r="H6" s="22">
        <v>46067</v>
      </c>
      <c r="I6" s="23"/>
      <c r="J6" s="23"/>
      <c r="K6" s="21"/>
      <c r="L6" s="24">
        <f t="shared" si="0"/>
        <v>13</v>
      </c>
      <c r="M6" s="24"/>
      <c r="N6" s="24">
        <f t="shared" si="1"/>
        <v>13</v>
      </c>
      <c r="O6" s="24"/>
      <c r="P6" s="24"/>
      <c r="Q6" s="25" t="s">
        <v>180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196</v>
      </c>
      <c r="C7" s="21" t="s">
        <v>24</v>
      </c>
      <c r="D7" s="21" t="s">
        <v>197</v>
      </c>
      <c r="E7" s="21">
        <v>2023</v>
      </c>
      <c r="F7" s="22">
        <v>46075</v>
      </c>
      <c r="G7" s="22">
        <v>46075</v>
      </c>
      <c r="H7" s="22">
        <v>46075</v>
      </c>
      <c r="I7" s="23"/>
      <c r="J7" s="23"/>
      <c r="K7" s="21"/>
      <c r="L7" s="24">
        <v>6</v>
      </c>
      <c r="M7" s="24"/>
      <c r="N7" s="24">
        <v>6</v>
      </c>
      <c r="O7" s="24"/>
      <c r="P7" s="24"/>
      <c r="Q7" s="25" t="s">
        <v>198</v>
      </c>
      <c r="R7" s="26"/>
      <c r="S7" s="20"/>
      <c r="T7" s="28" t="s">
        <v>32</v>
      </c>
    </row>
    <row r="8" spans="1:20" s="18" customFormat="1" ht="15.6" customHeight="1" x14ac:dyDescent="0.3">
      <c r="A8" s="4">
        <v>4</v>
      </c>
      <c r="B8" s="20" t="s">
        <v>204</v>
      </c>
      <c r="C8" s="21" t="s">
        <v>24</v>
      </c>
      <c r="D8" s="21" t="s">
        <v>25</v>
      </c>
      <c r="E8" s="21">
        <v>2023</v>
      </c>
      <c r="F8" s="22">
        <v>46077</v>
      </c>
      <c r="G8" s="22">
        <v>46077</v>
      </c>
      <c r="H8" s="22">
        <v>46077</v>
      </c>
      <c r="I8" s="23"/>
      <c r="J8" s="23"/>
      <c r="K8" s="21"/>
      <c r="L8" s="24">
        <v>3</v>
      </c>
      <c r="M8" s="24"/>
      <c r="N8" s="24">
        <v>3</v>
      </c>
      <c r="O8" s="24"/>
      <c r="P8" s="24"/>
      <c r="Q8" s="25" t="s">
        <v>207</v>
      </c>
      <c r="R8" s="30"/>
      <c r="S8" s="20"/>
      <c r="T8" s="20" t="s">
        <v>195</v>
      </c>
    </row>
    <row r="9" spans="1:20" s="18" customFormat="1" ht="15.6" customHeight="1" x14ac:dyDescent="0.3">
      <c r="A9" s="19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79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95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171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2">$F$1-F22</f>
        <v>69</v>
      </c>
      <c r="M22" s="24"/>
      <c r="N22" s="24">
        <f t="shared" ref="N22:N23" si="3">$F$1-H22</f>
        <v>69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35</v>
      </c>
      <c r="M23" s="24"/>
      <c r="N23" s="24">
        <f t="shared" si="3"/>
        <v>35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49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72"/>
    </row>
    <row r="38" spans="1:20" ht="15.6" customHeight="1" x14ac:dyDescent="0.3">
      <c r="A38" s="63">
        <v>7</v>
      </c>
      <c r="B38" s="64" t="s">
        <v>77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76"/>
      <c r="D40" s="66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A05E5-552F-45D2-9247-5F5701CF8119}">
  <sheetPr codeName="Лист59"/>
  <dimension ref="A1:T41"/>
  <sheetViews>
    <sheetView zoomScaleNormal="100" workbookViewId="0">
      <selection activeCell="V12" sqref="V12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46081</v>
      </c>
      <c r="G1" s="5">
        <v>46081</v>
      </c>
      <c r="H1" s="5">
        <v>46081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72</v>
      </c>
      <c r="C5" s="21" t="s">
        <v>24</v>
      </c>
      <c r="D5" s="21" t="s">
        <v>25</v>
      </c>
      <c r="E5" s="21">
        <v>2023</v>
      </c>
      <c r="F5" s="22">
        <v>46078</v>
      </c>
      <c r="G5" s="22">
        <v>46078</v>
      </c>
      <c r="H5" s="22">
        <v>46078</v>
      </c>
      <c r="I5" s="23"/>
      <c r="J5" s="23"/>
      <c r="K5" s="21"/>
      <c r="L5" s="24">
        <f t="shared" ref="L5" si="0">$F$1-F5</f>
        <v>3</v>
      </c>
      <c r="M5" s="24"/>
      <c r="N5" s="24">
        <f t="shared" ref="N5" si="1">$F$1-H5</f>
        <v>3</v>
      </c>
      <c r="O5" s="24"/>
      <c r="P5" s="24"/>
      <c r="Q5" s="25" t="s">
        <v>206</v>
      </c>
      <c r="R5" s="20"/>
      <c r="S5" s="27"/>
      <c r="T5" s="19" t="s">
        <v>34</v>
      </c>
    </row>
    <row r="6" spans="1:20" s="18" customFormat="1" ht="15.6" customHeight="1" x14ac:dyDescent="0.25">
      <c r="A6" s="4">
        <v>2</v>
      </c>
      <c r="B6" s="20" t="s">
        <v>204</v>
      </c>
      <c r="C6" s="21" t="s">
        <v>24</v>
      </c>
      <c r="D6" s="21" t="s">
        <v>25</v>
      </c>
      <c r="E6" s="21">
        <v>2023</v>
      </c>
      <c r="F6" s="22">
        <v>46077</v>
      </c>
      <c r="G6" s="22">
        <v>46077</v>
      </c>
      <c r="H6" s="22">
        <v>46077</v>
      </c>
      <c r="I6" s="23"/>
      <c r="J6" s="23"/>
      <c r="K6" s="21"/>
      <c r="L6" s="24">
        <v>4</v>
      </c>
      <c r="M6" s="24"/>
      <c r="N6" s="24">
        <v>4</v>
      </c>
      <c r="O6" s="24"/>
      <c r="P6" s="24"/>
      <c r="Q6" s="25" t="s">
        <v>207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196</v>
      </c>
      <c r="C7" s="21" t="s">
        <v>24</v>
      </c>
      <c r="D7" s="21" t="s">
        <v>197</v>
      </c>
      <c r="E7" s="21">
        <v>2023</v>
      </c>
      <c r="F7" s="22">
        <v>46075</v>
      </c>
      <c r="G7" s="22">
        <v>46075</v>
      </c>
      <c r="H7" s="22">
        <v>46075</v>
      </c>
      <c r="I7" s="23"/>
      <c r="J7" s="23"/>
      <c r="K7" s="21"/>
      <c r="L7" s="24">
        <v>7</v>
      </c>
      <c r="M7" s="24"/>
      <c r="N7" s="24">
        <v>7</v>
      </c>
      <c r="O7" s="24"/>
      <c r="P7" s="24"/>
      <c r="Q7" s="25" t="s">
        <v>198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195</v>
      </c>
    </row>
    <row r="9" spans="1:20" s="18" customFormat="1" ht="15.6" customHeight="1" x14ac:dyDescent="0.3">
      <c r="A9" s="19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79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95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171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4" si="2">$F$1-F22</f>
        <v>70</v>
      </c>
      <c r="M22" s="24"/>
      <c r="N22" s="24">
        <f t="shared" ref="N22:N24" si="3">$F$1-H22</f>
        <v>70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36</v>
      </c>
      <c r="M23" s="24"/>
      <c r="N23" s="24">
        <f t="shared" si="3"/>
        <v>36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>
        <v>3</v>
      </c>
      <c r="B24" s="20" t="s">
        <v>31</v>
      </c>
      <c r="C24" s="21" t="s">
        <v>24</v>
      </c>
      <c r="D24" s="21" t="s">
        <v>25</v>
      </c>
      <c r="E24" s="21">
        <v>2023</v>
      </c>
      <c r="F24" s="22">
        <v>46067</v>
      </c>
      <c r="G24" s="22">
        <v>46067</v>
      </c>
      <c r="H24" s="22">
        <v>46067</v>
      </c>
      <c r="I24" s="23"/>
      <c r="J24" s="23"/>
      <c r="K24" s="21"/>
      <c r="L24" s="24">
        <f t="shared" si="2"/>
        <v>14</v>
      </c>
      <c r="M24" s="24"/>
      <c r="N24" s="24">
        <f t="shared" si="3"/>
        <v>14</v>
      </c>
      <c r="O24" s="24"/>
      <c r="P24" s="24"/>
      <c r="Q24" s="25" t="s">
        <v>209</v>
      </c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49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72"/>
    </row>
    <row r="38" spans="1:20" ht="15.6" customHeight="1" x14ac:dyDescent="0.3">
      <c r="A38" s="63">
        <v>7</v>
      </c>
      <c r="B38" s="64" t="s">
        <v>77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76"/>
      <c r="D40" s="66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4E40-340C-4E6B-A280-83E1D6CFC6BC}">
  <sheetPr codeName="Лист60"/>
  <dimension ref="A1:T41"/>
  <sheetViews>
    <sheetView zoomScaleNormal="100" workbookViewId="0">
      <selection activeCell="Q26" sqref="Q26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46082</v>
      </c>
      <c r="G1" s="5">
        <v>46082</v>
      </c>
      <c r="H1" s="5">
        <v>46082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72</v>
      </c>
      <c r="C5" s="21" t="s">
        <v>24</v>
      </c>
      <c r="D5" s="21" t="s">
        <v>25</v>
      </c>
      <c r="E5" s="21">
        <v>2023</v>
      </c>
      <c r="F5" s="22">
        <v>46078</v>
      </c>
      <c r="G5" s="22">
        <v>46078</v>
      </c>
      <c r="H5" s="22">
        <v>46078</v>
      </c>
      <c r="I5" s="23"/>
      <c r="J5" s="23"/>
      <c r="K5" s="21"/>
      <c r="L5" s="24">
        <f t="shared" ref="L5" si="0">$F$1-F5</f>
        <v>4</v>
      </c>
      <c r="M5" s="24"/>
      <c r="N5" s="24">
        <f t="shared" ref="N5" si="1">$F$1-H5</f>
        <v>4</v>
      </c>
      <c r="O5" s="24"/>
      <c r="P5" s="24"/>
      <c r="Q5" s="25" t="s">
        <v>206</v>
      </c>
      <c r="R5" s="20"/>
      <c r="S5" s="20" t="s">
        <v>171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204</v>
      </c>
      <c r="C6" s="21" t="s">
        <v>24</v>
      </c>
      <c r="D6" s="21" t="s">
        <v>25</v>
      </c>
      <c r="E6" s="21">
        <v>2023</v>
      </c>
      <c r="F6" s="22">
        <v>46077</v>
      </c>
      <c r="G6" s="22">
        <v>46077</v>
      </c>
      <c r="H6" s="22">
        <v>46077</v>
      </c>
      <c r="I6" s="23"/>
      <c r="J6" s="23"/>
      <c r="K6" s="21"/>
      <c r="L6" s="24">
        <v>5</v>
      </c>
      <c r="M6" s="24"/>
      <c r="N6" s="24">
        <v>5</v>
      </c>
      <c r="O6" s="24"/>
      <c r="P6" s="24"/>
      <c r="Q6" s="25" t="s">
        <v>207</v>
      </c>
      <c r="R6" s="26"/>
      <c r="S6" s="20" t="s">
        <v>31</v>
      </c>
      <c r="T6" s="28" t="s">
        <v>30</v>
      </c>
    </row>
    <row r="7" spans="1:20" s="18" customFormat="1" ht="18" customHeight="1" x14ac:dyDescent="0.25">
      <c r="A7" s="4">
        <v>3</v>
      </c>
      <c r="B7" s="20" t="s">
        <v>196</v>
      </c>
      <c r="C7" s="21" t="s">
        <v>24</v>
      </c>
      <c r="D7" s="21" t="s">
        <v>197</v>
      </c>
      <c r="E7" s="21">
        <v>2023</v>
      </c>
      <c r="F7" s="22">
        <v>46075</v>
      </c>
      <c r="G7" s="22">
        <v>46075</v>
      </c>
      <c r="H7" s="22">
        <v>46075</v>
      </c>
      <c r="I7" s="23"/>
      <c r="J7" s="23"/>
      <c r="K7" s="21"/>
      <c r="L7" s="24">
        <v>8</v>
      </c>
      <c r="M7" s="24"/>
      <c r="N7" s="24">
        <v>8</v>
      </c>
      <c r="O7" s="24"/>
      <c r="P7" s="24"/>
      <c r="Q7" s="25" t="s">
        <v>198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195</v>
      </c>
    </row>
    <row r="9" spans="1:20" s="18" customFormat="1" ht="15.6" customHeight="1" x14ac:dyDescent="0.3">
      <c r="A9" s="19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79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95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2">$F$1-F22</f>
        <v>71</v>
      </c>
      <c r="M22" s="24"/>
      <c r="N22" s="24">
        <f t="shared" ref="N22:N23" si="3">$F$1-H22</f>
        <v>71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37</v>
      </c>
      <c r="M23" s="24"/>
      <c r="N23" s="24">
        <f t="shared" si="3"/>
        <v>37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49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72"/>
    </row>
    <row r="38" spans="1:20" ht="15.6" customHeight="1" x14ac:dyDescent="0.3">
      <c r="A38" s="63">
        <v>7</v>
      </c>
      <c r="B38" s="64" t="s">
        <v>77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76"/>
      <c r="D40" s="66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63D95-8388-4F6B-85F9-1AF5DA40F9CC}">
  <sheetPr codeName="Лист61"/>
  <dimension ref="A1:T41"/>
  <sheetViews>
    <sheetView zoomScaleNormal="100" workbookViewId="0">
      <selection activeCell="S9" sqref="S9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46083</v>
      </c>
      <c r="G1" s="5">
        <v>46083</v>
      </c>
      <c r="H1" s="5">
        <v>46083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72</v>
      </c>
      <c r="C5" s="21" t="s">
        <v>24</v>
      </c>
      <c r="D5" s="21" t="s">
        <v>25</v>
      </c>
      <c r="E5" s="21">
        <v>2023</v>
      </c>
      <c r="F5" s="22">
        <v>46078</v>
      </c>
      <c r="G5" s="22">
        <v>46078</v>
      </c>
      <c r="H5" s="22">
        <v>46078</v>
      </c>
      <c r="I5" s="23"/>
      <c r="J5" s="23"/>
      <c r="K5" s="21"/>
      <c r="L5" s="24">
        <f t="shared" ref="L5" si="0">$F$1-F5</f>
        <v>5</v>
      </c>
      <c r="M5" s="24"/>
      <c r="N5" s="24">
        <f t="shared" ref="N5" si="1">$F$1-H5</f>
        <v>5</v>
      </c>
      <c r="O5" s="24"/>
      <c r="P5" s="24"/>
      <c r="Q5" s="25" t="s">
        <v>206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204</v>
      </c>
      <c r="C6" s="21" t="s">
        <v>24</v>
      </c>
      <c r="D6" s="21" t="s">
        <v>25</v>
      </c>
      <c r="E6" s="21">
        <v>2023</v>
      </c>
      <c r="F6" s="22">
        <v>46077</v>
      </c>
      <c r="G6" s="22">
        <v>46077</v>
      </c>
      <c r="H6" s="22">
        <v>46077</v>
      </c>
      <c r="I6" s="23"/>
      <c r="J6" s="23"/>
      <c r="K6" s="21"/>
      <c r="L6" s="24">
        <v>6</v>
      </c>
      <c r="M6" s="24"/>
      <c r="N6" s="24">
        <v>6</v>
      </c>
      <c r="O6" s="24"/>
      <c r="P6" s="24"/>
      <c r="Q6" s="25" t="s">
        <v>207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196</v>
      </c>
      <c r="C7" s="21" t="s">
        <v>24</v>
      </c>
      <c r="D7" s="21" t="s">
        <v>197</v>
      </c>
      <c r="E7" s="21">
        <v>2023</v>
      </c>
      <c r="F7" s="22">
        <v>46075</v>
      </c>
      <c r="G7" s="22">
        <v>46075</v>
      </c>
      <c r="H7" s="22">
        <v>46075</v>
      </c>
      <c r="I7" s="23"/>
      <c r="J7" s="23"/>
      <c r="K7" s="21"/>
      <c r="L7" s="24">
        <v>9</v>
      </c>
      <c r="M7" s="24"/>
      <c r="N7" s="24">
        <v>9</v>
      </c>
      <c r="O7" s="24"/>
      <c r="P7" s="24"/>
      <c r="Q7" s="25" t="s">
        <v>198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195</v>
      </c>
    </row>
    <row r="9" spans="1:20" s="18" customFormat="1" ht="15.6" customHeight="1" x14ac:dyDescent="0.3">
      <c r="A9" s="19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79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95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2">$F$1-F22</f>
        <v>72</v>
      </c>
      <c r="M22" s="24"/>
      <c r="N22" s="24">
        <f t="shared" ref="N22:N23" si="3">$F$1-H22</f>
        <v>72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38</v>
      </c>
      <c r="M23" s="24"/>
      <c r="N23" s="24">
        <f t="shared" si="3"/>
        <v>38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49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72"/>
    </row>
    <row r="38" spans="1:20" ht="15.6" customHeight="1" x14ac:dyDescent="0.3">
      <c r="A38" s="63">
        <v>7</v>
      </c>
      <c r="B38" s="64" t="s">
        <v>77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76"/>
      <c r="D40" s="66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F1B2-EC57-4CD2-84E5-45218DCE89AC}">
  <sheetPr codeName="Лист62"/>
  <dimension ref="A1:T41"/>
  <sheetViews>
    <sheetView zoomScaleNormal="100" workbookViewId="0">
      <selection activeCell="G12" sqref="G12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46084</v>
      </c>
      <c r="G1" s="5">
        <v>46084</v>
      </c>
      <c r="H1" s="5">
        <v>46084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72</v>
      </c>
      <c r="C5" s="21" t="s">
        <v>24</v>
      </c>
      <c r="D5" s="21" t="s">
        <v>25</v>
      </c>
      <c r="E5" s="21">
        <v>2023</v>
      </c>
      <c r="F5" s="22">
        <v>46078</v>
      </c>
      <c r="G5" s="22">
        <v>46078</v>
      </c>
      <c r="H5" s="22">
        <v>46078</v>
      </c>
      <c r="I5" s="23"/>
      <c r="J5" s="23"/>
      <c r="K5" s="21"/>
      <c r="L5" s="24">
        <f t="shared" ref="L5" si="0">$F$1-F5</f>
        <v>6</v>
      </c>
      <c r="M5" s="24"/>
      <c r="N5" s="24">
        <f t="shared" ref="N5" si="1">$F$1-H5</f>
        <v>6</v>
      </c>
      <c r="O5" s="24"/>
      <c r="P5" s="24"/>
      <c r="Q5" s="25" t="s">
        <v>206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204</v>
      </c>
      <c r="C6" s="21" t="s">
        <v>24</v>
      </c>
      <c r="D6" s="21" t="s">
        <v>25</v>
      </c>
      <c r="E6" s="21">
        <v>2023</v>
      </c>
      <c r="F6" s="22">
        <v>46077</v>
      </c>
      <c r="G6" s="22">
        <v>46077</v>
      </c>
      <c r="H6" s="22">
        <v>46077</v>
      </c>
      <c r="I6" s="23"/>
      <c r="J6" s="23"/>
      <c r="K6" s="21"/>
      <c r="L6" s="24">
        <v>7</v>
      </c>
      <c r="M6" s="24"/>
      <c r="N6" s="24">
        <v>7</v>
      </c>
      <c r="O6" s="24"/>
      <c r="P6" s="24"/>
      <c r="Q6" s="25" t="s">
        <v>207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196</v>
      </c>
      <c r="C7" s="21" t="s">
        <v>24</v>
      </c>
      <c r="D7" s="21" t="s">
        <v>197</v>
      </c>
      <c r="E7" s="21">
        <v>2023</v>
      </c>
      <c r="F7" s="22">
        <v>46075</v>
      </c>
      <c r="G7" s="22">
        <v>46075</v>
      </c>
      <c r="H7" s="22">
        <v>46075</v>
      </c>
      <c r="I7" s="23"/>
      <c r="J7" s="23"/>
      <c r="K7" s="21"/>
      <c r="L7" s="24">
        <v>10</v>
      </c>
      <c r="M7" s="24"/>
      <c r="N7" s="24">
        <v>10</v>
      </c>
      <c r="O7" s="24"/>
      <c r="P7" s="24"/>
      <c r="Q7" s="25" t="s">
        <v>198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195</v>
      </c>
    </row>
    <row r="9" spans="1:20" s="18" customFormat="1" ht="15.6" customHeight="1" x14ac:dyDescent="0.3">
      <c r="A9" s="19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79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95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2">$F$1-F22</f>
        <v>73</v>
      </c>
      <c r="M22" s="24"/>
      <c r="N22" s="24">
        <f t="shared" ref="N22:N23" si="3">$F$1-H22</f>
        <v>73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39</v>
      </c>
      <c r="M23" s="24"/>
      <c r="N23" s="24">
        <f t="shared" si="3"/>
        <v>39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49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72"/>
    </row>
    <row r="38" spans="1:20" ht="15.6" customHeight="1" x14ac:dyDescent="0.3">
      <c r="A38" s="63">
        <v>7</v>
      </c>
      <c r="B38" s="64" t="s">
        <v>77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76"/>
      <c r="D40" s="66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4205A-054E-47DF-851B-7C24D55F9C93}">
  <sheetPr codeName="Лист63"/>
  <dimension ref="A1:T41"/>
  <sheetViews>
    <sheetView zoomScaleNormal="100" workbookViewId="0">
      <selection activeCell="Q13" sqref="Q13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46085</v>
      </c>
      <c r="G1" s="5">
        <v>46085</v>
      </c>
      <c r="H1" s="5">
        <v>46085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72</v>
      </c>
      <c r="C5" s="21" t="s">
        <v>24</v>
      </c>
      <c r="D5" s="21" t="s">
        <v>25</v>
      </c>
      <c r="E5" s="21">
        <v>2023</v>
      </c>
      <c r="F5" s="22">
        <v>46078</v>
      </c>
      <c r="G5" s="22">
        <v>46078</v>
      </c>
      <c r="H5" s="22">
        <v>46078</v>
      </c>
      <c r="I5" s="23"/>
      <c r="J5" s="23"/>
      <c r="K5" s="21"/>
      <c r="L5" s="24">
        <f t="shared" ref="L5" si="0">$F$1-F5</f>
        <v>7</v>
      </c>
      <c r="M5" s="24"/>
      <c r="N5" s="24">
        <f t="shared" ref="N5" si="1">$F$1-H5</f>
        <v>7</v>
      </c>
      <c r="O5" s="24"/>
      <c r="P5" s="24"/>
      <c r="Q5" s="25" t="s">
        <v>206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204</v>
      </c>
      <c r="C6" s="21" t="s">
        <v>24</v>
      </c>
      <c r="D6" s="21" t="s">
        <v>25</v>
      </c>
      <c r="E6" s="21">
        <v>2023</v>
      </c>
      <c r="F6" s="22">
        <v>46077</v>
      </c>
      <c r="G6" s="22">
        <v>46077</v>
      </c>
      <c r="H6" s="22">
        <v>46077</v>
      </c>
      <c r="I6" s="23"/>
      <c r="J6" s="23"/>
      <c r="K6" s="21"/>
      <c r="L6" s="24">
        <v>8</v>
      </c>
      <c r="M6" s="24"/>
      <c r="N6" s="24">
        <v>8</v>
      </c>
      <c r="O6" s="24"/>
      <c r="P6" s="24"/>
      <c r="Q6" s="25" t="s">
        <v>207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196</v>
      </c>
      <c r="C7" s="21" t="s">
        <v>24</v>
      </c>
      <c r="D7" s="21" t="s">
        <v>197</v>
      </c>
      <c r="E7" s="21">
        <v>2023</v>
      </c>
      <c r="F7" s="22">
        <v>46075</v>
      </c>
      <c r="G7" s="22">
        <v>46075</v>
      </c>
      <c r="H7" s="22">
        <v>46075</v>
      </c>
      <c r="I7" s="23"/>
      <c r="J7" s="23"/>
      <c r="K7" s="21"/>
      <c r="L7" s="24">
        <v>11</v>
      </c>
      <c r="M7" s="24"/>
      <c r="N7" s="24">
        <v>11</v>
      </c>
      <c r="O7" s="24"/>
      <c r="P7" s="24"/>
      <c r="Q7" s="25" t="s">
        <v>198</v>
      </c>
      <c r="R7" s="26"/>
      <c r="S7" s="20"/>
      <c r="T7" s="28" t="s">
        <v>32</v>
      </c>
    </row>
    <row r="8" spans="1:20" s="18" customFormat="1" ht="15.6" customHeight="1" x14ac:dyDescent="0.3">
      <c r="A8" s="19">
        <v>4</v>
      </c>
      <c r="B8" s="20" t="s">
        <v>210</v>
      </c>
      <c r="C8" s="21" t="s">
        <v>70</v>
      </c>
      <c r="D8" s="21" t="s">
        <v>68</v>
      </c>
      <c r="E8" s="21">
        <v>2022</v>
      </c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 t="s">
        <v>211</v>
      </c>
      <c r="R8" s="30"/>
      <c r="S8" s="20"/>
      <c r="T8" s="20" t="s">
        <v>195</v>
      </c>
    </row>
    <row r="9" spans="1:20" s="18" customFormat="1" ht="15.6" customHeight="1" x14ac:dyDescent="0.3">
      <c r="A9" s="19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27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79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95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2">$F$1-F22</f>
        <v>74</v>
      </c>
      <c r="M22" s="24"/>
      <c r="N22" s="24">
        <f t="shared" ref="N22:N23" si="3">$F$1-H22</f>
        <v>74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40</v>
      </c>
      <c r="M23" s="24"/>
      <c r="N23" s="24">
        <f t="shared" si="3"/>
        <v>40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49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58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62</v>
      </c>
      <c r="R34" s="63"/>
      <c r="S34" s="71"/>
      <c r="T34" s="63"/>
    </row>
    <row r="35" spans="1:20" ht="15.6" customHeight="1" x14ac:dyDescent="0.3">
      <c r="A35" s="63">
        <v>4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62</v>
      </c>
      <c r="R35" s="63"/>
      <c r="S35" s="71"/>
      <c r="T35" s="63"/>
    </row>
    <row r="36" spans="1:20" ht="15.6" customHeight="1" x14ac:dyDescent="0.3">
      <c r="A36" s="63">
        <v>5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62</v>
      </c>
      <c r="R36" s="63"/>
      <c r="S36" s="71"/>
      <c r="T36" s="63" t="s">
        <v>22</v>
      </c>
    </row>
    <row r="37" spans="1:20" ht="15.6" customHeight="1" x14ac:dyDescent="0.3">
      <c r="A37" s="63">
        <v>6</v>
      </c>
      <c r="B37" s="64" t="s">
        <v>69</v>
      </c>
      <c r="C37" s="76" t="s">
        <v>70</v>
      </c>
      <c r="D37" s="66" t="s">
        <v>68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71</v>
      </c>
      <c r="R37" s="63"/>
      <c r="S37" s="71"/>
      <c r="T37" s="72"/>
    </row>
    <row r="38" spans="1:20" ht="15.6" customHeight="1" x14ac:dyDescent="0.3">
      <c r="A38" s="63">
        <v>7</v>
      </c>
      <c r="B38" s="64" t="s">
        <v>77</v>
      </c>
      <c r="C38" s="76" t="s">
        <v>70</v>
      </c>
      <c r="D38" s="66" t="s">
        <v>68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9"/>
      <c r="S38" s="71"/>
      <c r="T38" s="63"/>
    </row>
    <row r="39" spans="1:20" ht="15.6" customHeight="1" x14ac:dyDescent="0.3">
      <c r="A39" s="63"/>
      <c r="B39" s="64"/>
      <c r="C39" s="76"/>
      <c r="D39" s="66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  <row r="40" spans="1:20" ht="15.6" customHeight="1" x14ac:dyDescent="0.3">
      <c r="A40" s="63"/>
      <c r="B40" s="64"/>
      <c r="C40" s="76"/>
      <c r="D40" s="66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0D331-5719-4A54-A285-1A3DB5BC02F5}">
  <sheetPr codeName="Лист64"/>
  <dimension ref="A1:T41"/>
  <sheetViews>
    <sheetView zoomScaleNormal="100" workbookViewId="0">
      <selection activeCell="Q36" sqref="Q36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46086</v>
      </c>
      <c r="G1" s="5">
        <v>46086</v>
      </c>
      <c r="H1" s="5">
        <v>46086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72</v>
      </c>
      <c r="C5" s="21" t="s">
        <v>24</v>
      </c>
      <c r="D5" s="21" t="s">
        <v>25</v>
      </c>
      <c r="E5" s="21">
        <v>2023</v>
      </c>
      <c r="F5" s="22">
        <v>46078</v>
      </c>
      <c r="G5" s="22">
        <v>46078</v>
      </c>
      <c r="H5" s="22">
        <v>46078</v>
      </c>
      <c r="I5" s="23"/>
      <c r="J5" s="23"/>
      <c r="K5" s="21"/>
      <c r="L5" s="24">
        <f t="shared" ref="L5" si="0">$F$1-F5</f>
        <v>8</v>
      </c>
      <c r="M5" s="24"/>
      <c r="N5" s="24">
        <f t="shared" ref="N5" si="1">$F$1-H5</f>
        <v>8</v>
      </c>
      <c r="O5" s="24"/>
      <c r="P5" s="24"/>
      <c r="Q5" s="25" t="s">
        <v>206</v>
      </c>
      <c r="R5" s="20"/>
      <c r="S5" s="20" t="s">
        <v>113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204</v>
      </c>
      <c r="C6" s="21" t="s">
        <v>24</v>
      </c>
      <c r="D6" s="21" t="s">
        <v>25</v>
      </c>
      <c r="E6" s="21">
        <v>2023</v>
      </c>
      <c r="F6" s="22">
        <v>46077</v>
      </c>
      <c r="G6" s="22">
        <v>46077</v>
      </c>
      <c r="H6" s="22">
        <v>46077</v>
      </c>
      <c r="I6" s="23"/>
      <c r="J6" s="23"/>
      <c r="K6" s="21"/>
      <c r="L6" s="24">
        <v>9</v>
      </c>
      <c r="M6" s="24"/>
      <c r="N6" s="24">
        <v>9</v>
      </c>
      <c r="O6" s="24"/>
      <c r="P6" s="24"/>
      <c r="Q6" s="25" t="s">
        <v>207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196</v>
      </c>
      <c r="C7" s="21" t="s">
        <v>24</v>
      </c>
      <c r="D7" s="21" t="s">
        <v>197</v>
      </c>
      <c r="E7" s="21">
        <v>2023</v>
      </c>
      <c r="F7" s="22">
        <v>46075</v>
      </c>
      <c r="G7" s="22">
        <v>46075</v>
      </c>
      <c r="H7" s="22">
        <v>46075</v>
      </c>
      <c r="I7" s="23"/>
      <c r="J7" s="23"/>
      <c r="K7" s="21"/>
      <c r="L7" s="24">
        <v>12</v>
      </c>
      <c r="M7" s="24"/>
      <c r="N7" s="24">
        <v>12</v>
      </c>
      <c r="O7" s="24"/>
      <c r="P7" s="24"/>
      <c r="Q7" s="25" t="s">
        <v>198</v>
      </c>
      <c r="R7" s="26"/>
      <c r="S7" s="20"/>
      <c r="T7" s="28" t="s">
        <v>32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195</v>
      </c>
    </row>
    <row r="9" spans="1:20" s="18" customFormat="1" ht="15.6" customHeight="1" x14ac:dyDescent="0.3">
      <c r="A9" s="19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80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2">$F$1-F22</f>
        <v>75</v>
      </c>
      <c r="M22" s="24"/>
      <c r="N22" s="24">
        <f t="shared" ref="N22:N23" si="3">$F$1-H22</f>
        <v>75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41</v>
      </c>
      <c r="M23" s="24"/>
      <c r="N23" s="24">
        <f t="shared" si="3"/>
        <v>41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>
        <v>8</v>
      </c>
      <c r="B40" s="64" t="s">
        <v>27</v>
      </c>
      <c r="C40" s="76" t="s">
        <v>214</v>
      </c>
      <c r="D40" s="66" t="s">
        <v>212</v>
      </c>
      <c r="E40" s="66">
        <v>2012</v>
      </c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 t="s">
        <v>213</v>
      </c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D570-1DFD-4BC2-95FA-C80EE7F8146A}">
  <sheetPr codeName="Лист65"/>
  <dimension ref="A1:T41"/>
  <sheetViews>
    <sheetView zoomScaleNormal="100" workbookViewId="0">
      <selection activeCell="L30" sqref="L30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46087</v>
      </c>
      <c r="G1" s="5">
        <v>46087</v>
      </c>
      <c r="H1" s="5">
        <v>46087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72</v>
      </c>
      <c r="C5" s="21" t="s">
        <v>24</v>
      </c>
      <c r="D5" s="21" t="s">
        <v>25</v>
      </c>
      <c r="E5" s="21">
        <v>2023</v>
      </c>
      <c r="F5" s="22">
        <v>46078</v>
      </c>
      <c r="G5" s="22">
        <v>46078</v>
      </c>
      <c r="H5" s="22">
        <v>46078</v>
      </c>
      <c r="I5" s="23"/>
      <c r="J5" s="23"/>
      <c r="K5" s="21"/>
      <c r="L5" s="24">
        <f t="shared" ref="L5" si="0">$F$1-F5</f>
        <v>9</v>
      </c>
      <c r="M5" s="24"/>
      <c r="N5" s="24">
        <f t="shared" ref="N5" si="1">$F$1-H5</f>
        <v>9</v>
      </c>
      <c r="O5" s="24"/>
      <c r="P5" s="24"/>
      <c r="Q5" s="25" t="s">
        <v>206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204</v>
      </c>
      <c r="C6" s="21" t="s">
        <v>24</v>
      </c>
      <c r="D6" s="21" t="s">
        <v>25</v>
      </c>
      <c r="E6" s="21">
        <v>2023</v>
      </c>
      <c r="F6" s="22">
        <v>46077</v>
      </c>
      <c r="G6" s="22">
        <v>46077</v>
      </c>
      <c r="H6" s="22">
        <v>46077</v>
      </c>
      <c r="I6" s="23"/>
      <c r="J6" s="23"/>
      <c r="K6" s="21"/>
      <c r="L6" s="24">
        <f t="shared" ref="L6:L8" si="2">$F$1-F6</f>
        <v>10</v>
      </c>
      <c r="M6" s="24"/>
      <c r="N6" s="24">
        <f t="shared" ref="N6:N8" si="3">$F$1-H6</f>
        <v>10</v>
      </c>
      <c r="O6" s="24"/>
      <c r="P6" s="24"/>
      <c r="Q6" s="25" t="s">
        <v>207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196</v>
      </c>
      <c r="C7" s="21" t="s">
        <v>24</v>
      </c>
      <c r="D7" s="21" t="s">
        <v>197</v>
      </c>
      <c r="E7" s="21">
        <v>2023</v>
      </c>
      <c r="F7" s="22">
        <v>46075</v>
      </c>
      <c r="G7" s="22">
        <v>46075</v>
      </c>
      <c r="H7" s="22">
        <v>46075</v>
      </c>
      <c r="I7" s="23"/>
      <c r="J7" s="23"/>
      <c r="K7" s="21"/>
      <c r="L7" s="24">
        <f t="shared" si="2"/>
        <v>12</v>
      </c>
      <c r="M7" s="24"/>
      <c r="N7" s="24">
        <f t="shared" si="3"/>
        <v>12</v>
      </c>
      <c r="O7" s="24"/>
      <c r="P7" s="24"/>
      <c r="Q7" s="25" t="s">
        <v>198</v>
      </c>
      <c r="R7" s="26"/>
      <c r="S7" s="20"/>
      <c r="T7" s="28" t="s">
        <v>32</v>
      </c>
    </row>
    <row r="8" spans="1:20" s="18" customFormat="1" ht="15.6" customHeight="1" x14ac:dyDescent="0.3">
      <c r="A8" s="19">
        <v>4</v>
      </c>
      <c r="B8" s="20" t="s">
        <v>218</v>
      </c>
      <c r="C8" s="21" t="s">
        <v>24</v>
      </c>
      <c r="D8" s="21" t="s">
        <v>25</v>
      </c>
      <c r="E8" s="21">
        <v>2023</v>
      </c>
      <c r="F8" s="22">
        <v>46086</v>
      </c>
      <c r="G8" s="22">
        <v>46086</v>
      </c>
      <c r="H8" s="22">
        <v>46086</v>
      </c>
      <c r="I8" s="23"/>
      <c r="J8" s="23"/>
      <c r="K8" s="21"/>
      <c r="L8" s="24">
        <f t="shared" si="2"/>
        <v>1</v>
      </c>
      <c r="M8" s="24"/>
      <c r="N8" s="24">
        <f t="shared" si="3"/>
        <v>1</v>
      </c>
      <c r="O8" s="24"/>
      <c r="P8" s="24"/>
      <c r="Q8" s="25" t="s">
        <v>219</v>
      </c>
      <c r="R8" s="30"/>
      <c r="S8" s="20"/>
      <c r="T8" s="20" t="s">
        <v>195</v>
      </c>
    </row>
    <row r="9" spans="1:20" s="18" customFormat="1" ht="15.6" customHeight="1" x14ac:dyDescent="0.3">
      <c r="A9" s="19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 t="s">
        <v>22</v>
      </c>
      <c r="R10" s="30"/>
      <c r="S10" s="21"/>
      <c r="T10" s="27" t="s">
        <v>79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80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4">$F$1-F22</f>
        <v>76</v>
      </c>
      <c r="M22" s="24"/>
      <c r="N22" s="24">
        <f t="shared" ref="N22:N23" si="5">$F$1-H22</f>
        <v>76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4"/>
        <v>42</v>
      </c>
      <c r="M23" s="24"/>
      <c r="N23" s="24">
        <f t="shared" si="5"/>
        <v>42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>
        <v>8</v>
      </c>
      <c r="B40" s="64" t="s">
        <v>27</v>
      </c>
      <c r="C40" s="76" t="s">
        <v>214</v>
      </c>
      <c r="D40" s="66" t="s">
        <v>212</v>
      </c>
      <c r="E40" s="66">
        <v>2012</v>
      </c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 t="s">
        <v>213</v>
      </c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3650-4093-4F54-8DF6-B16806DCB4B5}">
  <sheetPr codeName="Лист66"/>
  <dimension ref="A1:T41"/>
  <sheetViews>
    <sheetView zoomScaleNormal="100" workbookViewId="0">
      <selection activeCell="S14" sqref="S14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46088</v>
      </c>
      <c r="G1" s="5">
        <v>46088</v>
      </c>
      <c r="H1" s="5">
        <v>46088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72</v>
      </c>
      <c r="C5" s="21" t="s">
        <v>24</v>
      </c>
      <c r="D5" s="21" t="s">
        <v>25</v>
      </c>
      <c r="E5" s="21">
        <v>2023</v>
      </c>
      <c r="F5" s="22">
        <v>46078</v>
      </c>
      <c r="G5" s="22">
        <v>46078</v>
      </c>
      <c r="H5" s="22">
        <v>46078</v>
      </c>
      <c r="I5" s="23"/>
      <c r="J5" s="23"/>
      <c r="K5" s="21"/>
      <c r="L5" s="24">
        <f t="shared" ref="L5" si="0">$F$1-F5</f>
        <v>10</v>
      </c>
      <c r="M5" s="24"/>
      <c r="N5" s="24">
        <f t="shared" ref="N5" si="1">$F$1-H5</f>
        <v>10</v>
      </c>
      <c r="O5" s="24"/>
      <c r="P5" s="24"/>
      <c r="Q5" s="25" t="s">
        <v>206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204</v>
      </c>
      <c r="C6" s="21" t="s">
        <v>24</v>
      </c>
      <c r="D6" s="21" t="s">
        <v>25</v>
      </c>
      <c r="E6" s="21">
        <v>2023</v>
      </c>
      <c r="F6" s="22">
        <v>46077</v>
      </c>
      <c r="G6" s="22">
        <v>46077</v>
      </c>
      <c r="H6" s="22">
        <v>46077</v>
      </c>
      <c r="I6" s="23"/>
      <c r="J6" s="23"/>
      <c r="K6" s="21"/>
      <c r="L6" s="24">
        <f t="shared" ref="L6:L8" si="2">$F$1-F6</f>
        <v>11</v>
      </c>
      <c r="M6" s="24"/>
      <c r="N6" s="24">
        <f t="shared" ref="N6:N8" si="3">$F$1-H6</f>
        <v>11</v>
      </c>
      <c r="O6" s="24"/>
      <c r="P6" s="24"/>
      <c r="Q6" s="25" t="s">
        <v>207</v>
      </c>
      <c r="R6" s="26"/>
      <c r="S6" s="20"/>
      <c r="T6" s="28" t="s">
        <v>30</v>
      </c>
    </row>
    <row r="7" spans="1:20" s="18" customFormat="1" ht="18" customHeight="1" x14ac:dyDescent="0.25">
      <c r="A7" s="19">
        <v>3</v>
      </c>
      <c r="B7" s="20" t="s">
        <v>196</v>
      </c>
      <c r="C7" s="21" t="s">
        <v>24</v>
      </c>
      <c r="D7" s="21" t="s">
        <v>197</v>
      </c>
      <c r="E7" s="21">
        <v>2023</v>
      </c>
      <c r="F7" s="22">
        <v>46075</v>
      </c>
      <c r="G7" s="22">
        <v>46075</v>
      </c>
      <c r="H7" s="22">
        <v>46075</v>
      </c>
      <c r="I7" s="23"/>
      <c r="J7" s="23"/>
      <c r="K7" s="21"/>
      <c r="L7" s="24">
        <f t="shared" si="2"/>
        <v>13</v>
      </c>
      <c r="M7" s="24"/>
      <c r="N7" s="24">
        <f t="shared" si="3"/>
        <v>13</v>
      </c>
      <c r="O7" s="24"/>
      <c r="P7" s="24"/>
      <c r="Q7" s="25" t="s">
        <v>198</v>
      </c>
      <c r="R7" s="26"/>
      <c r="S7" s="20"/>
      <c r="T7" s="28" t="s">
        <v>32</v>
      </c>
    </row>
    <row r="8" spans="1:20" s="18" customFormat="1" ht="15.6" customHeight="1" x14ac:dyDescent="0.3">
      <c r="A8" s="4">
        <v>4</v>
      </c>
      <c r="B8" s="20" t="s">
        <v>218</v>
      </c>
      <c r="C8" s="21" t="s">
        <v>24</v>
      </c>
      <c r="D8" s="21" t="s">
        <v>25</v>
      </c>
      <c r="E8" s="21">
        <v>2023</v>
      </c>
      <c r="F8" s="22">
        <v>46086</v>
      </c>
      <c r="G8" s="22">
        <v>46086</v>
      </c>
      <c r="H8" s="22">
        <v>46086</v>
      </c>
      <c r="I8" s="23"/>
      <c r="J8" s="23"/>
      <c r="K8" s="21"/>
      <c r="L8" s="24">
        <f t="shared" si="2"/>
        <v>2</v>
      </c>
      <c r="M8" s="24"/>
      <c r="N8" s="24">
        <f t="shared" si="3"/>
        <v>2</v>
      </c>
      <c r="O8" s="24"/>
      <c r="P8" s="24"/>
      <c r="Q8" s="25" t="s">
        <v>219</v>
      </c>
      <c r="R8" s="30"/>
      <c r="S8" s="20"/>
      <c r="T8" s="20" t="s">
        <v>95</v>
      </c>
    </row>
    <row r="9" spans="1:20" s="18" customFormat="1" ht="15.6" customHeight="1" x14ac:dyDescent="0.3">
      <c r="A9" s="19">
        <v>5</v>
      </c>
      <c r="B9" s="20" t="s">
        <v>220</v>
      </c>
      <c r="C9" s="21" t="s">
        <v>24</v>
      </c>
      <c r="D9" s="21" t="s">
        <v>25</v>
      </c>
      <c r="E9" s="21">
        <v>2023</v>
      </c>
      <c r="F9" s="22">
        <v>46087</v>
      </c>
      <c r="G9" s="22">
        <v>46087</v>
      </c>
      <c r="H9" s="22">
        <v>46087</v>
      </c>
      <c r="I9" s="23"/>
      <c r="J9" s="23"/>
      <c r="K9" s="21"/>
      <c r="L9" s="24">
        <f t="shared" ref="L9:L10" si="4">$F$1-F9</f>
        <v>1</v>
      </c>
      <c r="M9" s="24"/>
      <c r="N9" s="24">
        <f t="shared" ref="N9:N10" si="5">$F$1-H9</f>
        <v>1</v>
      </c>
      <c r="O9" s="24"/>
      <c r="P9" s="24"/>
      <c r="Q9" s="25" t="s">
        <v>221</v>
      </c>
      <c r="R9" s="30"/>
      <c r="S9" s="20"/>
      <c r="T9" s="27" t="s">
        <v>80</v>
      </c>
    </row>
    <row r="10" spans="1:20" s="18" customFormat="1" ht="15.6" customHeight="1" x14ac:dyDescent="0.3">
      <c r="A10" s="19">
        <v>6</v>
      </c>
      <c r="B10" s="20" t="s">
        <v>222</v>
      </c>
      <c r="C10" s="21" t="s">
        <v>70</v>
      </c>
      <c r="D10" s="21" t="s">
        <v>99</v>
      </c>
      <c r="E10" s="21">
        <v>2022</v>
      </c>
      <c r="F10" s="22">
        <v>46087</v>
      </c>
      <c r="G10" s="22">
        <v>46087</v>
      </c>
      <c r="H10" s="22">
        <v>46087</v>
      </c>
      <c r="I10" s="23"/>
      <c r="J10" s="23"/>
      <c r="K10" s="21"/>
      <c r="L10" s="24">
        <f t="shared" si="4"/>
        <v>1</v>
      </c>
      <c r="M10" s="24"/>
      <c r="N10" s="24">
        <f t="shared" si="5"/>
        <v>1</v>
      </c>
      <c r="O10" s="24"/>
      <c r="P10" s="24"/>
      <c r="Q10" s="25" t="s">
        <v>223</v>
      </c>
      <c r="R10" s="30"/>
      <c r="S10" s="21"/>
      <c r="T10" s="20" t="s">
        <v>169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115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6">$F$1-F22</f>
        <v>77</v>
      </c>
      <c r="M22" s="24"/>
      <c r="N22" s="24">
        <f t="shared" ref="N22:N23" si="7">$F$1-H22</f>
        <v>77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6"/>
        <v>43</v>
      </c>
      <c r="M23" s="24"/>
      <c r="N23" s="24">
        <f t="shared" si="7"/>
        <v>43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>
        <v>8</v>
      </c>
      <c r="B40" s="64" t="s">
        <v>27</v>
      </c>
      <c r="C40" s="76" t="s">
        <v>214</v>
      </c>
      <c r="D40" s="66" t="s">
        <v>212</v>
      </c>
      <c r="E40" s="66">
        <v>2012</v>
      </c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 t="s">
        <v>213</v>
      </c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9923B-6DE5-4E70-B1C1-AEDF81277D52}">
  <sheetPr codeName="Лист67"/>
  <dimension ref="A1:T41"/>
  <sheetViews>
    <sheetView zoomScaleNormal="100" workbookViewId="0">
      <selection activeCell="H11" sqref="H11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46089</v>
      </c>
      <c r="G1" s="5">
        <v>46089</v>
      </c>
      <c r="H1" s="5">
        <v>46089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72</v>
      </c>
      <c r="C5" s="21" t="s">
        <v>24</v>
      </c>
      <c r="D5" s="21" t="s">
        <v>25</v>
      </c>
      <c r="E5" s="21">
        <v>2023</v>
      </c>
      <c r="F5" s="22">
        <v>46078</v>
      </c>
      <c r="G5" s="22">
        <v>46078</v>
      </c>
      <c r="H5" s="22">
        <v>46078</v>
      </c>
      <c r="I5" s="23"/>
      <c r="J5" s="23"/>
      <c r="K5" s="21"/>
      <c r="L5" s="24">
        <f t="shared" ref="L5" si="0">$F$1-F5</f>
        <v>11</v>
      </c>
      <c r="M5" s="24"/>
      <c r="N5" s="24">
        <f t="shared" ref="N5" si="1">$F$1-H5</f>
        <v>11</v>
      </c>
      <c r="O5" s="24"/>
      <c r="P5" s="24"/>
      <c r="Q5" s="25" t="s">
        <v>206</v>
      </c>
      <c r="R5" s="20"/>
      <c r="S5" s="20" t="s">
        <v>204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218</v>
      </c>
      <c r="C6" s="21" t="s">
        <v>24</v>
      </c>
      <c r="D6" s="21" t="s">
        <v>25</v>
      </c>
      <c r="E6" s="21">
        <v>2023</v>
      </c>
      <c r="F6" s="22">
        <v>46086</v>
      </c>
      <c r="G6" s="22">
        <v>46086</v>
      </c>
      <c r="H6" s="22">
        <v>46086</v>
      </c>
      <c r="I6" s="23"/>
      <c r="J6" s="23"/>
      <c r="K6" s="21"/>
      <c r="L6" s="24">
        <f t="shared" ref="L6" si="2">$F$1-F6</f>
        <v>3</v>
      </c>
      <c r="M6" s="24"/>
      <c r="N6" s="24">
        <f t="shared" ref="N6" si="3">$F$1-H6</f>
        <v>3</v>
      </c>
      <c r="O6" s="24"/>
      <c r="P6" s="24"/>
      <c r="Q6" s="25" t="s">
        <v>219</v>
      </c>
      <c r="R6" s="26"/>
      <c r="S6" s="20" t="s">
        <v>196</v>
      </c>
      <c r="T6" s="28" t="s">
        <v>30</v>
      </c>
    </row>
    <row r="7" spans="1:20" s="18" customFormat="1" ht="18" customHeight="1" x14ac:dyDescent="0.25">
      <c r="A7" s="19">
        <v>3</v>
      </c>
      <c r="B7" s="20" t="s">
        <v>222</v>
      </c>
      <c r="C7" s="21" t="s">
        <v>70</v>
      </c>
      <c r="D7" s="21" t="s">
        <v>99</v>
      </c>
      <c r="E7" s="21">
        <v>2022</v>
      </c>
      <c r="F7" s="22">
        <v>46087</v>
      </c>
      <c r="G7" s="22">
        <v>46087</v>
      </c>
      <c r="H7" s="22">
        <v>46087</v>
      </c>
      <c r="I7" s="23"/>
      <c r="J7" s="23"/>
      <c r="K7" s="21"/>
      <c r="L7" s="24">
        <f t="shared" ref="L7" si="4">$F$1-F7</f>
        <v>2</v>
      </c>
      <c r="M7" s="24"/>
      <c r="N7" s="24">
        <f t="shared" ref="N7" si="5">$F$1-H7</f>
        <v>2</v>
      </c>
      <c r="O7" s="24"/>
      <c r="P7" s="24"/>
      <c r="Q7" s="25" t="s">
        <v>224</v>
      </c>
      <c r="R7" s="26"/>
      <c r="S7" s="20" t="s">
        <v>220</v>
      </c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80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169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115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6">$F$1-F22</f>
        <v>78</v>
      </c>
      <c r="M22" s="24"/>
      <c r="N22" s="24">
        <f t="shared" ref="N22:N23" si="7">$F$1-H22</f>
        <v>78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6"/>
        <v>44</v>
      </c>
      <c r="M23" s="24"/>
      <c r="N23" s="24">
        <f t="shared" si="7"/>
        <v>44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>
        <v>8</v>
      </c>
      <c r="B40" s="64" t="s">
        <v>27</v>
      </c>
      <c r="C40" s="76" t="s">
        <v>214</v>
      </c>
      <c r="D40" s="66" t="s">
        <v>212</v>
      </c>
      <c r="E40" s="66">
        <v>2012</v>
      </c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 t="s">
        <v>213</v>
      </c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3129-B950-436F-B024-C70491824DF5}">
  <sheetPr codeName="Лист68"/>
  <dimension ref="A1:T41"/>
  <sheetViews>
    <sheetView zoomScaleNormal="100" workbookViewId="0">
      <selection activeCell="H26" sqref="H26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46090</v>
      </c>
      <c r="G1" s="5">
        <v>46090</v>
      </c>
      <c r="H1" s="5">
        <v>46090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72</v>
      </c>
      <c r="C5" s="21" t="s">
        <v>24</v>
      </c>
      <c r="D5" s="21" t="s">
        <v>25</v>
      </c>
      <c r="E5" s="21">
        <v>2023</v>
      </c>
      <c r="F5" s="22">
        <v>46078</v>
      </c>
      <c r="G5" s="22">
        <v>46078</v>
      </c>
      <c r="H5" s="22">
        <v>46078</v>
      </c>
      <c r="I5" s="23"/>
      <c r="J5" s="23"/>
      <c r="K5" s="21"/>
      <c r="L5" s="24">
        <f t="shared" ref="L5:L6" si="0">$F$1-F5</f>
        <v>12</v>
      </c>
      <c r="M5" s="24"/>
      <c r="N5" s="24">
        <f t="shared" ref="N5:N6" si="1">$F$1-H5</f>
        <v>12</v>
      </c>
      <c r="O5" s="24"/>
      <c r="P5" s="24"/>
      <c r="Q5" s="25" t="s">
        <v>206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218</v>
      </c>
      <c r="C6" s="21" t="s">
        <v>24</v>
      </c>
      <c r="D6" s="21" t="s">
        <v>25</v>
      </c>
      <c r="E6" s="21">
        <v>2023</v>
      </c>
      <c r="F6" s="22">
        <v>46086</v>
      </c>
      <c r="G6" s="22">
        <v>46086</v>
      </c>
      <c r="H6" s="22">
        <v>46086</v>
      </c>
      <c r="I6" s="23"/>
      <c r="J6" s="23"/>
      <c r="K6" s="21"/>
      <c r="L6" s="24">
        <f t="shared" si="0"/>
        <v>4</v>
      </c>
      <c r="M6" s="24"/>
      <c r="N6" s="24">
        <f t="shared" si="1"/>
        <v>4</v>
      </c>
      <c r="O6" s="24"/>
      <c r="P6" s="24"/>
      <c r="Q6" s="25" t="s">
        <v>219</v>
      </c>
      <c r="R6" s="26"/>
      <c r="S6" s="20"/>
      <c r="T6" s="28" t="s">
        <v>30</v>
      </c>
    </row>
    <row r="7" spans="1:20" s="18" customFormat="1" ht="18" customHeight="1" x14ac:dyDescent="0.25">
      <c r="A7" s="19">
        <v>3</v>
      </c>
      <c r="B7" s="20" t="s">
        <v>102</v>
      </c>
      <c r="C7" s="21" t="s">
        <v>24</v>
      </c>
      <c r="D7" s="21" t="s">
        <v>25</v>
      </c>
      <c r="E7" s="21">
        <v>2023</v>
      </c>
      <c r="F7" s="22">
        <v>46089</v>
      </c>
      <c r="G7" s="22">
        <v>46089</v>
      </c>
      <c r="H7" s="22">
        <v>46089</v>
      </c>
      <c r="I7" s="23"/>
      <c r="J7" s="23"/>
      <c r="K7" s="21"/>
      <c r="L7" s="24">
        <f t="shared" ref="L7" si="2">$F$1-F7</f>
        <v>1</v>
      </c>
      <c r="M7" s="24"/>
      <c r="N7" s="24">
        <f t="shared" ref="N7" si="3">$F$1-H7</f>
        <v>1</v>
      </c>
      <c r="O7" s="24"/>
      <c r="P7" s="24"/>
      <c r="Q7" s="25" t="s">
        <v>225</v>
      </c>
      <c r="R7" s="26"/>
      <c r="S7" s="20"/>
      <c r="T7" s="28" t="s">
        <v>32</v>
      </c>
    </row>
    <row r="8" spans="1:20" s="18" customFormat="1" ht="15.6" customHeight="1" x14ac:dyDescent="0.3">
      <c r="A8" s="4">
        <v>4</v>
      </c>
      <c r="B8" s="20" t="s">
        <v>222</v>
      </c>
      <c r="C8" s="21" t="s">
        <v>70</v>
      </c>
      <c r="D8" s="21" t="s">
        <v>99</v>
      </c>
      <c r="E8" s="21">
        <v>2022</v>
      </c>
      <c r="F8" s="22">
        <v>46087</v>
      </c>
      <c r="G8" s="22">
        <v>46087</v>
      </c>
      <c r="H8" s="22">
        <v>46087</v>
      </c>
      <c r="I8" s="23"/>
      <c r="J8" s="23"/>
      <c r="K8" s="21"/>
      <c r="L8" s="24">
        <f t="shared" ref="L8" si="4">$F$1-F8</f>
        <v>3</v>
      </c>
      <c r="M8" s="24"/>
      <c r="N8" s="24">
        <f t="shared" ref="N8" si="5">$F$1-H8</f>
        <v>3</v>
      </c>
      <c r="O8" s="24"/>
      <c r="P8" s="24"/>
      <c r="Q8" s="25" t="s">
        <v>224</v>
      </c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80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169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115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6">$F$1-F22</f>
        <v>79</v>
      </c>
      <c r="M22" s="24"/>
      <c r="N22" s="24">
        <f t="shared" ref="N22:N23" si="7">$F$1-H22</f>
        <v>79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6"/>
        <v>45</v>
      </c>
      <c r="M23" s="24"/>
      <c r="N23" s="24">
        <f t="shared" si="7"/>
        <v>45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>
        <v>8</v>
      </c>
      <c r="B40" s="64" t="s">
        <v>27</v>
      </c>
      <c r="C40" s="76" t="s">
        <v>214</v>
      </c>
      <c r="D40" s="66" t="s">
        <v>212</v>
      </c>
      <c r="E40" s="66">
        <v>2012</v>
      </c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 t="s">
        <v>213</v>
      </c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8D0BA-19F8-4ECC-AEC2-5B4CF6AA091C}">
  <sheetPr codeName="Лист69"/>
  <dimension ref="A1:T41"/>
  <sheetViews>
    <sheetView zoomScaleNormal="100" workbookViewId="0">
      <selection activeCell="B7" sqref="B7:E7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46091</v>
      </c>
      <c r="G1" s="5">
        <v>46091</v>
      </c>
      <c r="H1" s="5">
        <v>46091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72</v>
      </c>
      <c r="C5" s="21" t="s">
        <v>24</v>
      </c>
      <c r="D5" s="21" t="s">
        <v>25</v>
      </c>
      <c r="E5" s="21">
        <v>2023</v>
      </c>
      <c r="F5" s="22">
        <v>46078</v>
      </c>
      <c r="G5" s="22">
        <v>46078</v>
      </c>
      <c r="H5" s="22">
        <v>46078</v>
      </c>
      <c r="I5" s="23"/>
      <c r="J5" s="23"/>
      <c r="K5" s="21"/>
      <c r="L5" s="24">
        <f t="shared" ref="L5:L6" si="0">$F$1-F5</f>
        <v>13</v>
      </c>
      <c r="M5" s="24"/>
      <c r="N5" s="24">
        <f t="shared" ref="N5:N6" si="1">$F$1-H5</f>
        <v>13</v>
      </c>
      <c r="O5" s="24"/>
      <c r="P5" s="24"/>
      <c r="Q5" s="25" t="s">
        <v>206</v>
      </c>
      <c r="R5" s="20"/>
      <c r="S5" s="20" t="s">
        <v>102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218</v>
      </c>
      <c r="C6" s="21" t="s">
        <v>24</v>
      </c>
      <c r="D6" s="21" t="s">
        <v>25</v>
      </c>
      <c r="E6" s="21">
        <v>2023</v>
      </c>
      <c r="F6" s="22">
        <v>46086</v>
      </c>
      <c r="G6" s="22">
        <v>46086</v>
      </c>
      <c r="H6" s="22">
        <v>46086</v>
      </c>
      <c r="I6" s="23"/>
      <c r="J6" s="23"/>
      <c r="K6" s="21"/>
      <c r="L6" s="24">
        <f t="shared" si="0"/>
        <v>5</v>
      </c>
      <c r="M6" s="24"/>
      <c r="N6" s="24">
        <f t="shared" si="1"/>
        <v>5</v>
      </c>
      <c r="O6" s="24"/>
      <c r="P6" s="24"/>
      <c r="Q6" s="25" t="s">
        <v>219</v>
      </c>
      <c r="R6" s="26"/>
      <c r="S6" s="20"/>
      <c r="T6" s="28" t="s">
        <v>30</v>
      </c>
    </row>
    <row r="7" spans="1:20" s="18" customFormat="1" ht="18" customHeight="1" x14ac:dyDescent="0.25">
      <c r="A7" s="19">
        <v>3</v>
      </c>
      <c r="B7" s="20" t="s">
        <v>222</v>
      </c>
      <c r="C7" s="21" t="s">
        <v>70</v>
      </c>
      <c r="D7" s="21" t="s">
        <v>99</v>
      </c>
      <c r="E7" s="21">
        <v>2022</v>
      </c>
      <c r="F7" s="22">
        <v>46087</v>
      </c>
      <c r="G7" s="22">
        <v>46087</v>
      </c>
      <c r="H7" s="22">
        <v>46087</v>
      </c>
      <c r="I7" s="23"/>
      <c r="J7" s="23"/>
      <c r="K7" s="21"/>
      <c r="L7" s="24">
        <f t="shared" ref="L7" si="2">$F$1-F7</f>
        <v>4</v>
      </c>
      <c r="M7" s="24"/>
      <c r="N7" s="24">
        <f t="shared" ref="N7" si="3">$F$1-H7</f>
        <v>4</v>
      </c>
      <c r="O7" s="24"/>
      <c r="P7" s="24"/>
      <c r="Q7" s="25" t="s">
        <v>224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80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169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4">$F$1-F22</f>
        <v>80</v>
      </c>
      <c r="M22" s="24"/>
      <c r="N22" s="24">
        <f t="shared" ref="N22:N23" si="5">$F$1-H22</f>
        <v>80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4"/>
        <v>46</v>
      </c>
      <c r="M23" s="24"/>
      <c r="N23" s="24">
        <f t="shared" si="5"/>
        <v>46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>
        <v>8</v>
      </c>
      <c r="B40" s="64" t="s">
        <v>27</v>
      </c>
      <c r="C40" s="76" t="s">
        <v>214</v>
      </c>
      <c r="D40" s="66" t="s">
        <v>212</v>
      </c>
      <c r="E40" s="66">
        <v>2012</v>
      </c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 t="s">
        <v>213</v>
      </c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4D35-183A-4992-966C-CD6F79C109E6}">
  <sheetPr codeName="Лист70"/>
  <dimension ref="A1:T41"/>
  <sheetViews>
    <sheetView zoomScaleNormal="100" workbookViewId="0">
      <selection activeCell="L15" sqref="L15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46092</v>
      </c>
      <c r="G1" s="5">
        <v>46092</v>
      </c>
      <c r="H1" s="5">
        <v>46092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72</v>
      </c>
      <c r="C5" s="21" t="s">
        <v>24</v>
      </c>
      <c r="D5" s="21" t="s">
        <v>25</v>
      </c>
      <c r="E5" s="21">
        <v>2023</v>
      </c>
      <c r="F5" s="22">
        <v>46078</v>
      </c>
      <c r="G5" s="22">
        <v>46078</v>
      </c>
      <c r="H5" s="22">
        <v>46078</v>
      </c>
      <c r="I5" s="23"/>
      <c r="J5" s="23"/>
      <c r="K5" s="21"/>
      <c r="L5" s="24">
        <f t="shared" ref="L5:L7" si="0">$F$1-F5</f>
        <v>14</v>
      </c>
      <c r="M5" s="24"/>
      <c r="N5" s="24">
        <f t="shared" ref="N5:N7" si="1">$F$1-H5</f>
        <v>14</v>
      </c>
      <c r="O5" s="24"/>
      <c r="P5" s="24"/>
      <c r="Q5" s="25" t="s">
        <v>206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218</v>
      </c>
      <c r="C6" s="21" t="s">
        <v>24</v>
      </c>
      <c r="D6" s="21" t="s">
        <v>25</v>
      </c>
      <c r="E6" s="21">
        <v>2023</v>
      </c>
      <c r="F6" s="22">
        <v>46086</v>
      </c>
      <c r="G6" s="22">
        <v>46086</v>
      </c>
      <c r="H6" s="22">
        <v>46086</v>
      </c>
      <c r="I6" s="23"/>
      <c r="J6" s="23"/>
      <c r="K6" s="21"/>
      <c r="L6" s="24">
        <f t="shared" si="0"/>
        <v>6</v>
      </c>
      <c r="M6" s="24"/>
      <c r="N6" s="24">
        <f t="shared" si="1"/>
        <v>6</v>
      </c>
      <c r="O6" s="24"/>
      <c r="P6" s="24"/>
      <c r="Q6" s="25" t="s">
        <v>219</v>
      </c>
      <c r="R6" s="26"/>
      <c r="S6" s="20"/>
      <c r="T6" s="28" t="s">
        <v>30</v>
      </c>
    </row>
    <row r="7" spans="1:20" s="18" customFormat="1" ht="18" customHeight="1" x14ac:dyDescent="0.25">
      <c r="A7" s="19">
        <v>3</v>
      </c>
      <c r="B7" s="20" t="s">
        <v>222</v>
      </c>
      <c r="C7" s="21" t="s">
        <v>70</v>
      </c>
      <c r="D7" s="21" t="s">
        <v>99</v>
      </c>
      <c r="E7" s="21">
        <v>2022</v>
      </c>
      <c r="F7" s="22">
        <v>46087</v>
      </c>
      <c r="G7" s="22">
        <v>46087</v>
      </c>
      <c r="H7" s="22">
        <v>46087</v>
      </c>
      <c r="I7" s="23"/>
      <c r="J7" s="23"/>
      <c r="K7" s="21">
        <v>1</v>
      </c>
      <c r="L7" s="24">
        <f t="shared" si="0"/>
        <v>5</v>
      </c>
      <c r="M7" s="24"/>
      <c r="N7" s="24">
        <f t="shared" si="1"/>
        <v>5</v>
      </c>
      <c r="O7" s="24"/>
      <c r="P7" s="24"/>
      <c r="Q7" s="25" t="s">
        <v>226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80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169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2">$F$1-F22</f>
        <v>81</v>
      </c>
      <c r="M22" s="24"/>
      <c r="N22" s="24">
        <f t="shared" ref="N22:N23" si="3">$F$1-H22</f>
        <v>81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47</v>
      </c>
      <c r="M23" s="24"/>
      <c r="N23" s="24">
        <f t="shared" si="3"/>
        <v>47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>
        <v>8</v>
      </c>
      <c r="B40" s="64" t="s">
        <v>27</v>
      </c>
      <c r="C40" s="76" t="s">
        <v>214</v>
      </c>
      <c r="D40" s="66" t="s">
        <v>212</v>
      </c>
      <c r="E40" s="66">
        <v>2012</v>
      </c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 t="s">
        <v>213</v>
      </c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DAE8-9F54-407B-934F-AFB6B93C6992}">
  <sheetPr codeName="Лист71"/>
  <dimension ref="A1:T41"/>
  <sheetViews>
    <sheetView zoomScaleNormal="100" workbookViewId="0">
      <selection activeCell="K17" sqref="K17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46093</v>
      </c>
      <c r="G1" s="5">
        <v>46093</v>
      </c>
      <c r="H1" s="5">
        <v>46093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72</v>
      </c>
      <c r="C5" s="21" t="s">
        <v>24</v>
      </c>
      <c r="D5" s="21" t="s">
        <v>25</v>
      </c>
      <c r="E5" s="21">
        <v>2023</v>
      </c>
      <c r="F5" s="22">
        <v>46078</v>
      </c>
      <c r="G5" s="22">
        <v>46078</v>
      </c>
      <c r="H5" s="22">
        <v>46078</v>
      </c>
      <c r="I5" s="23"/>
      <c r="J5" s="23"/>
      <c r="K5" s="21"/>
      <c r="L5" s="24">
        <f t="shared" ref="L5:L7" si="0">$F$1-F5</f>
        <v>15</v>
      </c>
      <c r="M5" s="24"/>
      <c r="N5" s="24">
        <f t="shared" ref="N5:N7" si="1">$F$1-H5</f>
        <v>15</v>
      </c>
      <c r="O5" s="24"/>
      <c r="P5" s="24"/>
      <c r="Q5" s="25" t="s">
        <v>206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218</v>
      </c>
      <c r="C6" s="21" t="s">
        <v>24</v>
      </c>
      <c r="D6" s="21" t="s">
        <v>25</v>
      </c>
      <c r="E6" s="21">
        <v>2023</v>
      </c>
      <c r="F6" s="22">
        <v>46086</v>
      </c>
      <c r="G6" s="22">
        <v>46086</v>
      </c>
      <c r="H6" s="22">
        <v>46086</v>
      </c>
      <c r="I6" s="23"/>
      <c r="J6" s="23"/>
      <c r="K6" s="21"/>
      <c r="L6" s="24">
        <f t="shared" si="0"/>
        <v>7</v>
      </c>
      <c r="M6" s="24"/>
      <c r="N6" s="24">
        <f t="shared" si="1"/>
        <v>7</v>
      </c>
      <c r="O6" s="24"/>
      <c r="P6" s="24"/>
      <c r="Q6" s="25" t="s">
        <v>219</v>
      </c>
      <c r="R6" s="26"/>
      <c r="S6" s="20"/>
      <c r="T6" s="28" t="s">
        <v>30</v>
      </c>
    </row>
    <row r="7" spans="1:20" s="18" customFormat="1" ht="18" customHeight="1" x14ac:dyDescent="0.25">
      <c r="A7" s="19">
        <v>3</v>
      </c>
      <c r="B7" s="20" t="s">
        <v>222</v>
      </c>
      <c r="C7" s="21" t="s">
        <v>70</v>
      </c>
      <c r="D7" s="21" t="s">
        <v>99</v>
      </c>
      <c r="E7" s="21">
        <v>2022</v>
      </c>
      <c r="F7" s="22">
        <v>46087</v>
      </c>
      <c r="G7" s="22">
        <v>46087</v>
      </c>
      <c r="H7" s="22">
        <v>46087</v>
      </c>
      <c r="I7" s="23"/>
      <c r="J7" s="23"/>
      <c r="K7" s="21">
        <v>1</v>
      </c>
      <c r="L7" s="24">
        <f t="shared" si="0"/>
        <v>6</v>
      </c>
      <c r="M7" s="24"/>
      <c r="N7" s="24">
        <f t="shared" si="1"/>
        <v>6</v>
      </c>
      <c r="O7" s="24"/>
      <c r="P7" s="24"/>
      <c r="Q7" s="25" t="s">
        <v>229</v>
      </c>
      <c r="R7" s="26"/>
      <c r="S7" s="20"/>
      <c r="T7" s="28" t="s">
        <v>32</v>
      </c>
    </row>
    <row r="8" spans="1:20" s="18" customFormat="1" ht="15.6" customHeight="1" x14ac:dyDescent="0.3">
      <c r="A8" s="4">
        <v>4</v>
      </c>
      <c r="B8" s="20" t="s">
        <v>227</v>
      </c>
      <c r="C8" s="21" t="s">
        <v>121</v>
      </c>
      <c r="D8" s="21" t="s">
        <v>122</v>
      </c>
      <c r="E8" s="21">
        <v>2024</v>
      </c>
      <c r="F8" s="22">
        <v>46091</v>
      </c>
      <c r="G8" s="22">
        <v>46091</v>
      </c>
      <c r="H8" s="22">
        <v>46091</v>
      </c>
      <c r="I8" s="23"/>
      <c r="J8" s="23"/>
      <c r="K8" s="21">
        <v>1</v>
      </c>
      <c r="L8" s="24">
        <f t="shared" ref="L8" si="2">$F$1-F8</f>
        <v>2</v>
      </c>
      <c r="M8" s="24"/>
      <c r="N8" s="24">
        <f t="shared" ref="N8" si="3">$F$1-H8</f>
        <v>2</v>
      </c>
      <c r="O8" s="24"/>
      <c r="P8" s="24"/>
      <c r="Q8" s="25" t="s">
        <v>228</v>
      </c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80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169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115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4">$F$1-F22</f>
        <v>82</v>
      </c>
      <c r="M22" s="24"/>
      <c r="N22" s="24">
        <f t="shared" ref="N22:N23" si="5">$F$1-H22</f>
        <v>82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4"/>
        <v>48</v>
      </c>
      <c r="M23" s="24"/>
      <c r="N23" s="24">
        <f t="shared" si="5"/>
        <v>48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>
        <v>8</v>
      </c>
      <c r="B40" s="64" t="s">
        <v>27</v>
      </c>
      <c r="C40" s="76" t="s">
        <v>214</v>
      </c>
      <c r="D40" s="66" t="s">
        <v>212</v>
      </c>
      <c r="E40" s="66">
        <v>2012</v>
      </c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 t="s">
        <v>213</v>
      </c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87A2B-8426-41D3-8C27-C65E7B25B223}">
  <sheetPr codeName="Лист72"/>
  <dimension ref="A1:T41"/>
  <sheetViews>
    <sheetView zoomScaleNormal="100" workbookViewId="0">
      <selection activeCell="H14" sqref="H14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46094</v>
      </c>
      <c r="G1" s="5">
        <v>46094</v>
      </c>
      <c r="H1" s="5">
        <v>46094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72</v>
      </c>
      <c r="C5" s="21" t="s">
        <v>24</v>
      </c>
      <c r="D5" s="21" t="s">
        <v>25</v>
      </c>
      <c r="E5" s="21">
        <v>2023</v>
      </c>
      <c r="F5" s="22">
        <v>46078</v>
      </c>
      <c r="G5" s="22">
        <v>46078</v>
      </c>
      <c r="H5" s="22">
        <v>46078</v>
      </c>
      <c r="I5" s="23"/>
      <c r="J5" s="23"/>
      <c r="K5" s="21"/>
      <c r="L5" s="24">
        <f t="shared" ref="L5:L7" si="0">$F$1-F5</f>
        <v>16</v>
      </c>
      <c r="M5" s="24"/>
      <c r="N5" s="24">
        <f t="shared" ref="N5:N7" si="1">$F$1-H5</f>
        <v>16</v>
      </c>
      <c r="O5" s="24"/>
      <c r="P5" s="24"/>
      <c r="Q5" s="25" t="s">
        <v>206</v>
      </c>
      <c r="R5" s="20"/>
      <c r="S5" s="20" t="s">
        <v>227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218</v>
      </c>
      <c r="C6" s="21" t="s">
        <v>24</v>
      </c>
      <c r="D6" s="21" t="s">
        <v>25</v>
      </c>
      <c r="E6" s="21">
        <v>2023</v>
      </c>
      <c r="F6" s="22">
        <v>46086</v>
      </c>
      <c r="G6" s="22">
        <v>46086</v>
      </c>
      <c r="H6" s="22">
        <v>46086</v>
      </c>
      <c r="I6" s="23"/>
      <c r="J6" s="23"/>
      <c r="K6" s="21"/>
      <c r="L6" s="24">
        <f t="shared" si="0"/>
        <v>8</v>
      </c>
      <c r="M6" s="24"/>
      <c r="N6" s="24">
        <f t="shared" si="1"/>
        <v>8</v>
      </c>
      <c r="O6" s="24"/>
      <c r="P6" s="24"/>
      <c r="Q6" s="25" t="s">
        <v>219</v>
      </c>
      <c r="R6" s="26"/>
      <c r="S6" s="20"/>
      <c r="T6" s="28" t="s">
        <v>30</v>
      </c>
    </row>
    <row r="7" spans="1:20" s="18" customFormat="1" ht="18" customHeight="1" x14ac:dyDescent="0.25">
      <c r="A7" s="19">
        <v>3</v>
      </c>
      <c r="B7" s="20" t="s">
        <v>222</v>
      </c>
      <c r="C7" s="21" t="s">
        <v>70</v>
      </c>
      <c r="D7" s="21" t="s">
        <v>99</v>
      </c>
      <c r="E7" s="21">
        <v>2022</v>
      </c>
      <c r="F7" s="22">
        <v>46087</v>
      </c>
      <c r="G7" s="22">
        <v>46087</v>
      </c>
      <c r="H7" s="22">
        <v>46087</v>
      </c>
      <c r="I7" s="23"/>
      <c r="J7" s="23"/>
      <c r="K7" s="21">
        <v>1</v>
      </c>
      <c r="L7" s="24">
        <f t="shared" si="0"/>
        <v>7</v>
      </c>
      <c r="M7" s="24"/>
      <c r="N7" s="24">
        <f t="shared" si="1"/>
        <v>7</v>
      </c>
      <c r="O7" s="24"/>
      <c r="P7" s="24"/>
      <c r="Q7" s="25" t="s">
        <v>229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80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169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115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2">$F$1-F22</f>
        <v>83</v>
      </c>
      <c r="M22" s="24"/>
      <c r="N22" s="24">
        <f t="shared" ref="N22:N23" si="3">$F$1-H22</f>
        <v>83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49</v>
      </c>
      <c r="M23" s="24"/>
      <c r="N23" s="24">
        <f t="shared" si="3"/>
        <v>49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>
        <v>8</v>
      </c>
      <c r="B40" s="64" t="s">
        <v>27</v>
      </c>
      <c r="C40" s="76" t="s">
        <v>214</v>
      </c>
      <c r="D40" s="66" t="s">
        <v>212</v>
      </c>
      <c r="E40" s="66">
        <v>2012</v>
      </c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 t="s">
        <v>213</v>
      </c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F60D6-02BB-41B5-99C4-B53AEDFFAC36}">
  <sheetPr codeName="Лист73"/>
  <dimension ref="A1:T41"/>
  <sheetViews>
    <sheetView zoomScaleNormal="100" workbookViewId="0">
      <selection activeCell="K25" sqref="K25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46095</v>
      </c>
      <c r="G1" s="5">
        <v>46095</v>
      </c>
      <c r="H1" s="5">
        <v>46095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72</v>
      </c>
      <c r="C5" s="21" t="s">
        <v>24</v>
      </c>
      <c r="D5" s="21" t="s">
        <v>25</v>
      </c>
      <c r="E5" s="21">
        <v>2023</v>
      </c>
      <c r="F5" s="22">
        <v>46078</v>
      </c>
      <c r="G5" s="22">
        <v>46078</v>
      </c>
      <c r="H5" s="22">
        <v>46078</v>
      </c>
      <c r="I5" s="23"/>
      <c r="J5" s="23"/>
      <c r="K5" s="21"/>
      <c r="L5" s="24">
        <f t="shared" ref="L5:L6" si="0">$F$1-F5</f>
        <v>17</v>
      </c>
      <c r="M5" s="24"/>
      <c r="N5" s="24">
        <f t="shared" ref="N5:N6" si="1">$F$1-H5</f>
        <v>17</v>
      </c>
      <c r="O5" s="24"/>
      <c r="P5" s="24"/>
      <c r="Q5" s="25" t="s">
        <v>206</v>
      </c>
      <c r="R5" s="20"/>
      <c r="S5" s="20" t="s">
        <v>222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218</v>
      </c>
      <c r="C6" s="21" t="s">
        <v>24</v>
      </c>
      <c r="D6" s="21" t="s">
        <v>25</v>
      </c>
      <c r="E6" s="21">
        <v>2023</v>
      </c>
      <c r="F6" s="22">
        <v>46086</v>
      </c>
      <c r="G6" s="22">
        <v>46086</v>
      </c>
      <c r="H6" s="22">
        <v>46086</v>
      </c>
      <c r="I6" s="23"/>
      <c r="J6" s="23"/>
      <c r="K6" s="21"/>
      <c r="L6" s="24">
        <f t="shared" si="0"/>
        <v>9</v>
      </c>
      <c r="M6" s="24"/>
      <c r="N6" s="24">
        <f t="shared" si="1"/>
        <v>9</v>
      </c>
      <c r="O6" s="24"/>
      <c r="P6" s="24"/>
      <c r="Q6" s="25" t="s">
        <v>219</v>
      </c>
      <c r="R6" s="26"/>
      <c r="S6" s="20"/>
      <c r="T6" s="28" t="s">
        <v>30</v>
      </c>
    </row>
    <row r="7" spans="1:20" s="18" customFormat="1" ht="18" customHeight="1" x14ac:dyDescent="0.25">
      <c r="A7" s="19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80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81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230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169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7" t="s">
        <v>115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2">$F$1-F22</f>
        <v>84</v>
      </c>
      <c r="M22" s="24"/>
      <c r="N22" s="24">
        <f t="shared" ref="N22:N23" si="3">$F$1-H22</f>
        <v>84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50</v>
      </c>
      <c r="M23" s="24"/>
      <c r="N23" s="24">
        <f t="shared" si="3"/>
        <v>50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>
        <v>8</v>
      </c>
      <c r="B40" s="64" t="s">
        <v>27</v>
      </c>
      <c r="C40" s="76" t="s">
        <v>214</v>
      </c>
      <c r="D40" s="66" t="s">
        <v>212</v>
      </c>
      <c r="E40" s="66">
        <v>2012</v>
      </c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 t="s">
        <v>213</v>
      </c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AE644-2F21-468F-B106-8CFAB8494C33}">
  <sheetPr codeName="Лист74"/>
  <dimension ref="A1:T41"/>
  <sheetViews>
    <sheetView zoomScaleNormal="100" workbookViewId="0">
      <selection activeCell="M17" sqref="M17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46096</v>
      </c>
      <c r="G1" s="5">
        <v>46096</v>
      </c>
      <c r="H1" s="5">
        <v>46096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72</v>
      </c>
      <c r="C5" s="21" t="s">
        <v>24</v>
      </c>
      <c r="D5" s="21" t="s">
        <v>25</v>
      </c>
      <c r="E5" s="21">
        <v>2023</v>
      </c>
      <c r="F5" s="22">
        <v>46078</v>
      </c>
      <c r="G5" s="22">
        <v>46078</v>
      </c>
      <c r="H5" s="22">
        <v>46078</v>
      </c>
      <c r="I5" s="23"/>
      <c r="J5" s="23"/>
      <c r="K5" s="21"/>
      <c r="L5" s="24">
        <f t="shared" ref="L5:L6" si="0">$F$1-F5</f>
        <v>18</v>
      </c>
      <c r="M5" s="24"/>
      <c r="N5" s="24">
        <f t="shared" ref="N5:N6" si="1">$F$1-H5</f>
        <v>18</v>
      </c>
      <c r="O5" s="24"/>
      <c r="P5" s="24"/>
      <c r="Q5" s="25" t="s">
        <v>206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218</v>
      </c>
      <c r="C6" s="21" t="s">
        <v>24</v>
      </c>
      <c r="D6" s="21" t="s">
        <v>25</v>
      </c>
      <c r="E6" s="21">
        <v>2023</v>
      </c>
      <c r="F6" s="22">
        <v>46086</v>
      </c>
      <c r="G6" s="22">
        <v>46086</v>
      </c>
      <c r="H6" s="22">
        <v>46086</v>
      </c>
      <c r="I6" s="23"/>
      <c r="J6" s="23"/>
      <c r="K6" s="21"/>
      <c r="L6" s="24">
        <f t="shared" si="0"/>
        <v>10</v>
      </c>
      <c r="M6" s="24"/>
      <c r="N6" s="24">
        <f t="shared" si="1"/>
        <v>10</v>
      </c>
      <c r="O6" s="24"/>
      <c r="P6" s="24"/>
      <c r="Q6" s="25" t="s">
        <v>219</v>
      </c>
      <c r="R6" s="26"/>
      <c r="S6" s="20"/>
      <c r="T6" s="28" t="s">
        <v>30</v>
      </c>
    </row>
    <row r="7" spans="1:20" s="18" customFormat="1" ht="18" customHeight="1" x14ac:dyDescent="0.25">
      <c r="A7" s="19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80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81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230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169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7" t="s">
        <v>115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2">$F$1-F22</f>
        <v>85</v>
      </c>
      <c r="M22" s="24"/>
      <c r="N22" s="24">
        <f t="shared" ref="N22:N23" si="3">$F$1-H22</f>
        <v>85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51</v>
      </c>
      <c r="M23" s="24"/>
      <c r="N23" s="24">
        <f t="shared" si="3"/>
        <v>51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>
        <v>8</v>
      </c>
      <c r="B40" s="64" t="s">
        <v>27</v>
      </c>
      <c r="C40" s="76" t="s">
        <v>214</v>
      </c>
      <c r="D40" s="66" t="s">
        <v>212</v>
      </c>
      <c r="E40" s="66">
        <v>2012</v>
      </c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 t="s">
        <v>213</v>
      </c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CF857-735F-486C-8819-41B4CA55E5EF}">
  <sheetPr codeName="Лист75"/>
  <dimension ref="A1:T41"/>
  <sheetViews>
    <sheetView zoomScaleNormal="100" workbookViewId="0">
      <selection activeCell="Q29" sqref="Q29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46097</v>
      </c>
      <c r="G1" s="5">
        <v>46097</v>
      </c>
      <c r="H1" s="5">
        <v>46097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72</v>
      </c>
      <c r="C5" s="21" t="s">
        <v>24</v>
      </c>
      <c r="D5" s="21" t="s">
        <v>25</v>
      </c>
      <c r="E5" s="21">
        <v>2023</v>
      </c>
      <c r="F5" s="22">
        <v>46078</v>
      </c>
      <c r="G5" s="22">
        <v>46078</v>
      </c>
      <c r="H5" s="22">
        <v>46078</v>
      </c>
      <c r="I5" s="23"/>
      <c r="J5" s="23"/>
      <c r="K5" s="21"/>
      <c r="L5" s="24">
        <f t="shared" ref="L5:L6" si="0">$F$1-F5</f>
        <v>19</v>
      </c>
      <c r="M5" s="24"/>
      <c r="N5" s="24">
        <f t="shared" ref="N5:N6" si="1">$F$1-H5</f>
        <v>19</v>
      </c>
      <c r="O5" s="24"/>
      <c r="P5" s="24"/>
      <c r="Q5" s="25" t="s">
        <v>206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218</v>
      </c>
      <c r="C6" s="21" t="s">
        <v>24</v>
      </c>
      <c r="D6" s="21" t="s">
        <v>25</v>
      </c>
      <c r="E6" s="21">
        <v>2023</v>
      </c>
      <c r="F6" s="22">
        <v>46086</v>
      </c>
      <c r="G6" s="22">
        <v>46086</v>
      </c>
      <c r="H6" s="22">
        <v>46086</v>
      </c>
      <c r="I6" s="23"/>
      <c r="J6" s="23"/>
      <c r="K6" s="21"/>
      <c r="L6" s="24">
        <f t="shared" si="0"/>
        <v>11</v>
      </c>
      <c r="M6" s="24"/>
      <c r="N6" s="24">
        <f t="shared" si="1"/>
        <v>11</v>
      </c>
      <c r="O6" s="24"/>
      <c r="P6" s="24"/>
      <c r="Q6" s="25" t="s">
        <v>219</v>
      </c>
      <c r="R6" s="26"/>
      <c r="S6" s="20"/>
      <c r="T6" s="28" t="s">
        <v>30</v>
      </c>
    </row>
    <row r="7" spans="1:20" s="18" customFormat="1" ht="18" customHeight="1" x14ac:dyDescent="0.25">
      <c r="A7" s="19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80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81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230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169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7" t="s">
        <v>115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2">$F$1-F22</f>
        <v>86</v>
      </c>
      <c r="M22" s="24"/>
      <c r="N22" s="24">
        <f t="shared" ref="N22:N23" si="3">$F$1-H22</f>
        <v>86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52</v>
      </c>
      <c r="M23" s="24"/>
      <c r="N23" s="24">
        <f t="shared" si="3"/>
        <v>52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>
        <v>3</v>
      </c>
      <c r="B24" s="20" t="s">
        <v>149</v>
      </c>
      <c r="C24" s="21" t="s">
        <v>121</v>
      </c>
      <c r="D24" s="21" t="s">
        <v>125</v>
      </c>
      <c r="E24" s="21">
        <v>2023</v>
      </c>
      <c r="F24" s="22">
        <v>46096</v>
      </c>
      <c r="G24" s="22">
        <v>46096</v>
      </c>
      <c r="H24" s="22">
        <v>46096</v>
      </c>
      <c r="I24" s="23"/>
      <c r="J24" s="23"/>
      <c r="K24" s="21">
        <v>1</v>
      </c>
      <c r="L24" s="24">
        <f t="shared" ref="L24" si="4">$F$1-F24</f>
        <v>1</v>
      </c>
      <c r="M24" s="24"/>
      <c r="N24" s="24">
        <f t="shared" ref="N24" si="5">$F$1-H24</f>
        <v>1</v>
      </c>
      <c r="O24" s="24"/>
      <c r="P24" s="24"/>
      <c r="Q24" s="25" t="s">
        <v>231</v>
      </c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>
        <v>8</v>
      </c>
      <c r="B40" s="64" t="s">
        <v>27</v>
      </c>
      <c r="C40" s="76" t="s">
        <v>214</v>
      </c>
      <c r="D40" s="66" t="s">
        <v>212</v>
      </c>
      <c r="E40" s="66">
        <v>2012</v>
      </c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 t="s">
        <v>213</v>
      </c>
      <c r="R40" s="63"/>
      <c r="S40" s="71"/>
      <c r="T40" s="63"/>
    </row>
    <row r="41" spans="1:20" ht="15.6" customHeight="1" x14ac:dyDescent="0.3">
      <c r="A41" s="63"/>
      <c r="B41" s="64"/>
      <c r="C41" s="64"/>
      <c r="D41" s="64"/>
      <c r="E41" s="66"/>
      <c r="F41" s="74"/>
      <c r="G41" s="74"/>
      <c r="H41" s="74"/>
      <c r="I41" s="74"/>
      <c r="J41" s="74"/>
      <c r="K41" s="68"/>
      <c r="L41" s="63"/>
      <c r="M41" s="63"/>
      <c r="N41" s="63"/>
      <c r="O41" s="63"/>
      <c r="P41" s="63"/>
      <c r="Q41" s="70"/>
      <c r="R41" s="63"/>
      <c r="S41" s="71"/>
      <c r="T41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FF60C-FC5F-4B9A-8E20-24DAC2253AFF}">
  <sheetPr codeName="Лист76"/>
  <dimension ref="A1:T40"/>
  <sheetViews>
    <sheetView topLeftCell="A19" zoomScaleNormal="100" workbookViewId="0">
      <selection activeCell="Q42" sqref="Q42:Q43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46098</v>
      </c>
      <c r="G1" s="5">
        <v>46098</v>
      </c>
      <c r="H1" s="5">
        <v>46098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72</v>
      </c>
      <c r="C5" s="21" t="s">
        <v>24</v>
      </c>
      <c r="D5" s="21" t="s">
        <v>25</v>
      </c>
      <c r="E5" s="21">
        <v>2023</v>
      </c>
      <c r="F5" s="22">
        <v>46078</v>
      </c>
      <c r="G5" s="22">
        <v>46078</v>
      </c>
      <c r="H5" s="22">
        <v>46078</v>
      </c>
      <c r="I5" s="23"/>
      <c r="J5" s="23"/>
      <c r="K5" s="21"/>
      <c r="L5" s="24">
        <f t="shared" ref="L5:L6" si="0">$F$1-F5</f>
        <v>20</v>
      </c>
      <c r="M5" s="24"/>
      <c r="N5" s="24">
        <f t="shared" ref="N5:N6" si="1">$F$1-H5</f>
        <v>20</v>
      </c>
      <c r="O5" s="24"/>
      <c r="P5" s="24"/>
      <c r="Q5" s="25" t="s">
        <v>232</v>
      </c>
      <c r="R5" s="20"/>
      <c r="S5" s="27" t="s">
        <v>230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218</v>
      </c>
      <c r="C6" s="21" t="s">
        <v>24</v>
      </c>
      <c r="D6" s="21" t="s">
        <v>25</v>
      </c>
      <c r="E6" s="21">
        <v>2023</v>
      </c>
      <c r="F6" s="22">
        <v>46086</v>
      </c>
      <c r="G6" s="22">
        <v>46086</v>
      </c>
      <c r="H6" s="22">
        <v>46086</v>
      </c>
      <c r="I6" s="23"/>
      <c r="J6" s="23"/>
      <c r="K6" s="21"/>
      <c r="L6" s="24">
        <f t="shared" si="0"/>
        <v>12</v>
      </c>
      <c r="M6" s="24"/>
      <c r="N6" s="24">
        <f t="shared" si="1"/>
        <v>12</v>
      </c>
      <c r="O6" s="24"/>
      <c r="P6" s="24"/>
      <c r="Q6" s="25" t="s">
        <v>219</v>
      </c>
      <c r="R6" s="26"/>
      <c r="S6" s="20" t="s">
        <v>169</v>
      </c>
      <c r="T6" s="28" t="s">
        <v>30</v>
      </c>
    </row>
    <row r="7" spans="1:20" s="18" customFormat="1" ht="18" customHeight="1" x14ac:dyDescent="0.25">
      <c r="A7" s="19">
        <v>3</v>
      </c>
      <c r="B7" s="20" t="s">
        <v>222</v>
      </c>
      <c r="C7" s="21" t="s">
        <v>70</v>
      </c>
      <c r="D7" s="21" t="s">
        <v>99</v>
      </c>
      <c r="E7" s="21">
        <v>2022</v>
      </c>
      <c r="F7" s="22"/>
      <c r="G7" s="22"/>
      <c r="H7" s="22"/>
      <c r="I7" s="23"/>
      <c r="J7" s="23"/>
      <c r="K7" s="21">
        <v>1</v>
      </c>
      <c r="L7" s="24"/>
      <c r="M7" s="24"/>
      <c r="N7" s="24"/>
      <c r="O7" s="24"/>
      <c r="P7" s="24"/>
      <c r="Q7" s="25" t="s">
        <v>233</v>
      </c>
      <c r="R7" s="26"/>
      <c r="S7" s="27" t="s">
        <v>115</v>
      </c>
      <c r="T7" s="28" t="s">
        <v>32</v>
      </c>
    </row>
    <row r="8" spans="1:20" s="18" customFormat="1" ht="15.6" customHeight="1" x14ac:dyDescent="0.3">
      <c r="A8" s="4">
        <v>4</v>
      </c>
      <c r="B8" s="20" t="s">
        <v>113</v>
      </c>
      <c r="C8" s="21" t="s">
        <v>70</v>
      </c>
      <c r="D8" s="21" t="s">
        <v>99</v>
      </c>
      <c r="E8" s="21">
        <v>2022</v>
      </c>
      <c r="F8" s="22"/>
      <c r="G8" s="22"/>
      <c r="H8" s="22"/>
      <c r="I8" s="23"/>
      <c r="J8" s="23"/>
      <c r="K8" s="21">
        <v>1</v>
      </c>
      <c r="L8" s="24"/>
      <c r="M8" s="24"/>
      <c r="N8" s="24"/>
      <c r="O8" s="24"/>
      <c r="P8" s="24"/>
      <c r="Q8" s="25" t="s">
        <v>234</v>
      </c>
      <c r="R8" s="30"/>
      <c r="S8" s="20" t="s">
        <v>81</v>
      </c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80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7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4" si="2">$F$1-F22</f>
        <v>87</v>
      </c>
      <c r="M22" s="24"/>
      <c r="N22" s="24">
        <f t="shared" ref="N22:N24" si="3">$F$1-H22</f>
        <v>87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53</v>
      </c>
      <c r="M23" s="24"/>
      <c r="N23" s="24">
        <f t="shared" si="3"/>
        <v>53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>
        <v>3</v>
      </c>
      <c r="B24" s="20" t="s">
        <v>149</v>
      </c>
      <c r="C24" s="21" t="s">
        <v>121</v>
      </c>
      <c r="D24" s="21" t="s">
        <v>125</v>
      </c>
      <c r="E24" s="21">
        <v>2023</v>
      </c>
      <c r="F24" s="22">
        <v>46096</v>
      </c>
      <c r="G24" s="22">
        <v>46096</v>
      </c>
      <c r="H24" s="22">
        <v>46096</v>
      </c>
      <c r="I24" s="23"/>
      <c r="J24" s="23"/>
      <c r="K24" s="21"/>
      <c r="L24" s="24">
        <f t="shared" si="2"/>
        <v>2</v>
      </c>
      <c r="M24" s="24"/>
      <c r="N24" s="24">
        <f t="shared" si="3"/>
        <v>2</v>
      </c>
      <c r="O24" s="24"/>
      <c r="P24" s="24"/>
      <c r="Q24" s="25" t="s">
        <v>231</v>
      </c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A6B20-40DA-478D-BBAB-0541BA03BF2F}">
  <sheetPr codeName="Лист77"/>
  <dimension ref="A1:T40"/>
  <sheetViews>
    <sheetView zoomScaleNormal="100" workbookViewId="0">
      <selection activeCell="D11" sqref="D11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46099</v>
      </c>
      <c r="G1" s="5">
        <v>46099</v>
      </c>
      <c r="H1" s="5">
        <v>46099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72</v>
      </c>
      <c r="C5" s="21" t="s">
        <v>24</v>
      </c>
      <c r="D5" s="21" t="s">
        <v>25</v>
      </c>
      <c r="E5" s="21">
        <v>2023</v>
      </c>
      <c r="F5" s="22">
        <v>46078</v>
      </c>
      <c r="G5" s="22">
        <v>46078</v>
      </c>
      <c r="H5" s="22">
        <v>46078</v>
      </c>
      <c r="I5" s="23"/>
      <c r="J5" s="23"/>
      <c r="K5" s="21"/>
      <c r="L5" s="24">
        <f t="shared" ref="L5:L6" si="0">$F$1-F5</f>
        <v>21</v>
      </c>
      <c r="M5" s="24"/>
      <c r="N5" s="24">
        <f t="shared" ref="N5:N6" si="1">$F$1-H5</f>
        <v>21</v>
      </c>
      <c r="O5" s="24"/>
      <c r="P5" s="24"/>
      <c r="Q5" s="25" t="s">
        <v>236</v>
      </c>
      <c r="R5" s="20"/>
      <c r="S5" s="20" t="s">
        <v>222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218</v>
      </c>
      <c r="C6" s="21" t="s">
        <v>24</v>
      </c>
      <c r="D6" s="21" t="s">
        <v>25</v>
      </c>
      <c r="E6" s="21">
        <v>2023</v>
      </c>
      <c r="F6" s="22">
        <v>46086</v>
      </c>
      <c r="G6" s="22">
        <v>46086</v>
      </c>
      <c r="H6" s="22">
        <v>46086</v>
      </c>
      <c r="I6" s="23"/>
      <c r="J6" s="23"/>
      <c r="K6" s="21"/>
      <c r="L6" s="24">
        <f t="shared" si="0"/>
        <v>13</v>
      </c>
      <c r="M6" s="24"/>
      <c r="N6" s="24">
        <f t="shared" si="1"/>
        <v>13</v>
      </c>
      <c r="O6" s="24"/>
      <c r="P6" s="24"/>
      <c r="Q6" s="25" t="s">
        <v>219</v>
      </c>
      <c r="R6" s="26"/>
      <c r="S6" s="20" t="s">
        <v>113</v>
      </c>
      <c r="T6" s="28" t="s">
        <v>30</v>
      </c>
    </row>
    <row r="7" spans="1:20" s="18" customFormat="1" ht="18" customHeight="1" x14ac:dyDescent="0.25">
      <c r="A7" s="19">
        <v>3</v>
      </c>
      <c r="B7" s="20" t="s">
        <v>89</v>
      </c>
      <c r="C7" s="21" t="s">
        <v>90</v>
      </c>
      <c r="D7" s="21" t="s">
        <v>91</v>
      </c>
      <c r="E7" s="21">
        <v>2023</v>
      </c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 t="s">
        <v>235</v>
      </c>
      <c r="R7" s="26"/>
      <c r="S7" s="27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80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79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7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4" si="2">$F$1-F22</f>
        <v>88</v>
      </c>
      <c r="M22" s="24"/>
      <c r="N22" s="24">
        <f t="shared" ref="N22:N24" si="3">$F$1-H22</f>
        <v>88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54</v>
      </c>
      <c r="M23" s="24"/>
      <c r="N23" s="24">
        <f t="shared" si="3"/>
        <v>54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>
        <v>3</v>
      </c>
      <c r="B24" s="20" t="s">
        <v>149</v>
      </c>
      <c r="C24" s="21" t="s">
        <v>121</v>
      </c>
      <c r="D24" s="21" t="s">
        <v>125</v>
      </c>
      <c r="E24" s="21">
        <v>2023</v>
      </c>
      <c r="F24" s="22">
        <v>46096</v>
      </c>
      <c r="G24" s="22">
        <v>46096</v>
      </c>
      <c r="H24" s="22">
        <v>46096</v>
      </c>
      <c r="I24" s="23"/>
      <c r="J24" s="23"/>
      <c r="K24" s="21"/>
      <c r="L24" s="24">
        <f t="shared" si="2"/>
        <v>3</v>
      </c>
      <c r="M24" s="24"/>
      <c r="N24" s="24">
        <f t="shared" si="3"/>
        <v>3</v>
      </c>
      <c r="O24" s="24"/>
      <c r="P24" s="24"/>
      <c r="Q24" s="25" t="s">
        <v>231</v>
      </c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5A0C5-55E2-44BD-82D7-47E84C4565E5}">
  <sheetPr codeName="Лист78"/>
  <dimension ref="A1:T40"/>
  <sheetViews>
    <sheetView zoomScaleNormal="100" workbookViewId="0">
      <selection activeCell="Q26" sqref="Q26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46100</v>
      </c>
      <c r="G1" s="5">
        <v>46100</v>
      </c>
      <c r="H1" s="5">
        <v>46100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72</v>
      </c>
      <c r="C5" s="21" t="s">
        <v>24</v>
      </c>
      <c r="D5" s="21" t="s">
        <v>25</v>
      </c>
      <c r="E5" s="21">
        <v>2023</v>
      </c>
      <c r="F5" s="22">
        <v>46078</v>
      </c>
      <c r="G5" s="22">
        <v>46078</v>
      </c>
      <c r="H5" s="22">
        <v>46078</v>
      </c>
      <c r="I5" s="23"/>
      <c r="J5" s="23"/>
      <c r="K5" s="21"/>
      <c r="L5" s="24">
        <f t="shared" ref="L5:L6" si="0">$F$1-F5</f>
        <v>22</v>
      </c>
      <c r="M5" s="24"/>
      <c r="N5" s="24">
        <f t="shared" ref="N5:N6" si="1">$F$1-H5</f>
        <v>22</v>
      </c>
      <c r="O5" s="24"/>
      <c r="P5" s="24"/>
      <c r="Q5" s="25" t="s">
        <v>236</v>
      </c>
      <c r="R5" s="20"/>
      <c r="S5" s="27" t="s">
        <v>80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218</v>
      </c>
      <c r="C6" s="21" t="s">
        <v>24</v>
      </c>
      <c r="D6" s="21" t="s">
        <v>25</v>
      </c>
      <c r="E6" s="21">
        <v>2023</v>
      </c>
      <c r="F6" s="22">
        <v>46086</v>
      </c>
      <c r="G6" s="22">
        <v>46086</v>
      </c>
      <c r="H6" s="22">
        <v>46086</v>
      </c>
      <c r="I6" s="23"/>
      <c r="J6" s="23"/>
      <c r="K6" s="21"/>
      <c r="L6" s="24">
        <f t="shared" si="0"/>
        <v>14</v>
      </c>
      <c r="M6" s="24"/>
      <c r="N6" s="24">
        <f t="shared" si="1"/>
        <v>14</v>
      </c>
      <c r="O6" s="24"/>
      <c r="P6" s="24"/>
      <c r="Q6" s="25" t="s">
        <v>219</v>
      </c>
      <c r="R6" s="26"/>
      <c r="S6" s="20" t="s">
        <v>79</v>
      </c>
      <c r="T6" s="28" t="s">
        <v>30</v>
      </c>
    </row>
    <row r="7" spans="1:20" s="18" customFormat="1" ht="18" customHeight="1" x14ac:dyDescent="0.25">
      <c r="A7" s="19">
        <v>3</v>
      </c>
      <c r="B7" s="20" t="s">
        <v>89</v>
      </c>
      <c r="C7" s="21" t="s">
        <v>90</v>
      </c>
      <c r="D7" s="21" t="s">
        <v>91</v>
      </c>
      <c r="E7" s="21">
        <v>2023</v>
      </c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 t="s">
        <v>235</v>
      </c>
      <c r="R7" s="26"/>
      <c r="S7" s="20" t="s">
        <v>149</v>
      </c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/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7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2">$F$1-F22</f>
        <v>89</v>
      </c>
      <c r="M22" s="24"/>
      <c r="N22" s="24">
        <f t="shared" ref="N22:N23" si="3">$F$1-H22</f>
        <v>89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55</v>
      </c>
      <c r="M23" s="24"/>
      <c r="N23" s="24">
        <f t="shared" si="3"/>
        <v>55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C9F88-6D47-480E-9D6D-9380F61CD256}">
  <sheetPr codeName="Лист79"/>
  <dimension ref="A1:T40"/>
  <sheetViews>
    <sheetView zoomScaleNormal="100" workbookViewId="0">
      <selection activeCell="N10" sqref="M10:N10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46101</v>
      </c>
      <c r="G1" s="5">
        <v>46101</v>
      </c>
      <c r="H1" s="5">
        <v>46101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218</v>
      </c>
      <c r="C5" s="21" t="s">
        <v>24</v>
      </c>
      <c r="D5" s="21" t="s">
        <v>25</v>
      </c>
      <c r="E5" s="21">
        <v>2023</v>
      </c>
      <c r="F5" s="22">
        <v>46086</v>
      </c>
      <c r="G5" s="22">
        <v>46086</v>
      </c>
      <c r="H5" s="22">
        <v>46086</v>
      </c>
      <c r="I5" s="23"/>
      <c r="J5" s="23"/>
      <c r="K5" s="21"/>
      <c r="L5" s="24">
        <f t="shared" ref="L5" si="0">$F$1-F5</f>
        <v>15</v>
      </c>
      <c r="M5" s="24"/>
      <c r="N5" s="24">
        <f t="shared" ref="N5" si="1">$F$1-H5</f>
        <v>15</v>
      </c>
      <c r="O5" s="24"/>
      <c r="P5" s="24"/>
      <c r="Q5" s="25" t="s">
        <v>219</v>
      </c>
      <c r="R5" s="20"/>
      <c r="S5" s="20" t="s">
        <v>89</v>
      </c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 t="s">
        <v>72</v>
      </c>
      <c r="T6" s="28" t="s">
        <v>30</v>
      </c>
    </row>
    <row r="7" spans="1:20" s="18" customFormat="1" ht="18" customHeight="1" x14ac:dyDescent="0.25">
      <c r="A7" s="19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/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7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2">$F$1-F22</f>
        <v>90</v>
      </c>
      <c r="M22" s="24"/>
      <c r="N22" s="24">
        <f t="shared" ref="N22:N23" si="3">$F$1-H22</f>
        <v>90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56</v>
      </c>
      <c r="M23" s="24"/>
      <c r="N23" s="24">
        <f t="shared" si="3"/>
        <v>56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5BBEF-87BE-4326-A2A8-4C54A534EC3B}">
  <sheetPr codeName="Лист80"/>
  <dimension ref="A1:T40"/>
  <sheetViews>
    <sheetView zoomScaleNormal="100" workbookViewId="0">
      <selection activeCell="G10" sqref="G10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46102</v>
      </c>
      <c r="G1" s="5">
        <v>46102</v>
      </c>
      <c r="H1" s="5">
        <v>46102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218</v>
      </c>
      <c r="C5" s="21" t="s">
        <v>24</v>
      </c>
      <c r="D5" s="21" t="s">
        <v>25</v>
      </c>
      <c r="E5" s="21">
        <v>2023</v>
      </c>
      <c r="F5" s="22">
        <v>46086</v>
      </c>
      <c r="G5" s="22">
        <v>46086</v>
      </c>
      <c r="H5" s="22">
        <v>46086</v>
      </c>
      <c r="I5" s="23"/>
      <c r="J5" s="23"/>
      <c r="K5" s="21"/>
      <c r="L5" s="24">
        <f t="shared" ref="L5" si="0">$F$1-F5</f>
        <v>16</v>
      </c>
      <c r="M5" s="24"/>
      <c r="N5" s="24">
        <f t="shared" ref="N5" si="1">$F$1-H5</f>
        <v>16</v>
      </c>
      <c r="O5" s="24"/>
      <c r="P5" s="24"/>
      <c r="Q5" s="25" t="s">
        <v>219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237</v>
      </c>
      <c r="C6" s="21" t="s">
        <v>98</v>
      </c>
      <c r="D6" s="21" t="s">
        <v>99</v>
      </c>
      <c r="E6" s="21">
        <v>2022</v>
      </c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 t="s">
        <v>238</v>
      </c>
      <c r="R6" s="26"/>
      <c r="S6" s="20"/>
      <c r="T6" s="28" t="s">
        <v>30</v>
      </c>
    </row>
    <row r="7" spans="1:20" s="18" customFormat="1" ht="18" customHeight="1" x14ac:dyDescent="0.25">
      <c r="A7" s="19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/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7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2">$F$1-F22</f>
        <v>91</v>
      </c>
      <c r="M22" s="24"/>
      <c r="N22" s="24">
        <f t="shared" ref="N22:N23" si="3">$F$1-H22</f>
        <v>91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57</v>
      </c>
      <c r="M23" s="24"/>
      <c r="N23" s="24">
        <f t="shared" si="3"/>
        <v>57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7DBE-E1FB-4169-8F28-8F74AF65AE7A}">
  <sheetPr codeName="Лист81"/>
  <dimension ref="A1:T40"/>
  <sheetViews>
    <sheetView zoomScaleNormal="100" workbookViewId="0">
      <selection activeCell="Q10" sqref="Q10:Q11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46103</v>
      </c>
      <c r="G1" s="5">
        <v>46103</v>
      </c>
      <c r="H1" s="5">
        <v>46103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218</v>
      </c>
      <c r="C5" s="21" t="s">
        <v>24</v>
      </c>
      <c r="D5" s="21" t="s">
        <v>25</v>
      </c>
      <c r="E5" s="21">
        <v>2023</v>
      </c>
      <c r="F5" s="22">
        <v>46086</v>
      </c>
      <c r="G5" s="22">
        <v>46086</v>
      </c>
      <c r="H5" s="22">
        <v>46086</v>
      </c>
      <c r="I5" s="23"/>
      <c r="J5" s="23"/>
      <c r="K5" s="21"/>
      <c r="L5" s="24">
        <f t="shared" ref="L5" si="0">$F$1-F5</f>
        <v>17</v>
      </c>
      <c r="M5" s="24"/>
      <c r="N5" s="24">
        <f t="shared" ref="N5" si="1">$F$1-H5</f>
        <v>17</v>
      </c>
      <c r="O5" s="24"/>
      <c r="P5" s="24"/>
      <c r="Q5" s="25" t="s">
        <v>219</v>
      </c>
      <c r="R5" s="20"/>
      <c r="S5" s="20" t="s">
        <v>237</v>
      </c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19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/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7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2">$F$1-F22</f>
        <v>92</v>
      </c>
      <c r="M22" s="24"/>
      <c r="N22" s="24">
        <f t="shared" ref="N22:N23" si="3">$F$1-H22</f>
        <v>92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58</v>
      </c>
      <c r="M23" s="24"/>
      <c r="N23" s="24">
        <f t="shared" si="3"/>
        <v>58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269A8-9BE5-440B-B1CC-F2E7CF72CDC2}">
  <sheetPr codeName="Лист82"/>
  <dimension ref="A1:T40"/>
  <sheetViews>
    <sheetView zoomScaleNormal="100" workbookViewId="0">
      <selection activeCell="R11" sqref="R11:R12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46104</v>
      </c>
      <c r="G1" s="5">
        <v>46104</v>
      </c>
      <c r="H1" s="5">
        <v>46104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218</v>
      </c>
      <c r="C5" s="21" t="s">
        <v>24</v>
      </c>
      <c r="D5" s="21" t="s">
        <v>25</v>
      </c>
      <c r="E5" s="21">
        <v>2023</v>
      </c>
      <c r="F5" s="22">
        <v>46086</v>
      </c>
      <c r="G5" s="22">
        <v>46086</v>
      </c>
      <c r="H5" s="22">
        <v>46086</v>
      </c>
      <c r="I5" s="23"/>
      <c r="J5" s="23"/>
      <c r="K5" s="21"/>
      <c r="L5" s="24">
        <f t="shared" ref="L5" si="0">$F$1-F5</f>
        <v>18</v>
      </c>
      <c r="M5" s="24"/>
      <c r="N5" s="24">
        <f t="shared" ref="N5" si="1">$F$1-H5</f>
        <v>18</v>
      </c>
      <c r="O5" s="24"/>
      <c r="P5" s="24"/>
      <c r="Q5" s="25" t="s">
        <v>219</v>
      </c>
      <c r="R5" s="20"/>
      <c r="S5" s="20"/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19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/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7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2">$F$1-F22</f>
        <v>93</v>
      </c>
      <c r="M22" s="24"/>
      <c r="N22" s="24">
        <f t="shared" ref="N22:N23" si="3">$F$1-H22</f>
        <v>93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59</v>
      </c>
      <c r="M23" s="24"/>
      <c r="N23" s="24">
        <f t="shared" si="3"/>
        <v>59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B2795-E989-4F02-B7FF-95EE26FC260A}">
  <sheetPr codeName="Лист83"/>
  <dimension ref="A1:T40"/>
  <sheetViews>
    <sheetView zoomScaleNormal="100" workbookViewId="0">
      <selection activeCell="E9" sqref="E9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46105</v>
      </c>
      <c r="G1" s="5">
        <v>46105</v>
      </c>
      <c r="H1" s="5">
        <v>46105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218</v>
      </c>
      <c r="C5" s="21" t="s">
        <v>24</v>
      </c>
      <c r="D5" s="21" t="s">
        <v>25</v>
      </c>
      <c r="E5" s="21">
        <v>2023</v>
      </c>
      <c r="F5" s="22">
        <v>46086</v>
      </c>
      <c r="G5" s="22">
        <v>46086</v>
      </c>
      <c r="H5" s="22">
        <v>46086</v>
      </c>
      <c r="I5" s="23"/>
      <c r="J5" s="23"/>
      <c r="K5" s="21"/>
      <c r="L5" s="24">
        <f t="shared" ref="L5" si="0">$F$1-F5</f>
        <v>19</v>
      </c>
      <c r="M5" s="24"/>
      <c r="N5" s="24">
        <f t="shared" ref="N5" si="1">$F$1-H5</f>
        <v>19</v>
      </c>
      <c r="O5" s="24"/>
      <c r="P5" s="24"/>
      <c r="Q5" s="25" t="s">
        <v>219</v>
      </c>
      <c r="R5" s="20"/>
      <c r="S5" s="20"/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19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/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7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2">$F$1-F22</f>
        <v>94</v>
      </c>
      <c r="M22" s="24"/>
      <c r="N22" s="24">
        <f t="shared" ref="N22:N23" si="3">$F$1-H22</f>
        <v>94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60</v>
      </c>
      <c r="M23" s="24"/>
      <c r="N23" s="24">
        <f t="shared" si="3"/>
        <v>60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B54BF-AC7F-4335-9B2D-BE3B70633C94}">
  <sheetPr codeName="Лист84"/>
  <dimension ref="A1:T40"/>
  <sheetViews>
    <sheetView zoomScaleNormal="100" workbookViewId="0">
      <selection activeCell="G13" sqref="G13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46106</v>
      </c>
      <c r="G1" s="5">
        <v>46106</v>
      </c>
      <c r="H1" s="5">
        <v>46106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218</v>
      </c>
      <c r="C5" s="21" t="s">
        <v>24</v>
      </c>
      <c r="D5" s="21" t="s">
        <v>25</v>
      </c>
      <c r="E5" s="21">
        <v>2023</v>
      </c>
      <c r="F5" s="22">
        <v>46086</v>
      </c>
      <c r="G5" s="22">
        <v>46086</v>
      </c>
      <c r="H5" s="22">
        <v>46086</v>
      </c>
      <c r="I5" s="23"/>
      <c r="J5" s="23"/>
      <c r="K5" s="21"/>
      <c r="L5" s="24">
        <f t="shared" ref="L5" si="0">$F$1-F5</f>
        <v>20</v>
      </c>
      <c r="M5" s="24"/>
      <c r="N5" s="24">
        <f t="shared" ref="N5" si="1">$F$1-H5</f>
        <v>20</v>
      </c>
      <c r="O5" s="24"/>
      <c r="P5" s="24"/>
      <c r="Q5" s="25" t="s">
        <v>219</v>
      </c>
      <c r="R5" s="20"/>
      <c r="S5" s="20"/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19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/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7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2">$F$1-F22</f>
        <v>95</v>
      </c>
      <c r="M22" s="24"/>
      <c r="N22" s="24">
        <f t="shared" ref="N22:N23" si="3">$F$1-H22</f>
        <v>95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61</v>
      </c>
      <c r="M23" s="24"/>
      <c r="N23" s="24">
        <f t="shared" si="3"/>
        <v>61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E606E-936A-4C20-A1E1-7A32F46259A1}">
  <sheetPr codeName="Лист85"/>
  <dimension ref="A1:T40"/>
  <sheetViews>
    <sheetView zoomScaleNormal="100" workbookViewId="0">
      <selection activeCell="F14" sqref="F14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46107</v>
      </c>
      <c r="G1" s="5">
        <v>46107</v>
      </c>
      <c r="H1" s="5">
        <v>46107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218</v>
      </c>
      <c r="C5" s="21" t="s">
        <v>24</v>
      </c>
      <c r="D5" s="21" t="s">
        <v>25</v>
      </c>
      <c r="E5" s="21">
        <v>2023</v>
      </c>
      <c r="F5" s="22">
        <v>46086</v>
      </c>
      <c r="G5" s="22">
        <v>46086</v>
      </c>
      <c r="H5" s="22">
        <v>46086</v>
      </c>
      <c r="I5" s="23"/>
      <c r="J5" s="23"/>
      <c r="K5" s="21"/>
      <c r="L5" s="24">
        <f t="shared" ref="L5" si="0">$F$1-F5</f>
        <v>21</v>
      </c>
      <c r="M5" s="24"/>
      <c r="N5" s="24">
        <f t="shared" ref="N5" si="1">$F$1-H5</f>
        <v>21</v>
      </c>
      <c r="O5" s="24"/>
      <c r="P5" s="24"/>
      <c r="Q5" s="25" t="s">
        <v>219</v>
      </c>
      <c r="R5" s="20"/>
      <c r="S5" s="20"/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19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/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7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2">$F$1-F22</f>
        <v>96</v>
      </c>
      <c r="M22" s="24"/>
      <c r="N22" s="24">
        <f t="shared" ref="N22:N23" si="3">$F$1-H22</f>
        <v>96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62</v>
      </c>
      <c r="M23" s="24"/>
      <c r="N23" s="24">
        <f t="shared" si="3"/>
        <v>62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599C9-C918-472F-A147-D5C6C2DCD2F1}">
  <sheetPr codeName="Лист86"/>
  <dimension ref="A1:T40"/>
  <sheetViews>
    <sheetView zoomScaleNormal="100" workbookViewId="0">
      <selection activeCell="S24" sqref="S24:S25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46108</v>
      </c>
      <c r="G1" s="5">
        <v>46108</v>
      </c>
      <c r="H1" s="5">
        <v>46108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218</v>
      </c>
      <c r="C5" s="21" t="s">
        <v>24</v>
      </c>
      <c r="D5" s="21" t="s">
        <v>25</v>
      </c>
      <c r="E5" s="21">
        <v>2023</v>
      </c>
      <c r="F5" s="22">
        <v>46086</v>
      </c>
      <c r="G5" s="22">
        <v>46086</v>
      </c>
      <c r="H5" s="22">
        <v>46086</v>
      </c>
      <c r="I5" s="23"/>
      <c r="J5" s="23"/>
      <c r="K5" s="21"/>
      <c r="L5" s="24">
        <f t="shared" ref="L5" si="0">$F$1-F5</f>
        <v>22</v>
      </c>
      <c r="M5" s="24"/>
      <c r="N5" s="24">
        <f t="shared" ref="N5" si="1">$F$1-H5</f>
        <v>22</v>
      </c>
      <c r="O5" s="24"/>
      <c r="P5" s="24"/>
      <c r="Q5" s="25" t="s">
        <v>219</v>
      </c>
      <c r="R5" s="20"/>
      <c r="S5" s="20"/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19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80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113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220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131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7" t="s">
        <v>115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2">$F$1-F22</f>
        <v>97</v>
      </c>
      <c r="M22" s="24"/>
      <c r="N22" s="24">
        <f t="shared" ref="N22:N23" si="3">$F$1-H22</f>
        <v>97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63</v>
      </c>
      <c r="M23" s="24"/>
      <c r="N23" s="24">
        <f t="shared" si="3"/>
        <v>63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3846-E51A-492B-B34E-E76350F5D5EF}">
  <sheetPr codeName="Лист87"/>
  <dimension ref="A1:T40"/>
  <sheetViews>
    <sheetView zoomScaleNormal="100" workbookViewId="0">
      <selection activeCell="Q12" sqref="Q12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46109</v>
      </c>
      <c r="G1" s="5">
        <v>46109</v>
      </c>
      <c r="H1" s="5">
        <v>46109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218</v>
      </c>
      <c r="C5" s="21" t="s">
        <v>24</v>
      </c>
      <c r="D5" s="21" t="s">
        <v>25</v>
      </c>
      <c r="E5" s="21">
        <v>2023</v>
      </c>
      <c r="F5" s="22">
        <v>46086</v>
      </c>
      <c r="G5" s="22">
        <v>46086</v>
      </c>
      <c r="H5" s="22">
        <v>46086</v>
      </c>
      <c r="I5" s="23"/>
      <c r="J5" s="23"/>
      <c r="K5" s="21"/>
      <c r="L5" s="24">
        <f t="shared" ref="L5" si="0">$F$1-F5</f>
        <v>23</v>
      </c>
      <c r="M5" s="24"/>
      <c r="N5" s="24">
        <f t="shared" ref="N5" si="1">$F$1-H5</f>
        <v>23</v>
      </c>
      <c r="O5" s="24"/>
      <c r="P5" s="24"/>
      <c r="Q5" s="25" t="s">
        <v>219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239</v>
      </c>
      <c r="C6" s="21" t="s">
        <v>24</v>
      </c>
      <c r="D6" s="21" t="s">
        <v>25</v>
      </c>
      <c r="E6" s="21">
        <v>2023</v>
      </c>
      <c r="F6" s="22">
        <v>46108</v>
      </c>
      <c r="G6" s="22">
        <v>46108</v>
      </c>
      <c r="H6" s="22">
        <v>46108</v>
      </c>
      <c r="I6" s="23"/>
      <c r="J6" s="23"/>
      <c r="K6" s="21"/>
      <c r="L6" s="24">
        <f t="shared" ref="L6" si="2">$F$1-F6</f>
        <v>1</v>
      </c>
      <c r="M6" s="24"/>
      <c r="N6" s="24">
        <f t="shared" ref="N6" si="3">$F$1-H6</f>
        <v>1</v>
      </c>
      <c r="O6" s="24"/>
      <c r="P6" s="24"/>
      <c r="Q6" s="25" t="s">
        <v>240</v>
      </c>
      <c r="R6" s="26"/>
      <c r="S6" s="20"/>
      <c r="T6" s="28" t="s">
        <v>30</v>
      </c>
    </row>
    <row r="7" spans="1:20" s="18" customFormat="1" ht="18" customHeight="1" x14ac:dyDescent="0.25">
      <c r="A7" s="19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80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113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7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4">$F$1-F22</f>
        <v>98</v>
      </c>
      <c r="M22" s="24"/>
      <c r="N22" s="24">
        <f t="shared" ref="N22:N23" si="5">$F$1-H22</f>
        <v>98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4"/>
        <v>64</v>
      </c>
      <c r="M23" s="24"/>
      <c r="N23" s="24">
        <f t="shared" si="5"/>
        <v>64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1348-A2B7-491C-8E34-EB0A34D35E67}">
  <sheetPr codeName="Лист88"/>
  <dimension ref="A1:T40"/>
  <sheetViews>
    <sheetView zoomScaleNormal="100" workbookViewId="0">
      <selection activeCell="L12" sqref="L12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46110</v>
      </c>
      <c r="G1" s="5">
        <v>46110</v>
      </c>
      <c r="H1" s="5">
        <v>46110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218</v>
      </c>
      <c r="C5" s="21" t="s">
        <v>24</v>
      </c>
      <c r="D5" s="21" t="s">
        <v>25</v>
      </c>
      <c r="E5" s="21">
        <v>2023</v>
      </c>
      <c r="F5" s="22">
        <v>46086</v>
      </c>
      <c r="G5" s="22">
        <v>46086</v>
      </c>
      <c r="H5" s="22">
        <v>46086</v>
      </c>
      <c r="I5" s="23"/>
      <c r="J5" s="23"/>
      <c r="K5" s="21"/>
      <c r="L5" s="24">
        <f t="shared" ref="L5:L6" si="0">$F$1-F5</f>
        <v>24</v>
      </c>
      <c r="M5" s="24"/>
      <c r="N5" s="24">
        <f t="shared" ref="N5:N6" si="1">$F$1-H5</f>
        <v>24</v>
      </c>
      <c r="O5" s="24"/>
      <c r="P5" s="24"/>
      <c r="Q5" s="25" t="s">
        <v>219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239</v>
      </c>
      <c r="C6" s="21" t="s">
        <v>24</v>
      </c>
      <c r="D6" s="21" t="s">
        <v>25</v>
      </c>
      <c r="E6" s="21">
        <v>2023</v>
      </c>
      <c r="F6" s="22">
        <v>46108</v>
      </c>
      <c r="G6" s="22">
        <v>46108</v>
      </c>
      <c r="H6" s="22">
        <v>46108</v>
      </c>
      <c r="I6" s="23"/>
      <c r="J6" s="23"/>
      <c r="K6" s="21"/>
      <c r="L6" s="24">
        <f t="shared" si="0"/>
        <v>2</v>
      </c>
      <c r="M6" s="24"/>
      <c r="N6" s="24">
        <f t="shared" si="1"/>
        <v>2</v>
      </c>
      <c r="O6" s="24"/>
      <c r="P6" s="24"/>
      <c r="Q6" s="25" t="s">
        <v>240</v>
      </c>
      <c r="R6" s="26"/>
      <c r="S6" s="20"/>
      <c r="T6" s="28" t="s">
        <v>30</v>
      </c>
    </row>
    <row r="7" spans="1:20" s="18" customFormat="1" ht="18" customHeight="1" x14ac:dyDescent="0.25">
      <c r="A7" s="19"/>
      <c r="B7" s="20"/>
      <c r="C7" s="21"/>
      <c r="D7" s="21"/>
      <c r="E7" s="21"/>
      <c r="F7" s="22"/>
      <c r="G7" s="22"/>
      <c r="H7" s="22"/>
      <c r="I7" s="23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3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80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113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7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2">$F$1-F22</f>
        <v>99</v>
      </c>
      <c r="M22" s="24"/>
      <c r="N22" s="24">
        <f t="shared" ref="N22:N23" si="3">$F$1-H22</f>
        <v>99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65</v>
      </c>
      <c r="M23" s="24"/>
      <c r="N23" s="24">
        <f t="shared" si="3"/>
        <v>65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0A908-BF2A-4122-9DCE-7CECAD9D9BCF}">
  <sheetPr codeName="Лист89"/>
  <dimension ref="A1:T40"/>
  <sheetViews>
    <sheetView zoomScaleNormal="100" workbookViewId="0">
      <selection activeCell="K17" sqref="K17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46111</v>
      </c>
      <c r="G1" s="5">
        <v>46111</v>
      </c>
      <c r="H1" s="5">
        <v>46111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218</v>
      </c>
      <c r="C5" s="21" t="s">
        <v>24</v>
      </c>
      <c r="D5" s="21" t="s">
        <v>25</v>
      </c>
      <c r="E5" s="21">
        <v>2023</v>
      </c>
      <c r="F5" s="22">
        <v>46086</v>
      </c>
      <c r="G5" s="22">
        <v>46086</v>
      </c>
      <c r="H5" s="22">
        <v>46086</v>
      </c>
      <c r="I5" s="23"/>
      <c r="J5" s="23"/>
      <c r="K5" s="21"/>
      <c r="L5" s="24">
        <f t="shared" ref="L5:L6" si="0">$F$1-F5</f>
        <v>25</v>
      </c>
      <c r="M5" s="24"/>
      <c r="N5" s="24">
        <f t="shared" ref="N5:N6" si="1">$F$1-H5</f>
        <v>25</v>
      </c>
      <c r="O5" s="24"/>
      <c r="P5" s="24"/>
      <c r="Q5" s="25" t="s">
        <v>219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239</v>
      </c>
      <c r="C6" s="21" t="s">
        <v>24</v>
      </c>
      <c r="D6" s="21" t="s">
        <v>25</v>
      </c>
      <c r="E6" s="21">
        <v>2023</v>
      </c>
      <c r="F6" s="22">
        <v>46108</v>
      </c>
      <c r="G6" s="22">
        <v>46108</v>
      </c>
      <c r="H6" s="22">
        <v>46108</v>
      </c>
      <c r="I6" s="23"/>
      <c r="J6" s="23"/>
      <c r="K6" s="21"/>
      <c r="L6" s="24">
        <f t="shared" si="0"/>
        <v>3</v>
      </c>
      <c r="M6" s="24"/>
      <c r="N6" s="24">
        <f t="shared" si="1"/>
        <v>3</v>
      </c>
      <c r="O6" s="24"/>
      <c r="P6" s="24"/>
      <c r="Q6" s="25" t="s">
        <v>240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241</v>
      </c>
      <c r="C7" s="21" t="s">
        <v>24</v>
      </c>
      <c r="D7" s="21" t="s">
        <v>25</v>
      </c>
      <c r="E7" s="21">
        <v>2023</v>
      </c>
      <c r="F7" s="22">
        <v>46109</v>
      </c>
      <c r="G7" s="22">
        <v>46109</v>
      </c>
      <c r="H7" s="22">
        <v>46109</v>
      </c>
      <c r="I7" s="23"/>
      <c r="J7" s="23"/>
      <c r="K7" s="21"/>
      <c r="L7" s="24">
        <f t="shared" ref="L7" si="2">$F$1-F7</f>
        <v>2</v>
      </c>
      <c r="M7" s="24"/>
      <c r="N7" s="24">
        <f t="shared" ref="N7" si="3">$F$1-H7</f>
        <v>2</v>
      </c>
      <c r="O7" s="24"/>
      <c r="P7" s="24"/>
      <c r="Q7" s="25" t="s">
        <v>242</v>
      </c>
      <c r="R7" s="26"/>
      <c r="S7" s="20"/>
      <c r="T7" s="28" t="s">
        <v>32</v>
      </c>
    </row>
    <row r="8" spans="1:20" s="18" customFormat="1" ht="15.6" customHeight="1" x14ac:dyDescent="0.3">
      <c r="A8" s="4">
        <v>4</v>
      </c>
      <c r="B8" s="20" t="s">
        <v>243</v>
      </c>
      <c r="C8" s="21" t="s">
        <v>24</v>
      </c>
      <c r="D8" s="21" t="s">
        <v>25</v>
      </c>
      <c r="E8" s="21">
        <v>2023</v>
      </c>
      <c r="F8" s="22">
        <v>46109</v>
      </c>
      <c r="G8" s="22">
        <v>46109</v>
      </c>
      <c r="H8" s="22">
        <v>46109</v>
      </c>
      <c r="I8" s="22">
        <v>46109</v>
      </c>
      <c r="J8" s="23"/>
      <c r="K8" s="21"/>
      <c r="L8" s="24">
        <f t="shared" ref="L8" si="4">$F$1-F8</f>
        <v>2</v>
      </c>
      <c r="M8" s="24"/>
      <c r="N8" s="24">
        <f t="shared" ref="N8" si="5">$F$1-H8</f>
        <v>2</v>
      </c>
      <c r="O8" s="24"/>
      <c r="P8" s="24"/>
      <c r="Q8" s="25" t="s">
        <v>244</v>
      </c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80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113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7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6">$F$1-F22</f>
        <v>100</v>
      </c>
      <c r="M22" s="24"/>
      <c r="N22" s="24">
        <f t="shared" ref="N22:N23" si="7">$F$1-H22</f>
        <v>100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6"/>
        <v>66</v>
      </c>
      <c r="M23" s="24"/>
      <c r="N23" s="24">
        <f t="shared" si="7"/>
        <v>66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2AC3-67AC-4B14-AE23-995D7A633A35}">
  <sheetPr codeName="Лист90"/>
  <dimension ref="A1:T40"/>
  <sheetViews>
    <sheetView zoomScaleNormal="100" workbookViewId="0">
      <selection activeCell="Q12" sqref="Q12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46112</v>
      </c>
      <c r="G1" s="5">
        <v>46112</v>
      </c>
      <c r="H1" s="5">
        <v>46112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218</v>
      </c>
      <c r="C5" s="21" t="s">
        <v>24</v>
      </c>
      <c r="D5" s="21" t="s">
        <v>25</v>
      </c>
      <c r="E5" s="21">
        <v>2023</v>
      </c>
      <c r="F5" s="22">
        <v>46086</v>
      </c>
      <c r="G5" s="22">
        <v>46086</v>
      </c>
      <c r="H5" s="22">
        <v>46086</v>
      </c>
      <c r="I5" s="23"/>
      <c r="J5" s="23"/>
      <c r="K5" s="21"/>
      <c r="L5" s="24">
        <f t="shared" ref="L5:L6" si="0">$F$1-F5</f>
        <v>26</v>
      </c>
      <c r="M5" s="24"/>
      <c r="N5" s="24">
        <f t="shared" ref="N5:N6" si="1">$F$1-H5</f>
        <v>26</v>
      </c>
      <c r="O5" s="24"/>
      <c r="P5" s="24"/>
      <c r="Q5" s="25" t="s">
        <v>219</v>
      </c>
      <c r="R5" s="20"/>
      <c r="S5" s="20" t="s">
        <v>241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239</v>
      </c>
      <c r="C6" s="21" t="s">
        <v>24</v>
      </c>
      <c r="D6" s="21" t="s">
        <v>25</v>
      </c>
      <c r="E6" s="21">
        <v>2023</v>
      </c>
      <c r="F6" s="22">
        <v>46108</v>
      </c>
      <c r="G6" s="22">
        <v>46108</v>
      </c>
      <c r="H6" s="22">
        <v>46108</v>
      </c>
      <c r="I6" s="23"/>
      <c r="J6" s="23"/>
      <c r="K6" s="21"/>
      <c r="L6" s="24">
        <f t="shared" si="0"/>
        <v>4</v>
      </c>
      <c r="M6" s="24"/>
      <c r="N6" s="24">
        <f t="shared" si="1"/>
        <v>4</v>
      </c>
      <c r="O6" s="24"/>
      <c r="P6" s="24"/>
      <c r="Q6" s="25" t="s">
        <v>240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243</v>
      </c>
      <c r="C7" s="21" t="s">
        <v>24</v>
      </c>
      <c r="D7" s="21" t="s">
        <v>25</v>
      </c>
      <c r="E7" s="21">
        <v>2023</v>
      </c>
      <c r="F7" s="22">
        <v>46109</v>
      </c>
      <c r="G7" s="22">
        <v>46109</v>
      </c>
      <c r="H7" s="22">
        <v>46109</v>
      </c>
      <c r="I7" s="22">
        <v>46109</v>
      </c>
      <c r="J7" s="23"/>
      <c r="K7" s="21"/>
      <c r="L7" s="24">
        <f t="shared" ref="L7" si="2">$F$1-F7</f>
        <v>3</v>
      </c>
      <c r="M7" s="24"/>
      <c r="N7" s="24">
        <f t="shared" ref="N7" si="3">$F$1-H7</f>
        <v>3</v>
      </c>
      <c r="O7" s="24"/>
      <c r="P7" s="24"/>
      <c r="Q7" s="25" t="s">
        <v>244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80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113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131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72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7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4">$F$1-F22</f>
        <v>101</v>
      </c>
      <c r="M22" s="24"/>
      <c r="N22" s="24">
        <f t="shared" ref="N22:N23" si="5">$F$1-H22</f>
        <v>101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4"/>
        <v>67</v>
      </c>
      <c r="M23" s="24"/>
      <c r="N23" s="24">
        <f t="shared" si="5"/>
        <v>67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3EEF4-5D58-4747-9F77-6A08AE956C0E}">
  <sheetPr codeName="Лист91"/>
  <dimension ref="A1:T40"/>
  <sheetViews>
    <sheetView zoomScaleNormal="100" workbookViewId="0">
      <selection activeCell="K16" sqref="K16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46113</v>
      </c>
      <c r="G1" s="5">
        <v>46113</v>
      </c>
      <c r="H1" s="5">
        <v>46113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218</v>
      </c>
      <c r="C5" s="21" t="s">
        <v>24</v>
      </c>
      <c r="D5" s="21" t="s">
        <v>25</v>
      </c>
      <c r="E5" s="21">
        <v>2023</v>
      </c>
      <c r="F5" s="22">
        <v>46086</v>
      </c>
      <c r="G5" s="22">
        <v>46086</v>
      </c>
      <c r="H5" s="22">
        <v>46086</v>
      </c>
      <c r="I5" s="23"/>
      <c r="J5" s="23"/>
      <c r="K5" s="21"/>
      <c r="L5" s="24">
        <f t="shared" ref="L5:L7" si="0">$F$1-F5</f>
        <v>27</v>
      </c>
      <c r="M5" s="24"/>
      <c r="N5" s="24">
        <f t="shared" ref="N5:N7" si="1">$F$1-H5</f>
        <v>27</v>
      </c>
      <c r="O5" s="24"/>
      <c r="P5" s="24"/>
      <c r="Q5" s="25" t="s">
        <v>219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239</v>
      </c>
      <c r="C6" s="21" t="s">
        <v>24</v>
      </c>
      <c r="D6" s="21" t="s">
        <v>25</v>
      </c>
      <c r="E6" s="21">
        <v>2023</v>
      </c>
      <c r="F6" s="22">
        <v>46108</v>
      </c>
      <c r="G6" s="22">
        <v>46108</v>
      </c>
      <c r="H6" s="22">
        <v>46108</v>
      </c>
      <c r="I6" s="23"/>
      <c r="J6" s="23"/>
      <c r="K6" s="21"/>
      <c r="L6" s="24">
        <f t="shared" si="0"/>
        <v>5</v>
      </c>
      <c r="M6" s="24"/>
      <c r="N6" s="24">
        <f t="shared" si="1"/>
        <v>5</v>
      </c>
      <c r="O6" s="24"/>
      <c r="P6" s="24"/>
      <c r="Q6" s="25" t="s">
        <v>240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243</v>
      </c>
      <c r="C7" s="21" t="s">
        <v>24</v>
      </c>
      <c r="D7" s="21" t="s">
        <v>25</v>
      </c>
      <c r="E7" s="21">
        <v>2023</v>
      </c>
      <c r="F7" s="22">
        <v>46109</v>
      </c>
      <c r="G7" s="22">
        <v>46109</v>
      </c>
      <c r="H7" s="22">
        <v>46109</v>
      </c>
      <c r="I7" s="22">
        <v>46109</v>
      </c>
      <c r="J7" s="23"/>
      <c r="K7" s="21"/>
      <c r="L7" s="24">
        <f t="shared" si="0"/>
        <v>4</v>
      </c>
      <c r="M7" s="24"/>
      <c r="N7" s="24">
        <f t="shared" si="1"/>
        <v>4</v>
      </c>
      <c r="O7" s="24"/>
      <c r="P7" s="24"/>
      <c r="Q7" s="25" t="s">
        <v>244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80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113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131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72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7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2">$F$1-F22</f>
        <v>102</v>
      </c>
      <c r="M22" s="24"/>
      <c r="N22" s="24">
        <f t="shared" ref="N22:N23" si="3">$F$1-H22</f>
        <v>102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46045</v>
      </c>
      <c r="G23" s="22">
        <v>46045</v>
      </c>
      <c r="H23" s="22">
        <v>46045</v>
      </c>
      <c r="I23" s="23"/>
      <c r="J23" s="23"/>
      <c r="K23" s="21"/>
      <c r="L23" s="24">
        <f t="shared" si="2"/>
        <v>68</v>
      </c>
      <c r="M23" s="24"/>
      <c r="N23" s="24">
        <f t="shared" si="3"/>
        <v>68</v>
      </c>
      <c r="O23" s="24"/>
      <c r="P23" s="24"/>
      <c r="Q23" s="25" t="s">
        <v>170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6942-BBA8-485B-B2AF-921C274E11DC}">
  <sheetPr codeName="Лист92"/>
  <dimension ref="A1:T40"/>
  <sheetViews>
    <sheetView zoomScaleNormal="100" workbookViewId="0">
      <selection activeCell="K30" sqref="K30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46114</v>
      </c>
      <c r="G1" s="5">
        <v>46114</v>
      </c>
      <c r="H1" s="5">
        <v>46114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218</v>
      </c>
      <c r="C5" s="21" t="s">
        <v>24</v>
      </c>
      <c r="D5" s="21" t="s">
        <v>25</v>
      </c>
      <c r="E5" s="21">
        <v>2023</v>
      </c>
      <c r="F5" s="22">
        <v>46086</v>
      </c>
      <c r="G5" s="22">
        <v>46086</v>
      </c>
      <c r="H5" s="22">
        <v>46086</v>
      </c>
      <c r="I5" s="23"/>
      <c r="J5" s="23"/>
      <c r="K5" s="21"/>
      <c r="L5" s="24">
        <f t="shared" ref="L5" si="0">$F$1-F5</f>
        <v>28</v>
      </c>
      <c r="M5" s="24"/>
      <c r="N5" s="24">
        <f t="shared" ref="N5" si="1">$F$1-H5</f>
        <v>28</v>
      </c>
      <c r="O5" s="24"/>
      <c r="P5" s="24"/>
      <c r="Q5" s="25" t="s">
        <v>219</v>
      </c>
      <c r="R5" s="20"/>
      <c r="S5" s="20" t="s">
        <v>239</v>
      </c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 t="s">
        <v>243</v>
      </c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 t="s">
        <v>28</v>
      </c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7" t="s">
        <v>80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113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7" t="s">
        <v>131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72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7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2">$F$1-F22</f>
        <v>103</v>
      </c>
      <c r="M22" s="24"/>
      <c r="N22" s="24">
        <f t="shared" ref="N22" si="3">$F$1-H22</f>
        <v>103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F26B3-A5C4-4B57-BD20-0DA78505897E}">
  <sheetPr codeName="Лист93"/>
  <dimension ref="A1:T40"/>
  <sheetViews>
    <sheetView zoomScaleNormal="100" workbookViewId="0">
      <selection activeCell="J11" sqref="J11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46115</v>
      </c>
      <c r="G1" s="5">
        <v>46115</v>
      </c>
      <c r="H1" s="5">
        <v>46115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218</v>
      </c>
      <c r="C5" s="21" t="s">
        <v>24</v>
      </c>
      <c r="D5" s="21" t="s">
        <v>25</v>
      </c>
      <c r="E5" s="21">
        <v>2023</v>
      </c>
      <c r="F5" s="22">
        <v>46086</v>
      </c>
      <c r="G5" s="22">
        <v>46086</v>
      </c>
      <c r="H5" s="22">
        <v>46086</v>
      </c>
      <c r="I5" s="23"/>
      <c r="J5" s="23"/>
      <c r="K5" s="21"/>
      <c r="L5" s="24">
        <f t="shared" ref="L5" si="0">$F$1-F5</f>
        <v>29</v>
      </c>
      <c r="M5" s="24"/>
      <c r="N5" s="24">
        <f t="shared" ref="N5" si="1">$F$1-H5</f>
        <v>29</v>
      </c>
      <c r="O5" s="24"/>
      <c r="P5" s="24"/>
      <c r="Q5" s="25" t="s">
        <v>219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243</v>
      </c>
      <c r="C6" s="21" t="s">
        <v>24</v>
      </c>
      <c r="D6" s="21" t="s">
        <v>25</v>
      </c>
      <c r="E6" s="21">
        <v>2023</v>
      </c>
      <c r="F6" s="22">
        <v>46114</v>
      </c>
      <c r="G6" s="22">
        <v>46114</v>
      </c>
      <c r="H6" s="22">
        <v>46114</v>
      </c>
      <c r="I6" s="23"/>
      <c r="J6" s="23"/>
      <c r="K6" s="21"/>
      <c r="L6" s="24">
        <f t="shared" ref="L6:L7" si="2">$F$1-F6</f>
        <v>1</v>
      </c>
      <c r="M6" s="24"/>
      <c r="N6" s="24">
        <f t="shared" ref="N6:N7" si="3">$F$1-H6</f>
        <v>1</v>
      </c>
      <c r="O6" s="24"/>
      <c r="P6" s="24"/>
      <c r="Q6" s="25" t="s">
        <v>245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28</v>
      </c>
      <c r="C7" s="21" t="s">
        <v>24</v>
      </c>
      <c r="D7" s="21" t="s">
        <v>25</v>
      </c>
      <c r="E7" s="21">
        <v>2023</v>
      </c>
      <c r="F7" s="22">
        <v>46114</v>
      </c>
      <c r="G7" s="22">
        <v>46114</v>
      </c>
      <c r="H7" s="22">
        <v>46114</v>
      </c>
      <c r="I7" s="22"/>
      <c r="J7" s="23"/>
      <c r="K7" s="21"/>
      <c r="L7" s="24">
        <f t="shared" si="2"/>
        <v>1</v>
      </c>
      <c r="M7" s="24"/>
      <c r="N7" s="24">
        <f t="shared" si="3"/>
        <v>1</v>
      </c>
      <c r="O7" s="24"/>
      <c r="P7" s="24"/>
      <c r="Q7" s="25" t="s">
        <v>246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72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247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7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4">$F$1-F22</f>
        <v>104</v>
      </c>
      <c r="M22" s="24"/>
      <c r="N22" s="24">
        <f t="shared" ref="N22" si="5">$F$1-H22</f>
        <v>104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020F-30A0-4EF1-A3BB-882AEEA70A91}">
  <sheetPr codeName="Лист94"/>
  <dimension ref="A1:T40"/>
  <sheetViews>
    <sheetView zoomScaleNormal="100" workbookViewId="0">
      <selection activeCell="B22" sqref="B22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46116</v>
      </c>
      <c r="G1" s="5">
        <v>46116</v>
      </c>
      <c r="H1" s="5">
        <v>46116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218</v>
      </c>
      <c r="C5" s="21" t="s">
        <v>24</v>
      </c>
      <c r="D5" s="21" t="s">
        <v>25</v>
      </c>
      <c r="E5" s="21">
        <v>2023</v>
      </c>
      <c r="F5" s="22">
        <v>46086</v>
      </c>
      <c r="G5" s="22">
        <v>46086</v>
      </c>
      <c r="H5" s="22">
        <v>46086</v>
      </c>
      <c r="I5" s="23"/>
      <c r="J5" s="23"/>
      <c r="K5" s="21"/>
      <c r="L5" s="24">
        <f t="shared" ref="L5" si="0">$F$1-F5</f>
        <v>30</v>
      </c>
      <c r="M5" s="24"/>
      <c r="N5" s="24">
        <f t="shared" ref="N5" si="1">$F$1-H5</f>
        <v>30</v>
      </c>
      <c r="O5" s="24"/>
      <c r="P5" s="24"/>
      <c r="Q5" s="25" t="s">
        <v>219</v>
      </c>
      <c r="R5" s="20"/>
      <c r="S5" s="20" t="s">
        <v>243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28</v>
      </c>
      <c r="C6" s="21" t="s">
        <v>24</v>
      </c>
      <c r="D6" s="21" t="s">
        <v>25</v>
      </c>
      <c r="E6" s="21">
        <v>2023</v>
      </c>
      <c r="F6" s="22">
        <v>46114</v>
      </c>
      <c r="G6" s="22">
        <v>46114</v>
      </c>
      <c r="H6" s="22">
        <v>46114</v>
      </c>
      <c r="I6" s="22"/>
      <c r="J6" s="23"/>
      <c r="K6" s="21"/>
      <c r="L6" s="24">
        <f t="shared" ref="L6" si="2">$F$1-F6</f>
        <v>2</v>
      </c>
      <c r="M6" s="24"/>
      <c r="N6" s="24">
        <f t="shared" ref="N6" si="3">$F$1-H6</f>
        <v>2</v>
      </c>
      <c r="O6" s="24"/>
      <c r="P6" s="24"/>
      <c r="Q6" s="25" t="s">
        <v>246</v>
      </c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72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247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7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4">$F$1-F22</f>
        <v>105</v>
      </c>
      <c r="M22" s="24"/>
      <c r="N22" s="24">
        <f t="shared" ref="N22" si="5">$F$1-H22</f>
        <v>105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4BB8B-891D-4284-860C-8AE2DC190DB7}">
  <sheetPr codeName="Лист95"/>
  <dimension ref="A1:T40"/>
  <sheetViews>
    <sheetView zoomScaleNormal="100" workbookViewId="0">
      <selection activeCell="K16" sqref="K16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46117</v>
      </c>
      <c r="G1" s="5">
        <v>46117</v>
      </c>
      <c r="H1" s="5">
        <v>46117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218</v>
      </c>
      <c r="C5" s="21" t="s">
        <v>24</v>
      </c>
      <c r="D5" s="21" t="s">
        <v>25</v>
      </c>
      <c r="E5" s="21">
        <v>2023</v>
      </c>
      <c r="F5" s="22">
        <v>46086</v>
      </c>
      <c r="G5" s="22">
        <v>46086</v>
      </c>
      <c r="H5" s="22">
        <v>46086</v>
      </c>
      <c r="I5" s="23"/>
      <c r="J5" s="23"/>
      <c r="K5" s="21"/>
      <c r="L5" s="24">
        <f t="shared" ref="L5:L6" si="0">$F$1-F5</f>
        <v>31</v>
      </c>
      <c r="M5" s="24"/>
      <c r="N5" s="24">
        <f t="shared" ref="N5:N6" si="1">$F$1-H5</f>
        <v>31</v>
      </c>
      <c r="O5" s="24"/>
      <c r="P5" s="24"/>
      <c r="Q5" s="25" t="s">
        <v>219</v>
      </c>
      <c r="R5" s="20"/>
      <c r="S5" s="20" t="s">
        <v>243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28</v>
      </c>
      <c r="C6" s="21" t="s">
        <v>24</v>
      </c>
      <c r="D6" s="21" t="s">
        <v>25</v>
      </c>
      <c r="E6" s="21">
        <v>2023</v>
      </c>
      <c r="F6" s="22">
        <v>46114</v>
      </c>
      <c r="G6" s="22">
        <v>46114</v>
      </c>
      <c r="H6" s="22">
        <v>46114</v>
      </c>
      <c r="I6" s="22"/>
      <c r="J6" s="23"/>
      <c r="K6" s="21"/>
      <c r="L6" s="24">
        <f t="shared" si="0"/>
        <v>3</v>
      </c>
      <c r="M6" s="24"/>
      <c r="N6" s="24">
        <f t="shared" si="1"/>
        <v>3</v>
      </c>
      <c r="O6" s="24"/>
      <c r="P6" s="24"/>
      <c r="Q6" s="25" t="s">
        <v>246</v>
      </c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72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247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7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2">$F$1-F22</f>
        <v>106</v>
      </c>
      <c r="M22" s="24"/>
      <c r="N22" s="24">
        <f t="shared" ref="N22" si="3">$F$1-H22</f>
        <v>106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8670-AEB2-4F48-85D9-C9F4073B0E74}">
  <sheetPr codeName="Лист96"/>
  <dimension ref="A1:T40"/>
  <sheetViews>
    <sheetView zoomScaleNormal="100" workbookViewId="0">
      <selection activeCell="N27" sqref="N27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46118</v>
      </c>
      <c r="G1" s="5">
        <v>46118</v>
      </c>
      <c r="H1" s="5">
        <v>46118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218</v>
      </c>
      <c r="C5" s="21" t="s">
        <v>24</v>
      </c>
      <c r="D5" s="21" t="s">
        <v>25</v>
      </c>
      <c r="E5" s="21">
        <v>2023</v>
      </c>
      <c r="F5" s="22">
        <v>46086</v>
      </c>
      <c r="G5" s="22">
        <v>46086</v>
      </c>
      <c r="H5" s="22">
        <v>46086</v>
      </c>
      <c r="I5" s="23"/>
      <c r="J5" s="23"/>
      <c r="K5" s="21"/>
      <c r="L5" s="24">
        <f t="shared" ref="L5" si="0">$F$1-F5</f>
        <v>32</v>
      </c>
      <c r="M5" s="24"/>
      <c r="N5" s="24">
        <f t="shared" ref="N5" si="1">$F$1-H5</f>
        <v>32</v>
      </c>
      <c r="O5" s="24"/>
      <c r="P5" s="24"/>
      <c r="Q5" s="25" t="s">
        <v>219</v>
      </c>
      <c r="R5" s="20"/>
      <c r="S5" s="20" t="s">
        <v>28</v>
      </c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2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72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247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7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2">$F$1-F22</f>
        <v>107</v>
      </c>
      <c r="M22" s="24"/>
      <c r="N22" s="24">
        <f t="shared" ref="N22" si="3">$F$1-H22</f>
        <v>107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32CE-10D9-463D-8A94-C5F1A1B9071E}">
  <sheetPr codeName="Лист97"/>
  <dimension ref="A1:T40"/>
  <sheetViews>
    <sheetView zoomScaleNormal="100" workbookViewId="0">
      <selection activeCell="T17" sqref="T17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46119</v>
      </c>
      <c r="G1" s="5">
        <v>46119</v>
      </c>
      <c r="H1" s="5">
        <v>46119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218</v>
      </c>
      <c r="C5" s="21" t="s">
        <v>24</v>
      </c>
      <c r="D5" s="21" t="s">
        <v>25</v>
      </c>
      <c r="E5" s="21">
        <v>2023</v>
      </c>
      <c r="F5" s="22">
        <v>46086</v>
      </c>
      <c r="G5" s="22">
        <v>46086</v>
      </c>
      <c r="H5" s="22">
        <v>46086</v>
      </c>
      <c r="I5" s="23"/>
      <c r="J5" s="23"/>
      <c r="K5" s="21"/>
      <c r="L5" s="24">
        <f t="shared" ref="L5" si="0">$F$1-F5</f>
        <v>33</v>
      </c>
      <c r="M5" s="24"/>
      <c r="N5" s="24">
        <f t="shared" ref="N5" si="1">$F$1-H5</f>
        <v>33</v>
      </c>
      <c r="O5" s="24"/>
      <c r="P5" s="24"/>
      <c r="Q5" s="25" t="s">
        <v>219</v>
      </c>
      <c r="R5" s="20"/>
      <c r="S5" s="20" t="s">
        <v>247</v>
      </c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2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79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80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150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72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2">$F$1-F22</f>
        <v>108</v>
      </c>
      <c r="M22" s="24"/>
      <c r="N22" s="24">
        <f t="shared" ref="N22" si="3">$F$1-H22</f>
        <v>108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600F-A3DD-423E-949A-C7E6F32F4DE2}">
  <sheetPr codeName="Лист98"/>
  <dimension ref="A1:T40"/>
  <sheetViews>
    <sheetView zoomScaleNormal="100" workbookViewId="0">
      <selection activeCell="J14" sqref="J14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46120</v>
      </c>
      <c r="G1" s="5">
        <v>46120</v>
      </c>
      <c r="H1" s="5">
        <v>46120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218</v>
      </c>
      <c r="C5" s="21" t="s">
        <v>24</v>
      </c>
      <c r="D5" s="21" t="s">
        <v>25</v>
      </c>
      <c r="E5" s="21">
        <v>2023</v>
      </c>
      <c r="F5" s="22">
        <v>46086</v>
      </c>
      <c r="G5" s="22">
        <v>46086</v>
      </c>
      <c r="H5" s="22">
        <v>46086</v>
      </c>
      <c r="I5" s="23"/>
      <c r="J5" s="23"/>
      <c r="K5" s="21"/>
      <c r="L5" s="24">
        <f t="shared" ref="L5" si="0">$F$1-F5</f>
        <v>34</v>
      </c>
      <c r="M5" s="24"/>
      <c r="N5" s="24">
        <f t="shared" ref="N5" si="1">$F$1-H5</f>
        <v>34</v>
      </c>
      <c r="O5" s="24"/>
      <c r="P5" s="24"/>
      <c r="Q5" s="25" t="s">
        <v>219</v>
      </c>
      <c r="R5" s="20"/>
      <c r="S5" s="20" t="s">
        <v>72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31</v>
      </c>
      <c r="C6" s="21" t="s">
        <v>24</v>
      </c>
      <c r="D6" s="21" t="s">
        <v>25</v>
      </c>
      <c r="E6" s="21">
        <v>2023</v>
      </c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 t="s">
        <v>248</v>
      </c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79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80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150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2">$F$1-F22</f>
        <v>109</v>
      </c>
      <c r="M22" s="24"/>
      <c r="N22" s="24">
        <f t="shared" ref="N22" si="3">$F$1-H22</f>
        <v>109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DA6C-8E47-46A4-BF26-7E76B22EEF0F}">
  <sheetPr codeName="Лист99"/>
  <dimension ref="A1:T40"/>
  <sheetViews>
    <sheetView zoomScaleNormal="100" workbookViewId="0">
      <selection activeCell="Q10" sqref="Q10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46121</v>
      </c>
      <c r="G1" s="5">
        <v>46121</v>
      </c>
      <c r="H1" s="5">
        <v>46121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218</v>
      </c>
      <c r="C5" s="21" t="s">
        <v>24</v>
      </c>
      <c r="D5" s="21" t="s">
        <v>25</v>
      </c>
      <c r="E5" s="21">
        <v>2023</v>
      </c>
      <c r="F5" s="22">
        <v>46086</v>
      </c>
      <c r="G5" s="22">
        <v>46086</v>
      </c>
      <c r="H5" s="22">
        <v>46086</v>
      </c>
      <c r="I5" s="23"/>
      <c r="J5" s="23"/>
      <c r="K5" s="21"/>
      <c r="L5" s="24">
        <f t="shared" ref="L5" si="0">$F$1-F5</f>
        <v>35</v>
      </c>
      <c r="M5" s="24"/>
      <c r="N5" s="24">
        <f t="shared" ref="N5" si="1">$F$1-H5</f>
        <v>35</v>
      </c>
      <c r="O5" s="24"/>
      <c r="P5" s="24"/>
      <c r="Q5" s="25" t="s">
        <v>219</v>
      </c>
      <c r="R5" s="20"/>
      <c r="S5" s="20" t="s">
        <v>31</v>
      </c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79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80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150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2">$F$1-F22</f>
        <v>110</v>
      </c>
      <c r="M22" s="24"/>
      <c r="N22" s="24">
        <f t="shared" ref="N22" si="3">$F$1-H22</f>
        <v>110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6DE41-5049-4BC3-B139-F211CD7BF540}">
  <sheetPr codeName="Лист100"/>
  <dimension ref="A1:T40"/>
  <sheetViews>
    <sheetView zoomScaleNormal="100" workbookViewId="0">
      <selection activeCell="Q12" sqref="Q12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46122</v>
      </c>
      <c r="G1" s="5">
        <v>46122</v>
      </c>
      <c r="H1" s="5">
        <v>46122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218</v>
      </c>
      <c r="C5" s="21" t="s">
        <v>24</v>
      </c>
      <c r="D5" s="21" t="s">
        <v>25</v>
      </c>
      <c r="E5" s="21">
        <v>2023</v>
      </c>
      <c r="F5" s="22">
        <v>46086</v>
      </c>
      <c r="G5" s="22">
        <v>46086</v>
      </c>
      <c r="H5" s="22">
        <v>46086</v>
      </c>
      <c r="I5" s="23"/>
      <c r="J5" s="23"/>
      <c r="K5" s="21"/>
      <c r="L5" s="24">
        <f t="shared" ref="L5" si="0">$F$1-F5</f>
        <v>36</v>
      </c>
      <c r="M5" s="24"/>
      <c r="N5" s="24">
        <f t="shared" ref="N5" si="1">$F$1-H5</f>
        <v>36</v>
      </c>
      <c r="O5" s="24"/>
      <c r="P5" s="24"/>
      <c r="Q5" s="25" t="s">
        <v>249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250</v>
      </c>
      <c r="C6" s="21" t="s">
        <v>251</v>
      </c>
      <c r="D6" s="21" t="s">
        <v>99</v>
      </c>
      <c r="E6" s="21">
        <v>2025</v>
      </c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 t="s">
        <v>252</v>
      </c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79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80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150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2">$F$1-F22</f>
        <v>111</v>
      </c>
      <c r="M22" s="24"/>
      <c r="N22" s="24">
        <f t="shared" ref="N22" si="3">$F$1-H22</f>
        <v>111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DB05-6E3B-49B3-BCCA-0175D19F13A1}">
  <sheetPr codeName="Лист101"/>
  <dimension ref="A1:T40"/>
  <sheetViews>
    <sheetView zoomScaleNormal="100" workbookViewId="0">
      <selection activeCell="G14" sqref="G14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46123</v>
      </c>
      <c r="G1" s="5">
        <v>46123</v>
      </c>
      <c r="H1" s="5">
        <v>46123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218</v>
      </c>
      <c r="C5" s="21" t="s">
        <v>24</v>
      </c>
      <c r="D5" s="21" t="s">
        <v>25</v>
      </c>
      <c r="E5" s="21">
        <v>2023</v>
      </c>
      <c r="F5" s="22">
        <v>46086</v>
      </c>
      <c r="G5" s="22">
        <v>46086</v>
      </c>
      <c r="H5" s="22">
        <v>46086</v>
      </c>
      <c r="I5" s="23"/>
      <c r="J5" s="23"/>
      <c r="K5" s="21"/>
      <c r="L5" s="24">
        <f t="shared" ref="L5" si="0">$F$1-F5</f>
        <v>37</v>
      </c>
      <c r="M5" s="24"/>
      <c r="N5" s="24">
        <f t="shared" ref="N5" si="1">$F$1-H5</f>
        <v>37</v>
      </c>
      <c r="O5" s="24"/>
      <c r="P5" s="24"/>
      <c r="Q5" s="25" t="s">
        <v>249</v>
      </c>
      <c r="R5" s="20"/>
      <c r="S5" s="20" t="s">
        <v>250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239</v>
      </c>
      <c r="C6" s="21" t="s">
        <v>24</v>
      </c>
      <c r="D6" s="21" t="s">
        <v>25</v>
      </c>
      <c r="E6" s="21">
        <v>2023</v>
      </c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 t="s">
        <v>249</v>
      </c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79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80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150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19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2">$F$1-F22</f>
        <v>112</v>
      </c>
      <c r="M22" s="24"/>
      <c r="N22" s="24">
        <f t="shared" ref="N22" si="3">$F$1-H22</f>
        <v>112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1795-7D58-4DC5-937C-DE5821C3BA02}">
  <sheetPr codeName="Лист102"/>
  <dimension ref="A1:T40"/>
  <sheetViews>
    <sheetView zoomScaleNormal="100" workbookViewId="0">
      <selection activeCell="G14" sqref="G14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46124</v>
      </c>
      <c r="G1" s="5">
        <v>46124</v>
      </c>
      <c r="H1" s="5">
        <v>46124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247</v>
      </c>
      <c r="C5" s="21" t="s">
        <v>98</v>
      </c>
      <c r="D5" s="21" t="s">
        <v>99</v>
      </c>
      <c r="E5" s="21">
        <v>2022</v>
      </c>
      <c r="F5" s="22"/>
      <c r="G5" s="22"/>
      <c r="H5" s="22"/>
      <c r="I5" s="23"/>
      <c r="J5" s="23"/>
      <c r="K5" s="21"/>
      <c r="L5" s="24"/>
      <c r="M5" s="24"/>
      <c r="N5" s="24"/>
      <c r="O5" s="24"/>
      <c r="P5" s="24"/>
      <c r="Q5" s="25" t="s">
        <v>253</v>
      </c>
      <c r="R5" s="20"/>
      <c r="S5" s="20" t="s">
        <v>80</v>
      </c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 t="s">
        <v>150</v>
      </c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79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0">$F$1-F22</f>
        <v>113</v>
      </c>
      <c r="M22" s="24"/>
      <c r="N22" s="24">
        <f t="shared" ref="N22:N23" si="1">$F$1-H22</f>
        <v>113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218</v>
      </c>
      <c r="C23" s="21" t="s">
        <v>24</v>
      </c>
      <c r="D23" s="21" t="s">
        <v>25</v>
      </c>
      <c r="E23" s="21">
        <v>2023</v>
      </c>
      <c r="F23" s="22">
        <v>46086</v>
      </c>
      <c r="G23" s="22">
        <v>46086</v>
      </c>
      <c r="H23" s="22">
        <v>46086</v>
      </c>
      <c r="I23" s="23"/>
      <c r="J23" s="23"/>
      <c r="K23" s="21"/>
      <c r="L23" s="24">
        <f t="shared" si="0"/>
        <v>38</v>
      </c>
      <c r="M23" s="24"/>
      <c r="N23" s="24">
        <f t="shared" si="1"/>
        <v>38</v>
      </c>
      <c r="O23" s="24"/>
      <c r="P23" s="24"/>
      <c r="Q23" s="25" t="s">
        <v>254</v>
      </c>
      <c r="R23" s="58"/>
      <c r="S23" s="59"/>
      <c r="T23" s="60"/>
    </row>
    <row r="24" spans="1:20" s="41" customFormat="1" ht="15.6" customHeight="1" x14ac:dyDescent="0.3">
      <c r="A24" s="4">
        <v>3</v>
      </c>
      <c r="B24" s="20" t="s">
        <v>239</v>
      </c>
      <c r="C24" s="21" t="s">
        <v>24</v>
      </c>
      <c r="D24" s="21" t="s">
        <v>25</v>
      </c>
      <c r="E24" s="21">
        <v>2023</v>
      </c>
      <c r="F24" s="22">
        <v>46123</v>
      </c>
      <c r="G24" s="22">
        <v>46123</v>
      </c>
      <c r="H24" s="22">
        <v>46123</v>
      </c>
      <c r="I24" s="23"/>
      <c r="J24" s="23"/>
      <c r="K24" s="21"/>
      <c r="L24" s="24">
        <v>1</v>
      </c>
      <c r="M24" s="24"/>
      <c r="N24" s="24">
        <v>1</v>
      </c>
      <c r="O24" s="24"/>
      <c r="P24" s="24"/>
      <c r="Q24" s="25" t="s">
        <v>254</v>
      </c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72612-D845-4253-BD6F-C836A8CBC445}">
  <sheetPr codeName="Лист103"/>
  <dimension ref="A1:T40"/>
  <sheetViews>
    <sheetView zoomScaleNormal="100" workbookViewId="0">
      <selection activeCell="C8" sqref="C8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46125</v>
      </c>
      <c r="G1" s="5">
        <v>46125</v>
      </c>
      <c r="H1" s="5">
        <v>46125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256</v>
      </c>
      <c r="C5" s="21" t="s">
        <v>24</v>
      </c>
      <c r="D5" s="21" t="s">
        <v>25</v>
      </c>
      <c r="E5" s="21">
        <v>2023</v>
      </c>
      <c r="F5" s="22"/>
      <c r="G5" s="22"/>
      <c r="H5" s="22"/>
      <c r="I5" s="23"/>
      <c r="J5" s="23"/>
      <c r="K5" s="21"/>
      <c r="L5" s="24"/>
      <c r="M5" s="24"/>
      <c r="N5" s="24"/>
      <c r="O5" s="24"/>
      <c r="P5" s="24"/>
      <c r="Q5" s="25" t="s">
        <v>255</v>
      </c>
      <c r="R5" s="20"/>
      <c r="S5" s="20" t="s">
        <v>247</v>
      </c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79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0">$F$1-F22</f>
        <v>114</v>
      </c>
      <c r="M22" s="24"/>
      <c r="N22" s="24">
        <f t="shared" ref="N22:N23" si="1">$F$1-H22</f>
        <v>114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218</v>
      </c>
      <c r="C23" s="21" t="s">
        <v>24</v>
      </c>
      <c r="D23" s="21" t="s">
        <v>25</v>
      </c>
      <c r="E23" s="21">
        <v>2023</v>
      </c>
      <c r="F23" s="22">
        <v>46086</v>
      </c>
      <c r="G23" s="22">
        <v>46086</v>
      </c>
      <c r="H23" s="22">
        <v>46086</v>
      </c>
      <c r="I23" s="23"/>
      <c r="J23" s="23"/>
      <c r="K23" s="21"/>
      <c r="L23" s="24">
        <f t="shared" si="0"/>
        <v>39</v>
      </c>
      <c r="M23" s="24"/>
      <c r="N23" s="24">
        <f t="shared" si="1"/>
        <v>39</v>
      </c>
      <c r="O23" s="24"/>
      <c r="P23" s="24"/>
      <c r="Q23" s="25" t="s">
        <v>254</v>
      </c>
      <c r="R23" s="58"/>
      <c r="S23" s="59"/>
      <c r="T23" s="60"/>
    </row>
    <row r="24" spans="1:20" s="41" customFormat="1" ht="15.6" customHeight="1" x14ac:dyDescent="0.3">
      <c r="A24" s="4">
        <v>3</v>
      </c>
      <c r="B24" s="20" t="s">
        <v>239</v>
      </c>
      <c r="C24" s="21" t="s">
        <v>24</v>
      </c>
      <c r="D24" s="21" t="s">
        <v>25</v>
      </c>
      <c r="E24" s="21">
        <v>2023</v>
      </c>
      <c r="F24" s="22">
        <v>46123</v>
      </c>
      <c r="G24" s="22">
        <v>46123</v>
      </c>
      <c r="H24" s="22">
        <v>46123</v>
      </c>
      <c r="I24" s="23"/>
      <c r="J24" s="23"/>
      <c r="K24" s="21"/>
      <c r="L24" s="24">
        <v>2</v>
      </c>
      <c r="M24" s="24"/>
      <c r="N24" s="24">
        <v>2</v>
      </c>
      <c r="O24" s="24"/>
      <c r="P24" s="24"/>
      <c r="Q24" s="25" t="s">
        <v>254</v>
      </c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B7C6-5D81-4E2E-8B42-0480BCC94C9B}">
  <sheetPr codeName="Лист104"/>
  <dimension ref="A1:T40"/>
  <sheetViews>
    <sheetView zoomScaleNormal="100" workbookViewId="0">
      <selection activeCell="Q5" sqref="Q5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46126</v>
      </c>
      <c r="G1" s="5">
        <v>46126</v>
      </c>
      <c r="H1" s="5">
        <v>46126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72</v>
      </c>
      <c r="C5" s="21" t="s">
        <v>24</v>
      </c>
      <c r="D5" s="21" t="s">
        <v>25</v>
      </c>
      <c r="E5" s="21">
        <v>2023</v>
      </c>
      <c r="F5" s="22"/>
      <c r="G5" s="22"/>
      <c r="H5" s="22"/>
      <c r="I5" s="23"/>
      <c r="J5" s="23"/>
      <c r="K5" s="21"/>
      <c r="L5" s="24"/>
      <c r="M5" s="24"/>
      <c r="N5" s="24"/>
      <c r="O5" s="24"/>
      <c r="P5" s="24"/>
      <c r="Q5" s="25" t="s">
        <v>257</v>
      </c>
      <c r="R5" s="20"/>
      <c r="S5" s="20" t="s">
        <v>256</v>
      </c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79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80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0">$F$1-F22</f>
        <v>115</v>
      </c>
      <c r="M22" s="24"/>
      <c r="N22" s="24">
        <f t="shared" ref="N22:N23" si="1">$F$1-H22</f>
        <v>115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218</v>
      </c>
      <c r="C23" s="21" t="s">
        <v>24</v>
      </c>
      <c r="D23" s="21" t="s">
        <v>25</v>
      </c>
      <c r="E23" s="21">
        <v>2023</v>
      </c>
      <c r="F23" s="22">
        <v>46086</v>
      </c>
      <c r="G23" s="22">
        <v>46086</v>
      </c>
      <c r="H23" s="22">
        <v>46086</v>
      </c>
      <c r="I23" s="23"/>
      <c r="J23" s="23"/>
      <c r="K23" s="21"/>
      <c r="L23" s="24">
        <f t="shared" si="0"/>
        <v>40</v>
      </c>
      <c r="M23" s="24"/>
      <c r="N23" s="24">
        <f t="shared" si="1"/>
        <v>40</v>
      </c>
      <c r="O23" s="24"/>
      <c r="P23" s="24"/>
      <c r="Q23" s="25" t="s">
        <v>254</v>
      </c>
      <c r="R23" s="58"/>
      <c r="S23" s="59"/>
      <c r="T23" s="60"/>
    </row>
    <row r="24" spans="1:20" s="41" customFormat="1" ht="15.6" customHeight="1" x14ac:dyDescent="0.3">
      <c r="A24" s="4">
        <v>3</v>
      </c>
      <c r="B24" s="20" t="s">
        <v>239</v>
      </c>
      <c r="C24" s="21" t="s">
        <v>24</v>
      </c>
      <c r="D24" s="21" t="s">
        <v>25</v>
      </c>
      <c r="E24" s="21">
        <v>2023</v>
      </c>
      <c r="F24" s="22">
        <v>46123</v>
      </c>
      <c r="G24" s="22">
        <v>46123</v>
      </c>
      <c r="H24" s="22">
        <v>46123</v>
      </c>
      <c r="I24" s="23"/>
      <c r="J24" s="23"/>
      <c r="K24" s="21"/>
      <c r="L24" s="24">
        <v>3</v>
      </c>
      <c r="M24" s="24"/>
      <c r="N24" s="24">
        <v>3</v>
      </c>
      <c r="O24" s="24"/>
      <c r="P24" s="24"/>
      <c r="Q24" s="25" t="s">
        <v>254</v>
      </c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98281-BBCA-45B4-872F-1288494625A0}">
  <sheetPr codeName="Лист105"/>
  <dimension ref="A1:T40"/>
  <sheetViews>
    <sheetView zoomScaleNormal="100" workbookViewId="0">
      <selection activeCell="C8" sqref="C8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46127</v>
      </c>
      <c r="G1" s="5">
        <v>46127</v>
      </c>
      <c r="H1" s="5">
        <v>46127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/>
      <c r="B5" s="20"/>
      <c r="C5" s="21"/>
      <c r="D5" s="21"/>
      <c r="E5" s="21"/>
      <c r="F5" s="22"/>
      <c r="G5" s="22"/>
      <c r="H5" s="22"/>
      <c r="I5" s="23"/>
      <c r="J5" s="23"/>
      <c r="K5" s="21"/>
      <c r="L5" s="24"/>
      <c r="M5" s="24"/>
      <c r="N5" s="24"/>
      <c r="O5" s="24"/>
      <c r="P5" s="24"/>
      <c r="Q5" s="25"/>
      <c r="R5" s="20"/>
      <c r="S5" s="20" t="s">
        <v>72</v>
      </c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79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80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0">$F$1-F22</f>
        <v>116</v>
      </c>
      <c r="M22" s="24"/>
      <c r="N22" s="24">
        <f t="shared" ref="N22:N23" si="1">$F$1-H22</f>
        <v>116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218</v>
      </c>
      <c r="C23" s="21" t="s">
        <v>24</v>
      </c>
      <c r="D23" s="21" t="s">
        <v>25</v>
      </c>
      <c r="E23" s="21">
        <v>2023</v>
      </c>
      <c r="F23" s="22">
        <v>46086</v>
      </c>
      <c r="G23" s="22">
        <v>46086</v>
      </c>
      <c r="H23" s="22">
        <v>46086</v>
      </c>
      <c r="I23" s="23"/>
      <c r="J23" s="23"/>
      <c r="K23" s="21"/>
      <c r="L23" s="24">
        <f t="shared" si="0"/>
        <v>41</v>
      </c>
      <c r="M23" s="24"/>
      <c r="N23" s="24">
        <f t="shared" si="1"/>
        <v>41</v>
      </c>
      <c r="O23" s="24"/>
      <c r="P23" s="24"/>
      <c r="Q23" s="25" t="s">
        <v>254</v>
      </c>
      <c r="R23" s="58"/>
      <c r="S23" s="59"/>
      <c r="T23" s="60"/>
    </row>
    <row r="24" spans="1:20" s="41" customFormat="1" ht="15.6" customHeight="1" x14ac:dyDescent="0.3">
      <c r="A24" s="4">
        <v>3</v>
      </c>
      <c r="B24" s="20" t="s">
        <v>239</v>
      </c>
      <c r="C24" s="21" t="s">
        <v>24</v>
      </c>
      <c r="D24" s="21" t="s">
        <v>25</v>
      </c>
      <c r="E24" s="21">
        <v>2023</v>
      </c>
      <c r="F24" s="22">
        <v>46123</v>
      </c>
      <c r="G24" s="22">
        <v>46123</v>
      </c>
      <c r="H24" s="22">
        <v>46123</v>
      </c>
      <c r="I24" s="23"/>
      <c r="J24" s="23"/>
      <c r="K24" s="21"/>
      <c r="L24" s="24">
        <v>4</v>
      </c>
      <c r="M24" s="24"/>
      <c r="N24" s="24">
        <v>4</v>
      </c>
      <c r="O24" s="24"/>
      <c r="P24" s="24"/>
      <c r="Q24" s="25" t="s">
        <v>254</v>
      </c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88B90-6233-4200-8DCD-6D6FC28706DE}">
  <sheetPr codeName="Лист106"/>
  <dimension ref="A1:T40"/>
  <sheetViews>
    <sheetView zoomScaleNormal="100" workbookViewId="0">
      <selection activeCell="Q12" sqref="Q12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46128</v>
      </c>
      <c r="G1" s="5">
        <v>46128</v>
      </c>
      <c r="H1" s="5">
        <v>46128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109</v>
      </c>
      <c r="C5" s="21" t="s">
        <v>24</v>
      </c>
      <c r="D5" s="21" t="s">
        <v>25</v>
      </c>
      <c r="E5" s="21">
        <v>2023</v>
      </c>
      <c r="F5" s="22"/>
      <c r="G5" s="22"/>
      <c r="H5" s="22"/>
      <c r="I5" s="23"/>
      <c r="J5" s="23"/>
      <c r="K5" s="21"/>
      <c r="L5" s="24"/>
      <c r="M5" s="24"/>
      <c r="N5" s="24"/>
      <c r="O5" s="24"/>
      <c r="P5" s="24"/>
      <c r="Q5" s="25" t="s">
        <v>258</v>
      </c>
      <c r="R5" s="20"/>
      <c r="S5" s="20"/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79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80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0">$F$1-F22</f>
        <v>117</v>
      </c>
      <c r="M22" s="24"/>
      <c r="N22" s="24">
        <f t="shared" ref="N22:N23" si="1">$F$1-H22</f>
        <v>117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218</v>
      </c>
      <c r="C23" s="21" t="s">
        <v>24</v>
      </c>
      <c r="D23" s="21" t="s">
        <v>25</v>
      </c>
      <c r="E23" s="21">
        <v>2023</v>
      </c>
      <c r="F23" s="22">
        <v>46086</v>
      </c>
      <c r="G23" s="22">
        <v>46086</v>
      </c>
      <c r="H23" s="22">
        <v>46086</v>
      </c>
      <c r="I23" s="23"/>
      <c r="J23" s="23"/>
      <c r="K23" s="21"/>
      <c r="L23" s="24">
        <f t="shared" si="0"/>
        <v>42</v>
      </c>
      <c r="M23" s="24"/>
      <c r="N23" s="24">
        <f t="shared" si="1"/>
        <v>42</v>
      </c>
      <c r="O23" s="24"/>
      <c r="P23" s="24"/>
      <c r="Q23" s="25" t="s">
        <v>254</v>
      </c>
      <c r="R23" s="58"/>
      <c r="S23" s="59"/>
      <c r="T23" s="60"/>
    </row>
    <row r="24" spans="1:20" s="41" customFormat="1" ht="15.6" customHeight="1" x14ac:dyDescent="0.3">
      <c r="A24" s="4">
        <v>3</v>
      </c>
      <c r="B24" s="20" t="s">
        <v>239</v>
      </c>
      <c r="C24" s="21" t="s">
        <v>24</v>
      </c>
      <c r="D24" s="21" t="s">
        <v>25</v>
      </c>
      <c r="E24" s="21">
        <v>2023</v>
      </c>
      <c r="F24" s="22">
        <v>46123</v>
      </c>
      <c r="G24" s="22">
        <v>46123</v>
      </c>
      <c r="H24" s="22">
        <v>46123</v>
      </c>
      <c r="I24" s="23"/>
      <c r="J24" s="23"/>
      <c r="K24" s="21"/>
      <c r="L24" s="24">
        <v>5</v>
      </c>
      <c r="M24" s="24"/>
      <c r="N24" s="24">
        <v>5</v>
      </c>
      <c r="O24" s="24"/>
      <c r="P24" s="24"/>
      <c r="Q24" s="25" t="s">
        <v>254</v>
      </c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9DEF5-AE0A-4E3F-B4BE-727CDB6FD171}">
  <sheetPr codeName="Лист107"/>
  <dimension ref="A1:T40"/>
  <sheetViews>
    <sheetView zoomScaleNormal="100" workbookViewId="0">
      <selection activeCell="Q31" sqref="Q31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46129</v>
      </c>
      <c r="G1" s="5">
        <v>46129</v>
      </c>
      <c r="H1" s="5">
        <v>46129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109</v>
      </c>
      <c r="C5" s="21" t="s">
        <v>24</v>
      </c>
      <c r="D5" s="21" t="s">
        <v>25</v>
      </c>
      <c r="E5" s="21">
        <v>2023</v>
      </c>
      <c r="F5" s="22">
        <v>46128</v>
      </c>
      <c r="G5" s="22">
        <v>46128</v>
      </c>
      <c r="H5" s="22">
        <v>46128</v>
      </c>
      <c r="I5" s="23"/>
      <c r="J5" s="23"/>
      <c r="K5" s="21"/>
      <c r="L5" s="24">
        <f t="shared" ref="L5" si="0">$F$1-F5</f>
        <v>1</v>
      </c>
      <c r="M5" s="24"/>
      <c r="N5" s="24">
        <f t="shared" ref="N5" si="1">$F$1-H5</f>
        <v>1</v>
      </c>
      <c r="O5" s="24"/>
      <c r="P5" s="24"/>
      <c r="Q5" s="25" t="s">
        <v>259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79</v>
      </c>
      <c r="C6" s="21" t="s">
        <v>121</v>
      </c>
      <c r="D6" s="21" t="s">
        <v>68</v>
      </c>
      <c r="E6" s="21">
        <v>2025</v>
      </c>
      <c r="F6" s="22">
        <v>46128</v>
      </c>
      <c r="G6" s="22">
        <v>46128</v>
      </c>
      <c r="H6" s="22">
        <v>46128</v>
      </c>
      <c r="I6" s="23"/>
      <c r="J6" s="23"/>
      <c r="K6" s="21"/>
      <c r="L6" s="24">
        <f t="shared" ref="L6" si="2">$F$1-F6</f>
        <v>1</v>
      </c>
      <c r="M6" s="24"/>
      <c r="N6" s="24">
        <f t="shared" ref="N6" si="3">$F$1-H6</f>
        <v>1</v>
      </c>
      <c r="O6" s="24"/>
      <c r="P6" s="24"/>
      <c r="Q6" s="25" t="s">
        <v>260</v>
      </c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96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261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115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158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4">$F$1-F22</f>
        <v>118</v>
      </c>
      <c r="M22" s="24"/>
      <c r="N22" s="24">
        <f t="shared" ref="N22:N23" si="5">$F$1-H22</f>
        <v>118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218</v>
      </c>
      <c r="C23" s="21" t="s">
        <v>24</v>
      </c>
      <c r="D23" s="21" t="s">
        <v>25</v>
      </c>
      <c r="E23" s="21">
        <v>2023</v>
      </c>
      <c r="F23" s="22">
        <v>46086</v>
      </c>
      <c r="G23" s="22">
        <v>46086</v>
      </c>
      <c r="H23" s="22">
        <v>46086</v>
      </c>
      <c r="I23" s="23"/>
      <c r="J23" s="23"/>
      <c r="K23" s="21"/>
      <c r="L23" s="24">
        <f t="shared" si="4"/>
        <v>43</v>
      </c>
      <c r="M23" s="24"/>
      <c r="N23" s="24">
        <f t="shared" si="5"/>
        <v>43</v>
      </c>
      <c r="O23" s="24"/>
      <c r="P23" s="24"/>
      <c r="Q23" s="25" t="s">
        <v>254</v>
      </c>
      <c r="R23" s="58"/>
      <c r="S23" s="59"/>
      <c r="T23" s="60"/>
    </row>
    <row r="24" spans="1:20" s="41" customFormat="1" ht="15.6" customHeight="1" x14ac:dyDescent="0.3">
      <c r="A24" s="4">
        <v>3</v>
      </c>
      <c r="B24" s="20" t="s">
        <v>239</v>
      </c>
      <c r="C24" s="21" t="s">
        <v>24</v>
      </c>
      <c r="D24" s="21" t="s">
        <v>25</v>
      </c>
      <c r="E24" s="21">
        <v>2023</v>
      </c>
      <c r="F24" s="22">
        <v>46123</v>
      </c>
      <c r="G24" s="22">
        <v>46123</v>
      </c>
      <c r="H24" s="22">
        <v>46123</v>
      </c>
      <c r="I24" s="23"/>
      <c r="J24" s="23"/>
      <c r="K24" s="21"/>
      <c r="L24" s="24">
        <f t="shared" ref="L24" si="6">$F$1-F24</f>
        <v>6</v>
      </c>
      <c r="M24" s="24"/>
      <c r="N24" s="24">
        <f t="shared" ref="N24" si="7">$F$1-H24</f>
        <v>6</v>
      </c>
      <c r="O24" s="24"/>
      <c r="P24" s="24"/>
      <c r="Q24" s="25" t="s">
        <v>254</v>
      </c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812F-4648-41C9-8E3D-557821B60234}">
  <sheetPr codeName="Лист108"/>
  <dimension ref="A1:T40"/>
  <sheetViews>
    <sheetView zoomScaleNormal="100" workbookViewId="0">
      <selection activeCell="K14" sqref="K14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46130</v>
      </c>
      <c r="G1" s="5">
        <v>46130</v>
      </c>
      <c r="H1" s="5">
        <v>46130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109</v>
      </c>
      <c r="C5" s="21" t="s">
        <v>24</v>
      </c>
      <c r="D5" s="21" t="s">
        <v>25</v>
      </c>
      <c r="E5" s="21">
        <v>2023</v>
      </c>
      <c r="F5" s="22">
        <v>46128</v>
      </c>
      <c r="G5" s="22">
        <v>46128</v>
      </c>
      <c r="H5" s="22">
        <v>46128</v>
      </c>
      <c r="I5" s="23"/>
      <c r="J5" s="23"/>
      <c r="K5" s="21"/>
      <c r="L5" s="24">
        <f t="shared" ref="L5:L6" si="0">$F$1-F5</f>
        <v>2</v>
      </c>
      <c r="M5" s="24"/>
      <c r="N5" s="24">
        <f t="shared" ref="N5:N6" si="1">$F$1-H5</f>
        <v>2</v>
      </c>
      <c r="O5" s="24"/>
      <c r="P5" s="24"/>
      <c r="Q5" s="25" t="s">
        <v>259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79</v>
      </c>
      <c r="C6" s="21" t="s">
        <v>121</v>
      </c>
      <c r="D6" s="21" t="s">
        <v>68</v>
      </c>
      <c r="E6" s="21">
        <v>2025</v>
      </c>
      <c r="F6" s="22">
        <v>46128</v>
      </c>
      <c r="G6" s="22">
        <v>46128</v>
      </c>
      <c r="H6" s="22">
        <v>46128</v>
      </c>
      <c r="I6" s="23"/>
      <c r="J6" s="23"/>
      <c r="K6" s="21"/>
      <c r="L6" s="24">
        <f t="shared" si="0"/>
        <v>2</v>
      </c>
      <c r="M6" s="24"/>
      <c r="N6" s="24">
        <f t="shared" si="1"/>
        <v>2</v>
      </c>
      <c r="O6" s="24"/>
      <c r="P6" s="24"/>
      <c r="Q6" s="25" t="s">
        <v>260</v>
      </c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96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261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115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158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4" si="2">$F$1-F22</f>
        <v>119</v>
      </c>
      <c r="M22" s="24"/>
      <c r="N22" s="24">
        <f t="shared" ref="N22:N24" si="3">$F$1-H22</f>
        <v>119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218</v>
      </c>
      <c r="C23" s="21" t="s">
        <v>24</v>
      </c>
      <c r="D23" s="21" t="s">
        <v>25</v>
      </c>
      <c r="E23" s="21">
        <v>2023</v>
      </c>
      <c r="F23" s="22">
        <v>46086</v>
      </c>
      <c r="G23" s="22">
        <v>46086</v>
      </c>
      <c r="H23" s="22">
        <v>46086</v>
      </c>
      <c r="I23" s="23"/>
      <c r="J23" s="23"/>
      <c r="K23" s="21"/>
      <c r="L23" s="24">
        <f t="shared" si="2"/>
        <v>44</v>
      </c>
      <c r="M23" s="24"/>
      <c r="N23" s="24">
        <f t="shared" si="3"/>
        <v>44</v>
      </c>
      <c r="O23" s="24"/>
      <c r="P23" s="24"/>
      <c r="Q23" s="25" t="s">
        <v>254</v>
      </c>
      <c r="R23" s="58"/>
      <c r="S23" s="59"/>
      <c r="T23" s="60"/>
    </row>
    <row r="24" spans="1:20" s="41" customFormat="1" ht="15.6" customHeight="1" x14ac:dyDescent="0.3">
      <c r="A24" s="4">
        <v>3</v>
      </c>
      <c r="B24" s="20" t="s">
        <v>239</v>
      </c>
      <c r="C24" s="21" t="s">
        <v>24</v>
      </c>
      <c r="D24" s="21" t="s">
        <v>25</v>
      </c>
      <c r="E24" s="21">
        <v>2023</v>
      </c>
      <c r="F24" s="22">
        <v>46123</v>
      </c>
      <c r="G24" s="22">
        <v>46123</v>
      </c>
      <c r="H24" s="22">
        <v>46123</v>
      </c>
      <c r="I24" s="23"/>
      <c r="J24" s="23"/>
      <c r="K24" s="21"/>
      <c r="L24" s="24">
        <f t="shared" si="2"/>
        <v>7</v>
      </c>
      <c r="M24" s="24"/>
      <c r="N24" s="24">
        <f t="shared" si="3"/>
        <v>7</v>
      </c>
      <c r="O24" s="24"/>
      <c r="P24" s="24"/>
      <c r="Q24" s="25" t="s">
        <v>254</v>
      </c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1591-69A7-4AD2-893A-66BE3EE33E4A}">
  <sheetPr codeName="Лист109"/>
  <dimension ref="A1:T40"/>
  <sheetViews>
    <sheetView topLeftCell="A7" zoomScaleNormal="100" workbookViewId="0">
      <selection activeCell="K13" sqref="K13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46131</v>
      </c>
      <c r="G1" s="5">
        <v>46131</v>
      </c>
      <c r="H1" s="5">
        <v>46131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79</v>
      </c>
      <c r="C5" s="21" t="s">
        <v>121</v>
      </c>
      <c r="D5" s="21" t="s">
        <v>68</v>
      </c>
      <c r="E5" s="21">
        <v>2025</v>
      </c>
      <c r="F5" s="22">
        <v>46128</v>
      </c>
      <c r="G5" s="22">
        <v>46128</v>
      </c>
      <c r="H5" s="22">
        <v>46128</v>
      </c>
      <c r="I5" s="23"/>
      <c r="J5" s="23"/>
      <c r="K5" s="21"/>
      <c r="L5" s="24">
        <f t="shared" ref="L5" si="0">$F$1-F5</f>
        <v>3</v>
      </c>
      <c r="M5" s="24"/>
      <c r="N5" s="24">
        <f t="shared" ref="N5" si="1">$F$1-H5</f>
        <v>3</v>
      </c>
      <c r="O5" s="24"/>
      <c r="P5" s="24"/>
      <c r="Q5" s="25" t="s">
        <v>260</v>
      </c>
      <c r="R5" s="20"/>
      <c r="S5" s="20" t="s">
        <v>109</v>
      </c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96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261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7" si="2">$F$1-F22</f>
        <v>120</v>
      </c>
      <c r="M22" s="24"/>
      <c r="N22" s="24">
        <f t="shared" ref="N22:N27" si="3">$F$1-H22</f>
        <v>120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218</v>
      </c>
      <c r="C23" s="21" t="s">
        <v>24</v>
      </c>
      <c r="D23" s="21" t="s">
        <v>25</v>
      </c>
      <c r="E23" s="21">
        <v>2023</v>
      </c>
      <c r="F23" s="22">
        <v>46086</v>
      </c>
      <c r="G23" s="22">
        <v>46086</v>
      </c>
      <c r="H23" s="22">
        <v>46086</v>
      </c>
      <c r="I23" s="23"/>
      <c r="J23" s="23"/>
      <c r="K23" s="21"/>
      <c r="L23" s="24">
        <f t="shared" si="2"/>
        <v>45</v>
      </c>
      <c r="M23" s="24"/>
      <c r="N23" s="24">
        <f t="shared" si="3"/>
        <v>45</v>
      </c>
      <c r="O23" s="24"/>
      <c r="P23" s="24"/>
      <c r="Q23" s="25" t="s">
        <v>254</v>
      </c>
      <c r="R23" s="58"/>
      <c r="S23" s="59"/>
      <c r="T23" s="60"/>
    </row>
    <row r="24" spans="1:20" s="41" customFormat="1" ht="15.6" customHeight="1" x14ac:dyDescent="0.3">
      <c r="A24" s="4">
        <v>3</v>
      </c>
      <c r="B24" s="20" t="s">
        <v>239</v>
      </c>
      <c r="C24" s="21" t="s">
        <v>24</v>
      </c>
      <c r="D24" s="21" t="s">
        <v>25</v>
      </c>
      <c r="E24" s="21">
        <v>2023</v>
      </c>
      <c r="F24" s="22">
        <v>46123</v>
      </c>
      <c r="G24" s="22">
        <v>46123</v>
      </c>
      <c r="H24" s="22">
        <v>46123</v>
      </c>
      <c r="I24" s="23"/>
      <c r="J24" s="23"/>
      <c r="K24" s="21"/>
      <c r="L24" s="24">
        <f t="shared" si="2"/>
        <v>8</v>
      </c>
      <c r="M24" s="24"/>
      <c r="N24" s="24">
        <f t="shared" si="3"/>
        <v>8</v>
      </c>
      <c r="O24" s="24"/>
      <c r="P24" s="24"/>
      <c r="Q24" s="25" t="s">
        <v>254</v>
      </c>
      <c r="R24" s="58"/>
      <c r="S24" s="59"/>
      <c r="T24" s="60"/>
    </row>
    <row r="25" spans="1:20" s="41" customFormat="1" ht="15.6" customHeight="1" x14ac:dyDescent="0.3">
      <c r="A25" s="4">
        <v>4</v>
      </c>
      <c r="B25" s="20" t="s">
        <v>220</v>
      </c>
      <c r="C25" s="21" t="s">
        <v>24</v>
      </c>
      <c r="D25" s="21" t="s">
        <v>25</v>
      </c>
      <c r="E25" s="21">
        <v>2023</v>
      </c>
      <c r="F25" s="22">
        <v>46130</v>
      </c>
      <c r="G25" s="22">
        <v>46130</v>
      </c>
      <c r="H25" s="22">
        <v>46130</v>
      </c>
      <c r="I25" s="23"/>
      <c r="J25" s="23"/>
      <c r="K25" s="21"/>
      <c r="L25" s="24">
        <f t="shared" si="2"/>
        <v>1</v>
      </c>
      <c r="M25" s="24"/>
      <c r="N25" s="24">
        <f t="shared" si="3"/>
        <v>1</v>
      </c>
      <c r="O25" s="24"/>
      <c r="P25" s="24"/>
      <c r="Q25" s="25" t="s">
        <v>263</v>
      </c>
      <c r="R25" s="58"/>
      <c r="S25" s="59"/>
      <c r="T25" s="60"/>
    </row>
    <row r="26" spans="1:20" s="41" customFormat="1" ht="15.6" customHeight="1" x14ac:dyDescent="0.3">
      <c r="A26" s="4">
        <v>5</v>
      </c>
      <c r="B26" s="20" t="s">
        <v>82</v>
      </c>
      <c r="C26" s="21" t="s">
        <v>24</v>
      </c>
      <c r="D26" s="21" t="s">
        <v>25</v>
      </c>
      <c r="E26" s="21">
        <v>2023</v>
      </c>
      <c r="F26" s="22">
        <v>46130</v>
      </c>
      <c r="G26" s="22">
        <v>46130</v>
      </c>
      <c r="H26" s="22">
        <v>46130</v>
      </c>
      <c r="I26" s="22"/>
      <c r="J26" s="23"/>
      <c r="K26" s="21"/>
      <c r="L26" s="24">
        <f t="shared" si="2"/>
        <v>1</v>
      </c>
      <c r="M26" s="24"/>
      <c r="N26" s="24">
        <f t="shared" si="3"/>
        <v>1</v>
      </c>
      <c r="O26" s="24"/>
      <c r="P26" s="24"/>
      <c r="Q26" s="25" t="s">
        <v>264</v>
      </c>
      <c r="R26" s="58"/>
      <c r="S26" s="59"/>
      <c r="T26" s="60"/>
    </row>
    <row r="27" spans="1:20" s="41" customFormat="1" ht="15.6" customHeight="1" x14ac:dyDescent="0.3">
      <c r="A27" s="4">
        <v>6</v>
      </c>
      <c r="B27" s="20" t="s">
        <v>262</v>
      </c>
      <c r="C27" s="21" t="s">
        <v>24</v>
      </c>
      <c r="D27" s="21" t="s">
        <v>25</v>
      </c>
      <c r="E27" s="21">
        <v>2023</v>
      </c>
      <c r="F27" s="22">
        <v>46130</v>
      </c>
      <c r="G27" s="22">
        <v>46130</v>
      </c>
      <c r="H27" s="22">
        <v>46130</v>
      </c>
      <c r="I27" s="22"/>
      <c r="J27" s="23"/>
      <c r="K27" s="21"/>
      <c r="L27" s="24">
        <f t="shared" si="2"/>
        <v>1</v>
      </c>
      <c r="M27" s="24"/>
      <c r="N27" s="24">
        <f t="shared" si="3"/>
        <v>1</v>
      </c>
      <c r="O27" s="24"/>
      <c r="P27" s="24"/>
      <c r="Q27" s="25" t="s">
        <v>264</v>
      </c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969A0-96A3-4A90-B00C-1AE5E6535AB7}">
  <sheetPr codeName="Лист110"/>
  <dimension ref="A1:T40"/>
  <sheetViews>
    <sheetView zoomScaleNormal="100" workbookViewId="0">
      <selection activeCell="L24" sqref="L24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46132</v>
      </c>
      <c r="G1" s="5">
        <v>46132</v>
      </c>
      <c r="H1" s="5">
        <v>46132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79</v>
      </c>
      <c r="C5" s="21" t="s">
        <v>121</v>
      </c>
      <c r="D5" s="21" t="s">
        <v>68</v>
      </c>
      <c r="E5" s="21">
        <v>2025</v>
      </c>
      <c r="F5" s="22">
        <v>46128</v>
      </c>
      <c r="G5" s="22">
        <v>46128</v>
      </c>
      <c r="H5" s="22">
        <v>46128</v>
      </c>
      <c r="I5" s="23"/>
      <c r="J5" s="23"/>
      <c r="K5" s="21"/>
      <c r="L5" s="24">
        <f t="shared" ref="L5" si="0">$F$1-F5</f>
        <v>4</v>
      </c>
      <c r="M5" s="24"/>
      <c r="N5" s="24">
        <f t="shared" ref="N5" si="1">$F$1-H5</f>
        <v>4</v>
      </c>
      <c r="O5" s="24"/>
      <c r="P5" s="24"/>
      <c r="Q5" s="25" t="s">
        <v>260</v>
      </c>
      <c r="R5" s="20"/>
      <c r="S5" s="20"/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96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261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7" si="2">$F$1-F22</f>
        <v>121</v>
      </c>
      <c r="M22" s="24"/>
      <c r="N22" s="24">
        <f t="shared" ref="N22:N27" si="3">$F$1-H22</f>
        <v>121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218</v>
      </c>
      <c r="C23" s="21" t="s">
        <v>24</v>
      </c>
      <c r="D23" s="21" t="s">
        <v>25</v>
      </c>
      <c r="E23" s="21">
        <v>2023</v>
      </c>
      <c r="F23" s="22">
        <v>46086</v>
      </c>
      <c r="G23" s="22">
        <v>46086</v>
      </c>
      <c r="H23" s="22">
        <v>46086</v>
      </c>
      <c r="I23" s="23"/>
      <c r="J23" s="23"/>
      <c r="K23" s="21"/>
      <c r="L23" s="24">
        <f t="shared" si="2"/>
        <v>46</v>
      </c>
      <c r="M23" s="24"/>
      <c r="N23" s="24">
        <f t="shared" si="3"/>
        <v>46</v>
      </c>
      <c r="O23" s="24"/>
      <c r="P23" s="24"/>
      <c r="Q23" s="25" t="s">
        <v>254</v>
      </c>
      <c r="R23" s="58"/>
      <c r="S23" s="59"/>
      <c r="T23" s="60"/>
    </row>
    <row r="24" spans="1:20" s="41" customFormat="1" ht="15.6" customHeight="1" x14ac:dyDescent="0.3">
      <c r="A24" s="4">
        <v>3</v>
      </c>
      <c r="B24" s="20" t="s">
        <v>239</v>
      </c>
      <c r="C24" s="21" t="s">
        <v>24</v>
      </c>
      <c r="D24" s="21" t="s">
        <v>25</v>
      </c>
      <c r="E24" s="21">
        <v>2023</v>
      </c>
      <c r="F24" s="22">
        <v>46123</v>
      </c>
      <c r="G24" s="22">
        <v>46123</v>
      </c>
      <c r="H24" s="22">
        <v>46123</v>
      </c>
      <c r="I24" s="23"/>
      <c r="J24" s="23"/>
      <c r="K24" s="21"/>
      <c r="L24" s="24">
        <f t="shared" si="2"/>
        <v>9</v>
      </c>
      <c r="M24" s="24"/>
      <c r="N24" s="24">
        <f t="shared" si="3"/>
        <v>9</v>
      </c>
      <c r="O24" s="24"/>
      <c r="P24" s="24"/>
      <c r="Q24" s="25" t="s">
        <v>254</v>
      </c>
      <c r="R24" s="58"/>
      <c r="S24" s="59"/>
      <c r="T24" s="60"/>
    </row>
    <row r="25" spans="1:20" s="41" customFormat="1" ht="15.6" customHeight="1" x14ac:dyDescent="0.3">
      <c r="A25" s="4">
        <v>4</v>
      </c>
      <c r="B25" s="20" t="s">
        <v>220</v>
      </c>
      <c r="C25" s="21" t="s">
        <v>24</v>
      </c>
      <c r="D25" s="21" t="s">
        <v>25</v>
      </c>
      <c r="E25" s="21">
        <v>2023</v>
      </c>
      <c r="F25" s="22">
        <v>46130</v>
      </c>
      <c r="G25" s="22">
        <v>46130</v>
      </c>
      <c r="H25" s="22">
        <v>46130</v>
      </c>
      <c r="I25" s="23"/>
      <c r="J25" s="23"/>
      <c r="K25" s="21"/>
      <c r="L25" s="24">
        <f t="shared" si="2"/>
        <v>2</v>
      </c>
      <c r="M25" s="24"/>
      <c r="N25" s="24">
        <f t="shared" si="3"/>
        <v>2</v>
      </c>
      <c r="O25" s="24"/>
      <c r="P25" s="24"/>
      <c r="Q25" s="25" t="s">
        <v>263</v>
      </c>
      <c r="R25" s="58"/>
      <c r="S25" s="59"/>
      <c r="T25" s="60"/>
    </row>
    <row r="26" spans="1:20" s="41" customFormat="1" ht="15.6" customHeight="1" x14ac:dyDescent="0.3">
      <c r="A26" s="4">
        <v>5</v>
      </c>
      <c r="B26" s="20" t="s">
        <v>82</v>
      </c>
      <c r="C26" s="21" t="s">
        <v>24</v>
      </c>
      <c r="D26" s="21" t="s">
        <v>25</v>
      </c>
      <c r="E26" s="21">
        <v>2023</v>
      </c>
      <c r="F26" s="22">
        <v>46130</v>
      </c>
      <c r="G26" s="22">
        <v>46130</v>
      </c>
      <c r="H26" s="22">
        <v>46130</v>
      </c>
      <c r="I26" s="22"/>
      <c r="J26" s="23"/>
      <c r="K26" s="21"/>
      <c r="L26" s="24">
        <f t="shared" si="2"/>
        <v>2</v>
      </c>
      <c r="M26" s="24"/>
      <c r="N26" s="24">
        <f t="shared" si="3"/>
        <v>2</v>
      </c>
      <c r="O26" s="24"/>
      <c r="P26" s="24"/>
      <c r="Q26" s="25" t="s">
        <v>264</v>
      </c>
      <c r="R26" s="58"/>
      <c r="S26" s="59"/>
      <c r="T26" s="60"/>
    </row>
    <row r="27" spans="1:20" s="41" customFormat="1" ht="15.6" customHeight="1" x14ac:dyDescent="0.3">
      <c r="A27" s="4">
        <v>6</v>
      </c>
      <c r="B27" s="20" t="s">
        <v>262</v>
      </c>
      <c r="C27" s="21" t="s">
        <v>24</v>
      </c>
      <c r="D27" s="21" t="s">
        <v>25</v>
      </c>
      <c r="E27" s="21">
        <v>2023</v>
      </c>
      <c r="F27" s="22">
        <v>46130</v>
      </c>
      <c r="G27" s="22">
        <v>46130</v>
      </c>
      <c r="H27" s="22">
        <v>46130</v>
      </c>
      <c r="I27" s="22"/>
      <c r="J27" s="23"/>
      <c r="K27" s="21"/>
      <c r="L27" s="24">
        <f t="shared" si="2"/>
        <v>2</v>
      </c>
      <c r="M27" s="24"/>
      <c r="N27" s="24">
        <f t="shared" si="3"/>
        <v>2</v>
      </c>
      <c r="O27" s="24"/>
      <c r="P27" s="24"/>
      <c r="Q27" s="25" t="s">
        <v>264</v>
      </c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9C5EE-4A2B-4ECB-83EF-69DD1C144F2E}">
  <sheetPr codeName="Лист111"/>
  <dimension ref="A1:T40"/>
  <sheetViews>
    <sheetView zoomScaleNormal="100" workbookViewId="0">
      <selection activeCell="K15" sqref="K15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46133</v>
      </c>
      <c r="G1" s="5">
        <v>46133</v>
      </c>
      <c r="H1" s="5">
        <v>46133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79</v>
      </c>
      <c r="C5" s="21" t="s">
        <v>121</v>
      </c>
      <c r="D5" s="21" t="s">
        <v>68</v>
      </c>
      <c r="E5" s="21">
        <v>2025</v>
      </c>
      <c r="F5" s="22">
        <v>46128</v>
      </c>
      <c r="G5" s="22">
        <v>46128</v>
      </c>
      <c r="H5" s="22">
        <v>46128</v>
      </c>
      <c r="I5" s="23"/>
      <c r="J5" s="23"/>
      <c r="K5" s="21"/>
      <c r="L5" s="24">
        <f t="shared" ref="L5" si="0">$F$1-F5</f>
        <v>5</v>
      </c>
      <c r="M5" s="24"/>
      <c r="N5" s="24">
        <f t="shared" ref="N5" si="1">$F$1-H5</f>
        <v>5</v>
      </c>
      <c r="O5" s="24"/>
      <c r="P5" s="24"/>
      <c r="Q5" s="25" t="s">
        <v>260</v>
      </c>
      <c r="R5" s="20"/>
      <c r="S5" s="20"/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96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261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7" si="2">$F$1-F22</f>
        <v>122</v>
      </c>
      <c r="M22" s="24"/>
      <c r="N22" s="24">
        <f t="shared" ref="N22:N27" si="3">$F$1-H22</f>
        <v>122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218</v>
      </c>
      <c r="C23" s="21" t="s">
        <v>24</v>
      </c>
      <c r="D23" s="21" t="s">
        <v>25</v>
      </c>
      <c r="E23" s="21">
        <v>2023</v>
      </c>
      <c r="F23" s="22">
        <v>46086</v>
      </c>
      <c r="G23" s="22">
        <v>46086</v>
      </c>
      <c r="H23" s="22">
        <v>46086</v>
      </c>
      <c r="I23" s="23"/>
      <c r="J23" s="23"/>
      <c r="K23" s="21"/>
      <c r="L23" s="24">
        <f t="shared" si="2"/>
        <v>47</v>
      </c>
      <c r="M23" s="24"/>
      <c r="N23" s="24">
        <f t="shared" si="3"/>
        <v>47</v>
      </c>
      <c r="O23" s="24"/>
      <c r="P23" s="24"/>
      <c r="Q23" s="25" t="s">
        <v>254</v>
      </c>
      <c r="R23" s="58"/>
      <c r="S23" s="59"/>
      <c r="T23" s="60"/>
    </row>
    <row r="24" spans="1:20" s="41" customFormat="1" ht="15.6" customHeight="1" x14ac:dyDescent="0.3">
      <c r="A24" s="4">
        <v>3</v>
      </c>
      <c r="B24" s="20" t="s">
        <v>239</v>
      </c>
      <c r="C24" s="21" t="s">
        <v>24</v>
      </c>
      <c r="D24" s="21" t="s">
        <v>25</v>
      </c>
      <c r="E24" s="21">
        <v>2023</v>
      </c>
      <c r="F24" s="22">
        <v>46123</v>
      </c>
      <c r="G24" s="22">
        <v>46123</v>
      </c>
      <c r="H24" s="22">
        <v>46123</v>
      </c>
      <c r="I24" s="23"/>
      <c r="J24" s="23"/>
      <c r="K24" s="21"/>
      <c r="L24" s="24">
        <f t="shared" si="2"/>
        <v>10</v>
      </c>
      <c r="M24" s="24"/>
      <c r="N24" s="24">
        <f t="shared" si="3"/>
        <v>10</v>
      </c>
      <c r="O24" s="24"/>
      <c r="P24" s="24"/>
      <c r="Q24" s="25" t="s">
        <v>254</v>
      </c>
      <c r="R24" s="58"/>
      <c r="S24" s="59"/>
      <c r="T24" s="60"/>
    </row>
    <row r="25" spans="1:20" s="41" customFormat="1" ht="15.6" customHeight="1" x14ac:dyDescent="0.3">
      <c r="A25" s="4">
        <v>4</v>
      </c>
      <c r="B25" s="20" t="s">
        <v>220</v>
      </c>
      <c r="C25" s="21" t="s">
        <v>24</v>
      </c>
      <c r="D25" s="21" t="s">
        <v>25</v>
      </c>
      <c r="E25" s="21">
        <v>2023</v>
      </c>
      <c r="F25" s="22">
        <v>46130</v>
      </c>
      <c r="G25" s="22">
        <v>46130</v>
      </c>
      <c r="H25" s="22">
        <v>46130</v>
      </c>
      <c r="I25" s="23"/>
      <c r="J25" s="23"/>
      <c r="K25" s="21"/>
      <c r="L25" s="24">
        <f t="shared" si="2"/>
        <v>3</v>
      </c>
      <c r="M25" s="24"/>
      <c r="N25" s="24">
        <f t="shared" si="3"/>
        <v>3</v>
      </c>
      <c r="O25" s="24"/>
      <c r="P25" s="24"/>
      <c r="Q25" s="25" t="s">
        <v>263</v>
      </c>
      <c r="R25" s="58"/>
      <c r="S25" s="59"/>
      <c r="T25" s="60"/>
    </row>
    <row r="26" spans="1:20" s="41" customFormat="1" ht="15.6" customHeight="1" x14ac:dyDescent="0.3">
      <c r="A26" s="4">
        <v>5</v>
      </c>
      <c r="B26" s="20" t="s">
        <v>82</v>
      </c>
      <c r="C26" s="21" t="s">
        <v>24</v>
      </c>
      <c r="D26" s="21" t="s">
        <v>25</v>
      </c>
      <c r="E26" s="21">
        <v>2023</v>
      </c>
      <c r="F26" s="22">
        <v>46130</v>
      </c>
      <c r="G26" s="22">
        <v>46130</v>
      </c>
      <c r="H26" s="22">
        <v>46130</v>
      </c>
      <c r="I26" s="22"/>
      <c r="J26" s="23"/>
      <c r="K26" s="21"/>
      <c r="L26" s="24">
        <f t="shared" si="2"/>
        <v>3</v>
      </c>
      <c r="M26" s="24"/>
      <c r="N26" s="24">
        <f t="shared" si="3"/>
        <v>3</v>
      </c>
      <c r="O26" s="24"/>
      <c r="P26" s="24"/>
      <c r="Q26" s="25" t="s">
        <v>264</v>
      </c>
      <c r="R26" s="58"/>
      <c r="S26" s="59"/>
      <c r="T26" s="60"/>
    </row>
    <row r="27" spans="1:20" s="41" customFormat="1" ht="15.6" customHeight="1" x14ac:dyDescent="0.3">
      <c r="A27" s="4">
        <v>6</v>
      </c>
      <c r="B27" s="20" t="s">
        <v>262</v>
      </c>
      <c r="C27" s="21" t="s">
        <v>24</v>
      </c>
      <c r="D27" s="21" t="s">
        <v>25</v>
      </c>
      <c r="E27" s="21">
        <v>2023</v>
      </c>
      <c r="F27" s="22">
        <v>46130</v>
      </c>
      <c r="G27" s="22">
        <v>46130</v>
      </c>
      <c r="H27" s="22">
        <v>46130</v>
      </c>
      <c r="I27" s="22"/>
      <c r="J27" s="23"/>
      <c r="K27" s="21"/>
      <c r="L27" s="24">
        <f t="shared" si="2"/>
        <v>3</v>
      </c>
      <c r="M27" s="24"/>
      <c r="N27" s="24">
        <f t="shared" si="3"/>
        <v>3</v>
      </c>
      <c r="O27" s="24"/>
      <c r="P27" s="24"/>
      <c r="Q27" s="25" t="s">
        <v>264</v>
      </c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E797-502A-4144-B40F-E490716CA578}">
  <sheetPr codeName="Лист112"/>
  <dimension ref="A1:T40"/>
  <sheetViews>
    <sheetView zoomScaleNormal="100" workbookViewId="0">
      <selection activeCell="J10" sqref="J10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46134</v>
      </c>
      <c r="G1" s="5">
        <v>46134</v>
      </c>
      <c r="H1" s="5">
        <v>46134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79</v>
      </c>
      <c r="C5" s="21" t="s">
        <v>121</v>
      </c>
      <c r="D5" s="21" t="s">
        <v>68</v>
      </c>
      <c r="E5" s="21">
        <v>2025</v>
      </c>
      <c r="F5" s="22">
        <v>46128</v>
      </c>
      <c r="G5" s="22">
        <v>46128</v>
      </c>
      <c r="H5" s="22">
        <v>46128</v>
      </c>
      <c r="I5" s="23"/>
      <c r="J5" s="23"/>
      <c r="K5" s="21"/>
      <c r="L5" s="24">
        <f t="shared" ref="L5" si="0">$F$1-F5</f>
        <v>6</v>
      </c>
      <c r="M5" s="24"/>
      <c r="N5" s="24">
        <f t="shared" ref="N5" si="1">$F$1-H5</f>
        <v>6</v>
      </c>
      <c r="O5" s="24"/>
      <c r="P5" s="24"/>
      <c r="Q5" s="25" t="s">
        <v>260</v>
      </c>
      <c r="R5" s="20"/>
      <c r="S5" s="20"/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96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261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7" si="2">$F$1-F22</f>
        <v>123</v>
      </c>
      <c r="M22" s="24"/>
      <c r="N22" s="24">
        <f t="shared" ref="N22:N27" si="3">$F$1-H22</f>
        <v>123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218</v>
      </c>
      <c r="C23" s="21" t="s">
        <v>24</v>
      </c>
      <c r="D23" s="21" t="s">
        <v>25</v>
      </c>
      <c r="E23" s="21">
        <v>2023</v>
      </c>
      <c r="F23" s="22">
        <v>46086</v>
      </c>
      <c r="G23" s="22">
        <v>46086</v>
      </c>
      <c r="H23" s="22">
        <v>46086</v>
      </c>
      <c r="I23" s="23"/>
      <c r="J23" s="23"/>
      <c r="K23" s="21"/>
      <c r="L23" s="24">
        <f t="shared" si="2"/>
        <v>48</v>
      </c>
      <c r="M23" s="24"/>
      <c r="N23" s="24">
        <f t="shared" si="3"/>
        <v>48</v>
      </c>
      <c r="O23" s="24"/>
      <c r="P23" s="24"/>
      <c r="Q23" s="25" t="s">
        <v>254</v>
      </c>
      <c r="R23" s="58"/>
      <c r="S23" s="59"/>
      <c r="T23" s="60"/>
    </row>
    <row r="24" spans="1:20" s="41" customFormat="1" ht="15.6" customHeight="1" x14ac:dyDescent="0.3">
      <c r="A24" s="4">
        <v>3</v>
      </c>
      <c r="B24" s="20" t="s">
        <v>239</v>
      </c>
      <c r="C24" s="21" t="s">
        <v>24</v>
      </c>
      <c r="D24" s="21" t="s">
        <v>25</v>
      </c>
      <c r="E24" s="21">
        <v>2023</v>
      </c>
      <c r="F24" s="22">
        <v>46123</v>
      </c>
      <c r="G24" s="22">
        <v>46123</v>
      </c>
      <c r="H24" s="22">
        <v>46123</v>
      </c>
      <c r="I24" s="23"/>
      <c r="J24" s="23"/>
      <c r="K24" s="21"/>
      <c r="L24" s="24">
        <f t="shared" si="2"/>
        <v>11</v>
      </c>
      <c r="M24" s="24"/>
      <c r="N24" s="24">
        <f t="shared" si="3"/>
        <v>11</v>
      </c>
      <c r="O24" s="24"/>
      <c r="P24" s="24"/>
      <c r="Q24" s="25" t="s">
        <v>254</v>
      </c>
      <c r="R24" s="58"/>
      <c r="S24" s="59"/>
      <c r="T24" s="60"/>
    </row>
    <row r="25" spans="1:20" s="41" customFormat="1" ht="15.6" customHeight="1" x14ac:dyDescent="0.3">
      <c r="A25" s="4">
        <v>4</v>
      </c>
      <c r="B25" s="20" t="s">
        <v>220</v>
      </c>
      <c r="C25" s="21" t="s">
        <v>24</v>
      </c>
      <c r="D25" s="21" t="s">
        <v>25</v>
      </c>
      <c r="E25" s="21">
        <v>2023</v>
      </c>
      <c r="F25" s="22">
        <v>46130</v>
      </c>
      <c r="G25" s="22">
        <v>46130</v>
      </c>
      <c r="H25" s="22">
        <v>46130</v>
      </c>
      <c r="I25" s="23"/>
      <c r="J25" s="23"/>
      <c r="K25" s="21"/>
      <c r="L25" s="24">
        <f t="shared" si="2"/>
        <v>4</v>
      </c>
      <c r="M25" s="24"/>
      <c r="N25" s="24">
        <f t="shared" si="3"/>
        <v>4</v>
      </c>
      <c r="O25" s="24"/>
      <c r="P25" s="24"/>
      <c r="Q25" s="25" t="s">
        <v>263</v>
      </c>
      <c r="R25" s="58"/>
      <c r="S25" s="59"/>
      <c r="T25" s="60"/>
    </row>
    <row r="26" spans="1:20" s="41" customFormat="1" ht="15.6" customHeight="1" x14ac:dyDescent="0.3">
      <c r="A26" s="4">
        <v>5</v>
      </c>
      <c r="B26" s="20" t="s">
        <v>82</v>
      </c>
      <c r="C26" s="21" t="s">
        <v>24</v>
      </c>
      <c r="D26" s="21" t="s">
        <v>25</v>
      </c>
      <c r="E26" s="21">
        <v>2023</v>
      </c>
      <c r="F26" s="22">
        <v>46130</v>
      </c>
      <c r="G26" s="22">
        <v>46130</v>
      </c>
      <c r="H26" s="22">
        <v>46130</v>
      </c>
      <c r="I26" s="22"/>
      <c r="J26" s="23"/>
      <c r="K26" s="21"/>
      <c r="L26" s="24">
        <f t="shared" si="2"/>
        <v>4</v>
      </c>
      <c r="M26" s="24"/>
      <c r="N26" s="24">
        <f t="shared" si="3"/>
        <v>4</v>
      </c>
      <c r="O26" s="24"/>
      <c r="P26" s="24"/>
      <c r="Q26" s="25" t="s">
        <v>264</v>
      </c>
      <c r="R26" s="58"/>
      <c r="S26" s="59"/>
      <c r="T26" s="60"/>
    </row>
    <row r="27" spans="1:20" s="41" customFormat="1" ht="15.6" customHeight="1" x14ac:dyDescent="0.3">
      <c r="A27" s="4">
        <v>6</v>
      </c>
      <c r="B27" s="20" t="s">
        <v>262</v>
      </c>
      <c r="C27" s="21" t="s">
        <v>24</v>
      </c>
      <c r="D27" s="21" t="s">
        <v>25</v>
      </c>
      <c r="E27" s="21">
        <v>2023</v>
      </c>
      <c r="F27" s="22">
        <v>46130</v>
      </c>
      <c r="G27" s="22">
        <v>46130</v>
      </c>
      <c r="H27" s="22">
        <v>46130</v>
      </c>
      <c r="I27" s="22"/>
      <c r="J27" s="23"/>
      <c r="K27" s="21"/>
      <c r="L27" s="24">
        <f t="shared" si="2"/>
        <v>4</v>
      </c>
      <c r="M27" s="24"/>
      <c r="N27" s="24">
        <f t="shared" si="3"/>
        <v>4</v>
      </c>
      <c r="O27" s="24"/>
      <c r="P27" s="24"/>
      <c r="Q27" s="25" t="s">
        <v>264</v>
      </c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A434-7805-4B68-9DD9-1D990981E70D}">
  <sheetPr codeName="Лист113"/>
  <dimension ref="A1:T40"/>
  <sheetViews>
    <sheetView zoomScaleNormal="100" workbookViewId="0">
      <selection activeCell="T28" sqref="T28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46135</v>
      </c>
      <c r="G1" s="5">
        <v>46135</v>
      </c>
      <c r="H1" s="5">
        <v>46135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79</v>
      </c>
      <c r="C5" s="21" t="s">
        <v>121</v>
      </c>
      <c r="D5" s="21" t="s">
        <v>68</v>
      </c>
      <c r="E5" s="21">
        <v>2025</v>
      </c>
      <c r="F5" s="22">
        <v>46128</v>
      </c>
      <c r="G5" s="22">
        <v>46128</v>
      </c>
      <c r="H5" s="22">
        <v>46128</v>
      </c>
      <c r="I5" s="23"/>
      <c r="J5" s="23"/>
      <c r="K5" s="21"/>
      <c r="L5" s="24">
        <f t="shared" ref="L5" si="0">$F$1-F5</f>
        <v>7</v>
      </c>
      <c r="M5" s="24"/>
      <c r="N5" s="24">
        <f t="shared" ref="N5" si="1">$F$1-H5</f>
        <v>7</v>
      </c>
      <c r="O5" s="24"/>
      <c r="P5" s="24"/>
      <c r="Q5" s="25" t="s">
        <v>260</v>
      </c>
      <c r="R5" s="20"/>
      <c r="S5" s="20"/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96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261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247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7" si="2">$F$1-F22</f>
        <v>124</v>
      </c>
      <c r="M22" s="24"/>
      <c r="N22" s="24">
        <f t="shared" ref="N22:N27" si="3">$F$1-H22</f>
        <v>124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218</v>
      </c>
      <c r="C23" s="21" t="s">
        <v>24</v>
      </c>
      <c r="D23" s="21" t="s">
        <v>25</v>
      </c>
      <c r="E23" s="21">
        <v>2023</v>
      </c>
      <c r="F23" s="22">
        <v>46086</v>
      </c>
      <c r="G23" s="22">
        <v>46086</v>
      </c>
      <c r="H23" s="22">
        <v>46086</v>
      </c>
      <c r="I23" s="23"/>
      <c r="J23" s="23"/>
      <c r="K23" s="21"/>
      <c r="L23" s="24">
        <f t="shared" si="2"/>
        <v>49</v>
      </c>
      <c r="M23" s="24"/>
      <c r="N23" s="24">
        <f t="shared" si="3"/>
        <v>49</v>
      </c>
      <c r="O23" s="24"/>
      <c r="P23" s="24"/>
      <c r="Q23" s="25" t="s">
        <v>254</v>
      </c>
      <c r="R23" s="58"/>
      <c r="S23" s="59"/>
      <c r="T23" s="60"/>
    </row>
    <row r="24" spans="1:20" s="41" customFormat="1" ht="15.6" customHeight="1" x14ac:dyDescent="0.3">
      <c r="A24" s="4">
        <v>3</v>
      </c>
      <c r="B24" s="20" t="s">
        <v>239</v>
      </c>
      <c r="C24" s="21" t="s">
        <v>24</v>
      </c>
      <c r="D24" s="21" t="s">
        <v>25</v>
      </c>
      <c r="E24" s="21">
        <v>2023</v>
      </c>
      <c r="F24" s="22">
        <v>46123</v>
      </c>
      <c r="G24" s="22">
        <v>46123</v>
      </c>
      <c r="H24" s="22">
        <v>46123</v>
      </c>
      <c r="I24" s="23"/>
      <c r="J24" s="23"/>
      <c r="K24" s="21"/>
      <c r="L24" s="24">
        <f t="shared" si="2"/>
        <v>12</v>
      </c>
      <c r="M24" s="24"/>
      <c r="N24" s="24">
        <f t="shared" si="3"/>
        <v>12</v>
      </c>
      <c r="O24" s="24"/>
      <c r="P24" s="24"/>
      <c r="Q24" s="25" t="s">
        <v>254</v>
      </c>
      <c r="R24" s="58"/>
      <c r="S24" s="59"/>
      <c r="T24" s="60"/>
    </row>
    <row r="25" spans="1:20" s="41" customFormat="1" ht="15.6" customHeight="1" x14ac:dyDescent="0.3">
      <c r="A25" s="4">
        <v>4</v>
      </c>
      <c r="B25" s="20" t="s">
        <v>220</v>
      </c>
      <c r="C25" s="21" t="s">
        <v>24</v>
      </c>
      <c r="D25" s="21" t="s">
        <v>25</v>
      </c>
      <c r="E25" s="21">
        <v>2023</v>
      </c>
      <c r="F25" s="22">
        <v>46130</v>
      </c>
      <c r="G25" s="22">
        <v>46130</v>
      </c>
      <c r="H25" s="22">
        <v>46130</v>
      </c>
      <c r="I25" s="23"/>
      <c r="J25" s="23"/>
      <c r="K25" s="21"/>
      <c r="L25" s="24">
        <f t="shared" si="2"/>
        <v>5</v>
      </c>
      <c r="M25" s="24"/>
      <c r="N25" s="24">
        <f t="shared" si="3"/>
        <v>5</v>
      </c>
      <c r="O25" s="24"/>
      <c r="P25" s="24"/>
      <c r="Q25" s="25" t="s">
        <v>263</v>
      </c>
      <c r="R25" s="58"/>
      <c r="S25" s="59"/>
      <c r="T25" s="60"/>
    </row>
    <row r="26" spans="1:20" s="41" customFormat="1" ht="15.6" customHeight="1" x14ac:dyDescent="0.3">
      <c r="A26" s="4">
        <v>5</v>
      </c>
      <c r="B26" s="20" t="s">
        <v>82</v>
      </c>
      <c r="C26" s="21" t="s">
        <v>24</v>
      </c>
      <c r="D26" s="21" t="s">
        <v>25</v>
      </c>
      <c r="E26" s="21">
        <v>2023</v>
      </c>
      <c r="F26" s="22">
        <v>46130</v>
      </c>
      <c r="G26" s="22">
        <v>46130</v>
      </c>
      <c r="H26" s="22">
        <v>46130</v>
      </c>
      <c r="I26" s="22"/>
      <c r="J26" s="23"/>
      <c r="K26" s="21"/>
      <c r="L26" s="24">
        <f t="shared" si="2"/>
        <v>5</v>
      </c>
      <c r="M26" s="24"/>
      <c r="N26" s="24">
        <f t="shared" si="3"/>
        <v>5</v>
      </c>
      <c r="O26" s="24"/>
      <c r="P26" s="24"/>
      <c r="Q26" s="25" t="s">
        <v>264</v>
      </c>
      <c r="R26" s="58"/>
      <c r="S26" s="59"/>
      <c r="T26" s="60"/>
    </row>
    <row r="27" spans="1:20" s="41" customFormat="1" ht="15.6" customHeight="1" x14ac:dyDescent="0.3">
      <c r="A27" s="4">
        <v>6</v>
      </c>
      <c r="B27" s="20" t="s">
        <v>262</v>
      </c>
      <c r="C27" s="21" t="s">
        <v>24</v>
      </c>
      <c r="D27" s="21" t="s">
        <v>25</v>
      </c>
      <c r="E27" s="21">
        <v>2023</v>
      </c>
      <c r="F27" s="22">
        <v>46130</v>
      </c>
      <c r="G27" s="22">
        <v>46130</v>
      </c>
      <c r="H27" s="22">
        <v>46130</v>
      </c>
      <c r="I27" s="22"/>
      <c r="J27" s="23"/>
      <c r="K27" s="21"/>
      <c r="L27" s="24">
        <f t="shared" si="2"/>
        <v>5</v>
      </c>
      <c r="M27" s="24"/>
      <c r="N27" s="24">
        <f t="shared" si="3"/>
        <v>5</v>
      </c>
      <c r="O27" s="24"/>
      <c r="P27" s="24"/>
      <c r="Q27" s="25" t="s">
        <v>264</v>
      </c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4"/>
      <c r="B30" s="20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60"/>
    </row>
    <row r="31" spans="1:20" s="41" customFormat="1" ht="15.6" customHeight="1" x14ac:dyDescent="0.3">
      <c r="A31" s="19"/>
      <c r="B31" s="21"/>
      <c r="C31" s="21"/>
      <c r="D31" s="21"/>
      <c r="E31" s="21"/>
      <c r="F31" s="22"/>
      <c r="G31" s="22"/>
      <c r="H31" s="22"/>
      <c r="I31" s="23"/>
      <c r="J31" s="23"/>
      <c r="K31" s="21"/>
      <c r="L31" s="24"/>
      <c r="M31" s="24"/>
      <c r="N31" s="24"/>
      <c r="O31" s="24"/>
      <c r="P31" s="24"/>
      <c r="Q31" s="25"/>
      <c r="R31" s="58"/>
      <c r="S31" s="59"/>
      <c r="T31" s="51"/>
    </row>
    <row r="32" spans="1:20" s="62" customFormat="1" ht="15.6" customHeight="1" x14ac:dyDescent="0.3">
      <c r="A32" s="52"/>
      <c r="B32" s="52"/>
      <c r="C32" s="52"/>
      <c r="D32" s="36" t="s">
        <v>22</v>
      </c>
      <c r="E32" s="36"/>
      <c r="F32" s="53"/>
      <c r="G32" s="53"/>
      <c r="H32" s="53"/>
      <c r="I32" s="53"/>
      <c r="J32" s="53"/>
      <c r="K32" s="37"/>
      <c r="L32" s="56"/>
      <c r="M32" s="56"/>
      <c r="N32" s="56"/>
      <c r="O32" s="56"/>
      <c r="P32" s="56"/>
      <c r="Q32" s="61" t="s">
        <v>215</v>
      </c>
      <c r="R32" s="56"/>
      <c r="S32" s="12"/>
      <c r="T32" s="57"/>
    </row>
    <row r="33" spans="1:20" s="18" customFormat="1" ht="15.6" customHeight="1" x14ac:dyDescent="0.3">
      <c r="A33" s="63">
        <v>1</v>
      </c>
      <c r="B33" s="64" t="s">
        <v>56</v>
      </c>
      <c r="C33" s="64" t="s">
        <v>57</v>
      </c>
      <c r="D33" s="66" t="s">
        <v>61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9"/>
      <c r="S33" s="71"/>
      <c r="T33" s="63"/>
    </row>
    <row r="34" spans="1:20" ht="15.6" customHeight="1" x14ac:dyDescent="0.3">
      <c r="A34" s="63">
        <v>2</v>
      </c>
      <c r="B34" s="75" t="s">
        <v>59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3</v>
      </c>
      <c r="B35" s="75" t="s">
        <v>63</v>
      </c>
      <c r="C35" s="75" t="s">
        <v>60</v>
      </c>
      <c r="D35" s="75" t="s">
        <v>61</v>
      </c>
      <c r="E35" s="75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/>
    </row>
    <row r="36" spans="1:20" ht="15.6" customHeight="1" x14ac:dyDescent="0.3">
      <c r="A36" s="63">
        <v>4</v>
      </c>
      <c r="B36" s="63" t="s">
        <v>64</v>
      </c>
      <c r="C36" s="64" t="s">
        <v>65</v>
      </c>
      <c r="D36" s="64" t="s">
        <v>65</v>
      </c>
      <c r="E36" s="66">
        <v>2014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213</v>
      </c>
      <c r="R36" s="63"/>
      <c r="S36" s="71"/>
      <c r="T36" s="63" t="s">
        <v>22</v>
      </c>
    </row>
    <row r="37" spans="1:20" ht="15.6" customHeight="1" x14ac:dyDescent="0.3">
      <c r="A37" s="63">
        <v>5</v>
      </c>
      <c r="B37" s="64" t="s">
        <v>69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3"/>
      <c r="S37" s="71"/>
      <c r="T37" s="72"/>
    </row>
    <row r="38" spans="1:20" ht="15.6" customHeight="1" x14ac:dyDescent="0.3">
      <c r="A38" s="63">
        <v>6</v>
      </c>
      <c r="B38" s="64" t="s">
        <v>77</v>
      </c>
      <c r="C38" s="76" t="s">
        <v>70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216</v>
      </c>
      <c r="R38" s="69"/>
      <c r="S38" s="71"/>
      <c r="T38" s="63"/>
    </row>
    <row r="39" spans="1:20" ht="15.6" customHeight="1" x14ac:dyDescent="0.3">
      <c r="A39" s="63">
        <v>7</v>
      </c>
      <c r="B39" s="64" t="s">
        <v>78</v>
      </c>
      <c r="C39" s="76" t="s">
        <v>54</v>
      </c>
      <c r="D39" s="66" t="s">
        <v>99</v>
      </c>
      <c r="E39" s="66">
        <v>2012</v>
      </c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 t="s">
        <v>217</v>
      </c>
      <c r="R39" s="63"/>
      <c r="S39" s="71"/>
      <c r="T39" s="63"/>
    </row>
    <row r="40" spans="1:20" ht="15.6" customHeight="1" x14ac:dyDescent="0.3">
      <c r="A40" s="63"/>
      <c r="B40" s="64"/>
      <c r="C40" s="64"/>
      <c r="D40" s="64"/>
      <c r="E40" s="66"/>
      <c r="F40" s="74"/>
      <c r="G40" s="74"/>
      <c r="H40" s="74"/>
      <c r="I40" s="74"/>
      <c r="J40" s="74"/>
      <c r="K40" s="68"/>
      <c r="L40" s="63"/>
      <c r="M40" s="63"/>
      <c r="N40" s="63"/>
      <c r="O40" s="63"/>
      <c r="P40" s="63"/>
      <c r="Q40" s="70"/>
      <c r="R40" s="63"/>
      <c r="S40" s="71"/>
      <c r="T40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A2BF1-BFD1-4E9A-858D-111768129BA9}">
  <dimension ref="A1:T39"/>
  <sheetViews>
    <sheetView topLeftCell="A4" zoomScaleNormal="100" workbookViewId="0">
      <selection activeCell="Q9" sqref="Q9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46136</v>
      </c>
      <c r="G1" s="5">
        <v>46136</v>
      </c>
      <c r="H1" s="5">
        <v>46136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79</v>
      </c>
      <c r="C5" s="21" t="s">
        <v>121</v>
      </c>
      <c r="D5" s="21" t="s">
        <v>68</v>
      </c>
      <c r="E5" s="21">
        <v>2025</v>
      </c>
      <c r="F5" s="22">
        <v>46128</v>
      </c>
      <c r="G5" s="22">
        <v>46128</v>
      </c>
      <c r="H5" s="22">
        <v>46128</v>
      </c>
      <c r="I5" s="23"/>
      <c r="J5" s="23"/>
      <c r="K5" s="21"/>
      <c r="L5" s="24">
        <f t="shared" ref="L5" si="0">$F$1-F5</f>
        <v>8</v>
      </c>
      <c r="M5" s="24"/>
      <c r="N5" s="24">
        <f t="shared" ref="N5" si="1">$F$1-H5</f>
        <v>8</v>
      </c>
      <c r="O5" s="24"/>
      <c r="P5" s="24"/>
      <c r="Q5" s="25" t="s">
        <v>260</v>
      </c>
      <c r="R5" s="20"/>
      <c r="S5" s="20"/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96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261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247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82" t="s">
        <v>265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6" si="2">$F$1-F22</f>
        <v>125</v>
      </c>
      <c r="M22" s="24"/>
      <c r="N22" s="24">
        <f t="shared" ref="N22:N26" si="3">$F$1-H22</f>
        <v>125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218</v>
      </c>
      <c r="C23" s="21" t="s">
        <v>24</v>
      </c>
      <c r="D23" s="21" t="s">
        <v>25</v>
      </c>
      <c r="E23" s="21">
        <v>2023</v>
      </c>
      <c r="F23" s="22">
        <v>46086</v>
      </c>
      <c r="G23" s="22">
        <v>46086</v>
      </c>
      <c r="H23" s="22">
        <v>46086</v>
      </c>
      <c r="I23" s="23"/>
      <c r="J23" s="23"/>
      <c r="K23" s="21"/>
      <c r="L23" s="24">
        <f t="shared" si="2"/>
        <v>50</v>
      </c>
      <c r="M23" s="24"/>
      <c r="N23" s="24">
        <f t="shared" si="3"/>
        <v>50</v>
      </c>
      <c r="O23" s="24"/>
      <c r="P23" s="24"/>
      <c r="Q23" s="25" t="s">
        <v>254</v>
      </c>
      <c r="R23" s="58"/>
      <c r="S23" s="59"/>
      <c r="T23" s="60"/>
    </row>
    <row r="24" spans="1:20" s="41" customFormat="1" ht="15.6" customHeight="1" x14ac:dyDescent="0.3">
      <c r="A24" s="4">
        <v>3</v>
      </c>
      <c r="B24" s="20" t="s">
        <v>239</v>
      </c>
      <c r="C24" s="21" t="s">
        <v>24</v>
      </c>
      <c r="D24" s="21" t="s">
        <v>25</v>
      </c>
      <c r="E24" s="21">
        <v>2023</v>
      </c>
      <c r="F24" s="22">
        <v>46123</v>
      </c>
      <c r="G24" s="22">
        <v>46123</v>
      </c>
      <c r="H24" s="22">
        <v>46123</v>
      </c>
      <c r="I24" s="23"/>
      <c r="J24" s="23"/>
      <c r="K24" s="21"/>
      <c r="L24" s="24">
        <f t="shared" si="2"/>
        <v>13</v>
      </c>
      <c r="M24" s="24"/>
      <c r="N24" s="24">
        <f t="shared" si="3"/>
        <v>13</v>
      </c>
      <c r="O24" s="24"/>
      <c r="P24" s="24"/>
      <c r="Q24" s="25" t="s">
        <v>254</v>
      </c>
      <c r="R24" s="58"/>
      <c r="S24" s="59"/>
      <c r="T24" s="60"/>
    </row>
    <row r="25" spans="1:20" s="41" customFormat="1" ht="15.6" customHeight="1" x14ac:dyDescent="0.3">
      <c r="A25" s="4">
        <v>4</v>
      </c>
      <c r="B25" s="20" t="s">
        <v>82</v>
      </c>
      <c r="C25" s="21" t="s">
        <v>24</v>
      </c>
      <c r="D25" s="21" t="s">
        <v>25</v>
      </c>
      <c r="E25" s="21">
        <v>2023</v>
      </c>
      <c r="F25" s="22">
        <v>46130</v>
      </c>
      <c r="G25" s="22">
        <v>46130</v>
      </c>
      <c r="H25" s="22">
        <v>46130</v>
      </c>
      <c r="I25" s="22"/>
      <c r="J25" s="23"/>
      <c r="K25" s="21"/>
      <c r="L25" s="24">
        <f t="shared" si="2"/>
        <v>6</v>
      </c>
      <c r="M25" s="24"/>
      <c r="N25" s="24">
        <f t="shared" si="3"/>
        <v>6</v>
      </c>
      <c r="O25" s="24"/>
      <c r="P25" s="24"/>
      <c r="Q25" s="25" t="s">
        <v>264</v>
      </c>
      <c r="R25" s="58"/>
      <c r="S25" s="59"/>
      <c r="T25" s="60"/>
    </row>
    <row r="26" spans="1:20" s="41" customFormat="1" ht="15.6" customHeight="1" x14ac:dyDescent="0.3">
      <c r="A26" s="4">
        <v>5</v>
      </c>
      <c r="B26" s="20" t="s">
        <v>262</v>
      </c>
      <c r="C26" s="21" t="s">
        <v>24</v>
      </c>
      <c r="D26" s="21" t="s">
        <v>25</v>
      </c>
      <c r="E26" s="21">
        <v>2023</v>
      </c>
      <c r="F26" s="22">
        <v>46130</v>
      </c>
      <c r="G26" s="22">
        <v>46130</v>
      </c>
      <c r="H26" s="22">
        <v>46130</v>
      </c>
      <c r="I26" s="22"/>
      <c r="J26" s="23"/>
      <c r="K26" s="21"/>
      <c r="L26" s="24">
        <f t="shared" si="2"/>
        <v>6</v>
      </c>
      <c r="M26" s="24"/>
      <c r="N26" s="24">
        <f t="shared" si="3"/>
        <v>6</v>
      </c>
      <c r="O26" s="24"/>
      <c r="P26" s="24"/>
      <c r="Q26" s="25" t="s">
        <v>264</v>
      </c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E2655-AC76-466E-88BC-9A195F45BA83}">
  <dimension ref="A1:T39"/>
  <sheetViews>
    <sheetView zoomScaleNormal="100" workbookViewId="0">
      <selection activeCell="J8" sqref="J8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46137</v>
      </c>
      <c r="G1" s="5">
        <v>46137</v>
      </c>
      <c r="H1" s="5">
        <v>46137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79</v>
      </c>
      <c r="C5" s="21" t="s">
        <v>121</v>
      </c>
      <c r="D5" s="21" t="s">
        <v>68</v>
      </c>
      <c r="E5" s="21">
        <v>2025</v>
      </c>
      <c r="F5" s="22">
        <v>46128</v>
      </c>
      <c r="G5" s="22">
        <v>46128</v>
      </c>
      <c r="H5" s="22">
        <v>46128</v>
      </c>
      <c r="I5" s="23"/>
      <c r="J5" s="23"/>
      <c r="K5" s="21"/>
      <c r="L5" s="24">
        <f t="shared" ref="L5" si="0">$F$1-F5</f>
        <v>9</v>
      </c>
      <c r="M5" s="24"/>
      <c r="N5" s="24">
        <f t="shared" ref="N5" si="1">$F$1-H5</f>
        <v>9</v>
      </c>
      <c r="O5" s="24"/>
      <c r="P5" s="24"/>
      <c r="Q5" s="25" t="s">
        <v>260</v>
      </c>
      <c r="R5" s="20"/>
      <c r="S5" s="20"/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96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261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247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82" t="s">
        <v>265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6" si="2">$F$1-F22</f>
        <v>126</v>
      </c>
      <c r="M22" s="24"/>
      <c r="N22" s="24">
        <f t="shared" ref="N22:N26" si="3">$F$1-H22</f>
        <v>126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218</v>
      </c>
      <c r="C23" s="21" t="s">
        <v>24</v>
      </c>
      <c r="D23" s="21" t="s">
        <v>25</v>
      </c>
      <c r="E23" s="21">
        <v>2023</v>
      </c>
      <c r="F23" s="22">
        <v>46086</v>
      </c>
      <c r="G23" s="22">
        <v>46086</v>
      </c>
      <c r="H23" s="22">
        <v>46086</v>
      </c>
      <c r="I23" s="23"/>
      <c r="J23" s="23"/>
      <c r="K23" s="21"/>
      <c r="L23" s="24">
        <f t="shared" si="2"/>
        <v>51</v>
      </c>
      <c r="M23" s="24"/>
      <c r="N23" s="24">
        <f t="shared" si="3"/>
        <v>51</v>
      </c>
      <c r="O23" s="24"/>
      <c r="P23" s="24"/>
      <c r="Q23" s="25" t="s">
        <v>254</v>
      </c>
      <c r="R23" s="58"/>
      <c r="S23" s="59"/>
      <c r="T23" s="60"/>
    </row>
    <row r="24" spans="1:20" s="41" customFormat="1" ht="15.6" customHeight="1" x14ac:dyDescent="0.3">
      <c r="A24" s="4">
        <v>3</v>
      </c>
      <c r="B24" s="20" t="s">
        <v>239</v>
      </c>
      <c r="C24" s="21" t="s">
        <v>24</v>
      </c>
      <c r="D24" s="21" t="s">
        <v>25</v>
      </c>
      <c r="E24" s="21">
        <v>2023</v>
      </c>
      <c r="F24" s="22">
        <v>46123</v>
      </c>
      <c r="G24" s="22">
        <v>46123</v>
      </c>
      <c r="H24" s="22">
        <v>46123</v>
      </c>
      <c r="I24" s="23"/>
      <c r="J24" s="23"/>
      <c r="K24" s="21"/>
      <c r="L24" s="24">
        <f t="shared" si="2"/>
        <v>14</v>
      </c>
      <c r="M24" s="24"/>
      <c r="N24" s="24">
        <f t="shared" si="3"/>
        <v>14</v>
      </c>
      <c r="O24" s="24"/>
      <c r="P24" s="24"/>
      <c r="Q24" s="25" t="s">
        <v>254</v>
      </c>
      <c r="R24" s="58"/>
      <c r="S24" s="59"/>
      <c r="T24" s="60"/>
    </row>
    <row r="25" spans="1:20" s="41" customFormat="1" ht="15.6" customHeight="1" x14ac:dyDescent="0.3">
      <c r="A25" s="4">
        <v>4</v>
      </c>
      <c r="B25" s="20" t="s">
        <v>82</v>
      </c>
      <c r="C25" s="21" t="s">
        <v>24</v>
      </c>
      <c r="D25" s="21" t="s">
        <v>25</v>
      </c>
      <c r="E25" s="21">
        <v>2023</v>
      </c>
      <c r="F25" s="22">
        <v>46130</v>
      </c>
      <c r="G25" s="22">
        <v>46130</v>
      </c>
      <c r="H25" s="22">
        <v>46130</v>
      </c>
      <c r="I25" s="22"/>
      <c r="J25" s="23"/>
      <c r="K25" s="21"/>
      <c r="L25" s="24">
        <f t="shared" si="2"/>
        <v>7</v>
      </c>
      <c r="M25" s="24"/>
      <c r="N25" s="24">
        <f t="shared" si="3"/>
        <v>7</v>
      </c>
      <c r="O25" s="24"/>
      <c r="P25" s="24"/>
      <c r="Q25" s="25" t="s">
        <v>264</v>
      </c>
      <c r="R25" s="58"/>
      <c r="S25" s="59"/>
      <c r="T25" s="60"/>
    </row>
    <row r="26" spans="1:20" s="41" customFormat="1" ht="15.6" customHeight="1" x14ac:dyDescent="0.3">
      <c r="A26" s="4">
        <v>5</v>
      </c>
      <c r="B26" s="20" t="s">
        <v>262</v>
      </c>
      <c r="C26" s="21" t="s">
        <v>24</v>
      </c>
      <c r="D26" s="21" t="s">
        <v>25</v>
      </c>
      <c r="E26" s="21">
        <v>2023</v>
      </c>
      <c r="F26" s="22">
        <v>46130</v>
      </c>
      <c r="G26" s="22">
        <v>46130</v>
      </c>
      <c r="H26" s="22">
        <v>46130</v>
      </c>
      <c r="I26" s="22"/>
      <c r="J26" s="23"/>
      <c r="K26" s="21"/>
      <c r="L26" s="24">
        <f t="shared" si="2"/>
        <v>7</v>
      </c>
      <c r="M26" s="24"/>
      <c r="N26" s="24">
        <f t="shared" si="3"/>
        <v>7</v>
      </c>
      <c r="O26" s="24"/>
      <c r="P26" s="24"/>
      <c r="Q26" s="25" t="s">
        <v>264</v>
      </c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8C309-8063-48FC-AFDD-9851719F873A}">
  <dimension ref="A1:T39"/>
  <sheetViews>
    <sheetView zoomScaleNormal="100" workbookViewId="0">
      <selection activeCell="F4" sqref="F4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46137</v>
      </c>
      <c r="G1" s="5">
        <v>46138</v>
      </c>
      <c r="H1" s="5">
        <v>46138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79</v>
      </c>
      <c r="C5" s="21" t="s">
        <v>121</v>
      </c>
      <c r="D5" s="21" t="s">
        <v>68</v>
      </c>
      <c r="E5" s="21">
        <v>2025</v>
      </c>
      <c r="F5" s="22">
        <v>46128</v>
      </c>
      <c r="G5" s="22">
        <v>46128</v>
      </c>
      <c r="H5" s="22">
        <v>46128</v>
      </c>
      <c r="I5" s="23"/>
      <c r="J5" s="23"/>
      <c r="K5" s="21"/>
      <c r="L5" s="24">
        <f t="shared" ref="L5" si="0">$F$1-F5</f>
        <v>9</v>
      </c>
      <c r="M5" s="24"/>
      <c r="N5" s="24">
        <f t="shared" ref="N5" si="1">$F$1-H5</f>
        <v>9</v>
      </c>
      <c r="O5" s="24"/>
      <c r="P5" s="24"/>
      <c r="Q5" s="25" t="s">
        <v>260</v>
      </c>
      <c r="R5" s="20"/>
      <c r="S5" s="20"/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96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261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247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82" t="s">
        <v>265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6" si="2">$F$1-F22</f>
        <v>126</v>
      </c>
      <c r="M22" s="24"/>
      <c r="N22" s="24">
        <f t="shared" ref="N22:N26" si="3">$F$1-H22</f>
        <v>126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218</v>
      </c>
      <c r="C23" s="21" t="s">
        <v>24</v>
      </c>
      <c r="D23" s="21" t="s">
        <v>25</v>
      </c>
      <c r="E23" s="21">
        <v>2023</v>
      </c>
      <c r="F23" s="22">
        <v>46086</v>
      </c>
      <c r="G23" s="22">
        <v>46086</v>
      </c>
      <c r="H23" s="22">
        <v>46086</v>
      </c>
      <c r="I23" s="23"/>
      <c r="J23" s="23"/>
      <c r="K23" s="21"/>
      <c r="L23" s="24">
        <f t="shared" si="2"/>
        <v>51</v>
      </c>
      <c r="M23" s="24"/>
      <c r="N23" s="24">
        <f t="shared" si="3"/>
        <v>51</v>
      </c>
      <c r="O23" s="24"/>
      <c r="P23" s="24"/>
      <c r="Q23" s="25" t="s">
        <v>254</v>
      </c>
      <c r="R23" s="58"/>
      <c r="S23" s="59"/>
      <c r="T23" s="60"/>
    </row>
    <row r="24" spans="1:20" s="41" customFormat="1" ht="15.6" customHeight="1" x14ac:dyDescent="0.3">
      <c r="A24" s="4">
        <v>3</v>
      </c>
      <c r="B24" s="20" t="s">
        <v>239</v>
      </c>
      <c r="C24" s="21" t="s">
        <v>24</v>
      </c>
      <c r="D24" s="21" t="s">
        <v>25</v>
      </c>
      <c r="E24" s="21">
        <v>2023</v>
      </c>
      <c r="F24" s="22">
        <v>46123</v>
      </c>
      <c r="G24" s="22">
        <v>46123</v>
      </c>
      <c r="H24" s="22">
        <v>46123</v>
      </c>
      <c r="I24" s="23"/>
      <c r="J24" s="23"/>
      <c r="K24" s="21"/>
      <c r="L24" s="24">
        <f t="shared" si="2"/>
        <v>14</v>
      </c>
      <c r="M24" s="24"/>
      <c r="N24" s="24">
        <f t="shared" si="3"/>
        <v>14</v>
      </c>
      <c r="O24" s="24"/>
      <c r="P24" s="24"/>
      <c r="Q24" s="25" t="s">
        <v>254</v>
      </c>
      <c r="R24" s="58"/>
      <c r="S24" s="59"/>
      <c r="T24" s="60"/>
    </row>
    <row r="25" spans="1:20" s="41" customFormat="1" ht="15.6" customHeight="1" x14ac:dyDescent="0.3">
      <c r="A25" s="4">
        <v>4</v>
      </c>
      <c r="B25" s="20" t="s">
        <v>82</v>
      </c>
      <c r="C25" s="21" t="s">
        <v>24</v>
      </c>
      <c r="D25" s="21" t="s">
        <v>25</v>
      </c>
      <c r="E25" s="21">
        <v>2023</v>
      </c>
      <c r="F25" s="22">
        <v>46130</v>
      </c>
      <c r="G25" s="22">
        <v>46130</v>
      </c>
      <c r="H25" s="22">
        <v>46130</v>
      </c>
      <c r="I25" s="22"/>
      <c r="J25" s="23"/>
      <c r="K25" s="21"/>
      <c r="L25" s="24">
        <f t="shared" si="2"/>
        <v>7</v>
      </c>
      <c r="M25" s="24"/>
      <c r="N25" s="24">
        <f t="shared" si="3"/>
        <v>7</v>
      </c>
      <c r="O25" s="24"/>
      <c r="P25" s="24"/>
      <c r="Q25" s="25" t="s">
        <v>264</v>
      </c>
      <c r="R25" s="58"/>
      <c r="S25" s="59"/>
      <c r="T25" s="60"/>
    </row>
    <row r="26" spans="1:20" s="41" customFormat="1" ht="15.6" customHeight="1" x14ac:dyDescent="0.3">
      <c r="A26" s="4">
        <v>5</v>
      </c>
      <c r="B26" s="20" t="s">
        <v>262</v>
      </c>
      <c r="C26" s="21" t="s">
        <v>24</v>
      </c>
      <c r="D26" s="21" t="s">
        <v>25</v>
      </c>
      <c r="E26" s="21">
        <v>2023</v>
      </c>
      <c r="F26" s="22">
        <v>46130</v>
      </c>
      <c r="G26" s="22">
        <v>46130</v>
      </c>
      <c r="H26" s="22">
        <v>46130</v>
      </c>
      <c r="I26" s="22"/>
      <c r="J26" s="23"/>
      <c r="K26" s="21"/>
      <c r="L26" s="24">
        <f t="shared" si="2"/>
        <v>7</v>
      </c>
      <c r="M26" s="24"/>
      <c r="N26" s="24">
        <f t="shared" si="3"/>
        <v>7</v>
      </c>
      <c r="O26" s="24"/>
      <c r="P26" s="24"/>
      <c r="Q26" s="25" t="s">
        <v>264</v>
      </c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8875-608C-43ED-881A-DE0D5A828ABF}">
  <dimension ref="A1:T39"/>
  <sheetViews>
    <sheetView zoomScaleNormal="100" workbookViewId="0">
      <selection activeCell="D2" sqref="D2:D3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46139</v>
      </c>
      <c r="G1" s="5">
        <v>46139</v>
      </c>
      <c r="H1" s="5">
        <v>46139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79</v>
      </c>
      <c r="C5" s="21" t="s">
        <v>121</v>
      </c>
      <c r="D5" s="21" t="s">
        <v>68</v>
      </c>
      <c r="E5" s="21">
        <v>2025</v>
      </c>
      <c r="F5" s="22">
        <v>46128</v>
      </c>
      <c r="G5" s="22">
        <v>46128</v>
      </c>
      <c r="H5" s="22">
        <v>46128</v>
      </c>
      <c r="I5" s="23"/>
      <c r="J5" s="23"/>
      <c r="K5" s="21"/>
      <c r="L5" s="24">
        <f t="shared" ref="L5" si="0">$F$1-F5</f>
        <v>11</v>
      </c>
      <c r="M5" s="24"/>
      <c r="N5" s="24">
        <f t="shared" ref="N5" si="1">$F$1-H5</f>
        <v>11</v>
      </c>
      <c r="O5" s="24"/>
      <c r="P5" s="24"/>
      <c r="Q5" s="25" t="s">
        <v>260</v>
      </c>
      <c r="R5" s="20"/>
      <c r="S5" s="20" t="s">
        <v>82</v>
      </c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 t="s">
        <v>266</v>
      </c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 t="s">
        <v>247</v>
      </c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 t="s">
        <v>261</v>
      </c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 t="s">
        <v>96</v>
      </c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81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82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5" si="2">$F$1-F22</f>
        <v>128</v>
      </c>
      <c r="M22" s="24"/>
      <c r="N22" s="24">
        <f t="shared" ref="N22:N25" si="3">$F$1-H22</f>
        <v>128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218</v>
      </c>
      <c r="C23" s="21" t="s">
        <v>24</v>
      </c>
      <c r="D23" s="21" t="s">
        <v>25</v>
      </c>
      <c r="E23" s="21">
        <v>2023</v>
      </c>
      <c r="F23" s="22">
        <v>46086</v>
      </c>
      <c r="G23" s="22">
        <v>46086</v>
      </c>
      <c r="H23" s="22">
        <v>46086</v>
      </c>
      <c r="I23" s="23"/>
      <c r="J23" s="23"/>
      <c r="K23" s="21"/>
      <c r="L23" s="24">
        <f t="shared" si="2"/>
        <v>53</v>
      </c>
      <c r="M23" s="24"/>
      <c r="N23" s="24">
        <f t="shared" si="3"/>
        <v>53</v>
      </c>
      <c r="O23" s="24"/>
      <c r="P23" s="24"/>
      <c r="Q23" s="25" t="s">
        <v>254</v>
      </c>
      <c r="R23" s="58"/>
      <c r="S23" s="59"/>
      <c r="T23" s="60"/>
    </row>
    <row r="24" spans="1:20" s="41" customFormat="1" ht="15.6" customHeight="1" x14ac:dyDescent="0.3">
      <c r="A24" s="4">
        <v>3</v>
      </c>
      <c r="B24" s="20" t="s">
        <v>239</v>
      </c>
      <c r="C24" s="21" t="s">
        <v>24</v>
      </c>
      <c r="D24" s="21" t="s">
        <v>25</v>
      </c>
      <c r="E24" s="21">
        <v>2023</v>
      </c>
      <c r="F24" s="22">
        <v>46123</v>
      </c>
      <c r="G24" s="22">
        <v>46123</v>
      </c>
      <c r="H24" s="22">
        <v>46123</v>
      </c>
      <c r="I24" s="23"/>
      <c r="J24" s="23"/>
      <c r="K24" s="21"/>
      <c r="L24" s="24">
        <f t="shared" si="2"/>
        <v>16</v>
      </c>
      <c r="M24" s="24"/>
      <c r="N24" s="24">
        <f t="shared" si="3"/>
        <v>16</v>
      </c>
      <c r="O24" s="24"/>
      <c r="P24" s="24"/>
      <c r="Q24" s="25" t="s">
        <v>254</v>
      </c>
      <c r="R24" s="58"/>
      <c r="S24" s="59"/>
      <c r="T24" s="60"/>
    </row>
    <row r="25" spans="1:20" s="41" customFormat="1" ht="15.6" customHeight="1" x14ac:dyDescent="0.3">
      <c r="A25" s="4">
        <v>4</v>
      </c>
      <c r="B25" s="20" t="s">
        <v>262</v>
      </c>
      <c r="C25" s="21" t="s">
        <v>24</v>
      </c>
      <c r="D25" s="21" t="s">
        <v>25</v>
      </c>
      <c r="E25" s="21">
        <v>2023</v>
      </c>
      <c r="F25" s="22">
        <v>46130</v>
      </c>
      <c r="G25" s="22">
        <v>46130</v>
      </c>
      <c r="H25" s="22">
        <v>46130</v>
      </c>
      <c r="I25" s="22"/>
      <c r="J25" s="23"/>
      <c r="K25" s="21"/>
      <c r="L25" s="24">
        <f t="shared" si="2"/>
        <v>9</v>
      </c>
      <c r="M25" s="24"/>
      <c r="N25" s="24">
        <f t="shared" si="3"/>
        <v>9</v>
      </c>
      <c r="O25" s="24"/>
      <c r="P25" s="24"/>
      <c r="Q25" s="25" t="s">
        <v>264</v>
      </c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F24E-5E37-4ADA-8EBE-FF46ECC57C98}">
  <dimension ref="A1:T39"/>
  <sheetViews>
    <sheetView zoomScaleNormal="100" workbookViewId="0">
      <selection activeCell="S10" sqref="S10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46140</v>
      </c>
      <c r="G1" s="5">
        <v>46140</v>
      </c>
      <c r="H1" s="5">
        <v>46140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79</v>
      </c>
      <c r="C5" s="21" t="s">
        <v>121</v>
      </c>
      <c r="D5" s="21" t="s">
        <v>68</v>
      </c>
      <c r="E5" s="21">
        <v>2025</v>
      </c>
      <c r="F5" s="22">
        <v>46128</v>
      </c>
      <c r="G5" s="22">
        <v>46128</v>
      </c>
      <c r="H5" s="22">
        <v>46128</v>
      </c>
      <c r="I5" s="23"/>
      <c r="J5" s="23"/>
      <c r="K5" s="21"/>
      <c r="L5" s="24">
        <f t="shared" ref="L5" si="0">$F$1-F5</f>
        <v>12</v>
      </c>
      <c r="M5" s="24"/>
      <c r="N5" s="24">
        <f t="shared" ref="N5" si="1">$F$1-H5</f>
        <v>12</v>
      </c>
      <c r="O5" s="24"/>
      <c r="P5" s="24"/>
      <c r="Q5" s="25" t="s">
        <v>260</v>
      </c>
      <c r="R5" s="20"/>
      <c r="S5" s="20"/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80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261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82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5" si="2">$F$1-F22</f>
        <v>129</v>
      </c>
      <c r="M22" s="24"/>
      <c r="N22" s="24">
        <f t="shared" ref="N22:N25" si="3">$F$1-H22</f>
        <v>129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218</v>
      </c>
      <c r="C23" s="21" t="s">
        <v>24</v>
      </c>
      <c r="D23" s="21" t="s">
        <v>25</v>
      </c>
      <c r="E23" s="21">
        <v>2023</v>
      </c>
      <c r="F23" s="22">
        <v>46086</v>
      </c>
      <c r="G23" s="22">
        <v>46086</v>
      </c>
      <c r="H23" s="22">
        <v>46086</v>
      </c>
      <c r="I23" s="23"/>
      <c r="J23" s="23"/>
      <c r="K23" s="21"/>
      <c r="L23" s="24">
        <f t="shared" si="2"/>
        <v>54</v>
      </c>
      <c r="M23" s="24"/>
      <c r="N23" s="24">
        <f t="shared" si="3"/>
        <v>54</v>
      </c>
      <c r="O23" s="24"/>
      <c r="P23" s="24"/>
      <c r="Q23" s="25" t="s">
        <v>254</v>
      </c>
      <c r="R23" s="58"/>
      <c r="S23" s="59"/>
      <c r="T23" s="60"/>
    </row>
    <row r="24" spans="1:20" s="41" customFormat="1" ht="15.6" customHeight="1" x14ac:dyDescent="0.3">
      <c r="A24" s="4">
        <v>3</v>
      </c>
      <c r="B24" s="20" t="s">
        <v>239</v>
      </c>
      <c r="C24" s="21" t="s">
        <v>24</v>
      </c>
      <c r="D24" s="21" t="s">
        <v>25</v>
      </c>
      <c r="E24" s="21">
        <v>2023</v>
      </c>
      <c r="F24" s="22">
        <v>46123</v>
      </c>
      <c r="G24" s="22">
        <v>46123</v>
      </c>
      <c r="H24" s="22">
        <v>46123</v>
      </c>
      <c r="I24" s="23"/>
      <c r="J24" s="23"/>
      <c r="K24" s="21"/>
      <c r="L24" s="24">
        <f t="shared" si="2"/>
        <v>17</v>
      </c>
      <c r="M24" s="24"/>
      <c r="N24" s="24">
        <f t="shared" si="3"/>
        <v>17</v>
      </c>
      <c r="O24" s="24"/>
      <c r="P24" s="24"/>
      <c r="Q24" s="25" t="s">
        <v>254</v>
      </c>
      <c r="R24" s="58"/>
      <c r="S24" s="59"/>
      <c r="T24" s="60"/>
    </row>
    <row r="25" spans="1:20" s="41" customFormat="1" ht="15.6" customHeight="1" x14ac:dyDescent="0.3">
      <c r="A25" s="4">
        <v>4</v>
      </c>
      <c r="B25" s="20" t="s">
        <v>262</v>
      </c>
      <c r="C25" s="21" t="s">
        <v>24</v>
      </c>
      <c r="D25" s="21" t="s">
        <v>25</v>
      </c>
      <c r="E25" s="21">
        <v>2023</v>
      </c>
      <c r="F25" s="22">
        <v>46130</v>
      </c>
      <c r="G25" s="22">
        <v>46130</v>
      </c>
      <c r="H25" s="22">
        <v>46130</v>
      </c>
      <c r="I25" s="22"/>
      <c r="J25" s="23"/>
      <c r="K25" s="21"/>
      <c r="L25" s="24">
        <f t="shared" si="2"/>
        <v>10</v>
      </c>
      <c r="M25" s="24"/>
      <c r="N25" s="24">
        <f t="shared" si="3"/>
        <v>10</v>
      </c>
      <c r="O25" s="24"/>
      <c r="P25" s="24"/>
      <c r="Q25" s="25" t="s">
        <v>264</v>
      </c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67BB-09DA-482F-896C-6814CB924449}">
  <dimension ref="A1:T39"/>
  <sheetViews>
    <sheetView zoomScaleNormal="100" workbookViewId="0">
      <selection activeCell="D16" sqref="D16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46141</v>
      </c>
      <c r="G1" s="5">
        <v>46141</v>
      </c>
      <c r="H1" s="5">
        <v>46141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79</v>
      </c>
      <c r="C5" s="21" t="s">
        <v>121</v>
      </c>
      <c r="D5" s="21" t="s">
        <v>68</v>
      </c>
      <c r="E5" s="21">
        <v>2025</v>
      </c>
      <c r="F5" s="22">
        <v>46128</v>
      </c>
      <c r="G5" s="22">
        <v>46128</v>
      </c>
      <c r="H5" s="22">
        <v>46128</v>
      </c>
      <c r="I5" s="23"/>
      <c r="J5" s="23"/>
      <c r="K5" s="21"/>
      <c r="L5" s="24">
        <f t="shared" ref="L5" si="0">$F$1-F5</f>
        <v>13</v>
      </c>
      <c r="M5" s="24"/>
      <c r="N5" s="24">
        <f t="shared" ref="N5" si="1">$F$1-H5</f>
        <v>13</v>
      </c>
      <c r="O5" s="24"/>
      <c r="P5" s="24"/>
      <c r="Q5" s="25" t="s">
        <v>260</v>
      </c>
      <c r="R5" s="20"/>
      <c r="S5" s="20" t="s">
        <v>262</v>
      </c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80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261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82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4" si="2">$F$1-F22</f>
        <v>130</v>
      </c>
      <c r="M22" s="24"/>
      <c r="N22" s="24">
        <f t="shared" ref="N22:N24" si="3">$F$1-H22</f>
        <v>130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218</v>
      </c>
      <c r="C23" s="21" t="s">
        <v>24</v>
      </c>
      <c r="D23" s="21" t="s">
        <v>25</v>
      </c>
      <c r="E23" s="21">
        <v>2023</v>
      </c>
      <c r="F23" s="22">
        <v>46086</v>
      </c>
      <c r="G23" s="22">
        <v>46086</v>
      </c>
      <c r="H23" s="22">
        <v>46086</v>
      </c>
      <c r="I23" s="23"/>
      <c r="J23" s="23"/>
      <c r="K23" s="21"/>
      <c r="L23" s="24">
        <f t="shared" si="2"/>
        <v>55</v>
      </c>
      <c r="M23" s="24"/>
      <c r="N23" s="24">
        <f t="shared" si="3"/>
        <v>55</v>
      </c>
      <c r="O23" s="24"/>
      <c r="P23" s="24"/>
      <c r="Q23" s="25" t="s">
        <v>254</v>
      </c>
      <c r="R23" s="58"/>
      <c r="S23" s="59"/>
      <c r="T23" s="60"/>
    </row>
    <row r="24" spans="1:20" s="41" customFormat="1" ht="15.6" customHeight="1" x14ac:dyDescent="0.3">
      <c r="A24" s="4">
        <v>3</v>
      </c>
      <c r="B24" s="20" t="s">
        <v>239</v>
      </c>
      <c r="C24" s="21" t="s">
        <v>24</v>
      </c>
      <c r="D24" s="21" t="s">
        <v>25</v>
      </c>
      <c r="E24" s="21">
        <v>2023</v>
      </c>
      <c r="F24" s="22">
        <v>46123</v>
      </c>
      <c r="G24" s="22">
        <v>46123</v>
      </c>
      <c r="H24" s="22">
        <v>46123</v>
      </c>
      <c r="I24" s="23"/>
      <c r="J24" s="23"/>
      <c r="K24" s="21"/>
      <c r="L24" s="24">
        <f t="shared" si="2"/>
        <v>18</v>
      </c>
      <c r="M24" s="24"/>
      <c r="N24" s="24">
        <f t="shared" si="3"/>
        <v>18</v>
      </c>
      <c r="O24" s="24"/>
      <c r="P24" s="24"/>
      <c r="Q24" s="25" t="s">
        <v>254</v>
      </c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EB8D2-9D1E-455F-B145-A2D65F32755E}">
  <dimension ref="A1:T39"/>
  <sheetViews>
    <sheetView zoomScaleNormal="100" workbookViewId="0">
      <selection activeCell="Q13" sqref="Q13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46142</v>
      </c>
      <c r="G1" s="5">
        <v>46142</v>
      </c>
      <c r="H1" s="5">
        <v>46142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79</v>
      </c>
      <c r="C5" s="21" t="s">
        <v>121</v>
      </c>
      <c r="D5" s="21" t="s">
        <v>68</v>
      </c>
      <c r="E5" s="21">
        <v>2025</v>
      </c>
      <c r="F5" s="22">
        <v>46128</v>
      </c>
      <c r="G5" s="22">
        <v>46128</v>
      </c>
      <c r="H5" s="22">
        <v>46128</v>
      </c>
      <c r="I5" s="23"/>
      <c r="J5" s="23"/>
      <c r="K5" s="21"/>
      <c r="L5" s="24">
        <f t="shared" ref="L5" si="0">$F$1-F5</f>
        <v>14</v>
      </c>
      <c r="M5" s="24"/>
      <c r="N5" s="24">
        <f t="shared" ref="N5" si="1">$F$1-H5</f>
        <v>14</v>
      </c>
      <c r="O5" s="24"/>
      <c r="P5" s="24"/>
      <c r="Q5" s="25" t="s">
        <v>260</v>
      </c>
      <c r="R5" s="20"/>
      <c r="S5" s="20"/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3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80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261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82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4" si="2">$F$1-F22</f>
        <v>131</v>
      </c>
      <c r="M22" s="24"/>
      <c r="N22" s="24">
        <f t="shared" ref="N22:N24" si="3">$F$1-H22</f>
        <v>131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218</v>
      </c>
      <c r="C23" s="21" t="s">
        <v>24</v>
      </c>
      <c r="D23" s="21" t="s">
        <v>25</v>
      </c>
      <c r="E23" s="21">
        <v>2023</v>
      </c>
      <c r="F23" s="22">
        <v>46086</v>
      </c>
      <c r="G23" s="22">
        <v>46086</v>
      </c>
      <c r="H23" s="22">
        <v>46086</v>
      </c>
      <c r="I23" s="23"/>
      <c r="J23" s="23"/>
      <c r="K23" s="21"/>
      <c r="L23" s="24">
        <f t="shared" si="2"/>
        <v>56</v>
      </c>
      <c r="M23" s="24"/>
      <c r="N23" s="24">
        <f t="shared" si="3"/>
        <v>56</v>
      </c>
      <c r="O23" s="24"/>
      <c r="P23" s="24"/>
      <c r="Q23" s="25" t="s">
        <v>254</v>
      </c>
      <c r="R23" s="58"/>
      <c r="S23" s="59"/>
      <c r="T23" s="60"/>
    </row>
    <row r="24" spans="1:20" s="41" customFormat="1" ht="15.6" customHeight="1" x14ac:dyDescent="0.3">
      <c r="A24" s="4">
        <v>3</v>
      </c>
      <c r="B24" s="20" t="s">
        <v>239</v>
      </c>
      <c r="C24" s="21" t="s">
        <v>24</v>
      </c>
      <c r="D24" s="21" t="s">
        <v>25</v>
      </c>
      <c r="E24" s="21">
        <v>2023</v>
      </c>
      <c r="F24" s="22">
        <v>46123</v>
      </c>
      <c r="G24" s="22">
        <v>46123</v>
      </c>
      <c r="H24" s="22">
        <v>46123</v>
      </c>
      <c r="I24" s="23"/>
      <c r="J24" s="23"/>
      <c r="K24" s="21"/>
      <c r="L24" s="24">
        <f t="shared" si="2"/>
        <v>19</v>
      </c>
      <c r="M24" s="24"/>
      <c r="N24" s="24">
        <f t="shared" si="3"/>
        <v>19</v>
      </c>
      <c r="O24" s="24"/>
      <c r="P24" s="24"/>
      <c r="Q24" s="25" t="s">
        <v>254</v>
      </c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5B4C-0812-478F-ACDB-A8F5A098824F}">
  <dimension ref="A1:T39"/>
  <sheetViews>
    <sheetView zoomScaleNormal="100" workbookViewId="0">
      <selection activeCell="Q11" sqref="Q11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46143</v>
      </c>
      <c r="G1" s="5">
        <v>46143</v>
      </c>
      <c r="H1" s="5">
        <v>46143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79</v>
      </c>
      <c r="C5" s="21" t="s">
        <v>121</v>
      </c>
      <c r="D5" s="21" t="s">
        <v>68</v>
      </c>
      <c r="E5" s="21">
        <v>2025</v>
      </c>
      <c r="F5" s="22">
        <v>46128</v>
      </c>
      <c r="G5" s="22">
        <v>46128</v>
      </c>
      <c r="H5" s="22">
        <v>46128</v>
      </c>
      <c r="I5" s="23"/>
      <c r="J5" s="23"/>
      <c r="K5" s="21"/>
      <c r="L5" s="24">
        <f t="shared" ref="L5:L7" si="0">$F$1-F5</f>
        <v>15</v>
      </c>
      <c r="M5" s="24"/>
      <c r="N5" s="24">
        <f t="shared" ref="N5:N7" si="1">$F$1-H5</f>
        <v>15</v>
      </c>
      <c r="O5" s="24"/>
      <c r="P5" s="24"/>
      <c r="Q5" s="25" t="s">
        <v>260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218</v>
      </c>
      <c r="C6" s="21" t="s">
        <v>24</v>
      </c>
      <c r="D6" s="21" t="s">
        <v>25</v>
      </c>
      <c r="E6" s="21">
        <v>2023</v>
      </c>
      <c r="F6" s="22">
        <v>46086</v>
      </c>
      <c r="G6" s="22">
        <v>46086</v>
      </c>
      <c r="H6" s="22">
        <v>46086</v>
      </c>
      <c r="I6" s="23"/>
      <c r="J6" s="23"/>
      <c r="K6" s="21"/>
      <c r="L6" s="24">
        <f t="shared" si="0"/>
        <v>57</v>
      </c>
      <c r="M6" s="24"/>
      <c r="N6" s="24">
        <f t="shared" si="1"/>
        <v>57</v>
      </c>
      <c r="O6" s="24"/>
      <c r="P6" s="24"/>
      <c r="Q6" s="25" t="s">
        <v>267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239</v>
      </c>
      <c r="C7" s="21" t="s">
        <v>24</v>
      </c>
      <c r="D7" s="21" t="s">
        <v>25</v>
      </c>
      <c r="E7" s="21">
        <v>2023</v>
      </c>
      <c r="F7" s="22">
        <v>46123</v>
      </c>
      <c r="G7" s="22">
        <v>46123</v>
      </c>
      <c r="H7" s="22">
        <v>46123</v>
      </c>
      <c r="I7" s="23"/>
      <c r="J7" s="23"/>
      <c r="K7" s="21"/>
      <c r="L7" s="24">
        <f t="shared" si="0"/>
        <v>20</v>
      </c>
      <c r="M7" s="24"/>
      <c r="N7" s="24">
        <f t="shared" si="1"/>
        <v>20</v>
      </c>
      <c r="O7" s="24"/>
      <c r="P7" s="24"/>
      <c r="Q7" s="25" t="s">
        <v>267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80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261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169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82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2">$F$1-F22</f>
        <v>132</v>
      </c>
      <c r="M22" s="24"/>
      <c r="N22" s="24">
        <f t="shared" ref="N22" si="3">$F$1-H22</f>
        <v>132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6B0B4-B8B7-4726-A1B1-169FCB956FA2}">
  <dimension ref="A1:T39"/>
  <sheetViews>
    <sheetView zoomScaleNormal="100" workbookViewId="0">
      <selection activeCell="Q14" sqref="Q14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46144</v>
      </c>
      <c r="G1" s="5">
        <v>46144</v>
      </c>
      <c r="H1" s="5">
        <v>46144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79</v>
      </c>
      <c r="C5" s="21" t="s">
        <v>121</v>
      </c>
      <c r="D5" s="21" t="s">
        <v>68</v>
      </c>
      <c r="E5" s="21">
        <v>2025</v>
      </c>
      <c r="F5" s="22">
        <v>46128</v>
      </c>
      <c r="G5" s="22">
        <v>46128</v>
      </c>
      <c r="H5" s="22">
        <v>46128</v>
      </c>
      <c r="I5" s="23"/>
      <c r="J5" s="23"/>
      <c r="K5" s="21"/>
      <c r="L5" s="24">
        <f t="shared" ref="L5:L7" si="0">$F$1-F5</f>
        <v>16</v>
      </c>
      <c r="M5" s="24"/>
      <c r="N5" s="24">
        <f t="shared" ref="N5:N7" si="1">$F$1-H5</f>
        <v>16</v>
      </c>
      <c r="O5" s="24"/>
      <c r="P5" s="24"/>
      <c r="Q5" s="25" t="s">
        <v>260</v>
      </c>
      <c r="R5" s="20"/>
      <c r="S5" s="20" t="s">
        <v>218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83</v>
      </c>
      <c r="C6" s="21" t="s">
        <v>24</v>
      </c>
      <c r="D6" s="21" t="s">
        <v>25</v>
      </c>
      <c r="E6" s="21">
        <v>2023</v>
      </c>
      <c r="F6" s="22"/>
      <c r="G6" s="22"/>
      <c r="H6" s="22"/>
      <c r="I6" s="22"/>
      <c r="J6" s="23"/>
      <c r="K6" s="21"/>
      <c r="L6" s="24"/>
      <c r="M6" s="24"/>
      <c r="N6" s="24"/>
      <c r="O6" s="24"/>
      <c r="P6" s="24"/>
      <c r="Q6" s="25" t="s">
        <v>268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239</v>
      </c>
      <c r="C7" s="21" t="s">
        <v>24</v>
      </c>
      <c r="D7" s="21" t="s">
        <v>25</v>
      </c>
      <c r="E7" s="21">
        <v>2023</v>
      </c>
      <c r="F7" s="22">
        <v>46123</v>
      </c>
      <c r="G7" s="22">
        <v>46123</v>
      </c>
      <c r="H7" s="22">
        <v>46123</v>
      </c>
      <c r="I7" s="23"/>
      <c r="J7" s="23"/>
      <c r="K7" s="21"/>
      <c r="L7" s="24">
        <f t="shared" si="0"/>
        <v>21</v>
      </c>
      <c r="M7" s="24"/>
      <c r="N7" s="24">
        <f t="shared" si="1"/>
        <v>21</v>
      </c>
      <c r="O7" s="24"/>
      <c r="P7" s="24"/>
      <c r="Q7" s="25" t="s">
        <v>267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80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261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169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82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2">$F$1-F22</f>
        <v>133</v>
      </c>
      <c r="M22" s="24"/>
      <c r="N22" s="24">
        <f t="shared" ref="N22" si="3">$F$1-H22</f>
        <v>133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E775-737A-40E1-A852-D0B8BB74454C}">
  <dimension ref="A1:T39"/>
  <sheetViews>
    <sheetView zoomScaleNormal="100" workbookViewId="0">
      <selection activeCell="Q10" sqref="Q10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46145</v>
      </c>
      <c r="G1" s="5">
        <v>46145</v>
      </c>
      <c r="H1" s="5">
        <v>46145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79</v>
      </c>
      <c r="C5" s="21" t="s">
        <v>121</v>
      </c>
      <c r="D5" s="21" t="s">
        <v>68</v>
      </c>
      <c r="E5" s="21">
        <v>2025</v>
      </c>
      <c r="F5" s="22">
        <v>46128</v>
      </c>
      <c r="G5" s="22">
        <v>46128</v>
      </c>
      <c r="H5" s="22">
        <v>46128</v>
      </c>
      <c r="I5" s="23"/>
      <c r="J5" s="23"/>
      <c r="K5" s="21"/>
      <c r="L5" s="24">
        <f t="shared" ref="L5" si="0">$F$1-F5</f>
        <v>17</v>
      </c>
      <c r="M5" s="24"/>
      <c r="N5" s="24">
        <f t="shared" ref="N5" si="1">$F$1-H5</f>
        <v>17</v>
      </c>
      <c r="O5" s="24"/>
      <c r="P5" s="24"/>
      <c r="Q5" s="25" t="s">
        <v>260</v>
      </c>
      <c r="R5" s="20"/>
      <c r="S5" s="20" t="s">
        <v>239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83</v>
      </c>
      <c r="C6" s="21" t="s">
        <v>24</v>
      </c>
      <c r="D6" s="21" t="s">
        <v>25</v>
      </c>
      <c r="E6" s="21">
        <v>2023</v>
      </c>
      <c r="F6" s="22"/>
      <c r="G6" s="22"/>
      <c r="H6" s="22"/>
      <c r="I6" s="22"/>
      <c r="J6" s="23"/>
      <c r="K6" s="21"/>
      <c r="L6" s="24">
        <v>1</v>
      </c>
      <c r="M6" s="24"/>
      <c r="N6" s="24">
        <v>1</v>
      </c>
      <c r="O6" s="24"/>
      <c r="P6" s="24"/>
      <c r="Q6" s="25" t="s">
        <v>268</v>
      </c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80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261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169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82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2">$F$1-F22</f>
        <v>134</v>
      </c>
      <c r="M22" s="24"/>
      <c r="N22" s="24">
        <f t="shared" ref="N22" si="3">$F$1-H22</f>
        <v>134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DCBBD-9A16-4D41-8D33-6F7B5AFE6DED}">
  <dimension ref="A1:T39"/>
  <sheetViews>
    <sheetView zoomScaleNormal="100" workbookViewId="0">
      <selection activeCell="Q10" sqref="Q10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46146</v>
      </c>
      <c r="G1" s="5">
        <v>46146</v>
      </c>
      <c r="H1" s="5">
        <v>46146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>
        <v>1</v>
      </c>
      <c r="B5" s="20" t="s">
        <v>79</v>
      </c>
      <c r="C5" s="21" t="s">
        <v>121</v>
      </c>
      <c r="D5" s="21" t="s">
        <v>68</v>
      </c>
      <c r="E5" s="21">
        <v>2025</v>
      </c>
      <c r="F5" s="22">
        <v>46128</v>
      </c>
      <c r="G5" s="22">
        <v>46128</v>
      </c>
      <c r="H5" s="22">
        <v>46128</v>
      </c>
      <c r="I5" s="23"/>
      <c r="J5" s="23"/>
      <c r="K5" s="21"/>
      <c r="L5" s="24">
        <f t="shared" ref="L5" si="0">$F$1-F5</f>
        <v>18</v>
      </c>
      <c r="M5" s="24"/>
      <c r="N5" s="24">
        <f t="shared" ref="N5" si="1">$F$1-H5</f>
        <v>18</v>
      </c>
      <c r="O5" s="24"/>
      <c r="P5" s="24"/>
      <c r="Q5" s="25" t="s">
        <v>269</v>
      </c>
      <c r="R5" s="20"/>
      <c r="S5" s="20"/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2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150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261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169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83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2">$F$1-F22</f>
        <v>135</v>
      </c>
      <c r="M22" s="24"/>
      <c r="N22" s="24">
        <f t="shared" ref="N22" si="3">$F$1-H22</f>
        <v>135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B9C3-58C7-4AF8-8E31-2D8908194CB5}">
  <dimension ref="A1:T39"/>
  <sheetViews>
    <sheetView zoomScaleNormal="100" workbookViewId="0">
      <selection activeCell="R15" sqref="R15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46147</v>
      </c>
      <c r="G1" s="5">
        <v>46147</v>
      </c>
      <c r="H1" s="5">
        <v>46147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/>
      <c r="B5" s="20"/>
      <c r="C5" s="21"/>
      <c r="D5" s="21"/>
      <c r="E5" s="21"/>
      <c r="F5" s="22"/>
      <c r="G5" s="22"/>
      <c r="H5" s="22"/>
      <c r="I5" s="22"/>
      <c r="J5" s="23"/>
      <c r="K5" s="21"/>
      <c r="L5" s="24"/>
      <c r="M5" s="24"/>
      <c r="N5" s="24"/>
      <c r="O5" s="24"/>
      <c r="P5" s="24"/>
      <c r="Q5" s="25"/>
      <c r="R5" s="20"/>
      <c r="S5" s="20" t="s">
        <v>83</v>
      </c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2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150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261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169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0">$F$1-F22</f>
        <v>136</v>
      </c>
      <c r="M22" s="24"/>
      <c r="N22" s="24">
        <f t="shared" ref="N22:N23" si="1">$F$1-H22</f>
        <v>136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79</v>
      </c>
      <c r="C23" s="21" t="s">
        <v>121</v>
      </c>
      <c r="D23" s="21" t="s">
        <v>68</v>
      </c>
      <c r="E23" s="21">
        <v>2025</v>
      </c>
      <c r="F23" s="22">
        <v>46128</v>
      </c>
      <c r="G23" s="22">
        <v>46128</v>
      </c>
      <c r="H23" s="22">
        <v>46128</v>
      </c>
      <c r="I23" s="23"/>
      <c r="J23" s="23"/>
      <c r="K23" s="21"/>
      <c r="L23" s="24">
        <f t="shared" si="0"/>
        <v>19</v>
      </c>
      <c r="M23" s="24"/>
      <c r="N23" s="24">
        <f t="shared" si="1"/>
        <v>19</v>
      </c>
      <c r="O23" s="24"/>
      <c r="P23" s="24"/>
      <c r="Q23" s="25" t="s">
        <v>269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BA45-265C-407A-83E4-327196161381}">
  <dimension ref="A1:T39"/>
  <sheetViews>
    <sheetView zoomScaleNormal="100" workbookViewId="0">
      <selection activeCell="U14" sqref="U14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46148</v>
      </c>
      <c r="G1" s="5">
        <v>46148</v>
      </c>
      <c r="H1" s="5">
        <v>46148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/>
      <c r="B5" s="20"/>
      <c r="C5" s="21"/>
      <c r="D5" s="21"/>
      <c r="E5" s="21"/>
      <c r="F5" s="22"/>
      <c r="G5" s="22"/>
      <c r="H5" s="22"/>
      <c r="I5" s="22"/>
      <c r="J5" s="23"/>
      <c r="K5" s="21"/>
      <c r="L5" s="24"/>
      <c r="M5" s="24"/>
      <c r="N5" s="24"/>
      <c r="O5" s="24"/>
      <c r="P5" s="24"/>
      <c r="Q5" s="25"/>
      <c r="R5" s="20"/>
      <c r="S5" s="20"/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2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150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261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169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220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0">$F$1-F22</f>
        <v>137</v>
      </c>
      <c r="M22" s="24"/>
      <c r="N22" s="24">
        <f t="shared" ref="N22:N23" si="1">$F$1-H22</f>
        <v>137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79</v>
      </c>
      <c r="C23" s="21" t="s">
        <v>121</v>
      </c>
      <c r="D23" s="21" t="s">
        <v>68</v>
      </c>
      <c r="E23" s="21">
        <v>2025</v>
      </c>
      <c r="F23" s="22">
        <v>46128</v>
      </c>
      <c r="G23" s="22">
        <v>46128</v>
      </c>
      <c r="H23" s="22">
        <v>46128</v>
      </c>
      <c r="I23" s="23"/>
      <c r="J23" s="23"/>
      <c r="K23" s="21"/>
      <c r="L23" s="24">
        <f t="shared" si="0"/>
        <v>20</v>
      </c>
      <c r="M23" s="24"/>
      <c r="N23" s="24">
        <f t="shared" si="1"/>
        <v>20</v>
      </c>
      <c r="O23" s="24"/>
      <c r="P23" s="24"/>
      <c r="Q23" s="25" t="s">
        <v>269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1F9E-FDED-4F24-9B86-EBB17582AF70}">
  <dimension ref="A1:T39"/>
  <sheetViews>
    <sheetView topLeftCell="A4" zoomScaleNormal="100" workbookViewId="0">
      <selection activeCell="T12" sqref="T12"/>
    </sheetView>
  </sheetViews>
  <sheetFormatPr defaultColWidth="9.109375" defaultRowHeight="13.2" x14ac:dyDescent="0.3"/>
  <cols>
    <col min="1" max="1" width="3.109375" style="77" customWidth="1"/>
    <col min="2" max="2" width="9.109375" style="78" customWidth="1"/>
    <col min="3" max="3" width="13.109375" style="41" customWidth="1"/>
    <col min="4" max="4" width="13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46149</v>
      </c>
      <c r="G1" s="5">
        <v>46149</v>
      </c>
      <c r="H1" s="5">
        <v>46149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4"/>
      <c r="B5" s="20"/>
      <c r="C5" s="21"/>
      <c r="D5" s="21"/>
      <c r="E5" s="21"/>
      <c r="F5" s="22"/>
      <c r="G5" s="22"/>
      <c r="H5" s="22"/>
      <c r="I5" s="22"/>
      <c r="J5" s="23"/>
      <c r="K5" s="21"/>
      <c r="L5" s="24"/>
      <c r="M5" s="24"/>
      <c r="N5" s="24"/>
      <c r="O5" s="24"/>
      <c r="P5" s="24"/>
      <c r="Q5" s="25"/>
      <c r="R5" s="20"/>
      <c r="S5" s="20"/>
      <c r="T5" s="19" t="s">
        <v>34</v>
      </c>
    </row>
    <row r="6" spans="1:20" s="18" customFormat="1" ht="15.6" customHeight="1" x14ac:dyDescent="0.25">
      <c r="A6" s="4"/>
      <c r="B6" s="20"/>
      <c r="C6" s="21"/>
      <c r="D6" s="21"/>
      <c r="E6" s="21"/>
      <c r="F6" s="22"/>
      <c r="G6" s="22"/>
      <c r="H6" s="22"/>
      <c r="I6" s="22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150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261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:L23" si="0">$F$1-F22</f>
        <v>138</v>
      </c>
      <c r="M22" s="24"/>
      <c r="N22" s="24">
        <f t="shared" ref="N22:N23" si="1">$F$1-H22</f>
        <v>138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 t="s">
        <v>79</v>
      </c>
      <c r="C23" s="21" t="s">
        <v>121</v>
      </c>
      <c r="D23" s="21" t="s">
        <v>68</v>
      </c>
      <c r="E23" s="21">
        <v>2025</v>
      </c>
      <c r="F23" s="22">
        <v>46128</v>
      </c>
      <c r="G23" s="22">
        <v>46128</v>
      </c>
      <c r="H23" s="22">
        <v>46128</v>
      </c>
      <c r="I23" s="23"/>
      <c r="J23" s="23"/>
      <c r="K23" s="21"/>
      <c r="L23" s="24">
        <f t="shared" si="0"/>
        <v>21</v>
      </c>
      <c r="M23" s="24"/>
      <c r="N23" s="24">
        <f t="shared" si="1"/>
        <v>21</v>
      </c>
      <c r="O23" s="24"/>
      <c r="P23" s="24"/>
      <c r="Q23" s="25" t="s">
        <v>269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F56FF-2905-4BC2-AD4C-4364641E5E38}">
  <dimension ref="A1:T39"/>
  <sheetViews>
    <sheetView zoomScaleNormal="100" workbookViewId="0">
      <selection activeCell="T12" sqref="T12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46154</v>
      </c>
      <c r="G1" s="5">
        <v>46154</v>
      </c>
      <c r="H1" s="5">
        <v>46154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5.2" customHeight="1" x14ac:dyDescent="0.3">
      <c r="A5" s="4">
        <v>1</v>
      </c>
      <c r="B5" s="20" t="s">
        <v>270</v>
      </c>
      <c r="C5" s="21" t="s">
        <v>271</v>
      </c>
      <c r="D5" s="21" t="s">
        <v>272</v>
      </c>
      <c r="E5" s="21">
        <v>2023</v>
      </c>
      <c r="F5" s="22">
        <v>46152</v>
      </c>
      <c r="G5" s="22">
        <v>46152</v>
      </c>
      <c r="H5" s="22">
        <v>46151</v>
      </c>
      <c r="I5" s="22"/>
      <c r="J5" s="23"/>
      <c r="K5" s="21"/>
      <c r="L5" s="24">
        <v>2</v>
      </c>
      <c r="M5" s="24"/>
      <c r="N5" s="24">
        <v>2</v>
      </c>
      <c r="O5" s="24"/>
      <c r="P5" s="24"/>
      <c r="Q5" s="25" t="s">
        <v>273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83" t="s">
        <v>275</v>
      </c>
      <c r="C6" s="21" t="s">
        <v>274</v>
      </c>
      <c r="D6" s="21" t="s">
        <v>68</v>
      </c>
      <c r="E6" s="21">
        <v>2022</v>
      </c>
      <c r="F6" s="22">
        <v>46153</v>
      </c>
      <c r="G6" s="22">
        <v>46153</v>
      </c>
      <c r="H6" s="22">
        <v>46149</v>
      </c>
      <c r="I6" s="22"/>
      <c r="J6" s="23"/>
      <c r="K6" s="21"/>
      <c r="L6" s="24">
        <v>1</v>
      </c>
      <c r="M6" s="24"/>
      <c r="N6" s="24">
        <v>1</v>
      </c>
      <c r="O6" s="24"/>
      <c r="P6" s="24"/>
      <c r="Q6" s="25" t="s">
        <v>276</v>
      </c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150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0">$F$1-F22</f>
        <v>143</v>
      </c>
      <c r="M22" s="24"/>
      <c r="N22" s="24">
        <f t="shared" ref="N22" si="1">$F$1-H22</f>
        <v>143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045-D624-4CDC-983E-B5AA698F9468}">
  <dimension ref="A1:T39"/>
  <sheetViews>
    <sheetView zoomScaleNormal="100" workbookViewId="0">
      <selection activeCell="Q7" sqref="Q7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46155</v>
      </c>
      <c r="G1" s="5">
        <v>46155</v>
      </c>
      <c r="H1" s="5">
        <v>46155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5.2" customHeight="1" x14ac:dyDescent="0.3">
      <c r="A5" s="4">
        <v>1</v>
      </c>
      <c r="B5" s="20" t="s">
        <v>270</v>
      </c>
      <c r="C5" s="21" t="s">
        <v>271</v>
      </c>
      <c r="D5" s="21" t="s">
        <v>272</v>
      </c>
      <c r="E5" s="21">
        <v>2023</v>
      </c>
      <c r="F5" s="22">
        <v>46152</v>
      </c>
      <c r="G5" s="22">
        <v>46152</v>
      </c>
      <c r="H5" s="22">
        <v>46151</v>
      </c>
      <c r="I5" s="22"/>
      <c r="J5" s="23"/>
      <c r="K5" s="21"/>
      <c r="L5" s="24">
        <v>3</v>
      </c>
      <c r="M5" s="24"/>
      <c r="N5" s="24">
        <v>3</v>
      </c>
      <c r="O5" s="24"/>
      <c r="P5" s="24"/>
      <c r="Q5" s="25" t="s">
        <v>273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83" t="s">
        <v>275</v>
      </c>
      <c r="C6" s="21" t="s">
        <v>274</v>
      </c>
      <c r="D6" s="21" t="s">
        <v>68</v>
      </c>
      <c r="E6" s="21">
        <v>2022</v>
      </c>
      <c r="F6" s="22">
        <v>46153</v>
      </c>
      <c r="G6" s="22">
        <v>46153</v>
      </c>
      <c r="H6" s="22">
        <v>46149</v>
      </c>
      <c r="I6" s="22"/>
      <c r="J6" s="23"/>
      <c r="K6" s="21"/>
      <c r="L6" s="24">
        <v>2</v>
      </c>
      <c r="M6" s="24"/>
      <c r="N6" s="24">
        <v>2</v>
      </c>
      <c r="O6" s="24"/>
      <c r="P6" s="24"/>
      <c r="Q6" s="25" t="s">
        <v>276</v>
      </c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150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0">$F$1-F22</f>
        <v>144</v>
      </c>
      <c r="M22" s="24"/>
      <c r="N22" s="24">
        <f t="shared" ref="N22" si="1">$F$1-H22</f>
        <v>144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FADF-E3DF-445A-A730-0779A6050170}">
  <dimension ref="A1:T39"/>
  <sheetViews>
    <sheetView zoomScaleNormal="100" workbookViewId="0">
      <selection activeCell="L8" sqref="L8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46156</v>
      </c>
      <c r="G1" s="5">
        <v>46156</v>
      </c>
      <c r="H1" s="5">
        <v>46156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5.2" customHeight="1" x14ac:dyDescent="0.3">
      <c r="A5" s="4">
        <v>1</v>
      </c>
      <c r="B5" s="20" t="s">
        <v>270</v>
      </c>
      <c r="C5" s="21" t="s">
        <v>271</v>
      </c>
      <c r="D5" s="21" t="s">
        <v>272</v>
      </c>
      <c r="E5" s="21">
        <v>2023</v>
      </c>
      <c r="F5" s="22">
        <v>46152</v>
      </c>
      <c r="G5" s="22">
        <v>46152</v>
      </c>
      <c r="H5" s="22">
        <v>46151</v>
      </c>
      <c r="I5" s="22"/>
      <c r="J5" s="23"/>
      <c r="K5" s="21"/>
      <c r="L5" s="24">
        <v>4</v>
      </c>
      <c r="M5" s="24"/>
      <c r="N5" s="24">
        <v>4</v>
      </c>
      <c r="O5" s="24"/>
      <c r="P5" s="24"/>
      <c r="Q5" s="25" t="s">
        <v>273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83" t="s">
        <v>275</v>
      </c>
      <c r="C6" s="21" t="s">
        <v>274</v>
      </c>
      <c r="D6" s="21" t="s">
        <v>68</v>
      </c>
      <c r="E6" s="21">
        <v>2022</v>
      </c>
      <c r="F6" s="22">
        <v>46153</v>
      </c>
      <c r="G6" s="22">
        <v>46153</v>
      </c>
      <c r="H6" s="22">
        <v>46149</v>
      </c>
      <c r="I6" s="22"/>
      <c r="J6" s="23"/>
      <c r="K6" s="21"/>
      <c r="L6" s="24">
        <v>3</v>
      </c>
      <c r="M6" s="24"/>
      <c r="N6" s="24">
        <v>3</v>
      </c>
      <c r="O6" s="24"/>
      <c r="P6" s="24"/>
      <c r="Q6" s="25" t="s">
        <v>276</v>
      </c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150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0">$F$1-F22</f>
        <v>145</v>
      </c>
      <c r="M22" s="24"/>
      <c r="N22" s="24">
        <f t="shared" ref="N22" si="1">$F$1-H22</f>
        <v>145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B83D5-3284-467F-8AD4-2FBB4DBEF7F1}">
  <dimension ref="A1:T39"/>
  <sheetViews>
    <sheetView zoomScaleNormal="100" workbookViewId="0">
      <selection activeCell="L5" sqref="L5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3320312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46157</v>
      </c>
      <c r="G1" s="5">
        <v>46157</v>
      </c>
      <c r="H1" s="5">
        <v>46157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5.2" customHeight="1" x14ac:dyDescent="0.3">
      <c r="A5" s="4">
        <v>1</v>
      </c>
      <c r="B5" s="20" t="s">
        <v>270</v>
      </c>
      <c r="C5" s="21" t="s">
        <v>271</v>
      </c>
      <c r="D5" s="21" t="s">
        <v>272</v>
      </c>
      <c r="E5" s="21">
        <v>2023</v>
      </c>
      <c r="F5" s="22">
        <v>46152</v>
      </c>
      <c r="G5" s="22">
        <v>46152</v>
      </c>
      <c r="H5" s="22">
        <v>46151</v>
      </c>
      <c r="I5" s="22"/>
      <c r="J5" s="23"/>
      <c r="K5" s="21"/>
      <c r="L5" s="24">
        <v>5</v>
      </c>
      <c r="M5" s="24"/>
      <c r="N5" s="24">
        <v>5</v>
      </c>
      <c r="O5" s="24"/>
      <c r="P5" s="24"/>
      <c r="Q5" s="25" t="s">
        <v>273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83" t="s">
        <v>275</v>
      </c>
      <c r="C6" s="21" t="s">
        <v>274</v>
      </c>
      <c r="D6" s="21" t="s">
        <v>68</v>
      </c>
      <c r="E6" s="21">
        <v>2022</v>
      </c>
      <c r="F6" s="22">
        <v>46153</v>
      </c>
      <c r="G6" s="22">
        <v>46153</v>
      </c>
      <c r="H6" s="22">
        <v>46149</v>
      </c>
      <c r="I6" s="22"/>
      <c r="J6" s="23"/>
      <c r="K6" s="21"/>
      <c r="L6" s="24">
        <v>4</v>
      </c>
      <c r="M6" s="24"/>
      <c r="N6" s="24">
        <v>4</v>
      </c>
      <c r="O6" s="24"/>
      <c r="P6" s="24"/>
      <c r="Q6" s="25" t="s">
        <v>277</v>
      </c>
      <c r="R6" s="26"/>
      <c r="S6" s="20"/>
      <c r="T6" s="28" t="s">
        <v>30</v>
      </c>
    </row>
    <row r="7" spans="1:20" s="18" customFormat="1" ht="18" customHeight="1" x14ac:dyDescent="0.25">
      <c r="A7" s="4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150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0">$F$1-F22</f>
        <v>146</v>
      </c>
      <c r="M22" s="24"/>
      <c r="N22" s="24">
        <f t="shared" ref="N22" si="1">$F$1-H22</f>
        <v>146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EEF7-AA45-4500-B517-2B64F9DE379E}">
  <dimension ref="A1:T39"/>
  <sheetViews>
    <sheetView zoomScaleNormal="100" workbookViewId="0">
      <selection activeCell="M13" sqref="M13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46158</v>
      </c>
      <c r="G1" s="5">
        <v>46158</v>
      </c>
      <c r="H1" s="5">
        <v>46158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5.2" customHeight="1" x14ac:dyDescent="0.3">
      <c r="A5" s="4">
        <v>1</v>
      </c>
      <c r="B5" s="20" t="s">
        <v>270</v>
      </c>
      <c r="C5" s="21" t="s">
        <v>271</v>
      </c>
      <c r="D5" s="21" t="s">
        <v>272</v>
      </c>
      <c r="E5" s="21">
        <v>2023</v>
      </c>
      <c r="F5" s="22">
        <v>46152</v>
      </c>
      <c r="G5" s="22">
        <v>46152</v>
      </c>
      <c r="H5" s="22">
        <v>46151</v>
      </c>
      <c r="I5" s="22"/>
      <c r="J5" s="23"/>
      <c r="K5" s="21"/>
      <c r="L5" s="24">
        <v>6</v>
      </c>
      <c r="M5" s="24"/>
      <c r="N5" s="24">
        <v>6</v>
      </c>
      <c r="O5" s="24"/>
      <c r="P5" s="24"/>
      <c r="Q5" s="25" t="s">
        <v>273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83" t="s">
        <v>275</v>
      </c>
      <c r="C6" s="21" t="s">
        <v>274</v>
      </c>
      <c r="D6" s="21" t="s">
        <v>68</v>
      </c>
      <c r="E6" s="21">
        <v>2022</v>
      </c>
      <c r="F6" s="22">
        <v>46153</v>
      </c>
      <c r="G6" s="22">
        <v>46153</v>
      </c>
      <c r="H6" s="22">
        <v>46149</v>
      </c>
      <c r="I6" s="22"/>
      <c r="J6" s="23"/>
      <c r="K6" s="21"/>
      <c r="L6" s="24">
        <v>5</v>
      </c>
      <c r="M6" s="24"/>
      <c r="N6" s="24">
        <v>5</v>
      </c>
      <c r="O6" s="24"/>
      <c r="P6" s="24"/>
      <c r="Q6" s="25" t="s">
        <v>277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278</v>
      </c>
      <c r="C7" s="21" t="s">
        <v>279</v>
      </c>
      <c r="D7" s="21" t="s">
        <v>280</v>
      </c>
      <c r="E7" s="21">
        <v>2023</v>
      </c>
      <c r="F7" s="22">
        <v>46158</v>
      </c>
      <c r="G7" s="22">
        <v>46158</v>
      </c>
      <c r="H7" s="22">
        <v>46157</v>
      </c>
      <c r="I7" s="22"/>
      <c r="J7" s="23"/>
      <c r="K7" s="21"/>
      <c r="L7" s="24">
        <v>1</v>
      </c>
      <c r="M7" s="24"/>
      <c r="N7" s="24">
        <v>1</v>
      </c>
      <c r="O7" s="24"/>
      <c r="P7" s="24"/>
      <c r="Q7" s="25" t="s">
        <v>281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150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0">$F$1-F22</f>
        <v>147</v>
      </c>
      <c r="M22" s="24"/>
      <c r="N22" s="24">
        <f t="shared" ref="N22" si="1">$F$1-H22</f>
        <v>147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>
        <v>2</v>
      </c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A0AD-CB16-449B-8D1C-4821CDE3BA29}">
  <dimension ref="A1:T39"/>
  <sheetViews>
    <sheetView zoomScaleNormal="100" workbookViewId="0">
      <selection activeCell="B26" sqref="B26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46159</v>
      </c>
      <c r="G1" s="5">
        <v>46159</v>
      </c>
      <c r="H1" s="5">
        <v>46159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5.2" customHeight="1" x14ac:dyDescent="0.3">
      <c r="A5" s="4">
        <v>1</v>
      </c>
      <c r="B5" s="20" t="s">
        <v>270</v>
      </c>
      <c r="C5" s="21" t="s">
        <v>271</v>
      </c>
      <c r="D5" s="21" t="s">
        <v>272</v>
      </c>
      <c r="E5" s="21">
        <v>2023</v>
      </c>
      <c r="F5" s="22">
        <v>46152</v>
      </c>
      <c r="G5" s="22">
        <v>46152</v>
      </c>
      <c r="H5" s="22">
        <v>46151</v>
      </c>
      <c r="I5" s="22"/>
      <c r="J5" s="23"/>
      <c r="K5" s="21"/>
      <c r="L5" s="24">
        <v>9</v>
      </c>
      <c r="M5" s="24"/>
      <c r="N5" s="24">
        <v>9</v>
      </c>
      <c r="O5" s="24"/>
      <c r="P5" s="24"/>
      <c r="Q5" s="25" t="s">
        <v>273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282</v>
      </c>
      <c r="C6" s="21" t="s">
        <v>274</v>
      </c>
      <c r="D6" s="21" t="s">
        <v>68</v>
      </c>
      <c r="E6" s="21">
        <v>2022</v>
      </c>
      <c r="F6" s="22">
        <v>46153</v>
      </c>
      <c r="G6" s="22">
        <v>46153</v>
      </c>
      <c r="H6" s="22">
        <v>46149</v>
      </c>
      <c r="I6" s="22"/>
      <c r="J6" s="23"/>
      <c r="K6" s="21"/>
      <c r="L6" s="24">
        <v>10</v>
      </c>
      <c r="M6" s="24"/>
      <c r="N6" s="24">
        <v>10</v>
      </c>
      <c r="O6" s="24"/>
      <c r="P6" s="24"/>
      <c r="Q6" s="25" t="s">
        <v>277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278</v>
      </c>
      <c r="C7" s="21" t="s">
        <v>279</v>
      </c>
      <c r="D7" s="21" t="s">
        <v>280</v>
      </c>
      <c r="E7" s="21">
        <v>2023</v>
      </c>
      <c r="F7" s="22">
        <v>46158</v>
      </c>
      <c r="G7" s="22">
        <v>46158</v>
      </c>
      <c r="H7" s="22">
        <v>46157</v>
      </c>
      <c r="I7" s="22"/>
      <c r="J7" s="23"/>
      <c r="K7" s="21"/>
      <c r="L7" s="24">
        <v>2</v>
      </c>
      <c r="M7" s="24"/>
      <c r="N7" s="24">
        <v>2</v>
      </c>
      <c r="O7" s="24"/>
      <c r="P7" s="24"/>
      <c r="Q7" s="25" t="s">
        <v>283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3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79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171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284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131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0">$F$1-F22</f>
        <v>148</v>
      </c>
      <c r="M22" s="24"/>
      <c r="N22" s="24">
        <f t="shared" ref="N22" si="1">$F$1-H22</f>
        <v>148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638F-6680-4B99-9E56-BA0B8BAC6D0E}">
  <dimension ref="A1:T39"/>
  <sheetViews>
    <sheetView zoomScaleNormal="100" workbookViewId="0">
      <selection activeCell="M11" sqref="M11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8.44140625" style="41" customWidth="1"/>
    <col min="18" max="18" width="10.5546875" style="77" customWidth="1"/>
    <col min="19" max="19" width="9.55468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46160</v>
      </c>
      <c r="G1" s="5">
        <v>46160</v>
      </c>
      <c r="H1" s="5">
        <v>46160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5.2" customHeight="1" x14ac:dyDescent="0.3">
      <c r="A5" s="4">
        <v>1</v>
      </c>
      <c r="B5" s="20" t="s">
        <v>270</v>
      </c>
      <c r="C5" s="21" t="s">
        <v>271</v>
      </c>
      <c r="D5" s="21" t="s">
        <v>272</v>
      </c>
      <c r="E5" s="21">
        <v>2023</v>
      </c>
      <c r="F5" s="22">
        <v>46152</v>
      </c>
      <c r="G5" s="22">
        <v>46152</v>
      </c>
      <c r="H5" s="22">
        <v>46151</v>
      </c>
      <c r="I5" s="22"/>
      <c r="J5" s="23"/>
      <c r="K5" s="21"/>
      <c r="L5" s="24">
        <v>8</v>
      </c>
      <c r="M5" s="24"/>
      <c r="N5" s="24">
        <v>8</v>
      </c>
      <c r="O5" s="24"/>
      <c r="P5" s="24"/>
      <c r="Q5" s="25" t="s">
        <v>289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282</v>
      </c>
      <c r="C6" s="21" t="s">
        <v>274</v>
      </c>
      <c r="D6" s="21" t="s">
        <v>68</v>
      </c>
      <c r="E6" s="21">
        <v>2022</v>
      </c>
      <c r="F6" s="22">
        <v>46153</v>
      </c>
      <c r="G6" s="22">
        <v>46153</v>
      </c>
      <c r="H6" s="22">
        <v>46149</v>
      </c>
      <c r="I6" s="22"/>
      <c r="J6" s="23"/>
      <c r="K6" s="21"/>
      <c r="L6" s="24">
        <v>7</v>
      </c>
      <c r="M6" s="24"/>
      <c r="N6" s="24">
        <v>7</v>
      </c>
      <c r="O6" s="24"/>
      <c r="P6" s="24"/>
      <c r="Q6" s="25" t="s">
        <v>288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286</v>
      </c>
      <c r="C7" s="21" t="s">
        <v>274</v>
      </c>
      <c r="D7" s="21" t="s">
        <v>68</v>
      </c>
      <c r="E7" s="21">
        <v>2022</v>
      </c>
      <c r="F7" s="22">
        <v>46159</v>
      </c>
      <c r="G7" s="22">
        <v>46159</v>
      </c>
      <c r="H7" s="22">
        <v>46159</v>
      </c>
      <c r="I7" s="22"/>
      <c r="J7" s="23"/>
      <c r="K7" s="21"/>
      <c r="L7" s="24">
        <v>1</v>
      </c>
      <c r="M7" s="24"/>
      <c r="N7" s="24">
        <v>1</v>
      </c>
      <c r="O7" s="24"/>
      <c r="P7" s="24"/>
      <c r="Q7" s="25" t="s">
        <v>287</v>
      </c>
      <c r="R7" s="26"/>
      <c r="S7" s="20"/>
      <c r="T7" s="28" t="s">
        <v>32</v>
      </c>
    </row>
    <row r="8" spans="1:20" s="18" customFormat="1" ht="15.6" customHeight="1" x14ac:dyDescent="0.3">
      <c r="A8" s="4">
        <v>4</v>
      </c>
      <c r="B8" s="20" t="s">
        <v>278</v>
      </c>
      <c r="C8" s="21" t="s">
        <v>279</v>
      </c>
      <c r="D8" s="21" t="s">
        <v>280</v>
      </c>
      <c r="E8" s="21">
        <v>2023</v>
      </c>
      <c r="F8" s="22">
        <v>46158</v>
      </c>
      <c r="G8" s="22">
        <v>46158</v>
      </c>
      <c r="H8" s="22">
        <v>46157</v>
      </c>
      <c r="I8" s="22"/>
      <c r="J8" s="23"/>
      <c r="K8" s="21"/>
      <c r="L8" s="24">
        <v>2</v>
      </c>
      <c r="M8" s="24"/>
      <c r="N8" s="24">
        <v>2</v>
      </c>
      <c r="O8" s="24"/>
      <c r="P8" s="24"/>
      <c r="Q8" s="25" t="s">
        <v>283</v>
      </c>
      <c r="R8" s="30"/>
      <c r="S8" s="20"/>
      <c r="T8" s="28" t="s">
        <v>195</v>
      </c>
    </row>
    <row r="9" spans="1:20" s="18" customFormat="1" ht="15.6" customHeight="1" x14ac:dyDescent="0.3">
      <c r="A9" s="4">
        <v>5</v>
      </c>
      <c r="B9" s="20" t="s">
        <v>285</v>
      </c>
      <c r="C9" s="21" t="s">
        <v>279</v>
      </c>
      <c r="D9" s="21" t="s">
        <v>280</v>
      </c>
      <c r="E9" s="21">
        <v>2023</v>
      </c>
      <c r="F9" s="22">
        <v>46160</v>
      </c>
      <c r="G9" s="22">
        <v>46160</v>
      </c>
      <c r="H9" s="22">
        <v>46160</v>
      </c>
      <c r="I9" s="22"/>
      <c r="J9" s="23"/>
      <c r="K9" s="21"/>
      <c r="L9" s="24"/>
      <c r="M9" s="24"/>
      <c r="N9" s="24"/>
      <c r="O9" s="24"/>
      <c r="P9" s="24"/>
      <c r="Q9" s="25" t="s">
        <v>283</v>
      </c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79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171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284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131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0">$F$1-F22</f>
        <v>149</v>
      </c>
      <c r="M22" s="24"/>
      <c r="N22" s="24">
        <f t="shared" ref="N22" si="1">$F$1-H22</f>
        <v>149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A4D6-815B-49DC-AB48-14920B215605}">
  <dimension ref="A1:T39"/>
  <sheetViews>
    <sheetView zoomScaleNormal="100" workbookViewId="0">
      <selection activeCell="J12" sqref="J12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46161</v>
      </c>
      <c r="G1" s="5">
        <v>46161</v>
      </c>
      <c r="H1" s="5">
        <v>46161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2.8" customHeight="1" x14ac:dyDescent="0.3">
      <c r="A5" s="4">
        <v>1</v>
      </c>
      <c r="B5" s="20" t="s">
        <v>270</v>
      </c>
      <c r="C5" s="21" t="s">
        <v>271</v>
      </c>
      <c r="D5" s="21" t="s">
        <v>272</v>
      </c>
      <c r="E5" s="21">
        <v>2023</v>
      </c>
      <c r="F5" s="22">
        <v>46152</v>
      </c>
      <c r="G5" s="22">
        <v>46152</v>
      </c>
      <c r="H5" s="22">
        <v>46151</v>
      </c>
      <c r="I5" s="22"/>
      <c r="J5" s="23"/>
      <c r="K5" s="21"/>
      <c r="L5" s="24">
        <v>9</v>
      </c>
      <c r="M5" s="24"/>
      <c r="N5" s="24">
        <v>9</v>
      </c>
      <c r="O5" s="24"/>
      <c r="P5" s="24"/>
      <c r="Q5" s="25" t="s">
        <v>289</v>
      </c>
      <c r="R5" s="20"/>
      <c r="S5" s="20" t="s">
        <v>278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286</v>
      </c>
      <c r="C6" s="21" t="s">
        <v>274</v>
      </c>
      <c r="D6" s="21" t="s">
        <v>68</v>
      </c>
      <c r="E6" s="21">
        <v>2022</v>
      </c>
      <c r="F6" s="22">
        <v>46159</v>
      </c>
      <c r="G6" s="22">
        <v>46159</v>
      </c>
      <c r="H6" s="22">
        <v>46159</v>
      </c>
      <c r="I6" s="22"/>
      <c r="J6" s="23"/>
      <c r="K6" s="21"/>
      <c r="L6" s="24">
        <v>2</v>
      </c>
      <c r="M6" s="24"/>
      <c r="N6" s="24">
        <v>2</v>
      </c>
      <c r="O6" s="24"/>
      <c r="P6" s="24"/>
      <c r="Q6" s="25" t="s">
        <v>290</v>
      </c>
      <c r="R6" s="26"/>
      <c r="S6" s="20" t="s">
        <v>282</v>
      </c>
      <c r="T6" s="28" t="s">
        <v>30</v>
      </c>
    </row>
    <row r="7" spans="1:20" s="18" customFormat="1" ht="18" customHeight="1" x14ac:dyDescent="0.25">
      <c r="A7" s="4">
        <v>3</v>
      </c>
      <c r="B7" s="20" t="s">
        <v>285</v>
      </c>
      <c r="C7" s="21" t="s">
        <v>279</v>
      </c>
      <c r="D7" s="21" t="s">
        <v>280</v>
      </c>
      <c r="E7" s="21">
        <v>2023</v>
      </c>
      <c r="F7" s="22">
        <v>46160</v>
      </c>
      <c r="G7" s="22">
        <v>46160</v>
      </c>
      <c r="H7" s="22">
        <v>46160</v>
      </c>
      <c r="I7" s="22"/>
      <c r="J7" s="23"/>
      <c r="K7" s="21"/>
      <c r="L7" s="24">
        <v>1</v>
      </c>
      <c r="M7" s="24"/>
      <c r="N7" s="24">
        <v>1</v>
      </c>
      <c r="O7" s="24"/>
      <c r="P7" s="24"/>
      <c r="Q7" s="25" t="s">
        <v>283</v>
      </c>
      <c r="R7" s="26"/>
      <c r="S7" s="20"/>
      <c r="T7" s="28" t="s">
        <v>32</v>
      </c>
    </row>
    <row r="8" spans="1:20" s="18" customFormat="1" ht="15.6" customHeight="1" x14ac:dyDescent="0.3">
      <c r="A8" s="4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8" t="s">
        <v>195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79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171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284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 t="s">
        <v>131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0">$F$1-F22</f>
        <v>150</v>
      </c>
      <c r="M22" s="24"/>
      <c r="N22" s="24">
        <f t="shared" ref="N22" si="1">$F$1-H22</f>
        <v>150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EBB7-D23C-468C-8F82-9EEF83D6E9F2}">
  <dimension ref="A1:T39"/>
  <sheetViews>
    <sheetView zoomScaleNormal="100" workbookViewId="0">
      <selection activeCell="Q8" sqref="Q8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46162</v>
      </c>
      <c r="G1" s="5">
        <v>46162</v>
      </c>
      <c r="H1" s="5">
        <v>46162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2.8" customHeight="1" x14ac:dyDescent="0.3">
      <c r="A5" s="4">
        <v>1</v>
      </c>
      <c r="B5" s="20" t="s">
        <v>270</v>
      </c>
      <c r="C5" s="21" t="s">
        <v>271</v>
      </c>
      <c r="D5" s="21" t="s">
        <v>272</v>
      </c>
      <c r="E5" s="21">
        <v>2023</v>
      </c>
      <c r="F5" s="22">
        <v>46152</v>
      </c>
      <c r="G5" s="22">
        <v>46152</v>
      </c>
      <c r="H5" s="22">
        <v>46151</v>
      </c>
      <c r="I5" s="22"/>
      <c r="J5" s="23"/>
      <c r="K5" s="21"/>
      <c r="L5" s="24">
        <v>10</v>
      </c>
      <c r="M5" s="24"/>
      <c r="N5" s="24">
        <v>10</v>
      </c>
      <c r="O5" s="24"/>
      <c r="P5" s="24"/>
      <c r="Q5" s="25" t="s">
        <v>289</v>
      </c>
      <c r="R5" s="20"/>
      <c r="S5" s="20" t="s">
        <v>284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286</v>
      </c>
      <c r="C6" s="21" t="s">
        <v>274</v>
      </c>
      <c r="D6" s="21" t="s">
        <v>68</v>
      </c>
      <c r="E6" s="21">
        <v>2022</v>
      </c>
      <c r="F6" s="22">
        <v>46159</v>
      </c>
      <c r="G6" s="22">
        <v>46159</v>
      </c>
      <c r="H6" s="22">
        <v>46159</v>
      </c>
      <c r="I6" s="22"/>
      <c r="J6" s="23"/>
      <c r="K6" s="21"/>
      <c r="L6" s="24">
        <v>3</v>
      </c>
      <c r="M6" s="24"/>
      <c r="N6" s="24">
        <v>3</v>
      </c>
      <c r="O6" s="24"/>
      <c r="P6" s="24"/>
      <c r="Q6" s="25" t="s">
        <v>290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285</v>
      </c>
      <c r="C7" s="21" t="s">
        <v>279</v>
      </c>
      <c r="D7" s="21" t="s">
        <v>280</v>
      </c>
      <c r="E7" s="21">
        <v>2023</v>
      </c>
      <c r="F7" s="22">
        <v>46160</v>
      </c>
      <c r="G7" s="22">
        <v>46160</v>
      </c>
      <c r="H7" s="22">
        <v>46160</v>
      </c>
      <c r="I7" s="22"/>
      <c r="J7" s="23"/>
      <c r="K7" s="21"/>
      <c r="L7" s="24">
        <v>2</v>
      </c>
      <c r="M7" s="24"/>
      <c r="N7" s="24">
        <v>2</v>
      </c>
      <c r="O7" s="24"/>
      <c r="P7" s="24"/>
      <c r="Q7" s="25" t="s">
        <v>283</v>
      </c>
      <c r="R7" s="26"/>
      <c r="S7" s="20"/>
      <c r="T7" s="28" t="s">
        <v>32</v>
      </c>
    </row>
    <row r="8" spans="1:20" s="18" customFormat="1" ht="15.6" customHeight="1" x14ac:dyDescent="0.3">
      <c r="A8" s="4">
        <v>4</v>
      </c>
      <c r="B8" s="20" t="s">
        <v>291</v>
      </c>
      <c r="C8" s="21" t="s">
        <v>274</v>
      </c>
      <c r="D8" s="21" t="s">
        <v>68</v>
      </c>
      <c r="E8" s="21">
        <v>2022</v>
      </c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 t="s">
        <v>292</v>
      </c>
      <c r="R8" s="30"/>
      <c r="S8" s="20"/>
      <c r="T8" s="28" t="s">
        <v>195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79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171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131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0">$F$1-F22</f>
        <v>151</v>
      </c>
      <c r="M22" s="24"/>
      <c r="N22" s="24">
        <f t="shared" ref="N22" si="1">$F$1-H22</f>
        <v>151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8C2D-9597-4373-BEF4-DC0CDF5423F3}">
  <dimension ref="A1:T39"/>
  <sheetViews>
    <sheetView zoomScaleNormal="100" workbookViewId="0">
      <selection activeCell="Q10" sqref="Q10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46163</v>
      </c>
      <c r="G1" s="5">
        <v>46163</v>
      </c>
      <c r="H1" s="5">
        <v>46163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2.8" customHeight="1" x14ac:dyDescent="0.3">
      <c r="A5" s="4">
        <v>1</v>
      </c>
      <c r="B5" s="20" t="s">
        <v>270</v>
      </c>
      <c r="C5" s="21" t="s">
        <v>271</v>
      </c>
      <c r="D5" s="21" t="s">
        <v>272</v>
      </c>
      <c r="E5" s="21">
        <v>2023</v>
      </c>
      <c r="F5" s="22">
        <v>46152</v>
      </c>
      <c r="G5" s="22">
        <v>46152</v>
      </c>
      <c r="H5" s="22">
        <v>46151</v>
      </c>
      <c r="I5" s="22"/>
      <c r="J5" s="23"/>
      <c r="K5" s="21"/>
      <c r="L5" s="24">
        <v>11</v>
      </c>
      <c r="M5" s="24"/>
      <c r="N5" s="24">
        <v>11</v>
      </c>
      <c r="O5" s="24"/>
      <c r="P5" s="24"/>
      <c r="Q5" s="25" t="s">
        <v>289</v>
      </c>
      <c r="R5" s="20"/>
      <c r="S5" s="20" t="s">
        <v>291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286</v>
      </c>
      <c r="C6" s="21" t="s">
        <v>274</v>
      </c>
      <c r="D6" s="21" t="s">
        <v>68</v>
      </c>
      <c r="E6" s="21">
        <v>2022</v>
      </c>
      <c r="F6" s="22">
        <v>46159</v>
      </c>
      <c r="G6" s="22">
        <v>46159</v>
      </c>
      <c r="H6" s="22">
        <v>46159</v>
      </c>
      <c r="I6" s="22"/>
      <c r="J6" s="23"/>
      <c r="K6" s="21"/>
      <c r="L6" s="24">
        <v>4</v>
      </c>
      <c r="M6" s="24"/>
      <c r="N6" s="24">
        <v>4</v>
      </c>
      <c r="O6" s="24"/>
      <c r="P6" s="24"/>
      <c r="Q6" s="25" t="s">
        <v>290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285</v>
      </c>
      <c r="C7" s="21" t="s">
        <v>279</v>
      </c>
      <c r="D7" s="21" t="s">
        <v>280</v>
      </c>
      <c r="E7" s="21">
        <v>2023</v>
      </c>
      <c r="F7" s="22">
        <v>46160</v>
      </c>
      <c r="G7" s="22">
        <v>46160</v>
      </c>
      <c r="H7" s="22">
        <v>46160</v>
      </c>
      <c r="I7" s="22"/>
      <c r="J7" s="23"/>
      <c r="K7" s="21"/>
      <c r="L7" s="24">
        <v>3</v>
      </c>
      <c r="M7" s="24"/>
      <c r="N7" s="24">
        <v>3</v>
      </c>
      <c r="O7" s="24"/>
      <c r="P7" s="24"/>
      <c r="Q7" s="25" t="s">
        <v>283</v>
      </c>
      <c r="R7" s="26"/>
      <c r="S7" s="20"/>
      <c r="T7" s="28" t="s">
        <v>32</v>
      </c>
    </row>
    <row r="8" spans="1:20" s="18" customFormat="1" ht="15.6" customHeight="1" x14ac:dyDescent="0.3">
      <c r="A8" s="4">
        <v>4</v>
      </c>
      <c r="B8" s="20" t="s">
        <v>293</v>
      </c>
      <c r="C8" s="21" t="s">
        <v>279</v>
      </c>
      <c r="D8" s="21" t="s">
        <v>280</v>
      </c>
      <c r="E8" s="21">
        <v>2023</v>
      </c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 t="s">
        <v>294</v>
      </c>
      <c r="R8" s="30"/>
      <c r="S8" s="20"/>
      <c r="T8" s="28" t="s">
        <v>195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3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79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171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131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0">$F$1-F22</f>
        <v>152</v>
      </c>
      <c r="M22" s="24"/>
      <c r="N22" s="24">
        <f t="shared" ref="N22" si="1">$F$1-H22</f>
        <v>152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C0E94-402A-48DC-BF01-ECF312BA62BB}">
  <dimension ref="A1:T39"/>
  <sheetViews>
    <sheetView zoomScaleNormal="100" workbookViewId="0">
      <selection activeCell="Q12" sqref="Q12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46164</v>
      </c>
      <c r="G1" s="5">
        <v>46164</v>
      </c>
      <c r="H1" s="5">
        <v>46164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2.8" customHeight="1" x14ac:dyDescent="0.3">
      <c r="A5" s="4">
        <v>1</v>
      </c>
      <c r="B5" s="20" t="s">
        <v>270</v>
      </c>
      <c r="C5" s="21" t="s">
        <v>271</v>
      </c>
      <c r="D5" s="21" t="s">
        <v>272</v>
      </c>
      <c r="E5" s="21">
        <v>2023</v>
      </c>
      <c r="F5" s="22">
        <v>46152</v>
      </c>
      <c r="G5" s="22">
        <v>46152</v>
      </c>
      <c r="H5" s="22">
        <v>46151</v>
      </c>
      <c r="I5" s="22"/>
      <c r="J5" s="23"/>
      <c r="K5" s="21"/>
      <c r="L5" s="24">
        <v>12</v>
      </c>
      <c r="M5" s="24"/>
      <c r="N5" s="24">
        <v>12</v>
      </c>
      <c r="O5" s="24"/>
      <c r="P5" s="24"/>
      <c r="Q5" s="25" t="s">
        <v>289</v>
      </c>
      <c r="R5" s="20"/>
      <c r="S5" s="20" t="s">
        <v>131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286</v>
      </c>
      <c r="C6" s="21" t="s">
        <v>274</v>
      </c>
      <c r="D6" s="21" t="s">
        <v>68</v>
      </c>
      <c r="E6" s="21">
        <v>2022</v>
      </c>
      <c r="F6" s="22">
        <v>46159</v>
      </c>
      <c r="G6" s="22">
        <v>46159</v>
      </c>
      <c r="H6" s="22">
        <v>46159</v>
      </c>
      <c r="I6" s="22"/>
      <c r="J6" s="23"/>
      <c r="K6" s="21"/>
      <c r="L6" s="24">
        <v>5</v>
      </c>
      <c r="M6" s="24"/>
      <c r="N6" s="24">
        <v>5</v>
      </c>
      <c r="O6" s="24"/>
      <c r="P6" s="24"/>
      <c r="Q6" s="25" t="s">
        <v>290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285</v>
      </c>
      <c r="C7" s="21" t="s">
        <v>279</v>
      </c>
      <c r="D7" s="21" t="s">
        <v>280</v>
      </c>
      <c r="E7" s="21">
        <v>2023</v>
      </c>
      <c r="F7" s="22">
        <v>46160</v>
      </c>
      <c r="G7" s="22">
        <v>46160</v>
      </c>
      <c r="H7" s="22">
        <v>46160</v>
      </c>
      <c r="I7" s="22"/>
      <c r="J7" s="23"/>
      <c r="K7" s="21"/>
      <c r="L7" s="24">
        <v>4</v>
      </c>
      <c r="M7" s="24"/>
      <c r="N7" s="24">
        <v>4</v>
      </c>
      <c r="O7" s="24"/>
      <c r="P7" s="24"/>
      <c r="Q7" s="25" t="s">
        <v>283</v>
      </c>
      <c r="R7" s="26"/>
      <c r="S7" s="20"/>
      <c r="T7" s="28" t="s">
        <v>32</v>
      </c>
    </row>
    <row r="8" spans="1:20" s="18" customFormat="1" ht="15.6" customHeight="1" x14ac:dyDescent="0.3">
      <c r="A8" s="4">
        <v>4</v>
      </c>
      <c r="B8" s="20" t="s">
        <v>293</v>
      </c>
      <c r="C8" s="21" t="s">
        <v>279</v>
      </c>
      <c r="D8" s="21" t="s">
        <v>280</v>
      </c>
      <c r="E8" s="21">
        <v>2023</v>
      </c>
      <c r="F8" s="22"/>
      <c r="G8" s="22"/>
      <c r="H8" s="22"/>
      <c r="I8" s="22"/>
      <c r="J8" s="23"/>
      <c r="K8" s="21"/>
      <c r="L8" s="24">
        <v>1</v>
      </c>
      <c r="M8" s="24"/>
      <c r="N8" s="24">
        <v>1</v>
      </c>
      <c r="O8" s="24"/>
      <c r="P8" s="24"/>
      <c r="Q8" s="25" t="s">
        <v>294</v>
      </c>
      <c r="R8" s="30"/>
      <c r="S8" s="20"/>
      <c r="T8" s="28" t="s">
        <v>195</v>
      </c>
    </row>
    <row r="9" spans="1:20" s="18" customFormat="1" ht="15.6" customHeight="1" x14ac:dyDescent="0.3">
      <c r="A9" s="4">
        <v>5</v>
      </c>
      <c r="B9" s="20" t="s">
        <v>278</v>
      </c>
      <c r="C9" s="21" t="s">
        <v>279</v>
      </c>
      <c r="D9" s="21" t="s">
        <v>280</v>
      </c>
      <c r="E9" s="21">
        <v>2023</v>
      </c>
      <c r="F9" s="22"/>
      <c r="G9" s="22"/>
      <c r="H9" s="22"/>
      <c r="I9" s="22"/>
      <c r="J9" s="23"/>
      <c r="K9" s="21"/>
      <c r="L9" s="24">
        <v>1</v>
      </c>
      <c r="M9" s="24"/>
      <c r="N9" s="24">
        <v>1</v>
      </c>
      <c r="O9" s="24"/>
      <c r="P9" s="24"/>
      <c r="Q9" s="25" t="s">
        <v>207</v>
      </c>
      <c r="R9" s="30"/>
      <c r="S9" s="20"/>
      <c r="T9" s="20" t="s">
        <v>95</v>
      </c>
    </row>
    <row r="10" spans="1:20" s="18" customFormat="1" ht="15.6" customHeight="1" x14ac:dyDescent="0.3">
      <c r="A10" s="4">
        <v>6</v>
      </c>
      <c r="B10" s="20" t="s">
        <v>295</v>
      </c>
      <c r="C10" s="21" t="s">
        <v>279</v>
      </c>
      <c r="D10" s="21" t="s">
        <v>280</v>
      </c>
      <c r="E10" s="21">
        <v>2023</v>
      </c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 t="s">
        <v>296</v>
      </c>
      <c r="R10" s="30"/>
      <c r="S10" s="21"/>
      <c r="T10" s="20" t="s">
        <v>79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171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0">$F$1-F22</f>
        <v>153</v>
      </c>
      <c r="M22" s="24"/>
      <c r="N22" s="24">
        <f t="shared" ref="N22" si="1">$F$1-H22</f>
        <v>153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02EC-4C2D-4979-AC95-259E5A3B4590}">
  <dimension ref="A1:T39"/>
  <sheetViews>
    <sheetView zoomScaleNormal="100" workbookViewId="0">
      <selection activeCell="Q14" sqref="Q14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46165</v>
      </c>
      <c r="G1" s="5">
        <v>46165</v>
      </c>
      <c r="H1" s="5">
        <v>46165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2.8" customHeight="1" x14ac:dyDescent="0.3">
      <c r="A5" s="4">
        <v>1</v>
      </c>
      <c r="B5" s="20" t="s">
        <v>270</v>
      </c>
      <c r="C5" s="21" t="s">
        <v>271</v>
      </c>
      <c r="D5" s="21" t="s">
        <v>272</v>
      </c>
      <c r="E5" s="21">
        <v>2023</v>
      </c>
      <c r="F5" s="22">
        <v>46152</v>
      </c>
      <c r="G5" s="22">
        <v>46152</v>
      </c>
      <c r="H5" s="22">
        <v>46151</v>
      </c>
      <c r="I5" s="22"/>
      <c r="J5" s="23"/>
      <c r="K5" s="21"/>
      <c r="L5" s="24">
        <v>13</v>
      </c>
      <c r="M5" s="24"/>
      <c r="N5" s="24">
        <v>13</v>
      </c>
      <c r="O5" s="24"/>
      <c r="P5" s="24"/>
      <c r="Q5" s="25" t="s">
        <v>289</v>
      </c>
      <c r="R5" s="20"/>
      <c r="S5" s="20" t="s">
        <v>278</v>
      </c>
      <c r="T5" s="19" t="s">
        <v>34</v>
      </c>
    </row>
    <row r="6" spans="1:20" s="18" customFormat="1" ht="15.6" customHeight="1" x14ac:dyDescent="0.25">
      <c r="A6" s="4">
        <v>2</v>
      </c>
      <c r="B6" s="20" t="s">
        <v>286</v>
      </c>
      <c r="C6" s="21" t="s">
        <v>274</v>
      </c>
      <c r="D6" s="21" t="s">
        <v>68</v>
      </c>
      <c r="E6" s="21">
        <v>2022</v>
      </c>
      <c r="F6" s="22">
        <v>46159</v>
      </c>
      <c r="G6" s="22">
        <v>46159</v>
      </c>
      <c r="H6" s="22">
        <v>46159</v>
      </c>
      <c r="I6" s="22"/>
      <c r="J6" s="23"/>
      <c r="K6" s="21"/>
      <c r="L6" s="24">
        <v>6</v>
      </c>
      <c r="M6" s="24"/>
      <c r="N6" s="24">
        <v>6</v>
      </c>
      <c r="O6" s="24"/>
      <c r="P6" s="24"/>
      <c r="Q6" s="25" t="s">
        <v>297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285</v>
      </c>
      <c r="C7" s="21" t="s">
        <v>279</v>
      </c>
      <c r="D7" s="21" t="s">
        <v>280</v>
      </c>
      <c r="E7" s="21">
        <v>2023</v>
      </c>
      <c r="F7" s="22">
        <v>46160</v>
      </c>
      <c r="G7" s="22">
        <v>46160</v>
      </c>
      <c r="H7" s="22">
        <v>46160</v>
      </c>
      <c r="I7" s="22"/>
      <c r="J7" s="23"/>
      <c r="K7" s="21"/>
      <c r="L7" s="24">
        <v>5</v>
      </c>
      <c r="M7" s="24"/>
      <c r="N7" s="24">
        <v>5</v>
      </c>
      <c r="O7" s="24"/>
      <c r="P7" s="24"/>
      <c r="Q7" s="25" t="s">
        <v>283</v>
      </c>
      <c r="R7" s="26"/>
      <c r="S7" s="20"/>
      <c r="T7" s="28" t="s">
        <v>32</v>
      </c>
    </row>
    <row r="8" spans="1:20" s="18" customFormat="1" ht="15.6" customHeight="1" x14ac:dyDescent="0.3">
      <c r="A8" s="4">
        <v>4</v>
      </c>
      <c r="B8" s="20" t="s">
        <v>293</v>
      </c>
      <c r="C8" s="21" t="s">
        <v>279</v>
      </c>
      <c r="D8" s="21" t="s">
        <v>280</v>
      </c>
      <c r="E8" s="21">
        <v>2023</v>
      </c>
      <c r="F8" s="22">
        <v>46163</v>
      </c>
      <c r="G8" s="22">
        <v>46163</v>
      </c>
      <c r="H8" s="22">
        <v>46163</v>
      </c>
      <c r="I8" s="22"/>
      <c r="J8" s="23"/>
      <c r="K8" s="21"/>
      <c r="L8" s="24">
        <v>2</v>
      </c>
      <c r="M8" s="24"/>
      <c r="N8" s="24">
        <v>2</v>
      </c>
      <c r="O8" s="24"/>
      <c r="P8" s="24"/>
      <c r="Q8" s="25" t="s">
        <v>294</v>
      </c>
      <c r="R8" s="30"/>
      <c r="S8" s="20"/>
      <c r="T8" s="28" t="s">
        <v>195</v>
      </c>
    </row>
    <row r="9" spans="1:20" s="18" customFormat="1" ht="15.6" customHeight="1" x14ac:dyDescent="0.3">
      <c r="A9" s="4">
        <v>5</v>
      </c>
      <c r="B9" s="20" t="s">
        <v>295</v>
      </c>
      <c r="C9" s="21" t="s">
        <v>279</v>
      </c>
      <c r="D9" s="21" t="s">
        <v>280</v>
      </c>
      <c r="E9" s="21">
        <v>2023</v>
      </c>
      <c r="F9" s="22">
        <v>46164</v>
      </c>
      <c r="G9" s="22">
        <v>46164</v>
      </c>
      <c r="H9" s="22">
        <v>46164</v>
      </c>
      <c r="I9" s="22"/>
      <c r="J9" s="23"/>
      <c r="K9" s="21"/>
      <c r="L9" s="24">
        <v>1</v>
      </c>
      <c r="M9" s="24"/>
      <c r="N9" s="24">
        <v>1</v>
      </c>
      <c r="O9" s="24"/>
      <c r="P9" s="24"/>
      <c r="Q9" s="25" t="s">
        <v>296</v>
      </c>
      <c r="R9" s="30"/>
      <c r="S9" s="20"/>
      <c r="T9" s="20" t="s">
        <v>95</v>
      </c>
    </row>
    <row r="10" spans="1:20" s="18" customFormat="1" ht="15.6" customHeight="1" x14ac:dyDescent="0.3">
      <c r="A10" s="4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79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171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0">$F$1-F22</f>
        <v>154</v>
      </c>
      <c r="M22" s="24"/>
      <c r="N22" s="24">
        <f t="shared" ref="N22" si="1">$F$1-H22</f>
        <v>154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DB69-A46A-4E8C-A040-D11C75B31176}">
  <dimension ref="A1:T39"/>
  <sheetViews>
    <sheetView zoomScaleNormal="100" workbookViewId="0">
      <selection activeCell="L7" sqref="L7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46166</v>
      </c>
      <c r="G1" s="5">
        <v>46166</v>
      </c>
      <c r="H1" s="5">
        <v>46166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2.8" customHeight="1" x14ac:dyDescent="0.3">
      <c r="A5" s="4">
        <v>1</v>
      </c>
      <c r="B5" s="20" t="s">
        <v>270</v>
      </c>
      <c r="C5" s="21" t="s">
        <v>271</v>
      </c>
      <c r="D5" s="21" t="s">
        <v>272</v>
      </c>
      <c r="E5" s="21">
        <v>2023</v>
      </c>
      <c r="F5" s="22">
        <v>46152</v>
      </c>
      <c r="G5" s="22">
        <v>46152</v>
      </c>
      <c r="H5" s="22">
        <v>46151</v>
      </c>
      <c r="I5" s="22"/>
      <c r="J5" s="23"/>
      <c r="K5" s="21"/>
      <c r="L5" s="24">
        <v>14</v>
      </c>
      <c r="M5" s="24"/>
      <c r="N5" s="24">
        <v>14</v>
      </c>
      <c r="O5" s="24"/>
      <c r="P5" s="24"/>
      <c r="Q5" s="25" t="s">
        <v>289</v>
      </c>
      <c r="R5" s="20"/>
      <c r="S5" s="20"/>
      <c r="T5" s="19" t="s">
        <v>34</v>
      </c>
    </row>
    <row r="6" spans="1:20" s="18" customFormat="1" ht="15.6" customHeight="1" x14ac:dyDescent="0.25">
      <c r="A6" s="4">
        <v>2</v>
      </c>
      <c r="B6" s="20" t="s">
        <v>286</v>
      </c>
      <c r="C6" s="21" t="s">
        <v>274</v>
      </c>
      <c r="D6" s="21" t="s">
        <v>68</v>
      </c>
      <c r="E6" s="21">
        <v>2022</v>
      </c>
      <c r="F6" s="22">
        <v>46159</v>
      </c>
      <c r="G6" s="22">
        <v>46159</v>
      </c>
      <c r="H6" s="22">
        <v>46159</v>
      </c>
      <c r="I6" s="22"/>
      <c r="J6" s="23"/>
      <c r="K6" s="21"/>
      <c r="L6" s="24">
        <v>7</v>
      </c>
      <c r="M6" s="24"/>
      <c r="N6" s="24">
        <v>7</v>
      </c>
      <c r="O6" s="24"/>
      <c r="P6" s="24"/>
      <c r="Q6" s="25" t="s">
        <v>297</v>
      </c>
      <c r="R6" s="26"/>
      <c r="S6" s="20"/>
      <c r="T6" s="28" t="s">
        <v>30</v>
      </c>
    </row>
    <row r="7" spans="1:20" s="18" customFormat="1" ht="18" customHeight="1" x14ac:dyDescent="0.25">
      <c r="A7" s="4">
        <v>3</v>
      </c>
      <c r="B7" s="20" t="s">
        <v>285</v>
      </c>
      <c r="C7" s="21" t="s">
        <v>279</v>
      </c>
      <c r="D7" s="21" t="s">
        <v>280</v>
      </c>
      <c r="E7" s="21">
        <v>2023</v>
      </c>
      <c r="F7" s="22">
        <v>46160</v>
      </c>
      <c r="G7" s="22">
        <v>46160</v>
      </c>
      <c r="H7" s="22">
        <v>46160</v>
      </c>
      <c r="I7" s="22"/>
      <c r="J7" s="23"/>
      <c r="K7" s="21"/>
      <c r="L7" s="24">
        <v>6</v>
      </c>
      <c r="M7" s="24"/>
      <c r="N7" s="24">
        <v>6</v>
      </c>
      <c r="O7" s="24"/>
      <c r="P7" s="24"/>
      <c r="Q7" s="25" t="s">
        <v>283</v>
      </c>
      <c r="R7" s="26"/>
      <c r="S7" s="20"/>
      <c r="T7" s="28" t="s">
        <v>32</v>
      </c>
    </row>
    <row r="8" spans="1:20" s="18" customFormat="1" ht="15.6" customHeight="1" x14ac:dyDescent="0.3">
      <c r="A8" s="4">
        <v>4</v>
      </c>
      <c r="B8" s="20" t="s">
        <v>293</v>
      </c>
      <c r="C8" s="21" t="s">
        <v>279</v>
      </c>
      <c r="D8" s="21" t="s">
        <v>280</v>
      </c>
      <c r="E8" s="21">
        <v>2023</v>
      </c>
      <c r="F8" s="22">
        <v>46163</v>
      </c>
      <c r="G8" s="22">
        <v>46163</v>
      </c>
      <c r="H8" s="22">
        <v>46163</v>
      </c>
      <c r="I8" s="22"/>
      <c r="J8" s="23"/>
      <c r="K8" s="21"/>
      <c r="L8" s="24">
        <v>3</v>
      </c>
      <c r="M8" s="24"/>
      <c r="N8" s="24">
        <v>3</v>
      </c>
      <c r="O8" s="24"/>
      <c r="P8" s="24"/>
      <c r="Q8" s="25" t="s">
        <v>294</v>
      </c>
      <c r="R8" s="30"/>
      <c r="S8" s="20"/>
      <c r="T8" s="28" t="s">
        <v>195</v>
      </c>
    </row>
    <row r="9" spans="1:20" s="18" customFormat="1" ht="15.6" customHeight="1" x14ac:dyDescent="0.3">
      <c r="A9" s="4">
        <v>5</v>
      </c>
      <c r="B9" s="20" t="s">
        <v>295</v>
      </c>
      <c r="C9" s="21" t="s">
        <v>279</v>
      </c>
      <c r="D9" s="21" t="s">
        <v>280</v>
      </c>
      <c r="E9" s="21">
        <v>2023</v>
      </c>
      <c r="F9" s="22">
        <v>46164</v>
      </c>
      <c r="G9" s="22">
        <v>46164</v>
      </c>
      <c r="H9" s="22">
        <v>46164</v>
      </c>
      <c r="I9" s="22"/>
      <c r="J9" s="23"/>
      <c r="K9" s="21"/>
      <c r="L9" s="24">
        <v>2</v>
      </c>
      <c r="M9" s="24"/>
      <c r="N9" s="24">
        <v>2</v>
      </c>
      <c r="O9" s="24"/>
      <c r="P9" s="24"/>
      <c r="Q9" s="25" t="s">
        <v>296</v>
      </c>
      <c r="R9" s="30"/>
      <c r="S9" s="20"/>
      <c r="T9" s="20" t="s">
        <v>95</v>
      </c>
    </row>
    <row r="10" spans="1:20" s="18" customFormat="1" ht="15.6" customHeight="1" x14ac:dyDescent="0.3">
      <c r="A10" s="4">
        <v>6</v>
      </c>
      <c r="B10" s="20" t="s">
        <v>298</v>
      </c>
      <c r="C10" s="21" t="s">
        <v>279</v>
      </c>
      <c r="D10" s="21" t="s">
        <v>280</v>
      </c>
      <c r="E10" s="21">
        <v>2023</v>
      </c>
      <c r="F10" s="22">
        <v>46165</v>
      </c>
      <c r="G10" s="22">
        <v>46165</v>
      </c>
      <c r="H10" s="22">
        <v>46165</v>
      </c>
      <c r="I10" s="22"/>
      <c r="J10" s="23"/>
      <c r="K10" s="21"/>
      <c r="L10" s="24">
        <v>1</v>
      </c>
      <c r="M10" s="24"/>
      <c r="N10" s="24">
        <v>1</v>
      </c>
      <c r="O10" s="24"/>
      <c r="P10" s="24"/>
      <c r="Q10" s="25" t="s">
        <v>283</v>
      </c>
      <c r="R10" s="30"/>
      <c r="S10" s="21"/>
      <c r="T10" s="20" t="s">
        <v>79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171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81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0">$F$1-F22</f>
        <v>155</v>
      </c>
      <c r="M22" s="24"/>
      <c r="N22" s="24">
        <f t="shared" ref="N22" si="1">$F$1-H22</f>
        <v>155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213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213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213</v>
      </c>
      <c r="R34" s="63"/>
      <c r="S34" s="71"/>
      <c r="T34" s="63"/>
    </row>
    <row r="35" spans="1:20" ht="15.6" customHeight="1" x14ac:dyDescent="0.3">
      <c r="A35" s="63">
        <v>4</v>
      </c>
      <c r="B35" s="63" t="s">
        <v>64</v>
      </c>
      <c r="C35" s="64" t="s">
        <v>65</v>
      </c>
      <c r="D35" s="64" t="s">
        <v>65</v>
      </c>
      <c r="E35" s="66">
        <v>2014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213</v>
      </c>
      <c r="R35" s="63"/>
      <c r="S35" s="71"/>
      <c r="T35" s="63" t="s">
        <v>22</v>
      </c>
    </row>
    <row r="36" spans="1:20" ht="15.6" customHeight="1" x14ac:dyDescent="0.3">
      <c r="A36" s="63">
        <v>5</v>
      </c>
      <c r="B36" s="64" t="s">
        <v>69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216</v>
      </c>
      <c r="R36" s="63"/>
      <c r="S36" s="71"/>
      <c r="T36" s="72"/>
    </row>
    <row r="37" spans="1:20" ht="15.6" customHeight="1" x14ac:dyDescent="0.3">
      <c r="A37" s="63">
        <v>6</v>
      </c>
      <c r="B37" s="64" t="s">
        <v>77</v>
      </c>
      <c r="C37" s="76" t="s">
        <v>70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216</v>
      </c>
      <c r="R37" s="69"/>
      <c r="S37" s="71"/>
      <c r="T37" s="63"/>
    </row>
    <row r="38" spans="1:20" ht="15.6" customHeight="1" x14ac:dyDescent="0.3">
      <c r="A38" s="63">
        <v>7</v>
      </c>
      <c r="B38" s="64" t="s">
        <v>78</v>
      </c>
      <c r="C38" s="76" t="s">
        <v>54</v>
      </c>
      <c r="D38" s="66" t="s">
        <v>99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217</v>
      </c>
      <c r="R38" s="63"/>
      <c r="S38" s="71"/>
      <c r="T38" s="63"/>
    </row>
    <row r="39" spans="1:20" ht="15.6" customHeight="1" x14ac:dyDescent="0.3">
      <c r="A39" s="63"/>
      <c r="B39" s="64"/>
      <c r="C39" s="64"/>
      <c r="D39" s="64"/>
      <c r="E39" s="66"/>
      <c r="F39" s="74"/>
      <c r="G39" s="74"/>
      <c r="H39" s="74"/>
      <c r="I39" s="74"/>
      <c r="J39" s="74"/>
      <c r="K39" s="68"/>
      <c r="L39" s="63"/>
      <c r="M39" s="63"/>
      <c r="N39" s="63"/>
      <c r="O39" s="63"/>
      <c r="P39" s="63"/>
      <c r="Q39" s="70"/>
      <c r="R39" s="63"/>
      <c r="S39" s="71"/>
      <c r="T39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DF23C-13F6-4DB9-822A-CC38A4C2AFC4}">
  <dimension ref="A1:T38"/>
  <sheetViews>
    <sheetView zoomScaleNormal="100" workbookViewId="0">
      <selection activeCell="L5" sqref="L5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46167</v>
      </c>
      <c r="G1" s="5">
        <v>46167</v>
      </c>
      <c r="H1" s="5">
        <v>46167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2.8" customHeight="1" x14ac:dyDescent="0.3">
      <c r="A5" s="4">
        <v>1</v>
      </c>
      <c r="B5" s="20" t="s">
        <v>270</v>
      </c>
      <c r="C5" s="21" t="s">
        <v>271</v>
      </c>
      <c r="D5" s="21" t="s">
        <v>272</v>
      </c>
      <c r="E5" s="21">
        <v>2023</v>
      </c>
      <c r="F5" s="22">
        <v>46152</v>
      </c>
      <c r="G5" s="22">
        <v>46152</v>
      </c>
      <c r="H5" s="22">
        <v>46151</v>
      </c>
      <c r="I5" s="22"/>
      <c r="J5" s="23"/>
      <c r="K5" s="21"/>
      <c r="L5" s="24">
        <v>15</v>
      </c>
      <c r="M5" s="24"/>
      <c r="N5" s="24">
        <v>15</v>
      </c>
      <c r="O5" s="24"/>
      <c r="P5" s="24"/>
      <c r="Q5" s="25" t="s">
        <v>289</v>
      </c>
      <c r="R5" s="20"/>
      <c r="S5" s="20"/>
      <c r="T5" s="28" t="s">
        <v>30</v>
      </c>
    </row>
    <row r="6" spans="1:20" s="18" customFormat="1" ht="15.6" customHeight="1" x14ac:dyDescent="0.25">
      <c r="A6" s="4">
        <v>2</v>
      </c>
      <c r="B6" s="20" t="s">
        <v>286</v>
      </c>
      <c r="C6" s="21" t="s">
        <v>274</v>
      </c>
      <c r="D6" s="21" t="s">
        <v>68</v>
      </c>
      <c r="E6" s="21">
        <v>2022</v>
      </c>
      <c r="F6" s="22">
        <v>46159</v>
      </c>
      <c r="G6" s="22">
        <v>46159</v>
      </c>
      <c r="H6" s="22">
        <v>46159</v>
      </c>
      <c r="I6" s="22"/>
      <c r="J6" s="23"/>
      <c r="K6" s="21"/>
      <c r="L6" s="24">
        <v>8</v>
      </c>
      <c r="M6" s="24"/>
      <c r="N6" s="24">
        <v>8</v>
      </c>
      <c r="O6" s="24"/>
      <c r="P6" s="24"/>
      <c r="Q6" s="25" t="s">
        <v>297</v>
      </c>
      <c r="R6" s="26"/>
      <c r="S6" s="20"/>
      <c r="T6" s="28" t="s">
        <v>32</v>
      </c>
    </row>
    <row r="7" spans="1:20" s="18" customFormat="1" ht="18" customHeight="1" x14ac:dyDescent="0.25">
      <c r="A7" s="4">
        <v>3</v>
      </c>
      <c r="B7" s="20" t="s">
        <v>285</v>
      </c>
      <c r="C7" s="21" t="s">
        <v>279</v>
      </c>
      <c r="D7" s="21" t="s">
        <v>280</v>
      </c>
      <c r="E7" s="21">
        <v>2023</v>
      </c>
      <c r="F7" s="22">
        <v>46160</v>
      </c>
      <c r="G7" s="22">
        <v>46160</v>
      </c>
      <c r="H7" s="22">
        <v>46160</v>
      </c>
      <c r="I7" s="22"/>
      <c r="J7" s="23"/>
      <c r="K7" s="21"/>
      <c r="L7" s="24">
        <v>7</v>
      </c>
      <c r="M7" s="24"/>
      <c r="N7" s="24">
        <v>7</v>
      </c>
      <c r="O7" s="24"/>
      <c r="P7" s="24"/>
      <c r="Q7" s="25" t="s">
        <v>300</v>
      </c>
      <c r="R7" s="26"/>
      <c r="S7" s="20"/>
      <c r="T7" s="28" t="s">
        <v>195</v>
      </c>
    </row>
    <row r="8" spans="1:20" s="18" customFormat="1" ht="15.6" customHeight="1" x14ac:dyDescent="0.3">
      <c r="A8" s="4">
        <v>4</v>
      </c>
      <c r="B8" s="20" t="s">
        <v>293</v>
      </c>
      <c r="C8" s="21" t="s">
        <v>279</v>
      </c>
      <c r="D8" s="21" t="s">
        <v>280</v>
      </c>
      <c r="E8" s="21">
        <v>2023</v>
      </c>
      <c r="F8" s="22">
        <v>46163</v>
      </c>
      <c r="G8" s="22">
        <v>46163</v>
      </c>
      <c r="H8" s="22">
        <v>46163</v>
      </c>
      <c r="I8" s="22"/>
      <c r="J8" s="23"/>
      <c r="K8" s="21"/>
      <c r="L8" s="24">
        <v>4</v>
      </c>
      <c r="M8" s="24"/>
      <c r="N8" s="24">
        <v>4</v>
      </c>
      <c r="O8" s="24"/>
      <c r="P8" s="24"/>
      <c r="Q8" s="25" t="s">
        <v>294</v>
      </c>
      <c r="R8" s="30"/>
      <c r="S8" s="20"/>
      <c r="T8" s="20" t="s">
        <v>95</v>
      </c>
    </row>
    <row r="9" spans="1:20" s="18" customFormat="1" ht="15.6" customHeight="1" x14ac:dyDescent="0.3">
      <c r="A9" s="4">
        <v>5</v>
      </c>
      <c r="B9" s="20" t="s">
        <v>295</v>
      </c>
      <c r="C9" s="21" t="s">
        <v>279</v>
      </c>
      <c r="D9" s="21" t="s">
        <v>280</v>
      </c>
      <c r="E9" s="21">
        <v>2023</v>
      </c>
      <c r="F9" s="22">
        <v>46164</v>
      </c>
      <c r="G9" s="22">
        <v>46164</v>
      </c>
      <c r="H9" s="22">
        <v>46164</v>
      </c>
      <c r="I9" s="22"/>
      <c r="J9" s="23"/>
      <c r="K9" s="21"/>
      <c r="L9" s="24">
        <v>3</v>
      </c>
      <c r="M9" s="24"/>
      <c r="N9" s="24">
        <v>3</v>
      </c>
      <c r="O9" s="24"/>
      <c r="P9" s="24"/>
      <c r="Q9" s="25" t="s">
        <v>296</v>
      </c>
      <c r="R9" s="30"/>
      <c r="S9" s="20"/>
      <c r="T9" s="20" t="s">
        <v>79</v>
      </c>
    </row>
    <row r="10" spans="1:20" s="18" customFormat="1" ht="15.6" customHeight="1" x14ac:dyDescent="0.3">
      <c r="A10" s="4">
        <v>6</v>
      </c>
      <c r="B10" s="20" t="s">
        <v>298</v>
      </c>
      <c r="C10" s="21" t="s">
        <v>279</v>
      </c>
      <c r="D10" s="21" t="s">
        <v>280</v>
      </c>
      <c r="E10" s="21">
        <v>2023</v>
      </c>
      <c r="F10" s="22">
        <v>46165</v>
      </c>
      <c r="G10" s="22">
        <v>46165</v>
      </c>
      <c r="H10" s="22">
        <v>46165</v>
      </c>
      <c r="I10" s="22"/>
      <c r="J10" s="23"/>
      <c r="K10" s="21"/>
      <c r="L10" s="24">
        <v>2</v>
      </c>
      <c r="M10" s="24"/>
      <c r="N10" s="24">
        <v>2</v>
      </c>
      <c r="O10" s="24"/>
      <c r="P10" s="24"/>
      <c r="Q10" s="25" t="s">
        <v>300</v>
      </c>
      <c r="R10" s="30"/>
      <c r="S10" s="21"/>
      <c r="T10" s="20" t="s">
        <v>171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81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161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0">$F$1-F22</f>
        <v>156</v>
      </c>
      <c r="M22" s="24"/>
      <c r="N22" s="24">
        <f t="shared" ref="N22" si="1">$F$1-H22</f>
        <v>156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3"/>
      <c r="S34" s="71"/>
      <c r="T34" s="63"/>
    </row>
    <row r="35" spans="1:20" ht="15.6" customHeight="1" x14ac:dyDescent="0.3">
      <c r="A35" s="63">
        <v>4</v>
      </c>
      <c r="B35" s="64" t="s">
        <v>69</v>
      </c>
      <c r="C35" s="76" t="s">
        <v>70</v>
      </c>
      <c r="D35" s="66" t="s">
        <v>99</v>
      </c>
      <c r="E35" s="66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52</v>
      </c>
      <c r="R35" s="63"/>
      <c r="S35" s="71"/>
      <c r="T35" s="72"/>
    </row>
    <row r="36" spans="1:20" ht="15.6" customHeight="1" x14ac:dyDescent="0.3">
      <c r="A36" s="63">
        <v>5</v>
      </c>
      <c r="B36" s="64" t="s">
        <v>77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52</v>
      </c>
      <c r="R36" s="69"/>
      <c r="S36" s="71"/>
      <c r="T36" s="63"/>
    </row>
    <row r="37" spans="1:20" ht="15.6" customHeight="1" x14ac:dyDescent="0.3">
      <c r="A37" s="63">
        <v>6</v>
      </c>
      <c r="B37" s="64" t="s">
        <v>78</v>
      </c>
      <c r="C37" s="76" t="s">
        <v>54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52</v>
      </c>
      <c r="R37" s="63"/>
      <c r="S37" s="71"/>
      <c r="T37" s="63"/>
    </row>
    <row r="38" spans="1:20" ht="15.6" customHeight="1" x14ac:dyDescent="0.3">
      <c r="A38" s="63">
        <v>7</v>
      </c>
      <c r="B38" s="63" t="s">
        <v>34</v>
      </c>
      <c r="C38" s="64" t="s">
        <v>299</v>
      </c>
      <c r="D38" s="64" t="s">
        <v>173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3"/>
      <c r="S38" s="71"/>
      <c r="T38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6D1A6-F4AB-4F2F-87F7-A3E07EDA5161}">
  <dimension ref="A1:T38"/>
  <sheetViews>
    <sheetView zoomScaleNormal="100" workbookViewId="0">
      <selection activeCell="F1" sqref="F1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46168</v>
      </c>
      <c r="G1" s="5">
        <v>46168</v>
      </c>
      <c r="H1" s="5">
        <v>46168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2.8" customHeight="1" x14ac:dyDescent="0.3">
      <c r="A5" s="4">
        <v>1</v>
      </c>
      <c r="B5" s="20" t="s">
        <v>270</v>
      </c>
      <c r="C5" s="21" t="s">
        <v>271</v>
      </c>
      <c r="D5" s="21" t="s">
        <v>272</v>
      </c>
      <c r="E5" s="21">
        <v>2023</v>
      </c>
      <c r="F5" s="22">
        <v>46152</v>
      </c>
      <c r="G5" s="22">
        <v>46152</v>
      </c>
      <c r="H5" s="22">
        <v>46151</v>
      </c>
      <c r="I5" s="22"/>
      <c r="J5" s="23"/>
      <c r="K5" s="21"/>
      <c r="L5" s="24">
        <v>16</v>
      </c>
      <c r="M5" s="24"/>
      <c r="N5" s="24">
        <v>16</v>
      </c>
      <c r="O5" s="24"/>
      <c r="P5" s="24"/>
      <c r="Q5" s="25" t="s">
        <v>289</v>
      </c>
      <c r="R5" s="20"/>
      <c r="S5" s="20"/>
      <c r="T5" s="28" t="s">
        <v>30</v>
      </c>
    </row>
    <row r="6" spans="1:20" s="18" customFormat="1" ht="15.6" customHeight="1" x14ac:dyDescent="0.25">
      <c r="A6" s="4">
        <v>2</v>
      </c>
      <c r="B6" s="20" t="s">
        <v>286</v>
      </c>
      <c r="C6" s="21" t="s">
        <v>274</v>
      </c>
      <c r="D6" s="21" t="s">
        <v>68</v>
      </c>
      <c r="E6" s="21">
        <v>2022</v>
      </c>
      <c r="F6" s="22">
        <v>46159</v>
      </c>
      <c r="G6" s="22">
        <v>46159</v>
      </c>
      <c r="H6" s="22">
        <v>46159</v>
      </c>
      <c r="I6" s="22"/>
      <c r="J6" s="23"/>
      <c r="K6" s="21"/>
      <c r="L6" s="24">
        <v>9</v>
      </c>
      <c r="M6" s="24"/>
      <c r="N6" s="24">
        <v>9</v>
      </c>
      <c r="O6" s="24"/>
      <c r="P6" s="24"/>
      <c r="Q6" s="25" t="s">
        <v>297</v>
      </c>
      <c r="R6" s="26"/>
      <c r="S6" s="20"/>
      <c r="T6" s="28" t="s">
        <v>32</v>
      </c>
    </row>
    <row r="7" spans="1:20" s="18" customFormat="1" ht="18" customHeight="1" x14ac:dyDescent="0.25">
      <c r="A7" s="4">
        <v>3</v>
      </c>
      <c r="B7" s="20" t="s">
        <v>285</v>
      </c>
      <c r="C7" s="21" t="s">
        <v>279</v>
      </c>
      <c r="D7" s="21" t="s">
        <v>280</v>
      </c>
      <c r="E7" s="21">
        <v>2023</v>
      </c>
      <c r="F7" s="22">
        <v>46160</v>
      </c>
      <c r="G7" s="22">
        <v>46160</v>
      </c>
      <c r="H7" s="22">
        <v>46160</v>
      </c>
      <c r="I7" s="22"/>
      <c r="J7" s="23"/>
      <c r="K7" s="21"/>
      <c r="L7" s="24">
        <v>8</v>
      </c>
      <c r="M7" s="24"/>
      <c r="N7" s="24">
        <v>8</v>
      </c>
      <c r="O7" s="24"/>
      <c r="P7" s="24"/>
      <c r="Q7" s="25" t="s">
        <v>300</v>
      </c>
      <c r="R7" s="26"/>
      <c r="S7" s="20"/>
      <c r="T7" s="28" t="s">
        <v>195</v>
      </c>
    </row>
    <row r="8" spans="1:20" s="18" customFormat="1" ht="15.6" customHeight="1" x14ac:dyDescent="0.3">
      <c r="A8" s="4">
        <v>4</v>
      </c>
      <c r="B8" s="20" t="s">
        <v>293</v>
      </c>
      <c r="C8" s="21" t="s">
        <v>279</v>
      </c>
      <c r="D8" s="21" t="s">
        <v>280</v>
      </c>
      <c r="E8" s="21">
        <v>2023</v>
      </c>
      <c r="F8" s="22">
        <v>46163</v>
      </c>
      <c r="G8" s="22">
        <v>46163</v>
      </c>
      <c r="H8" s="22">
        <v>46163</v>
      </c>
      <c r="I8" s="22"/>
      <c r="J8" s="23"/>
      <c r="K8" s="21"/>
      <c r="L8" s="24">
        <v>5</v>
      </c>
      <c r="M8" s="24"/>
      <c r="N8" s="24">
        <v>5</v>
      </c>
      <c r="O8" s="24"/>
      <c r="P8" s="24"/>
      <c r="Q8" s="25" t="s">
        <v>294</v>
      </c>
      <c r="R8" s="30"/>
      <c r="S8" s="20"/>
      <c r="T8" s="20" t="s">
        <v>95</v>
      </c>
    </row>
    <row r="9" spans="1:20" s="18" customFormat="1" ht="15.6" customHeight="1" x14ac:dyDescent="0.3">
      <c r="A9" s="4">
        <v>5</v>
      </c>
      <c r="B9" s="20" t="s">
        <v>295</v>
      </c>
      <c r="C9" s="21" t="s">
        <v>279</v>
      </c>
      <c r="D9" s="21" t="s">
        <v>280</v>
      </c>
      <c r="E9" s="21">
        <v>2023</v>
      </c>
      <c r="F9" s="22">
        <v>46164</v>
      </c>
      <c r="G9" s="22">
        <v>46164</v>
      </c>
      <c r="H9" s="22">
        <v>46164</v>
      </c>
      <c r="I9" s="22"/>
      <c r="J9" s="23"/>
      <c r="K9" s="21"/>
      <c r="L9" s="24">
        <v>4</v>
      </c>
      <c r="M9" s="24"/>
      <c r="N9" s="24">
        <v>4</v>
      </c>
      <c r="O9" s="24"/>
      <c r="P9" s="24"/>
      <c r="Q9" s="25" t="s">
        <v>296</v>
      </c>
      <c r="R9" s="30"/>
      <c r="S9" s="20"/>
      <c r="T9" s="20" t="s">
        <v>79</v>
      </c>
    </row>
    <row r="10" spans="1:20" s="18" customFormat="1" ht="15.6" customHeight="1" x14ac:dyDescent="0.3">
      <c r="A10" s="4">
        <v>6</v>
      </c>
      <c r="B10" s="20" t="s">
        <v>298</v>
      </c>
      <c r="C10" s="21" t="s">
        <v>279</v>
      </c>
      <c r="D10" s="21" t="s">
        <v>280</v>
      </c>
      <c r="E10" s="21">
        <v>2023</v>
      </c>
      <c r="F10" s="22">
        <v>46165</v>
      </c>
      <c r="G10" s="22">
        <v>46165</v>
      </c>
      <c r="H10" s="22">
        <v>46165</v>
      </c>
      <c r="I10" s="22"/>
      <c r="J10" s="23"/>
      <c r="K10" s="21"/>
      <c r="L10" s="24">
        <v>3</v>
      </c>
      <c r="M10" s="24"/>
      <c r="N10" s="24">
        <v>3</v>
      </c>
      <c r="O10" s="24"/>
      <c r="P10" s="24"/>
      <c r="Q10" s="25" t="s">
        <v>300</v>
      </c>
      <c r="R10" s="30"/>
      <c r="S10" s="21"/>
      <c r="T10" s="20" t="s">
        <v>171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 t="s">
        <v>81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 t="s">
        <v>161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0">$F$1-F22</f>
        <v>157</v>
      </c>
      <c r="M22" s="24"/>
      <c r="N22" s="24">
        <f t="shared" ref="N22" si="1">$F$1-H22</f>
        <v>157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3"/>
      <c r="S34" s="71"/>
      <c r="T34" s="63"/>
    </row>
    <row r="35" spans="1:20" ht="15.6" customHeight="1" x14ac:dyDescent="0.3">
      <c r="A35" s="63">
        <v>4</v>
      </c>
      <c r="B35" s="64" t="s">
        <v>69</v>
      </c>
      <c r="C35" s="76" t="s">
        <v>70</v>
      </c>
      <c r="D35" s="66" t="s">
        <v>99</v>
      </c>
      <c r="E35" s="66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52</v>
      </c>
      <c r="R35" s="63"/>
      <c r="S35" s="71"/>
      <c r="T35" s="72"/>
    </row>
    <row r="36" spans="1:20" ht="15.6" customHeight="1" x14ac:dyDescent="0.3">
      <c r="A36" s="63">
        <v>5</v>
      </c>
      <c r="B36" s="64" t="s">
        <v>77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52</v>
      </c>
      <c r="R36" s="69"/>
      <c r="S36" s="71"/>
      <c r="T36" s="63"/>
    </row>
    <row r="37" spans="1:20" ht="15.6" customHeight="1" x14ac:dyDescent="0.3">
      <c r="A37" s="63">
        <v>6</v>
      </c>
      <c r="B37" s="64" t="s">
        <v>78</v>
      </c>
      <c r="C37" s="76" t="s">
        <v>54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52</v>
      </c>
      <c r="R37" s="63"/>
      <c r="S37" s="71"/>
      <c r="T37" s="63"/>
    </row>
    <row r="38" spans="1:20" ht="15.6" customHeight="1" x14ac:dyDescent="0.3">
      <c r="A38" s="63">
        <v>7</v>
      </c>
      <c r="B38" s="63" t="s">
        <v>34</v>
      </c>
      <c r="C38" s="64" t="s">
        <v>299</v>
      </c>
      <c r="D38" s="64" t="s">
        <v>173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3"/>
      <c r="S38" s="71"/>
      <c r="T38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26F4-92AB-494C-8621-33F3F035B8E7}">
  <dimension ref="A1:T38"/>
  <sheetViews>
    <sheetView zoomScaleNormal="100" workbookViewId="0">
      <selection activeCell="N10" sqref="N10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46169</v>
      </c>
      <c r="G1" s="5">
        <v>46169</v>
      </c>
      <c r="H1" s="5">
        <v>46169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2.8" customHeight="1" x14ac:dyDescent="0.3">
      <c r="A5" s="4">
        <v>1</v>
      </c>
      <c r="B5" s="20" t="s">
        <v>270</v>
      </c>
      <c r="C5" s="21" t="s">
        <v>271</v>
      </c>
      <c r="D5" s="21" t="s">
        <v>272</v>
      </c>
      <c r="E5" s="21">
        <v>2023</v>
      </c>
      <c r="F5" s="22">
        <v>46152</v>
      </c>
      <c r="G5" s="22">
        <v>46152</v>
      </c>
      <c r="H5" s="22">
        <v>46151</v>
      </c>
      <c r="I5" s="22"/>
      <c r="J5" s="23"/>
      <c r="K5" s="21"/>
      <c r="L5" s="24">
        <v>17</v>
      </c>
      <c r="M5" s="24"/>
      <c r="N5" s="24">
        <v>17</v>
      </c>
      <c r="O5" s="24"/>
      <c r="P5" s="24"/>
      <c r="Q5" s="25" t="s">
        <v>289</v>
      </c>
      <c r="R5" s="20"/>
      <c r="S5" s="20"/>
      <c r="T5" s="28" t="s">
        <v>30</v>
      </c>
    </row>
    <row r="6" spans="1:20" s="18" customFormat="1" ht="15.6" customHeight="1" x14ac:dyDescent="0.25">
      <c r="A6" s="4">
        <v>2</v>
      </c>
      <c r="B6" s="20" t="s">
        <v>286</v>
      </c>
      <c r="C6" s="21" t="s">
        <v>274</v>
      </c>
      <c r="D6" s="21" t="s">
        <v>68</v>
      </c>
      <c r="E6" s="21">
        <v>2022</v>
      </c>
      <c r="F6" s="22">
        <v>46159</v>
      </c>
      <c r="G6" s="22">
        <v>46159</v>
      </c>
      <c r="H6" s="22">
        <v>46159</v>
      </c>
      <c r="I6" s="22"/>
      <c r="J6" s="23"/>
      <c r="K6" s="21"/>
      <c r="L6" s="24">
        <v>10</v>
      </c>
      <c r="M6" s="24"/>
      <c r="N6" s="24">
        <v>10</v>
      </c>
      <c r="O6" s="24"/>
      <c r="P6" s="24"/>
      <c r="Q6" s="25" t="s">
        <v>297</v>
      </c>
      <c r="R6" s="26"/>
      <c r="S6" s="20"/>
      <c r="T6" s="28" t="s">
        <v>32</v>
      </c>
    </row>
    <row r="7" spans="1:20" s="18" customFormat="1" ht="18" customHeight="1" x14ac:dyDescent="0.25">
      <c r="A7" s="4">
        <v>3</v>
      </c>
      <c r="B7" s="20" t="s">
        <v>285</v>
      </c>
      <c r="C7" s="21" t="s">
        <v>279</v>
      </c>
      <c r="D7" s="21" t="s">
        <v>280</v>
      </c>
      <c r="E7" s="21">
        <v>2023</v>
      </c>
      <c r="F7" s="22">
        <v>46160</v>
      </c>
      <c r="G7" s="22">
        <v>46160</v>
      </c>
      <c r="H7" s="22">
        <v>46160</v>
      </c>
      <c r="I7" s="22"/>
      <c r="J7" s="23"/>
      <c r="K7" s="21"/>
      <c r="L7" s="24">
        <v>9</v>
      </c>
      <c r="M7" s="24"/>
      <c r="N7" s="24">
        <v>9</v>
      </c>
      <c r="O7" s="24"/>
      <c r="P7" s="24"/>
      <c r="Q7" s="25" t="s">
        <v>300</v>
      </c>
      <c r="R7" s="26"/>
      <c r="S7" s="20"/>
      <c r="T7" s="28" t="s">
        <v>195</v>
      </c>
    </row>
    <row r="8" spans="1:20" s="18" customFormat="1" ht="15.6" customHeight="1" x14ac:dyDescent="0.3">
      <c r="A8" s="4">
        <v>4</v>
      </c>
      <c r="B8" s="20" t="s">
        <v>293</v>
      </c>
      <c r="C8" s="21" t="s">
        <v>279</v>
      </c>
      <c r="D8" s="21" t="s">
        <v>280</v>
      </c>
      <c r="E8" s="21">
        <v>2023</v>
      </c>
      <c r="F8" s="22">
        <v>46163</v>
      </c>
      <c r="G8" s="22">
        <v>46163</v>
      </c>
      <c r="H8" s="22">
        <v>46163</v>
      </c>
      <c r="I8" s="22"/>
      <c r="J8" s="23"/>
      <c r="K8" s="21"/>
      <c r="L8" s="24">
        <v>6</v>
      </c>
      <c r="M8" s="24"/>
      <c r="N8" s="24">
        <v>6</v>
      </c>
      <c r="O8" s="24"/>
      <c r="P8" s="24"/>
      <c r="Q8" s="25" t="s">
        <v>294</v>
      </c>
      <c r="R8" s="30"/>
      <c r="S8" s="20"/>
      <c r="T8" s="20" t="s">
        <v>95</v>
      </c>
    </row>
    <row r="9" spans="1:20" s="18" customFormat="1" ht="15.6" customHeight="1" x14ac:dyDescent="0.3">
      <c r="A9" s="4">
        <v>5</v>
      </c>
      <c r="B9" s="20" t="s">
        <v>295</v>
      </c>
      <c r="C9" s="21" t="s">
        <v>279</v>
      </c>
      <c r="D9" s="21" t="s">
        <v>280</v>
      </c>
      <c r="E9" s="21">
        <v>2023</v>
      </c>
      <c r="F9" s="22">
        <v>46164</v>
      </c>
      <c r="G9" s="22">
        <v>46164</v>
      </c>
      <c r="H9" s="22">
        <v>46164</v>
      </c>
      <c r="I9" s="22"/>
      <c r="J9" s="23"/>
      <c r="K9" s="21"/>
      <c r="L9" s="24">
        <v>5</v>
      </c>
      <c r="M9" s="24"/>
      <c r="N9" s="24">
        <v>5</v>
      </c>
      <c r="O9" s="24"/>
      <c r="P9" s="24"/>
      <c r="Q9" s="25" t="s">
        <v>296</v>
      </c>
      <c r="R9" s="30"/>
      <c r="S9" s="20"/>
      <c r="T9" s="20" t="s">
        <v>80</v>
      </c>
    </row>
    <row r="10" spans="1:20" s="18" customFormat="1" ht="15.6" customHeight="1" x14ac:dyDescent="0.3">
      <c r="A10" s="4">
        <v>6</v>
      </c>
      <c r="B10" s="20" t="s">
        <v>298</v>
      </c>
      <c r="C10" s="21" t="s">
        <v>279</v>
      </c>
      <c r="D10" s="21" t="s">
        <v>280</v>
      </c>
      <c r="E10" s="21">
        <v>2023</v>
      </c>
      <c r="F10" s="22">
        <v>46165</v>
      </c>
      <c r="G10" s="22">
        <v>46165</v>
      </c>
      <c r="H10" s="22">
        <v>46165</v>
      </c>
      <c r="I10" s="22"/>
      <c r="J10" s="23"/>
      <c r="K10" s="21"/>
      <c r="L10" s="24">
        <v>4</v>
      </c>
      <c r="M10" s="24"/>
      <c r="N10" s="24">
        <v>4</v>
      </c>
      <c r="O10" s="24"/>
      <c r="P10" s="24"/>
      <c r="Q10" s="25" t="s">
        <v>300</v>
      </c>
      <c r="R10" s="30"/>
      <c r="S10" s="21"/>
      <c r="T10" s="20" t="s">
        <v>161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0">$F$1-F22</f>
        <v>158</v>
      </c>
      <c r="M22" s="24"/>
      <c r="N22" s="24">
        <f t="shared" ref="N22" si="1">$F$1-H22</f>
        <v>158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3"/>
      <c r="S34" s="71"/>
      <c r="T34" s="63"/>
    </row>
    <row r="35" spans="1:20" ht="15.6" customHeight="1" x14ac:dyDescent="0.3">
      <c r="A35" s="63">
        <v>4</v>
      </c>
      <c r="B35" s="64" t="s">
        <v>69</v>
      </c>
      <c r="C35" s="76" t="s">
        <v>70</v>
      </c>
      <c r="D35" s="66" t="s">
        <v>99</v>
      </c>
      <c r="E35" s="66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52</v>
      </c>
      <c r="R35" s="63"/>
      <c r="S35" s="71"/>
      <c r="T35" s="72"/>
    </row>
    <row r="36" spans="1:20" ht="15.6" customHeight="1" x14ac:dyDescent="0.3">
      <c r="A36" s="63">
        <v>5</v>
      </c>
      <c r="B36" s="64" t="s">
        <v>77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52</v>
      </c>
      <c r="R36" s="69"/>
      <c r="S36" s="71"/>
      <c r="T36" s="63"/>
    </row>
    <row r="37" spans="1:20" ht="15.6" customHeight="1" x14ac:dyDescent="0.3">
      <c r="A37" s="63">
        <v>6</v>
      </c>
      <c r="B37" s="64" t="s">
        <v>78</v>
      </c>
      <c r="C37" s="76" t="s">
        <v>54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52</v>
      </c>
      <c r="R37" s="63"/>
      <c r="S37" s="71"/>
      <c r="T37" s="63"/>
    </row>
    <row r="38" spans="1:20" ht="15.6" customHeight="1" x14ac:dyDescent="0.3">
      <c r="A38" s="63">
        <v>7</v>
      </c>
      <c r="B38" s="63" t="s">
        <v>34</v>
      </c>
      <c r="C38" s="64" t="s">
        <v>299</v>
      </c>
      <c r="D38" s="64" t="s">
        <v>173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3"/>
      <c r="S38" s="71"/>
      <c r="T38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7605C-F2DA-4401-BA73-5ED68C9C97C1}">
  <dimension ref="A1:T38"/>
  <sheetViews>
    <sheetView zoomScaleNormal="100" workbookViewId="0">
      <selection activeCell="L10" sqref="L10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46170</v>
      </c>
      <c r="G1" s="5">
        <v>46170</v>
      </c>
      <c r="H1" s="5">
        <v>46170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2.8" customHeight="1" x14ac:dyDescent="0.3">
      <c r="A5" s="4">
        <v>1</v>
      </c>
      <c r="B5" s="20" t="s">
        <v>270</v>
      </c>
      <c r="C5" s="21" t="s">
        <v>271</v>
      </c>
      <c r="D5" s="21" t="s">
        <v>272</v>
      </c>
      <c r="E5" s="21">
        <v>2023</v>
      </c>
      <c r="F5" s="22">
        <v>46152</v>
      </c>
      <c r="G5" s="22">
        <v>46152</v>
      </c>
      <c r="H5" s="22">
        <v>46151</v>
      </c>
      <c r="I5" s="22"/>
      <c r="J5" s="23"/>
      <c r="K5" s="21"/>
      <c r="L5" s="24">
        <v>18</v>
      </c>
      <c r="M5" s="24"/>
      <c r="N5" s="24">
        <v>18</v>
      </c>
      <c r="O5" s="24"/>
      <c r="P5" s="24"/>
      <c r="Q5" s="25" t="s">
        <v>289</v>
      </c>
      <c r="R5" s="20"/>
      <c r="S5" s="20"/>
      <c r="T5" s="28" t="s">
        <v>30</v>
      </c>
    </row>
    <row r="6" spans="1:20" s="18" customFormat="1" ht="15.6" customHeight="1" x14ac:dyDescent="0.25">
      <c r="A6" s="4">
        <v>2</v>
      </c>
      <c r="B6" s="20" t="s">
        <v>286</v>
      </c>
      <c r="C6" s="21" t="s">
        <v>274</v>
      </c>
      <c r="D6" s="21" t="s">
        <v>68</v>
      </c>
      <c r="E6" s="21">
        <v>2022</v>
      </c>
      <c r="F6" s="22">
        <v>46159</v>
      </c>
      <c r="G6" s="22">
        <v>46159</v>
      </c>
      <c r="H6" s="22">
        <v>46159</v>
      </c>
      <c r="I6" s="22"/>
      <c r="J6" s="23"/>
      <c r="K6" s="21"/>
      <c r="L6" s="24">
        <v>11</v>
      </c>
      <c r="M6" s="24"/>
      <c r="N6" s="24">
        <v>11</v>
      </c>
      <c r="O6" s="24"/>
      <c r="P6" s="24"/>
      <c r="Q6" s="25" t="s">
        <v>297</v>
      </c>
      <c r="R6" s="26"/>
      <c r="S6" s="20"/>
      <c r="T6" s="28" t="s">
        <v>32</v>
      </c>
    </row>
    <row r="7" spans="1:20" s="18" customFormat="1" ht="18" customHeight="1" x14ac:dyDescent="0.25">
      <c r="A7" s="4">
        <v>3</v>
      </c>
      <c r="B7" s="20" t="s">
        <v>295</v>
      </c>
      <c r="C7" s="21" t="s">
        <v>279</v>
      </c>
      <c r="D7" s="21" t="s">
        <v>280</v>
      </c>
      <c r="E7" s="21">
        <v>2023</v>
      </c>
      <c r="F7" s="22">
        <v>46164</v>
      </c>
      <c r="G7" s="22">
        <v>46164</v>
      </c>
      <c r="H7" s="22">
        <v>46164</v>
      </c>
      <c r="I7" s="22"/>
      <c r="J7" s="23"/>
      <c r="K7" s="21"/>
      <c r="L7" s="24">
        <v>4</v>
      </c>
      <c r="M7" s="24"/>
      <c r="N7" s="24">
        <v>4</v>
      </c>
      <c r="O7" s="24"/>
      <c r="P7" s="24"/>
      <c r="Q7" s="25" t="s">
        <v>296</v>
      </c>
      <c r="R7" s="26"/>
      <c r="S7" s="20"/>
      <c r="T7" s="28" t="s">
        <v>195</v>
      </c>
    </row>
    <row r="8" spans="1:20" s="18" customFormat="1" ht="15.6" customHeight="1" x14ac:dyDescent="0.3">
      <c r="A8" s="4">
        <v>4</v>
      </c>
      <c r="B8" s="20" t="s">
        <v>293</v>
      </c>
      <c r="C8" s="21" t="s">
        <v>279</v>
      </c>
      <c r="D8" s="21" t="s">
        <v>280</v>
      </c>
      <c r="E8" s="21">
        <v>2023</v>
      </c>
      <c r="F8" s="22">
        <v>46163</v>
      </c>
      <c r="G8" s="22">
        <v>46163</v>
      </c>
      <c r="H8" s="22">
        <v>46163</v>
      </c>
      <c r="I8" s="22"/>
      <c r="J8" s="23"/>
      <c r="K8" s="21"/>
      <c r="L8" s="24">
        <v>6</v>
      </c>
      <c r="M8" s="24"/>
      <c r="N8" s="24">
        <v>6</v>
      </c>
      <c r="O8" s="24"/>
      <c r="P8" s="24"/>
      <c r="Q8" s="25" t="s">
        <v>294</v>
      </c>
      <c r="R8" s="30"/>
      <c r="S8" s="20"/>
      <c r="T8" s="20" t="s">
        <v>95</v>
      </c>
    </row>
    <row r="9" spans="1:20" s="18" customFormat="1" ht="15.6" customHeight="1" x14ac:dyDescent="0.3">
      <c r="A9" s="4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80</v>
      </c>
    </row>
    <row r="10" spans="1:20" s="18" customFormat="1" ht="15.6" customHeight="1" x14ac:dyDescent="0.3">
      <c r="A10" s="4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161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0">$F$1-F22</f>
        <v>159</v>
      </c>
      <c r="M22" s="24"/>
      <c r="N22" s="24">
        <f t="shared" ref="N22" si="1">$F$1-H22</f>
        <v>159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3"/>
      <c r="S34" s="71"/>
      <c r="T34" s="63"/>
    </row>
    <row r="35" spans="1:20" ht="15.6" customHeight="1" x14ac:dyDescent="0.3">
      <c r="A35" s="63">
        <v>4</v>
      </c>
      <c r="B35" s="64" t="s">
        <v>69</v>
      </c>
      <c r="C35" s="76" t="s">
        <v>70</v>
      </c>
      <c r="D35" s="66" t="s">
        <v>99</v>
      </c>
      <c r="E35" s="66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52</v>
      </c>
      <c r="R35" s="63"/>
      <c r="S35" s="71"/>
      <c r="T35" s="72"/>
    </row>
    <row r="36" spans="1:20" ht="15.6" customHeight="1" x14ac:dyDescent="0.3">
      <c r="A36" s="63">
        <v>5</v>
      </c>
      <c r="B36" s="64" t="s">
        <v>77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52</v>
      </c>
      <c r="R36" s="69"/>
      <c r="S36" s="71"/>
      <c r="T36" s="63"/>
    </row>
    <row r="37" spans="1:20" ht="15.6" customHeight="1" x14ac:dyDescent="0.3">
      <c r="A37" s="63">
        <v>6</v>
      </c>
      <c r="B37" s="64" t="s">
        <v>78</v>
      </c>
      <c r="C37" s="76" t="s">
        <v>54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52</v>
      </c>
      <c r="R37" s="63"/>
      <c r="S37" s="71"/>
      <c r="T37" s="63"/>
    </row>
    <row r="38" spans="1:20" ht="15.6" customHeight="1" x14ac:dyDescent="0.3">
      <c r="A38" s="63">
        <v>7</v>
      </c>
      <c r="B38" s="63" t="s">
        <v>34</v>
      </c>
      <c r="C38" s="64" t="s">
        <v>299</v>
      </c>
      <c r="D38" s="64" t="s">
        <v>173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3"/>
      <c r="S38" s="71"/>
      <c r="T38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0889-D5BB-4CD6-9D8D-38312EC5DB6B}">
  <dimension ref="A1:T38"/>
  <sheetViews>
    <sheetView zoomScaleNormal="100" workbookViewId="0">
      <selection activeCell="K13" sqref="K13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46171</v>
      </c>
      <c r="G1" s="5">
        <v>46171</v>
      </c>
      <c r="H1" s="5">
        <v>46171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2.8" customHeight="1" x14ac:dyDescent="0.3">
      <c r="A5" s="4">
        <v>1</v>
      </c>
      <c r="B5" s="20" t="s">
        <v>270</v>
      </c>
      <c r="C5" s="21" t="s">
        <v>271</v>
      </c>
      <c r="D5" s="21" t="s">
        <v>272</v>
      </c>
      <c r="E5" s="21">
        <v>2023</v>
      </c>
      <c r="F5" s="22">
        <v>46152</v>
      </c>
      <c r="G5" s="22">
        <v>46152</v>
      </c>
      <c r="H5" s="22">
        <v>46151</v>
      </c>
      <c r="I5" s="22"/>
      <c r="J5" s="23"/>
      <c r="K5" s="21"/>
      <c r="L5" s="24">
        <v>19</v>
      </c>
      <c r="M5" s="24"/>
      <c r="N5" s="24">
        <v>19</v>
      </c>
      <c r="O5" s="24"/>
      <c r="P5" s="24"/>
      <c r="Q5" s="25" t="s">
        <v>289</v>
      </c>
      <c r="R5" s="20"/>
      <c r="S5" s="20"/>
      <c r="T5" s="28" t="s">
        <v>30</v>
      </c>
    </row>
    <row r="6" spans="1:20" s="18" customFormat="1" ht="15.6" customHeight="1" x14ac:dyDescent="0.25">
      <c r="A6" s="4">
        <v>2</v>
      </c>
      <c r="B6" s="20" t="s">
        <v>286</v>
      </c>
      <c r="C6" s="21" t="s">
        <v>274</v>
      </c>
      <c r="D6" s="21" t="s">
        <v>68</v>
      </c>
      <c r="E6" s="21">
        <v>2022</v>
      </c>
      <c r="F6" s="22">
        <v>46159</v>
      </c>
      <c r="G6" s="22">
        <v>46159</v>
      </c>
      <c r="H6" s="22">
        <v>46159</v>
      </c>
      <c r="I6" s="22"/>
      <c r="J6" s="23"/>
      <c r="K6" s="21"/>
      <c r="L6" s="24">
        <v>12</v>
      </c>
      <c r="M6" s="24"/>
      <c r="N6" s="24">
        <v>12</v>
      </c>
      <c r="O6" s="24"/>
      <c r="P6" s="24"/>
      <c r="Q6" s="25" t="s">
        <v>297</v>
      </c>
      <c r="R6" s="26"/>
      <c r="S6" s="20"/>
      <c r="T6" s="28" t="s">
        <v>32</v>
      </c>
    </row>
    <row r="7" spans="1:20" s="18" customFormat="1" ht="18" customHeight="1" x14ac:dyDescent="0.25">
      <c r="A7" s="4">
        <v>3</v>
      </c>
      <c r="B7" s="20" t="s">
        <v>295</v>
      </c>
      <c r="C7" s="21" t="s">
        <v>279</v>
      </c>
      <c r="D7" s="21" t="s">
        <v>280</v>
      </c>
      <c r="E7" s="21">
        <v>2023</v>
      </c>
      <c r="F7" s="22">
        <v>46164</v>
      </c>
      <c r="G7" s="22">
        <v>46164</v>
      </c>
      <c r="H7" s="22">
        <v>46164</v>
      </c>
      <c r="I7" s="22"/>
      <c r="J7" s="23"/>
      <c r="K7" s="21"/>
      <c r="L7" s="24">
        <v>5</v>
      </c>
      <c r="M7" s="24"/>
      <c r="N7" s="24">
        <v>5</v>
      </c>
      <c r="O7" s="24"/>
      <c r="P7" s="24"/>
      <c r="Q7" s="25" t="s">
        <v>296</v>
      </c>
      <c r="R7" s="26"/>
      <c r="S7" s="20"/>
      <c r="T7" s="28" t="s">
        <v>195</v>
      </c>
    </row>
    <row r="8" spans="1:20" s="18" customFormat="1" ht="15.6" customHeight="1" x14ac:dyDescent="0.3">
      <c r="A8" s="4">
        <v>4</v>
      </c>
      <c r="B8" s="20" t="s">
        <v>293</v>
      </c>
      <c r="C8" s="21" t="s">
        <v>279</v>
      </c>
      <c r="D8" s="21" t="s">
        <v>280</v>
      </c>
      <c r="E8" s="21">
        <v>2023</v>
      </c>
      <c r="F8" s="22">
        <v>46163</v>
      </c>
      <c r="G8" s="22">
        <v>46163</v>
      </c>
      <c r="H8" s="22">
        <v>46163</v>
      </c>
      <c r="I8" s="22"/>
      <c r="J8" s="23"/>
      <c r="K8" s="21"/>
      <c r="L8" s="24">
        <v>7</v>
      </c>
      <c r="M8" s="24"/>
      <c r="N8" s="24">
        <v>7</v>
      </c>
      <c r="O8" s="24"/>
      <c r="P8" s="24"/>
      <c r="Q8" s="25" t="s">
        <v>294</v>
      </c>
      <c r="R8" s="30"/>
      <c r="S8" s="20"/>
      <c r="T8" s="20" t="s">
        <v>95</v>
      </c>
    </row>
    <row r="9" spans="1:20" s="18" customFormat="1" ht="24" customHeight="1" x14ac:dyDescent="0.3">
      <c r="A9" s="4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80</v>
      </c>
    </row>
    <row r="10" spans="1:20" s="18" customFormat="1" ht="15.6" customHeight="1" x14ac:dyDescent="0.3">
      <c r="A10" s="4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161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0">$F$1-F22</f>
        <v>160</v>
      </c>
      <c r="M22" s="24"/>
      <c r="N22" s="24">
        <f t="shared" ref="N22" si="1">$F$1-H22</f>
        <v>160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3"/>
      <c r="S34" s="71"/>
      <c r="T34" s="63"/>
    </row>
    <row r="35" spans="1:20" ht="15.6" customHeight="1" x14ac:dyDescent="0.3">
      <c r="A35" s="63">
        <v>4</v>
      </c>
      <c r="B35" s="64" t="s">
        <v>69</v>
      </c>
      <c r="C35" s="76" t="s">
        <v>70</v>
      </c>
      <c r="D35" s="66" t="s">
        <v>99</v>
      </c>
      <c r="E35" s="66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52</v>
      </c>
      <c r="R35" s="63"/>
      <c r="S35" s="71"/>
      <c r="T35" s="72"/>
    </row>
    <row r="36" spans="1:20" ht="15.6" customHeight="1" x14ac:dyDescent="0.3">
      <c r="A36" s="63">
        <v>5</v>
      </c>
      <c r="B36" s="64" t="s">
        <v>77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52</v>
      </c>
      <c r="R36" s="69"/>
      <c r="S36" s="71"/>
      <c r="T36" s="63"/>
    </row>
    <row r="37" spans="1:20" ht="15.6" customHeight="1" x14ac:dyDescent="0.3">
      <c r="A37" s="63">
        <v>6</v>
      </c>
      <c r="B37" s="64" t="s">
        <v>78</v>
      </c>
      <c r="C37" s="76" t="s">
        <v>54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52</v>
      </c>
      <c r="R37" s="63"/>
      <c r="S37" s="71"/>
      <c r="T37" s="63"/>
    </row>
    <row r="38" spans="1:20" ht="15.6" customHeight="1" x14ac:dyDescent="0.3">
      <c r="A38" s="63">
        <v>7</v>
      </c>
      <c r="B38" s="63" t="s">
        <v>34</v>
      </c>
      <c r="C38" s="64" t="s">
        <v>299</v>
      </c>
      <c r="D38" s="64" t="s">
        <v>173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3"/>
      <c r="S38" s="71"/>
      <c r="T38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B09C0-A9DA-40EB-87B4-7E806D184828}">
  <dimension ref="A1:T38"/>
  <sheetViews>
    <sheetView zoomScaleNormal="100" workbookViewId="0">
      <selection activeCell="N8" sqref="N8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46172</v>
      </c>
      <c r="G1" s="5">
        <v>46172</v>
      </c>
      <c r="H1" s="5">
        <v>46172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2.8" customHeight="1" x14ac:dyDescent="0.3">
      <c r="A5" s="4">
        <v>1</v>
      </c>
      <c r="B5" s="20" t="s">
        <v>270</v>
      </c>
      <c r="C5" s="21" t="s">
        <v>271</v>
      </c>
      <c r="D5" s="21" t="s">
        <v>272</v>
      </c>
      <c r="E5" s="21">
        <v>2023</v>
      </c>
      <c r="F5" s="22">
        <v>46152</v>
      </c>
      <c r="G5" s="22">
        <v>46152</v>
      </c>
      <c r="H5" s="22">
        <v>46151</v>
      </c>
      <c r="I5" s="22"/>
      <c r="J5" s="23"/>
      <c r="K5" s="21"/>
      <c r="L5" s="24">
        <v>20</v>
      </c>
      <c r="M5" s="24"/>
      <c r="N5" s="24">
        <v>20</v>
      </c>
      <c r="O5" s="24"/>
      <c r="P5" s="24"/>
      <c r="Q5" s="25" t="s">
        <v>289</v>
      </c>
      <c r="R5" s="20"/>
      <c r="S5" s="20"/>
      <c r="T5" s="28" t="s">
        <v>30</v>
      </c>
    </row>
    <row r="6" spans="1:20" s="18" customFormat="1" ht="15.6" customHeight="1" x14ac:dyDescent="0.25">
      <c r="A6" s="4">
        <v>2</v>
      </c>
      <c r="B6" s="20" t="s">
        <v>293</v>
      </c>
      <c r="C6" s="21" t="s">
        <v>279</v>
      </c>
      <c r="D6" s="21" t="s">
        <v>280</v>
      </c>
      <c r="E6" s="21">
        <v>2023</v>
      </c>
      <c r="F6" s="22">
        <v>46163</v>
      </c>
      <c r="G6" s="22">
        <v>46163</v>
      </c>
      <c r="H6" s="22">
        <v>46163</v>
      </c>
      <c r="I6" s="22"/>
      <c r="J6" s="23"/>
      <c r="K6" s="21"/>
      <c r="L6" s="24">
        <v>8</v>
      </c>
      <c r="M6" s="24"/>
      <c r="N6" s="24">
        <v>8</v>
      </c>
      <c r="O6" s="24"/>
      <c r="P6" s="24"/>
      <c r="Q6" s="25" t="s">
        <v>294</v>
      </c>
      <c r="R6" s="26"/>
      <c r="S6" s="20"/>
      <c r="T6" s="28" t="s">
        <v>32</v>
      </c>
    </row>
    <row r="7" spans="1:20" s="18" customFormat="1" ht="18" customHeight="1" x14ac:dyDescent="0.25">
      <c r="A7" s="4">
        <v>3</v>
      </c>
      <c r="B7" s="20" t="s">
        <v>295</v>
      </c>
      <c r="C7" s="21" t="s">
        <v>279</v>
      </c>
      <c r="D7" s="21" t="s">
        <v>280</v>
      </c>
      <c r="E7" s="21">
        <v>2023</v>
      </c>
      <c r="F7" s="22">
        <v>46164</v>
      </c>
      <c r="G7" s="22">
        <v>46164</v>
      </c>
      <c r="H7" s="22">
        <v>46164</v>
      </c>
      <c r="I7" s="22"/>
      <c r="J7" s="23"/>
      <c r="K7" s="21"/>
      <c r="L7" s="24">
        <v>6</v>
      </c>
      <c r="M7" s="24"/>
      <c r="N7" s="24">
        <v>6</v>
      </c>
      <c r="O7" s="24"/>
      <c r="P7" s="24"/>
      <c r="Q7" s="25" t="s">
        <v>296</v>
      </c>
      <c r="R7" s="26"/>
      <c r="S7" s="20"/>
      <c r="T7" s="28" t="s">
        <v>195</v>
      </c>
    </row>
    <row r="8" spans="1:20" s="18" customFormat="1" ht="24.6" customHeight="1" x14ac:dyDescent="0.3">
      <c r="A8" s="4">
        <v>4</v>
      </c>
      <c r="B8" s="20" t="s">
        <v>301</v>
      </c>
      <c r="C8" s="21" t="s">
        <v>279</v>
      </c>
      <c r="D8" s="21" t="s">
        <v>280</v>
      </c>
      <c r="E8" s="21">
        <v>2023</v>
      </c>
      <c r="F8" s="22">
        <v>46169</v>
      </c>
      <c r="G8" s="22">
        <v>46169</v>
      </c>
      <c r="H8" s="22">
        <v>46154</v>
      </c>
      <c r="I8" s="22"/>
      <c r="J8" s="23"/>
      <c r="K8" s="21"/>
      <c r="L8" s="24">
        <v>1</v>
      </c>
      <c r="M8" s="24"/>
      <c r="N8" s="24">
        <v>1</v>
      </c>
      <c r="O8" s="24"/>
      <c r="P8" s="24"/>
      <c r="Q8" s="25" t="s">
        <v>302</v>
      </c>
      <c r="R8" s="30"/>
      <c r="S8" s="20"/>
      <c r="T8" s="20" t="s">
        <v>95</v>
      </c>
    </row>
    <row r="9" spans="1:20" s="18" customFormat="1" ht="24" customHeight="1" x14ac:dyDescent="0.3">
      <c r="A9" s="4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80</v>
      </c>
    </row>
    <row r="10" spans="1:20" s="18" customFormat="1" ht="15.6" customHeight="1" x14ac:dyDescent="0.3">
      <c r="A10" s="4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161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0">$F$1-F22</f>
        <v>161</v>
      </c>
      <c r="M22" s="24"/>
      <c r="N22" s="24">
        <f t="shared" ref="N22" si="1">$F$1-H22</f>
        <v>161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3"/>
      <c r="S34" s="71"/>
      <c r="T34" s="63"/>
    </row>
    <row r="35" spans="1:20" ht="15.6" customHeight="1" x14ac:dyDescent="0.3">
      <c r="A35" s="63">
        <v>4</v>
      </c>
      <c r="B35" s="64" t="s">
        <v>69</v>
      </c>
      <c r="C35" s="76" t="s">
        <v>70</v>
      </c>
      <c r="D35" s="66" t="s">
        <v>99</v>
      </c>
      <c r="E35" s="66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52</v>
      </c>
      <c r="R35" s="63"/>
      <c r="S35" s="71"/>
      <c r="T35" s="72"/>
    </row>
    <row r="36" spans="1:20" ht="15.6" customHeight="1" x14ac:dyDescent="0.3">
      <c r="A36" s="63">
        <v>5</v>
      </c>
      <c r="B36" s="64" t="s">
        <v>77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52</v>
      </c>
      <c r="R36" s="69"/>
      <c r="S36" s="71"/>
      <c r="T36" s="63"/>
    </row>
    <row r="37" spans="1:20" ht="15.6" customHeight="1" x14ac:dyDescent="0.3">
      <c r="A37" s="63">
        <v>6</v>
      </c>
      <c r="B37" s="64" t="s">
        <v>78</v>
      </c>
      <c r="C37" s="76" t="s">
        <v>54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52</v>
      </c>
      <c r="R37" s="63"/>
      <c r="S37" s="71"/>
      <c r="T37" s="63"/>
    </row>
    <row r="38" spans="1:20" ht="15.6" customHeight="1" x14ac:dyDescent="0.3">
      <c r="A38" s="63">
        <v>7</v>
      </c>
      <c r="B38" s="63" t="s">
        <v>34</v>
      </c>
      <c r="C38" s="64" t="s">
        <v>299</v>
      </c>
      <c r="D38" s="64" t="s">
        <v>173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3"/>
      <c r="S38" s="71"/>
      <c r="T38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D79A4-F55B-4ECE-9930-F64A75AEAEBC}">
  <dimension ref="A1:T38"/>
  <sheetViews>
    <sheetView zoomScaleNormal="100" workbookViewId="0">
      <selection activeCell="N8" sqref="N8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46173</v>
      </c>
      <c r="G1" s="5">
        <v>46173</v>
      </c>
      <c r="H1" s="5">
        <v>46173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2.8" customHeight="1" x14ac:dyDescent="0.3">
      <c r="A5" s="4">
        <v>1</v>
      </c>
      <c r="B5" s="20" t="s">
        <v>270</v>
      </c>
      <c r="C5" s="21" t="s">
        <v>271</v>
      </c>
      <c r="D5" s="21" t="s">
        <v>272</v>
      </c>
      <c r="E5" s="21">
        <v>2023</v>
      </c>
      <c r="F5" s="22">
        <v>46152</v>
      </c>
      <c r="G5" s="22">
        <v>46152</v>
      </c>
      <c r="H5" s="22">
        <v>46151</v>
      </c>
      <c r="I5" s="22"/>
      <c r="J5" s="23"/>
      <c r="K5" s="21"/>
      <c r="L5" s="24">
        <v>21</v>
      </c>
      <c r="M5" s="24"/>
      <c r="N5" s="24">
        <v>21</v>
      </c>
      <c r="O5" s="24"/>
      <c r="P5" s="24"/>
      <c r="Q5" s="25" t="s">
        <v>289</v>
      </c>
      <c r="R5" s="20"/>
      <c r="S5" s="20"/>
      <c r="T5" s="28" t="s">
        <v>30</v>
      </c>
    </row>
    <row r="6" spans="1:20" s="18" customFormat="1" ht="15.6" customHeight="1" x14ac:dyDescent="0.25">
      <c r="A6" s="4">
        <v>2</v>
      </c>
      <c r="B6" s="20" t="s">
        <v>293</v>
      </c>
      <c r="C6" s="21" t="s">
        <v>279</v>
      </c>
      <c r="D6" s="21" t="s">
        <v>280</v>
      </c>
      <c r="E6" s="21">
        <v>2023</v>
      </c>
      <c r="F6" s="22">
        <v>46163</v>
      </c>
      <c r="G6" s="22">
        <v>46163</v>
      </c>
      <c r="H6" s="22">
        <v>46163</v>
      </c>
      <c r="I6" s="22"/>
      <c r="J6" s="23"/>
      <c r="K6" s="21"/>
      <c r="L6" s="24">
        <v>9</v>
      </c>
      <c r="M6" s="24"/>
      <c r="N6" s="24">
        <v>9</v>
      </c>
      <c r="O6" s="24"/>
      <c r="P6" s="24"/>
      <c r="Q6" s="25" t="s">
        <v>294</v>
      </c>
      <c r="R6" s="26"/>
      <c r="S6" s="20"/>
      <c r="T6" s="28" t="s">
        <v>32</v>
      </c>
    </row>
    <row r="7" spans="1:20" s="18" customFormat="1" ht="18" customHeight="1" x14ac:dyDescent="0.25">
      <c r="A7" s="4">
        <v>3</v>
      </c>
      <c r="B7" s="20" t="s">
        <v>295</v>
      </c>
      <c r="C7" s="21" t="s">
        <v>279</v>
      </c>
      <c r="D7" s="21" t="s">
        <v>280</v>
      </c>
      <c r="E7" s="21">
        <v>2023</v>
      </c>
      <c r="F7" s="22">
        <v>46164</v>
      </c>
      <c r="G7" s="22">
        <v>46164</v>
      </c>
      <c r="H7" s="22">
        <v>46164</v>
      </c>
      <c r="I7" s="22"/>
      <c r="J7" s="23"/>
      <c r="K7" s="21"/>
      <c r="L7" s="24">
        <v>7</v>
      </c>
      <c r="M7" s="24"/>
      <c r="N7" s="24">
        <v>7</v>
      </c>
      <c r="O7" s="24"/>
      <c r="P7" s="24"/>
      <c r="Q7" s="25" t="s">
        <v>296</v>
      </c>
      <c r="R7" s="26"/>
      <c r="S7" s="20"/>
      <c r="T7" s="28" t="s">
        <v>195</v>
      </c>
    </row>
    <row r="8" spans="1:20" s="18" customFormat="1" ht="24.6" customHeight="1" x14ac:dyDescent="0.3">
      <c r="A8" s="4">
        <v>4</v>
      </c>
      <c r="B8" s="20" t="s">
        <v>301</v>
      </c>
      <c r="C8" s="21" t="s">
        <v>279</v>
      </c>
      <c r="D8" s="21" t="s">
        <v>280</v>
      </c>
      <c r="E8" s="21">
        <v>2023</v>
      </c>
      <c r="F8" s="22">
        <v>46169</v>
      </c>
      <c r="G8" s="22">
        <v>46169</v>
      </c>
      <c r="H8" s="22">
        <v>46154</v>
      </c>
      <c r="I8" s="22"/>
      <c r="J8" s="23"/>
      <c r="K8" s="21"/>
      <c r="L8" s="24">
        <v>2</v>
      </c>
      <c r="M8" s="24"/>
      <c r="N8" s="24">
        <v>2</v>
      </c>
      <c r="O8" s="24"/>
      <c r="P8" s="24"/>
      <c r="Q8" s="25" t="s">
        <v>302</v>
      </c>
      <c r="R8" s="30"/>
      <c r="S8" s="20"/>
      <c r="T8" s="20" t="s">
        <v>95</v>
      </c>
    </row>
    <row r="9" spans="1:20" s="18" customFormat="1" ht="24" customHeight="1" x14ac:dyDescent="0.3">
      <c r="A9" s="4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80</v>
      </c>
    </row>
    <row r="10" spans="1:20" s="18" customFormat="1" ht="15.6" customHeight="1" x14ac:dyDescent="0.3">
      <c r="A10" s="4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161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0">$F$1-F22</f>
        <v>162</v>
      </c>
      <c r="M22" s="24"/>
      <c r="N22" s="24">
        <f t="shared" ref="N22" si="1">$F$1-H22</f>
        <v>162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3"/>
      <c r="S34" s="71"/>
      <c r="T34" s="63"/>
    </row>
    <row r="35" spans="1:20" ht="15.6" customHeight="1" x14ac:dyDescent="0.3">
      <c r="A35" s="63">
        <v>4</v>
      </c>
      <c r="B35" s="64" t="s">
        <v>69</v>
      </c>
      <c r="C35" s="76" t="s">
        <v>70</v>
      </c>
      <c r="D35" s="66" t="s">
        <v>99</v>
      </c>
      <c r="E35" s="66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52</v>
      </c>
      <c r="R35" s="63"/>
      <c r="S35" s="71"/>
      <c r="T35" s="72"/>
    </row>
    <row r="36" spans="1:20" ht="15.6" customHeight="1" x14ac:dyDescent="0.3">
      <c r="A36" s="63">
        <v>5</v>
      </c>
      <c r="B36" s="64" t="s">
        <v>77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52</v>
      </c>
      <c r="R36" s="69"/>
      <c r="S36" s="71"/>
      <c r="T36" s="63"/>
    </row>
    <row r="37" spans="1:20" ht="15.6" customHeight="1" x14ac:dyDescent="0.3">
      <c r="A37" s="63">
        <v>6</v>
      </c>
      <c r="B37" s="64" t="s">
        <v>78</v>
      </c>
      <c r="C37" s="76" t="s">
        <v>54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52</v>
      </c>
      <c r="R37" s="63"/>
      <c r="S37" s="71"/>
      <c r="T37" s="63"/>
    </row>
    <row r="38" spans="1:20" ht="15.6" customHeight="1" x14ac:dyDescent="0.3">
      <c r="A38" s="63">
        <v>7</v>
      </c>
      <c r="B38" s="63" t="s">
        <v>34</v>
      </c>
      <c r="C38" s="64" t="s">
        <v>299</v>
      </c>
      <c r="D38" s="64" t="s">
        <v>173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3"/>
      <c r="S38" s="71"/>
      <c r="T38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74236-9863-496B-9792-EEC77D279613}">
  <dimension ref="A1:T38"/>
  <sheetViews>
    <sheetView zoomScaleNormal="100" workbookViewId="0">
      <selection activeCell="L5" sqref="L5:N8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46174</v>
      </c>
      <c r="G1" s="5">
        <v>46174</v>
      </c>
      <c r="H1" s="5">
        <v>46174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2.8" customHeight="1" x14ac:dyDescent="0.3">
      <c r="A5" s="4">
        <v>1</v>
      </c>
      <c r="B5" s="20" t="s">
        <v>270</v>
      </c>
      <c r="C5" s="21" t="s">
        <v>271</v>
      </c>
      <c r="D5" s="21" t="s">
        <v>272</v>
      </c>
      <c r="E5" s="21">
        <v>2023</v>
      </c>
      <c r="F5" s="22">
        <v>46152</v>
      </c>
      <c r="G5" s="22">
        <v>46152</v>
      </c>
      <c r="H5" s="22">
        <v>46151</v>
      </c>
      <c r="I5" s="22"/>
      <c r="J5" s="23"/>
      <c r="K5" s="21"/>
      <c r="L5" s="24">
        <v>22</v>
      </c>
      <c r="M5" s="24"/>
      <c r="N5" s="24">
        <v>22</v>
      </c>
      <c r="O5" s="24"/>
      <c r="P5" s="24"/>
      <c r="Q5" s="25" t="s">
        <v>289</v>
      </c>
      <c r="R5" s="20"/>
      <c r="S5" s="20"/>
      <c r="T5" s="28" t="s">
        <v>30</v>
      </c>
    </row>
    <row r="6" spans="1:20" s="18" customFormat="1" ht="15.6" customHeight="1" x14ac:dyDescent="0.25">
      <c r="A6" s="4">
        <v>2</v>
      </c>
      <c r="B6" s="20" t="s">
        <v>293</v>
      </c>
      <c r="C6" s="21" t="s">
        <v>279</v>
      </c>
      <c r="D6" s="21" t="s">
        <v>280</v>
      </c>
      <c r="E6" s="21">
        <v>2023</v>
      </c>
      <c r="F6" s="22">
        <v>46163</v>
      </c>
      <c r="G6" s="22">
        <v>46163</v>
      </c>
      <c r="H6" s="22">
        <v>46163</v>
      </c>
      <c r="I6" s="22"/>
      <c r="J6" s="23"/>
      <c r="K6" s="21"/>
      <c r="L6" s="24">
        <v>10</v>
      </c>
      <c r="M6" s="24"/>
      <c r="N6" s="24">
        <v>10</v>
      </c>
      <c r="O6" s="24"/>
      <c r="P6" s="24"/>
      <c r="Q6" s="25" t="s">
        <v>294</v>
      </c>
      <c r="R6" s="26"/>
      <c r="S6" s="20"/>
      <c r="T6" s="28" t="s">
        <v>32</v>
      </c>
    </row>
    <row r="7" spans="1:20" s="18" customFormat="1" ht="18" customHeight="1" x14ac:dyDescent="0.25">
      <c r="A7" s="4">
        <v>3</v>
      </c>
      <c r="B7" s="20" t="s">
        <v>295</v>
      </c>
      <c r="C7" s="21" t="s">
        <v>279</v>
      </c>
      <c r="D7" s="21" t="s">
        <v>280</v>
      </c>
      <c r="E7" s="21">
        <v>2023</v>
      </c>
      <c r="F7" s="22">
        <v>46164</v>
      </c>
      <c r="G7" s="22">
        <v>46164</v>
      </c>
      <c r="H7" s="22">
        <v>46164</v>
      </c>
      <c r="I7" s="22"/>
      <c r="J7" s="23"/>
      <c r="K7" s="21"/>
      <c r="L7" s="24">
        <v>8</v>
      </c>
      <c r="M7" s="24"/>
      <c r="N7" s="24">
        <v>8</v>
      </c>
      <c r="O7" s="24"/>
      <c r="P7" s="24"/>
      <c r="Q7" s="25" t="s">
        <v>296</v>
      </c>
      <c r="R7" s="26"/>
      <c r="S7" s="20"/>
      <c r="T7" s="28" t="s">
        <v>195</v>
      </c>
    </row>
    <row r="8" spans="1:20" s="18" customFormat="1" ht="24.6" customHeight="1" x14ac:dyDescent="0.3">
      <c r="A8" s="4">
        <v>4</v>
      </c>
      <c r="B8" s="20" t="s">
        <v>301</v>
      </c>
      <c r="C8" s="21" t="s">
        <v>279</v>
      </c>
      <c r="D8" s="21" t="s">
        <v>280</v>
      </c>
      <c r="E8" s="21">
        <v>2023</v>
      </c>
      <c r="F8" s="22">
        <v>46169</v>
      </c>
      <c r="G8" s="22">
        <v>46169</v>
      </c>
      <c r="H8" s="22">
        <v>46154</v>
      </c>
      <c r="I8" s="22"/>
      <c r="J8" s="23"/>
      <c r="K8" s="21"/>
      <c r="L8" s="24">
        <v>3</v>
      </c>
      <c r="M8" s="24"/>
      <c r="N8" s="24">
        <v>3</v>
      </c>
      <c r="O8" s="24"/>
      <c r="P8" s="24"/>
      <c r="Q8" s="25" t="s">
        <v>302</v>
      </c>
      <c r="R8" s="30"/>
      <c r="S8" s="20"/>
      <c r="T8" s="20" t="s">
        <v>95</v>
      </c>
    </row>
    <row r="9" spans="1:20" s="18" customFormat="1" ht="24" customHeight="1" x14ac:dyDescent="0.3">
      <c r="A9" s="4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80</v>
      </c>
    </row>
    <row r="10" spans="1:20" s="18" customFormat="1" ht="15.6" customHeight="1" x14ac:dyDescent="0.3">
      <c r="A10" s="4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161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0">$F$1-F22</f>
        <v>163</v>
      </c>
      <c r="M22" s="24"/>
      <c r="N22" s="24">
        <f t="shared" ref="N22" si="1">$F$1-H22</f>
        <v>163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3"/>
      <c r="S34" s="71"/>
      <c r="T34" s="63"/>
    </row>
    <row r="35" spans="1:20" ht="15.6" customHeight="1" x14ac:dyDescent="0.3">
      <c r="A35" s="63">
        <v>4</v>
      </c>
      <c r="B35" s="64" t="s">
        <v>69</v>
      </c>
      <c r="C35" s="76" t="s">
        <v>70</v>
      </c>
      <c r="D35" s="66" t="s">
        <v>99</v>
      </c>
      <c r="E35" s="66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52</v>
      </c>
      <c r="R35" s="63"/>
      <c r="S35" s="71"/>
      <c r="T35" s="72"/>
    </row>
    <row r="36" spans="1:20" ht="15.6" customHeight="1" x14ac:dyDescent="0.3">
      <c r="A36" s="63">
        <v>5</v>
      </c>
      <c r="B36" s="64" t="s">
        <v>77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52</v>
      </c>
      <c r="R36" s="69"/>
      <c r="S36" s="71"/>
      <c r="T36" s="63"/>
    </row>
    <row r="37" spans="1:20" ht="15.6" customHeight="1" x14ac:dyDescent="0.3">
      <c r="A37" s="63">
        <v>6</v>
      </c>
      <c r="B37" s="64" t="s">
        <v>78</v>
      </c>
      <c r="C37" s="76" t="s">
        <v>54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52</v>
      </c>
      <c r="R37" s="63"/>
      <c r="S37" s="71"/>
      <c r="T37" s="63"/>
    </row>
    <row r="38" spans="1:20" ht="15.6" customHeight="1" x14ac:dyDescent="0.3">
      <c r="A38" s="63">
        <v>7</v>
      </c>
      <c r="B38" s="63" t="s">
        <v>34</v>
      </c>
      <c r="C38" s="64" t="s">
        <v>299</v>
      </c>
      <c r="D38" s="64" t="s">
        <v>173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3"/>
      <c r="S38" s="71"/>
      <c r="T38" s="63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2C410-6412-40C6-BB02-9B1F03635DBB}">
  <dimension ref="A1:T38"/>
  <sheetViews>
    <sheetView zoomScaleNormal="100" workbookViewId="0">
      <selection activeCell="L13" sqref="L13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46175</v>
      </c>
      <c r="G1" s="5">
        <v>46175</v>
      </c>
      <c r="H1" s="5">
        <v>46175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2.8" customHeight="1" x14ac:dyDescent="0.3">
      <c r="A5" s="4">
        <v>1</v>
      </c>
      <c r="B5" s="20" t="s">
        <v>270</v>
      </c>
      <c r="C5" s="21" t="s">
        <v>271</v>
      </c>
      <c r="D5" s="21" t="s">
        <v>272</v>
      </c>
      <c r="E5" s="21">
        <v>2023</v>
      </c>
      <c r="F5" s="22">
        <v>46152</v>
      </c>
      <c r="G5" s="22">
        <v>46152</v>
      </c>
      <c r="H5" s="22">
        <v>46151</v>
      </c>
      <c r="I5" s="22"/>
      <c r="J5" s="23"/>
      <c r="K5" s="21"/>
      <c r="L5" s="24">
        <v>23</v>
      </c>
      <c r="M5" s="24"/>
      <c r="N5" s="24">
        <v>23</v>
      </c>
      <c r="O5" s="24"/>
      <c r="P5" s="24"/>
      <c r="Q5" s="25" t="s">
        <v>289</v>
      </c>
      <c r="R5" s="20"/>
      <c r="S5" s="20"/>
      <c r="T5" s="28" t="s">
        <v>30</v>
      </c>
    </row>
    <row r="6" spans="1:20" s="18" customFormat="1" ht="15.6" customHeight="1" x14ac:dyDescent="0.25">
      <c r="A6" s="4">
        <v>2</v>
      </c>
      <c r="B6" s="20" t="s">
        <v>293</v>
      </c>
      <c r="C6" s="21" t="s">
        <v>279</v>
      </c>
      <c r="D6" s="21" t="s">
        <v>280</v>
      </c>
      <c r="E6" s="21">
        <v>2023</v>
      </c>
      <c r="F6" s="22">
        <v>46163</v>
      </c>
      <c r="G6" s="22">
        <v>46163</v>
      </c>
      <c r="H6" s="22">
        <v>46163</v>
      </c>
      <c r="I6" s="22"/>
      <c r="J6" s="23"/>
      <c r="K6" s="21"/>
      <c r="L6" s="24">
        <v>11</v>
      </c>
      <c r="M6" s="24"/>
      <c r="N6" s="24">
        <v>12</v>
      </c>
      <c r="O6" s="24"/>
      <c r="P6" s="24"/>
      <c r="Q6" s="25" t="s">
        <v>305</v>
      </c>
      <c r="R6" s="26"/>
      <c r="S6" s="20"/>
      <c r="T6" s="28" t="s">
        <v>32</v>
      </c>
    </row>
    <row r="7" spans="1:20" s="18" customFormat="1" ht="18" customHeight="1" x14ac:dyDescent="0.25">
      <c r="A7" s="4">
        <v>3</v>
      </c>
      <c r="B7" s="20" t="s">
        <v>295</v>
      </c>
      <c r="C7" s="21" t="s">
        <v>279</v>
      </c>
      <c r="D7" s="21" t="s">
        <v>280</v>
      </c>
      <c r="E7" s="21">
        <v>2023</v>
      </c>
      <c r="F7" s="22">
        <v>46164</v>
      </c>
      <c r="G7" s="22">
        <v>46164</v>
      </c>
      <c r="H7" s="22">
        <v>46164</v>
      </c>
      <c r="I7" s="22"/>
      <c r="J7" s="23"/>
      <c r="K7" s="21"/>
      <c r="L7" s="24">
        <v>9</v>
      </c>
      <c r="M7" s="24"/>
      <c r="N7" s="24">
        <v>9</v>
      </c>
      <c r="O7" s="24"/>
      <c r="P7" s="24"/>
      <c r="Q7" s="25" t="s">
        <v>303</v>
      </c>
      <c r="R7" s="26"/>
      <c r="S7" s="20"/>
      <c r="T7" s="28" t="s">
        <v>195</v>
      </c>
    </row>
    <row r="8" spans="1:20" s="18" customFormat="1" ht="24.6" customHeight="1" x14ac:dyDescent="0.3">
      <c r="A8" s="4">
        <v>4</v>
      </c>
      <c r="B8" s="20" t="s">
        <v>301</v>
      </c>
      <c r="C8" s="21" t="s">
        <v>279</v>
      </c>
      <c r="D8" s="21" t="s">
        <v>280</v>
      </c>
      <c r="E8" s="21">
        <v>2023</v>
      </c>
      <c r="F8" s="22">
        <v>46169</v>
      </c>
      <c r="G8" s="22">
        <v>46169</v>
      </c>
      <c r="H8" s="22">
        <v>46154</v>
      </c>
      <c r="I8" s="22"/>
      <c r="J8" s="23"/>
      <c r="K8" s="21"/>
      <c r="L8" s="24">
        <v>4</v>
      </c>
      <c r="M8" s="24"/>
      <c r="N8" s="24">
        <v>4</v>
      </c>
      <c r="O8" s="24"/>
      <c r="P8" s="24"/>
      <c r="Q8" s="25" t="s">
        <v>302</v>
      </c>
      <c r="R8" s="30"/>
      <c r="S8" s="20"/>
      <c r="T8" s="20" t="s">
        <v>95</v>
      </c>
    </row>
    <row r="9" spans="1:20" s="18" customFormat="1" ht="24" customHeight="1" x14ac:dyDescent="0.3">
      <c r="A9" s="4">
        <v>5</v>
      </c>
      <c r="B9" s="20" t="s">
        <v>298</v>
      </c>
      <c r="C9" s="21" t="s">
        <v>279</v>
      </c>
      <c r="D9" s="21" t="s">
        <v>280</v>
      </c>
      <c r="E9" s="21">
        <v>2023</v>
      </c>
      <c r="F9" s="22">
        <v>46174</v>
      </c>
      <c r="G9" s="22">
        <v>46174</v>
      </c>
      <c r="H9" s="22">
        <v>46171</v>
      </c>
      <c r="I9" s="22"/>
      <c r="J9" s="23"/>
      <c r="K9" s="21"/>
      <c r="L9" s="24">
        <v>1</v>
      </c>
      <c r="M9" s="24"/>
      <c r="N9" s="24">
        <v>1</v>
      </c>
      <c r="O9" s="24"/>
      <c r="P9" s="24"/>
      <c r="Q9" s="25" t="s">
        <v>304</v>
      </c>
      <c r="R9" s="30"/>
      <c r="S9" s="20"/>
      <c r="T9" s="20" t="s">
        <v>80</v>
      </c>
    </row>
    <row r="10" spans="1:20" s="18" customFormat="1" ht="15.6" customHeight="1" x14ac:dyDescent="0.3">
      <c r="A10" s="4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161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3"/>
      <c r="J11" s="23"/>
      <c r="K11" s="21"/>
      <c r="L11" s="24"/>
      <c r="M11" s="24"/>
      <c r="N11" s="24"/>
      <c r="O11" s="24"/>
      <c r="P11" s="24"/>
      <c r="Q11" s="25"/>
      <c r="R11" s="30"/>
      <c r="S11" s="21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3"/>
      <c r="J12" s="23"/>
      <c r="K12" s="21"/>
      <c r="L12" s="24"/>
      <c r="M12" s="24"/>
      <c r="N12" s="24"/>
      <c r="O12" s="24"/>
      <c r="P12" s="24"/>
      <c r="Q12" s="25"/>
      <c r="R12" s="30"/>
      <c r="S12" s="21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3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3"/>
      <c r="J14" s="23"/>
      <c r="K14" s="21"/>
      <c r="L14" s="24"/>
      <c r="M14" s="24"/>
      <c r="N14" s="24"/>
      <c r="O14" s="24"/>
      <c r="P14" s="24"/>
      <c r="Q14" s="25"/>
      <c r="R14" s="30"/>
      <c r="S14" s="21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3"/>
      <c r="J15" s="23"/>
      <c r="K15" s="21"/>
      <c r="L15" s="24"/>
      <c r="M15" s="24"/>
      <c r="N15" s="24"/>
      <c r="O15" s="24"/>
      <c r="P15" s="24"/>
      <c r="Q15" s="25"/>
      <c r="R15" s="30"/>
      <c r="S15" s="21"/>
      <c r="T15" s="2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3"/>
      <c r="J16" s="23"/>
      <c r="K16" s="21"/>
      <c r="L16" s="24"/>
      <c r="M16" s="24"/>
      <c r="N16" s="24"/>
      <c r="O16" s="24"/>
      <c r="P16" s="24"/>
      <c r="Q16" s="25"/>
      <c r="R16" s="30"/>
      <c r="S16" s="21"/>
      <c r="T16" s="20"/>
    </row>
    <row r="17" spans="1:20" s="41" customFormat="1" ht="15.6" customHeight="1" x14ac:dyDescent="0.25">
      <c r="A17" s="36"/>
      <c r="B17" s="12"/>
      <c r="C17" s="12"/>
      <c r="D17" s="36"/>
      <c r="E17" s="36"/>
      <c r="F17" s="14"/>
      <c r="G17" s="14"/>
      <c r="H17" s="14"/>
      <c r="I17" s="14"/>
      <c r="J17" s="14"/>
      <c r="K17" s="37"/>
      <c r="L17" s="36"/>
      <c r="M17" s="36"/>
      <c r="N17" s="36"/>
      <c r="O17" s="36"/>
      <c r="P17" s="36"/>
      <c r="Q17" s="38" t="s">
        <v>45</v>
      </c>
      <c r="R17" s="36"/>
      <c r="S17" s="39"/>
      <c r="T17" s="40"/>
    </row>
    <row r="18" spans="1:20" s="41" customFormat="1" ht="15.6" customHeight="1" x14ac:dyDescent="0.3">
      <c r="A18" s="4"/>
      <c r="B18" s="21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4"/>
      <c r="N18" s="24"/>
      <c r="O18" s="42"/>
      <c r="P18" s="42"/>
      <c r="Q18" s="42"/>
      <c r="R18" s="4"/>
      <c r="S18" s="43"/>
      <c r="T18" s="44"/>
    </row>
    <row r="19" spans="1:20" s="41" customFormat="1" ht="15.6" customHeight="1" x14ac:dyDescent="0.3">
      <c r="A19" s="4"/>
      <c r="B19" s="45"/>
      <c r="C19" s="21"/>
      <c r="D19" s="21"/>
      <c r="E19" s="21"/>
      <c r="F19" s="34"/>
      <c r="G19" s="34"/>
      <c r="H19" s="34"/>
      <c r="I19" s="23"/>
      <c r="J19" s="23"/>
      <c r="K19" s="21"/>
      <c r="L19" s="24"/>
      <c r="M19" s="21"/>
      <c r="N19" s="24"/>
      <c r="O19" s="42"/>
      <c r="P19" s="42"/>
      <c r="Q19" s="42"/>
      <c r="R19" s="4"/>
      <c r="S19" s="43"/>
      <c r="T19" s="44"/>
    </row>
    <row r="20" spans="1:20" s="41" customFormat="1" ht="15.6" customHeight="1" x14ac:dyDescent="0.3">
      <c r="A20" s="4"/>
      <c r="B20" s="46"/>
      <c r="C20" s="47"/>
      <c r="D20" s="4"/>
      <c r="E20" s="4"/>
      <c r="F20" s="48"/>
      <c r="G20" s="48"/>
      <c r="H20" s="48"/>
      <c r="I20" s="48"/>
      <c r="J20" s="48"/>
      <c r="K20" s="49"/>
      <c r="L20" s="24"/>
      <c r="M20" s="21"/>
      <c r="N20" s="24"/>
      <c r="O20" s="4"/>
      <c r="P20" s="4"/>
      <c r="Q20" s="50"/>
      <c r="R20" s="4"/>
      <c r="S20" s="47"/>
      <c r="T20" s="51"/>
    </row>
    <row r="21" spans="1:20" s="41" customFormat="1" ht="15.6" customHeight="1" x14ac:dyDescent="0.25">
      <c r="A21" s="36"/>
      <c r="B21" s="1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4"/>
      <c r="M21" s="54"/>
      <c r="N21" s="54"/>
      <c r="O21" s="36"/>
      <c r="P21" s="36"/>
      <c r="Q21" s="55" t="s">
        <v>46</v>
      </c>
      <c r="R21" s="56"/>
      <c r="S21" s="12"/>
      <c r="T21" s="57"/>
    </row>
    <row r="22" spans="1:20" s="41" customFormat="1" ht="15.6" customHeight="1" x14ac:dyDescent="0.3">
      <c r="A22" s="4">
        <v>1</v>
      </c>
      <c r="B22" s="20" t="s">
        <v>47</v>
      </c>
      <c r="C22" s="21" t="s">
        <v>24</v>
      </c>
      <c r="D22" s="21" t="s">
        <v>25</v>
      </c>
      <c r="E22" s="21">
        <v>2023</v>
      </c>
      <c r="F22" s="22">
        <v>46011</v>
      </c>
      <c r="G22" s="22">
        <v>46011</v>
      </c>
      <c r="H22" s="22">
        <v>46011</v>
      </c>
      <c r="I22" s="23"/>
      <c r="J22" s="23"/>
      <c r="K22" s="21"/>
      <c r="L22" s="24">
        <f t="shared" ref="L22" si="0">$F$1-F22</f>
        <v>164</v>
      </c>
      <c r="M22" s="24"/>
      <c r="N22" s="24">
        <f t="shared" ref="N22" si="1">$F$1-H22</f>
        <v>164</v>
      </c>
      <c r="O22" s="24"/>
      <c r="P22" s="24"/>
      <c r="Q22" s="25" t="s">
        <v>85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4"/>
      <c r="B29" s="20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60"/>
    </row>
    <row r="30" spans="1:20" s="41" customFormat="1" ht="15.6" customHeight="1" x14ac:dyDescent="0.3">
      <c r="A30" s="19"/>
      <c r="B30" s="21"/>
      <c r="C30" s="21"/>
      <c r="D30" s="21"/>
      <c r="E30" s="21"/>
      <c r="F30" s="22"/>
      <c r="G30" s="22"/>
      <c r="H30" s="22"/>
      <c r="I30" s="23"/>
      <c r="J30" s="23"/>
      <c r="K30" s="21"/>
      <c r="L30" s="24"/>
      <c r="M30" s="24"/>
      <c r="N30" s="24"/>
      <c r="O30" s="24"/>
      <c r="P30" s="24"/>
      <c r="Q30" s="25"/>
      <c r="R30" s="58"/>
      <c r="S30" s="59"/>
      <c r="T30" s="51"/>
    </row>
    <row r="31" spans="1:20" s="62" customFormat="1" ht="15.6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18" customFormat="1" ht="15.6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9"/>
      <c r="S32" s="71"/>
      <c r="T32" s="63"/>
    </row>
    <row r="33" spans="1:20" ht="15.6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3"/>
      <c r="S34" s="71"/>
      <c r="T34" s="63"/>
    </row>
    <row r="35" spans="1:20" ht="15.6" customHeight="1" x14ac:dyDescent="0.3">
      <c r="A35" s="63">
        <v>4</v>
      </c>
      <c r="B35" s="64" t="s">
        <v>69</v>
      </c>
      <c r="C35" s="76" t="s">
        <v>70</v>
      </c>
      <c r="D35" s="66" t="s">
        <v>99</v>
      </c>
      <c r="E35" s="66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52</v>
      </c>
      <c r="R35" s="63"/>
      <c r="S35" s="71"/>
      <c r="T35" s="72"/>
    </row>
    <row r="36" spans="1:20" ht="15.6" customHeight="1" x14ac:dyDescent="0.3">
      <c r="A36" s="63">
        <v>5</v>
      </c>
      <c r="B36" s="64" t="s">
        <v>77</v>
      </c>
      <c r="C36" s="76" t="s">
        <v>70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52</v>
      </c>
      <c r="R36" s="69"/>
      <c r="S36" s="71"/>
      <c r="T36" s="63"/>
    </row>
    <row r="37" spans="1:20" ht="15.6" customHeight="1" x14ac:dyDescent="0.3">
      <c r="A37" s="63">
        <v>6</v>
      </c>
      <c r="B37" s="64" t="s">
        <v>78</v>
      </c>
      <c r="C37" s="76" t="s">
        <v>54</v>
      </c>
      <c r="D37" s="66" t="s">
        <v>99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52</v>
      </c>
      <c r="R37" s="63"/>
      <c r="S37" s="71"/>
      <c r="T37" s="63"/>
    </row>
    <row r="38" spans="1:20" ht="15.6" customHeight="1" x14ac:dyDescent="0.3">
      <c r="A38" s="63">
        <v>7</v>
      </c>
      <c r="B38" s="63" t="s">
        <v>34</v>
      </c>
      <c r="C38" s="64" t="s">
        <v>299</v>
      </c>
      <c r="D38" s="64" t="s">
        <v>173</v>
      </c>
      <c r="E38" s="66">
        <v>2012</v>
      </c>
      <c r="F38" s="74"/>
      <c r="G38" s="74"/>
      <c r="H38" s="74"/>
      <c r="I38" s="74"/>
      <c r="J38" s="74"/>
      <c r="K38" s="68"/>
      <c r="L38" s="63"/>
      <c r="M38" s="63"/>
      <c r="N38" s="63"/>
      <c r="O38" s="63"/>
      <c r="P38" s="63"/>
      <c r="Q38" s="70" t="s">
        <v>52</v>
      </c>
      <c r="R38" s="63"/>
      <c r="S38" s="71"/>
      <c r="T38" s="63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B1160-A098-4E34-B8AE-B3D05560FE9D}">
  <dimension ref="A1:T36"/>
  <sheetViews>
    <sheetView zoomScaleNormal="100" workbookViewId="0">
      <selection activeCell="K9" sqref="K9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46176</v>
      </c>
      <c r="G1" s="5">
        <v>46176</v>
      </c>
      <c r="H1" s="5">
        <v>46176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/>
      <c r="B5" s="20"/>
      <c r="C5" s="21"/>
      <c r="D5" s="21"/>
      <c r="E5" s="21"/>
      <c r="F5" s="22"/>
      <c r="G5" s="22"/>
      <c r="H5" s="22"/>
      <c r="I5" s="22"/>
      <c r="J5" s="23"/>
      <c r="K5" s="21"/>
      <c r="L5" s="24"/>
      <c r="M5" s="24"/>
      <c r="N5" s="24"/>
      <c r="O5" s="24"/>
      <c r="P5" s="24"/>
      <c r="Q5" s="25"/>
      <c r="R5" s="20"/>
      <c r="S5" s="20"/>
      <c r="T5" s="28" t="s">
        <v>30</v>
      </c>
    </row>
    <row r="6" spans="1:20" s="18" customFormat="1" ht="15.6" customHeight="1" x14ac:dyDescent="0.25">
      <c r="A6" s="19"/>
      <c r="B6" s="20"/>
      <c r="C6" s="21"/>
      <c r="D6" s="21"/>
      <c r="E6" s="21"/>
      <c r="F6" s="22"/>
      <c r="G6" s="22"/>
      <c r="H6" s="22"/>
      <c r="I6" s="22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32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141</v>
      </c>
    </row>
    <row r="10" spans="1:20" s="18" customFormat="1" ht="15.6" customHeight="1" x14ac:dyDescent="0.3">
      <c r="A10" s="4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161</v>
      </c>
    </row>
    <row r="11" spans="1:20" s="18" customFormat="1" ht="15.6" customHeight="1" x14ac:dyDescent="0.25">
      <c r="A11" s="36"/>
      <c r="B11" s="12"/>
      <c r="C11" s="12"/>
      <c r="D11" s="36"/>
      <c r="E11" s="36"/>
      <c r="F11" s="14"/>
      <c r="G11" s="14"/>
      <c r="H11" s="14"/>
      <c r="I11" s="14"/>
      <c r="J11" s="14"/>
      <c r="K11" s="37"/>
      <c r="L11" s="36"/>
      <c r="M11" s="36"/>
      <c r="N11" s="36"/>
      <c r="O11" s="36"/>
      <c r="P11" s="36"/>
      <c r="Q11" s="38" t="s">
        <v>45</v>
      </c>
      <c r="R11" s="36"/>
      <c r="S11" s="39"/>
      <c r="T11" s="40"/>
    </row>
    <row r="12" spans="1:20" s="18" customFormat="1" ht="15.6" customHeight="1" x14ac:dyDescent="0.3">
      <c r="A12" s="4"/>
      <c r="B12" s="21"/>
      <c r="C12" s="21"/>
      <c r="D12" s="21"/>
      <c r="E12" s="21"/>
      <c r="F12" s="34"/>
      <c r="G12" s="34"/>
      <c r="H12" s="34"/>
      <c r="I12" s="23"/>
      <c r="J12" s="23"/>
      <c r="K12" s="21"/>
      <c r="L12" s="24"/>
      <c r="M12" s="24"/>
      <c r="N12" s="24"/>
      <c r="O12" s="42"/>
      <c r="P12" s="42"/>
      <c r="Q12" s="42"/>
      <c r="R12" s="4"/>
      <c r="S12" s="43"/>
      <c r="T12" s="44"/>
    </row>
    <row r="13" spans="1:20" s="18" customFormat="1" ht="15.6" customHeight="1" x14ac:dyDescent="0.3">
      <c r="A13" s="4"/>
      <c r="B13" s="45"/>
      <c r="C13" s="21"/>
      <c r="D13" s="21"/>
      <c r="E13" s="21"/>
      <c r="F13" s="34"/>
      <c r="G13" s="34"/>
      <c r="H13" s="34"/>
      <c r="I13" s="23"/>
      <c r="J13" s="23"/>
      <c r="K13" s="21"/>
      <c r="L13" s="24"/>
      <c r="M13" s="21"/>
      <c r="N13" s="24"/>
      <c r="O13" s="42"/>
      <c r="P13" s="42"/>
      <c r="Q13" s="42"/>
      <c r="R13" s="4"/>
      <c r="S13" s="43"/>
      <c r="T13" s="44"/>
    </row>
    <row r="14" spans="1:20" s="18" customFormat="1" ht="15.6" customHeight="1" x14ac:dyDescent="0.3">
      <c r="A14" s="4"/>
      <c r="B14" s="46"/>
      <c r="C14" s="47"/>
      <c r="D14" s="4"/>
      <c r="E14" s="4"/>
      <c r="F14" s="48"/>
      <c r="G14" s="48"/>
      <c r="H14" s="48"/>
      <c r="I14" s="48"/>
      <c r="J14" s="48"/>
      <c r="K14" s="49"/>
      <c r="L14" s="24"/>
      <c r="M14" s="21"/>
      <c r="N14" s="24"/>
      <c r="O14" s="4"/>
      <c r="P14" s="4"/>
      <c r="Q14" s="50"/>
      <c r="R14" s="4"/>
      <c r="S14" s="47"/>
      <c r="T14" s="51"/>
    </row>
    <row r="15" spans="1:20" s="41" customFormat="1" ht="15.6" customHeight="1" x14ac:dyDescent="0.25">
      <c r="A15" s="36"/>
      <c r="B15" s="12"/>
      <c r="C15" s="52"/>
      <c r="D15" s="36" t="s">
        <v>22</v>
      </c>
      <c r="E15" s="36"/>
      <c r="F15" s="53"/>
      <c r="G15" s="53"/>
      <c r="H15" s="53"/>
      <c r="I15" s="53"/>
      <c r="J15" s="53"/>
      <c r="K15" s="37"/>
      <c r="L15" s="54"/>
      <c r="M15" s="54"/>
      <c r="N15" s="54"/>
      <c r="O15" s="36"/>
      <c r="P15" s="36"/>
      <c r="Q15" s="55" t="s">
        <v>46</v>
      </c>
      <c r="R15" s="56"/>
      <c r="S15" s="12"/>
      <c r="T15" s="57"/>
    </row>
    <row r="16" spans="1:20" s="41" customFormat="1" ht="15.6" customHeight="1" x14ac:dyDescent="0.3">
      <c r="A16" s="19">
        <v>1</v>
      </c>
      <c r="B16" s="20" t="s">
        <v>47</v>
      </c>
      <c r="C16" s="21" t="s">
        <v>24</v>
      </c>
      <c r="D16" s="21" t="s">
        <v>280</v>
      </c>
      <c r="E16" s="21">
        <v>2023</v>
      </c>
      <c r="F16" s="22">
        <v>46011</v>
      </c>
      <c r="G16" s="22">
        <v>46011</v>
      </c>
      <c r="H16" s="22">
        <v>46011</v>
      </c>
      <c r="I16" s="23"/>
      <c r="J16" s="23"/>
      <c r="K16" s="21"/>
      <c r="L16" s="24">
        <f t="shared" ref="L16" si="0">$F$1-F16</f>
        <v>165</v>
      </c>
      <c r="M16" s="24"/>
      <c r="N16" s="24">
        <f t="shared" ref="N16" si="1">$F$1-H16</f>
        <v>165</v>
      </c>
      <c r="O16" s="24"/>
      <c r="P16" s="24"/>
      <c r="Q16" s="25" t="s">
        <v>313</v>
      </c>
      <c r="R16" s="58"/>
      <c r="S16" s="59"/>
      <c r="T16" s="60"/>
    </row>
    <row r="17" spans="1:20" s="41" customFormat="1" ht="15.6" customHeight="1" x14ac:dyDescent="0.3">
      <c r="A17" s="19">
        <v>2</v>
      </c>
      <c r="B17" s="20" t="s">
        <v>192</v>
      </c>
      <c r="C17" s="21" t="s">
        <v>24</v>
      </c>
      <c r="D17" s="21" t="s">
        <v>280</v>
      </c>
      <c r="E17" s="21">
        <v>2023</v>
      </c>
      <c r="F17" s="22">
        <v>46174</v>
      </c>
      <c r="G17" s="22">
        <v>46174</v>
      </c>
      <c r="H17" s="22">
        <v>46174</v>
      </c>
      <c r="I17" s="22"/>
      <c r="J17" s="23"/>
      <c r="K17" s="21"/>
      <c r="L17" s="24">
        <f t="shared" ref="L17:L21" si="2">$F$1-F17</f>
        <v>2</v>
      </c>
      <c r="M17" s="24"/>
      <c r="N17" s="24">
        <f t="shared" ref="N17:N21" si="3">$F$1-H17</f>
        <v>2</v>
      </c>
      <c r="O17" s="24"/>
      <c r="P17" s="24"/>
      <c r="Q17" s="25" t="s">
        <v>312</v>
      </c>
      <c r="R17" s="58"/>
      <c r="S17" s="59"/>
      <c r="T17" s="60"/>
    </row>
    <row r="18" spans="1:20" s="41" customFormat="1" ht="15.6" customHeight="1" x14ac:dyDescent="0.3">
      <c r="A18" s="19">
        <v>3</v>
      </c>
      <c r="B18" s="20" t="s">
        <v>218</v>
      </c>
      <c r="C18" s="21" t="s">
        <v>24</v>
      </c>
      <c r="D18" s="21" t="s">
        <v>280</v>
      </c>
      <c r="E18" s="21">
        <v>2023</v>
      </c>
      <c r="F18" s="22">
        <v>46169</v>
      </c>
      <c r="G18" s="22">
        <v>46169</v>
      </c>
      <c r="H18" s="22">
        <v>46169</v>
      </c>
      <c r="I18" s="22"/>
      <c r="J18" s="23"/>
      <c r="K18" s="21"/>
      <c r="L18" s="24">
        <f>$F$1-F18</f>
        <v>7</v>
      </c>
      <c r="M18" s="24"/>
      <c r="N18" s="24">
        <f>$F$1-H18</f>
        <v>7</v>
      </c>
      <c r="O18" s="24"/>
      <c r="P18" s="24"/>
      <c r="Q18" s="25" t="s">
        <v>311</v>
      </c>
      <c r="R18" s="58"/>
      <c r="S18" s="59"/>
      <c r="T18" s="60"/>
    </row>
    <row r="19" spans="1:20" s="41" customFormat="1" ht="15.6" customHeight="1" x14ac:dyDescent="0.3">
      <c r="A19" s="19">
        <v>4</v>
      </c>
      <c r="B19" s="20" t="s">
        <v>204</v>
      </c>
      <c r="C19" s="21" t="s">
        <v>24</v>
      </c>
      <c r="D19" s="21" t="s">
        <v>280</v>
      </c>
      <c r="E19" s="21">
        <v>2023</v>
      </c>
      <c r="F19" s="22">
        <v>46164</v>
      </c>
      <c r="G19" s="22">
        <v>46164</v>
      </c>
      <c r="H19" s="22">
        <v>46164</v>
      </c>
      <c r="I19" s="22"/>
      <c r="J19" s="23"/>
      <c r="K19" s="21"/>
      <c r="L19" s="24">
        <f>$F$1-F19</f>
        <v>12</v>
      </c>
      <c r="M19" s="24"/>
      <c r="N19" s="24">
        <f>$F$1-H19</f>
        <v>12</v>
      </c>
      <c r="O19" s="24"/>
      <c r="P19" s="24"/>
      <c r="Q19" s="25" t="s">
        <v>309</v>
      </c>
      <c r="R19" s="58"/>
      <c r="S19" s="59"/>
      <c r="T19" s="60"/>
    </row>
    <row r="20" spans="1:20" s="41" customFormat="1" ht="15.6" customHeight="1" x14ac:dyDescent="0.3">
      <c r="A20" s="19">
        <v>5</v>
      </c>
      <c r="B20" s="20" t="s">
        <v>243</v>
      </c>
      <c r="C20" s="21" t="s">
        <v>24</v>
      </c>
      <c r="D20" s="21" t="s">
        <v>280</v>
      </c>
      <c r="E20" s="21">
        <v>2023</v>
      </c>
      <c r="F20" s="22">
        <v>46163</v>
      </c>
      <c r="G20" s="22">
        <v>46163</v>
      </c>
      <c r="H20" s="22">
        <v>46163</v>
      </c>
      <c r="I20" s="22"/>
      <c r="J20" s="23"/>
      <c r="K20" s="21"/>
      <c r="L20" s="24">
        <f t="shared" si="2"/>
        <v>13</v>
      </c>
      <c r="M20" s="24"/>
      <c r="N20" s="24">
        <f t="shared" si="3"/>
        <v>13</v>
      </c>
      <c r="O20" s="24"/>
      <c r="P20" s="24"/>
      <c r="Q20" s="25" t="s">
        <v>308</v>
      </c>
      <c r="R20" s="58"/>
      <c r="S20" s="59"/>
      <c r="T20" s="60"/>
    </row>
    <row r="21" spans="1:20" s="41" customFormat="1" ht="15.6" customHeight="1" x14ac:dyDescent="0.3">
      <c r="A21" s="19">
        <v>6</v>
      </c>
      <c r="B21" s="20" t="s">
        <v>310</v>
      </c>
      <c r="C21" s="21" t="s">
        <v>271</v>
      </c>
      <c r="D21" s="21" t="s">
        <v>306</v>
      </c>
      <c r="E21" s="21">
        <v>2023</v>
      </c>
      <c r="F21" s="22">
        <v>46152</v>
      </c>
      <c r="G21" s="22">
        <v>46152</v>
      </c>
      <c r="H21" s="22">
        <v>46152</v>
      </c>
      <c r="I21" s="22"/>
      <c r="J21" s="23"/>
      <c r="K21" s="21"/>
      <c r="L21" s="24">
        <f t="shared" si="2"/>
        <v>24</v>
      </c>
      <c r="M21" s="24"/>
      <c r="N21" s="24">
        <f t="shared" si="3"/>
        <v>24</v>
      </c>
      <c r="O21" s="24"/>
      <c r="P21" s="24"/>
      <c r="Q21" s="25" t="s">
        <v>307</v>
      </c>
      <c r="R21" s="58"/>
      <c r="S21" s="59"/>
      <c r="T21" s="60"/>
    </row>
    <row r="22" spans="1:20" s="41" customFormat="1" ht="15.6" customHeight="1" x14ac:dyDescent="0.3">
      <c r="A22" s="4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1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51"/>
    </row>
    <row r="25" spans="1:20" s="41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215</v>
      </c>
      <c r="R25" s="56"/>
      <c r="S25" s="12"/>
      <c r="T25" s="57"/>
    </row>
    <row r="26" spans="1:20" s="41" customFormat="1" ht="15.6" customHeight="1" x14ac:dyDescent="0.3">
      <c r="A26" s="63">
        <v>1</v>
      </c>
      <c r="B26" s="64" t="s">
        <v>56</v>
      </c>
      <c r="C26" s="64" t="s">
        <v>57</v>
      </c>
      <c r="D26" s="66" t="s">
        <v>61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52</v>
      </c>
      <c r="R26" s="69"/>
      <c r="S26" s="71"/>
      <c r="T26" s="63"/>
    </row>
    <row r="27" spans="1:20" s="41" customFormat="1" ht="15.6" customHeight="1" x14ac:dyDescent="0.3">
      <c r="A27" s="63">
        <v>2</v>
      </c>
      <c r="B27" s="75" t="s">
        <v>59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3"/>
      <c r="S27" s="71"/>
      <c r="T27" s="63"/>
    </row>
    <row r="28" spans="1:20" s="41" customFormat="1" ht="15.6" customHeight="1" x14ac:dyDescent="0.3">
      <c r="A28" s="63">
        <v>3</v>
      </c>
      <c r="B28" s="75" t="s">
        <v>63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62" customFormat="1" ht="15.6" customHeight="1" x14ac:dyDescent="0.3">
      <c r="A29" s="63">
        <v>4</v>
      </c>
      <c r="B29" s="64" t="s">
        <v>69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72"/>
    </row>
    <row r="30" spans="1:20" s="18" customFormat="1" ht="15.6" customHeight="1" x14ac:dyDescent="0.3">
      <c r="A30" s="63">
        <v>5</v>
      </c>
      <c r="B30" s="64" t="s">
        <v>77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9"/>
      <c r="S30" s="71"/>
      <c r="T30" s="63"/>
    </row>
    <row r="31" spans="1:20" ht="15.6" customHeight="1" x14ac:dyDescent="0.3">
      <c r="A31" s="63">
        <v>6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63"/>
    </row>
    <row r="32" spans="1:20" ht="15.6" customHeight="1" x14ac:dyDescent="0.3">
      <c r="A32" s="63">
        <v>7</v>
      </c>
      <c r="B32" s="63" t="s">
        <v>34</v>
      </c>
      <c r="C32" s="64" t="s">
        <v>299</v>
      </c>
      <c r="D32" s="64" t="s">
        <v>173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ht="15.6" customHeight="1" x14ac:dyDescent="0.3"/>
    <row r="34" ht="15.6" customHeight="1" x14ac:dyDescent="0.3"/>
    <row r="35" ht="15.6" customHeight="1" x14ac:dyDescent="0.3"/>
    <row r="36" ht="15.6" customHeight="1" x14ac:dyDescent="0.3"/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EC2FA-EEC7-496F-B23C-7ACD923D267F}">
  <dimension ref="A1:T34"/>
  <sheetViews>
    <sheetView zoomScaleNormal="100" workbookViewId="0">
      <selection activeCell="N20" sqref="N20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46177</v>
      </c>
      <c r="G1" s="5">
        <v>46177</v>
      </c>
      <c r="H1" s="5">
        <v>46177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81</v>
      </c>
      <c r="C5" s="21" t="s">
        <v>121</v>
      </c>
      <c r="D5" s="21" t="s">
        <v>68</v>
      </c>
      <c r="E5" s="21">
        <v>2025</v>
      </c>
      <c r="F5" s="22">
        <v>46176</v>
      </c>
      <c r="G5" s="22">
        <v>46176</v>
      </c>
      <c r="H5" s="22">
        <v>46176</v>
      </c>
      <c r="I5" s="22"/>
      <c r="J5" s="23"/>
      <c r="K5" s="21"/>
      <c r="L5" s="24">
        <f t="shared" ref="L5" si="0">$F$1-F5</f>
        <v>1</v>
      </c>
      <c r="M5" s="24"/>
      <c r="N5" s="24">
        <f t="shared" ref="N5" si="1">$F$1-H5</f>
        <v>1</v>
      </c>
      <c r="O5" s="24"/>
      <c r="P5" s="24"/>
      <c r="Q5" s="25" t="s">
        <v>314</v>
      </c>
      <c r="R5" s="20"/>
      <c r="S5" s="20" t="s">
        <v>218</v>
      </c>
      <c r="T5" s="28" t="s">
        <v>30</v>
      </c>
    </row>
    <row r="6" spans="1:20" s="18" customFormat="1" ht="15.6" customHeight="1" x14ac:dyDescent="0.25">
      <c r="A6" s="19"/>
      <c r="B6" s="20"/>
      <c r="C6" s="21"/>
      <c r="D6" s="21"/>
      <c r="E6" s="21"/>
      <c r="F6" s="22"/>
      <c r="G6" s="22"/>
      <c r="H6" s="22"/>
      <c r="I6" s="22"/>
      <c r="J6" s="23"/>
      <c r="K6" s="21"/>
      <c r="L6" s="24"/>
      <c r="M6" s="24"/>
      <c r="N6" s="24"/>
      <c r="O6" s="24"/>
      <c r="P6" s="24"/>
      <c r="Q6" s="25"/>
      <c r="R6" s="26"/>
      <c r="S6" s="20" t="s">
        <v>192</v>
      </c>
      <c r="T6" s="28" t="s">
        <v>32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141</v>
      </c>
    </row>
    <row r="10" spans="1:20" s="18" customFormat="1" ht="15.6" customHeight="1" x14ac:dyDescent="0.3">
      <c r="A10" s="4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1"/>
      <c r="T10" s="20" t="s">
        <v>161</v>
      </c>
    </row>
    <row r="11" spans="1:20" s="18" customFormat="1" ht="15.6" customHeight="1" x14ac:dyDescent="0.25">
      <c r="A11" s="36"/>
      <c r="B11" s="12"/>
      <c r="C11" s="12"/>
      <c r="D11" s="36"/>
      <c r="E11" s="36"/>
      <c r="F11" s="14"/>
      <c r="G11" s="14"/>
      <c r="H11" s="14"/>
      <c r="I11" s="14"/>
      <c r="J11" s="14"/>
      <c r="K11" s="37"/>
      <c r="L11" s="36"/>
      <c r="M11" s="36"/>
      <c r="N11" s="36"/>
      <c r="O11" s="36"/>
      <c r="P11" s="36"/>
      <c r="Q11" s="38" t="s">
        <v>45</v>
      </c>
      <c r="R11" s="36"/>
      <c r="S11" s="39"/>
      <c r="T11" s="40"/>
    </row>
    <row r="12" spans="1:20" s="18" customFormat="1" ht="15.6" customHeight="1" x14ac:dyDescent="0.3">
      <c r="A12" s="4"/>
      <c r="B12" s="21"/>
      <c r="C12" s="21"/>
      <c r="D12" s="21"/>
      <c r="E12" s="21"/>
      <c r="F12" s="34"/>
      <c r="G12" s="34"/>
      <c r="H12" s="34"/>
      <c r="I12" s="23"/>
      <c r="J12" s="23"/>
      <c r="K12" s="21"/>
      <c r="L12" s="24"/>
      <c r="M12" s="24"/>
      <c r="N12" s="24"/>
      <c r="O12" s="42"/>
      <c r="P12" s="42"/>
      <c r="Q12" s="42"/>
      <c r="R12" s="4"/>
      <c r="S12" s="43"/>
      <c r="T12" s="44"/>
    </row>
    <row r="13" spans="1:20" s="18" customFormat="1" ht="15.6" customHeight="1" x14ac:dyDescent="0.3">
      <c r="A13" s="4"/>
      <c r="B13" s="45"/>
      <c r="C13" s="21"/>
      <c r="D13" s="21"/>
      <c r="E13" s="21"/>
      <c r="F13" s="34"/>
      <c r="G13" s="34"/>
      <c r="H13" s="34"/>
      <c r="I13" s="23"/>
      <c r="J13" s="23"/>
      <c r="K13" s="21"/>
      <c r="L13" s="24"/>
      <c r="M13" s="21"/>
      <c r="N13" s="24"/>
      <c r="O13" s="42"/>
      <c r="P13" s="42"/>
      <c r="Q13" s="42"/>
      <c r="R13" s="4"/>
      <c r="S13" s="43"/>
      <c r="T13" s="44"/>
    </row>
    <row r="14" spans="1:20" s="18" customFormat="1" ht="15.6" customHeight="1" x14ac:dyDescent="0.3">
      <c r="A14" s="4"/>
      <c r="B14" s="46"/>
      <c r="C14" s="47"/>
      <c r="D14" s="4"/>
      <c r="E14" s="4"/>
      <c r="F14" s="48"/>
      <c r="G14" s="48"/>
      <c r="H14" s="48"/>
      <c r="I14" s="48"/>
      <c r="J14" s="48"/>
      <c r="K14" s="49"/>
      <c r="L14" s="24"/>
      <c r="M14" s="21"/>
      <c r="N14" s="24"/>
      <c r="O14" s="4"/>
      <c r="P14" s="4"/>
      <c r="Q14" s="50"/>
      <c r="R14" s="4"/>
      <c r="S14" s="47"/>
      <c r="T14" s="51"/>
    </row>
    <row r="15" spans="1:20" s="41" customFormat="1" ht="15.6" customHeight="1" x14ac:dyDescent="0.25">
      <c r="A15" s="36"/>
      <c r="B15" s="12"/>
      <c r="C15" s="52"/>
      <c r="D15" s="36" t="s">
        <v>22</v>
      </c>
      <c r="E15" s="36"/>
      <c r="F15" s="53"/>
      <c r="G15" s="53"/>
      <c r="H15" s="53"/>
      <c r="I15" s="53"/>
      <c r="J15" s="53"/>
      <c r="K15" s="37"/>
      <c r="L15" s="54"/>
      <c r="M15" s="54"/>
      <c r="N15" s="54"/>
      <c r="O15" s="36"/>
      <c r="P15" s="36"/>
      <c r="Q15" s="55" t="s">
        <v>46</v>
      </c>
      <c r="R15" s="56"/>
      <c r="S15" s="12"/>
      <c r="T15" s="57"/>
    </row>
    <row r="16" spans="1:20" s="41" customFormat="1" ht="15.6" customHeight="1" x14ac:dyDescent="0.3">
      <c r="A16" s="19">
        <v>1</v>
      </c>
      <c r="B16" s="20" t="s">
        <v>47</v>
      </c>
      <c r="C16" s="21" t="s">
        <v>24</v>
      </c>
      <c r="D16" s="21" t="s">
        <v>280</v>
      </c>
      <c r="E16" s="21">
        <v>2023</v>
      </c>
      <c r="F16" s="22">
        <v>46011</v>
      </c>
      <c r="G16" s="22">
        <v>46011</v>
      </c>
      <c r="H16" s="22">
        <v>46011</v>
      </c>
      <c r="I16" s="23"/>
      <c r="J16" s="23"/>
      <c r="K16" s="21"/>
      <c r="L16" s="24">
        <f t="shared" ref="L16:L19" si="2">$F$1-F16</f>
        <v>166</v>
      </c>
      <c r="M16" s="24"/>
      <c r="N16" s="24">
        <f t="shared" ref="N16:N19" si="3">$F$1-H16</f>
        <v>166</v>
      </c>
      <c r="O16" s="24"/>
      <c r="P16" s="24"/>
      <c r="Q16" s="25" t="s">
        <v>313</v>
      </c>
      <c r="R16" s="58"/>
      <c r="S16" s="59"/>
      <c r="T16" s="60"/>
    </row>
    <row r="17" spans="1:20" s="41" customFormat="1" ht="15.6" customHeight="1" x14ac:dyDescent="0.3">
      <c r="A17" s="19">
        <v>2</v>
      </c>
      <c r="B17" s="20" t="s">
        <v>204</v>
      </c>
      <c r="C17" s="21" t="s">
        <v>24</v>
      </c>
      <c r="D17" s="21" t="s">
        <v>280</v>
      </c>
      <c r="E17" s="21">
        <v>2023</v>
      </c>
      <c r="F17" s="22">
        <v>46164</v>
      </c>
      <c r="G17" s="22">
        <v>46164</v>
      </c>
      <c r="H17" s="22">
        <v>46164</v>
      </c>
      <c r="I17" s="22"/>
      <c r="J17" s="23"/>
      <c r="K17" s="21"/>
      <c r="L17" s="24">
        <f>$F$1-F17</f>
        <v>13</v>
      </c>
      <c r="M17" s="24"/>
      <c r="N17" s="24">
        <f>$F$1-H17</f>
        <v>13</v>
      </c>
      <c r="O17" s="24"/>
      <c r="P17" s="24"/>
      <c r="Q17" s="25" t="s">
        <v>309</v>
      </c>
      <c r="R17" s="58"/>
      <c r="S17" s="59"/>
      <c r="T17" s="60"/>
    </row>
    <row r="18" spans="1:20" s="41" customFormat="1" ht="15.6" customHeight="1" x14ac:dyDescent="0.3">
      <c r="A18" s="19">
        <v>3</v>
      </c>
      <c r="B18" s="20" t="s">
        <v>243</v>
      </c>
      <c r="C18" s="21" t="s">
        <v>24</v>
      </c>
      <c r="D18" s="21" t="s">
        <v>280</v>
      </c>
      <c r="E18" s="21">
        <v>2023</v>
      </c>
      <c r="F18" s="22">
        <v>46163</v>
      </c>
      <c r="G18" s="22">
        <v>46163</v>
      </c>
      <c r="H18" s="22">
        <v>46163</v>
      </c>
      <c r="I18" s="22"/>
      <c r="J18" s="23"/>
      <c r="K18" s="21"/>
      <c r="L18" s="24">
        <f t="shared" si="2"/>
        <v>14</v>
      </c>
      <c r="M18" s="24"/>
      <c r="N18" s="24">
        <f t="shared" si="3"/>
        <v>14</v>
      </c>
      <c r="O18" s="24"/>
      <c r="P18" s="24"/>
      <c r="Q18" s="25" t="s">
        <v>308</v>
      </c>
      <c r="R18" s="58"/>
      <c r="S18" s="59"/>
      <c r="T18" s="60"/>
    </row>
    <row r="19" spans="1:20" s="41" customFormat="1" ht="15.6" customHeight="1" x14ac:dyDescent="0.3">
      <c r="A19" s="19">
        <v>4</v>
      </c>
      <c r="B19" s="20" t="s">
        <v>310</v>
      </c>
      <c r="C19" s="21" t="s">
        <v>271</v>
      </c>
      <c r="D19" s="21" t="s">
        <v>306</v>
      </c>
      <c r="E19" s="21">
        <v>2023</v>
      </c>
      <c r="F19" s="22">
        <v>46152</v>
      </c>
      <c r="G19" s="22">
        <v>46152</v>
      </c>
      <c r="H19" s="22">
        <v>46152</v>
      </c>
      <c r="I19" s="22"/>
      <c r="J19" s="23"/>
      <c r="K19" s="21"/>
      <c r="L19" s="24">
        <f t="shared" si="2"/>
        <v>25</v>
      </c>
      <c r="M19" s="24"/>
      <c r="N19" s="24">
        <f t="shared" si="3"/>
        <v>25</v>
      </c>
      <c r="O19" s="24"/>
      <c r="P19" s="24"/>
      <c r="Q19" s="25" t="s">
        <v>307</v>
      </c>
      <c r="R19" s="58"/>
      <c r="S19" s="59"/>
      <c r="T19" s="60"/>
    </row>
    <row r="20" spans="1:20" s="41" customFormat="1" ht="15.6" customHeight="1" x14ac:dyDescent="0.3">
      <c r="A20" s="4"/>
      <c r="B20" s="20"/>
      <c r="C20" s="21"/>
      <c r="D20" s="21"/>
      <c r="E20" s="21"/>
      <c r="F20" s="22"/>
      <c r="G20" s="22"/>
      <c r="H20" s="22"/>
      <c r="I20" s="23"/>
      <c r="J20" s="23"/>
      <c r="K20" s="21"/>
      <c r="L20" s="24"/>
      <c r="M20" s="24"/>
      <c r="N20" s="24"/>
      <c r="O20" s="24"/>
      <c r="P20" s="24"/>
      <c r="Q20" s="25"/>
      <c r="R20" s="58"/>
      <c r="S20" s="59"/>
      <c r="T20" s="60"/>
    </row>
    <row r="21" spans="1:20" s="41" customFormat="1" ht="15.6" customHeight="1" x14ac:dyDescent="0.3">
      <c r="A21" s="4"/>
      <c r="B21" s="20"/>
      <c r="C21" s="21"/>
      <c r="D21" s="21"/>
      <c r="E21" s="21"/>
      <c r="F21" s="22"/>
      <c r="G21" s="22"/>
      <c r="H21" s="22"/>
      <c r="I21" s="23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1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51"/>
    </row>
    <row r="23" spans="1:20" s="41" customFormat="1" ht="15.6" customHeight="1" x14ac:dyDescent="0.3">
      <c r="A23" s="52"/>
      <c r="B23" s="52"/>
      <c r="C23" s="52"/>
      <c r="D23" s="36" t="s">
        <v>22</v>
      </c>
      <c r="E23" s="36"/>
      <c r="F23" s="53"/>
      <c r="G23" s="53"/>
      <c r="H23" s="53"/>
      <c r="I23" s="53"/>
      <c r="J23" s="53"/>
      <c r="K23" s="37"/>
      <c r="L23" s="56"/>
      <c r="M23" s="56"/>
      <c r="N23" s="56"/>
      <c r="O23" s="56"/>
      <c r="P23" s="56"/>
      <c r="Q23" s="61" t="s">
        <v>215</v>
      </c>
      <c r="R23" s="56"/>
      <c r="S23" s="12"/>
      <c r="T23" s="57"/>
    </row>
    <row r="24" spans="1:20" s="41" customFormat="1" ht="15.6" customHeight="1" x14ac:dyDescent="0.3">
      <c r="A24" s="63">
        <v>1</v>
      </c>
      <c r="B24" s="64" t="s">
        <v>56</v>
      </c>
      <c r="C24" s="64" t="s">
        <v>57</v>
      </c>
      <c r="D24" s="66" t="s">
        <v>61</v>
      </c>
      <c r="E24" s="66">
        <v>2012</v>
      </c>
      <c r="F24" s="74"/>
      <c r="G24" s="74"/>
      <c r="H24" s="74"/>
      <c r="I24" s="74"/>
      <c r="J24" s="74"/>
      <c r="K24" s="68"/>
      <c r="L24" s="63"/>
      <c r="M24" s="63"/>
      <c r="N24" s="63"/>
      <c r="O24" s="63"/>
      <c r="P24" s="63"/>
      <c r="Q24" s="70" t="s">
        <v>52</v>
      </c>
      <c r="R24" s="69"/>
      <c r="S24" s="71"/>
      <c r="T24" s="63"/>
    </row>
    <row r="25" spans="1:20" s="41" customFormat="1" ht="15.6" customHeight="1" x14ac:dyDescent="0.3">
      <c r="A25" s="63">
        <v>2</v>
      </c>
      <c r="B25" s="75" t="s">
        <v>59</v>
      </c>
      <c r="C25" s="75" t="s">
        <v>60</v>
      </c>
      <c r="D25" s="75" t="s">
        <v>61</v>
      </c>
      <c r="E25" s="75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52</v>
      </c>
      <c r="R25" s="63"/>
      <c r="S25" s="71"/>
      <c r="T25" s="63"/>
    </row>
    <row r="26" spans="1:20" s="41" customFormat="1" ht="15.6" customHeight="1" x14ac:dyDescent="0.3">
      <c r="A26" s="63">
        <v>3</v>
      </c>
      <c r="B26" s="75" t="s">
        <v>63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52</v>
      </c>
      <c r="R26" s="63"/>
      <c r="S26" s="71"/>
      <c r="T26" s="63"/>
    </row>
    <row r="27" spans="1:20" s="62" customFormat="1" ht="15.6" customHeight="1" x14ac:dyDescent="0.3">
      <c r="A27" s="63">
        <v>4</v>
      </c>
      <c r="B27" s="64" t="s">
        <v>69</v>
      </c>
      <c r="C27" s="76" t="s">
        <v>70</v>
      </c>
      <c r="D27" s="66" t="s">
        <v>99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3"/>
      <c r="S27" s="71"/>
      <c r="T27" s="72"/>
    </row>
    <row r="28" spans="1:20" s="18" customFormat="1" ht="15.6" customHeight="1" x14ac:dyDescent="0.3">
      <c r="A28" s="63">
        <v>5</v>
      </c>
      <c r="B28" s="64" t="s">
        <v>77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9"/>
      <c r="S28" s="71"/>
      <c r="T28" s="63"/>
    </row>
    <row r="29" spans="1:20" ht="15.6" customHeight="1" x14ac:dyDescent="0.3">
      <c r="A29" s="63">
        <v>6</v>
      </c>
      <c r="B29" s="64" t="s">
        <v>78</v>
      </c>
      <c r="C29" s="76" t="s">
        <v>54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ht="15.6" customHeight="1" x14ac:dyDescent="0.3">
      <c r="A30" s="63">
        <v>7</v>
      </c>
      <c r="B30" s="63" t="s">
        <v>34</v>
      </c>
      <c r="C30" s="64" t="s">
        <v>299</v>
      </c>
      <c r="D30" s="64" t="s">
        <v>173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63"/>
    </row>
    <row r="31" spans="1:20" ht="15.6" customHeight="1" x14ac:dyDescent="0.3"/>
    <row r="32" spans="1:20" ht="15.6" customHeight="1" x14ac:dyDescent="0.3"/>
    <row r="33" ht="15.6" customHeight="1" x14ac:dyDescent="0.3"/>
    <row r="34" ht="15.6" customHeight="1" x14ac:dyDescent="0.3"/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A663A-322B-47BB-B586-D2340C16E228}">
  <dimension ref="A1:T37"/>
  <sheetViews>
    <sheetView zoomScaleNormal="100" workbookViewId="0">
      <selection activeCell="S23" sqref="S23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46178</v>
      </c>
      <c r="G1" s="5">
        <v>46178</v>
      </c>
      <c r="H1" s="5">
        <v>46178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81</v>
      </c>
      <c r="C5" s="21" t="s">
        <v>121</v>
      </c>
      <c r="D5" s="21" t="s">
        <v>68</v>
      </c>
      <c r="E5" s="21">
        <v>2025</v>
      </c>
      <c r="F5" s="22">
        <v>46176</v>
      </c>
      <c r="G5" s="22">
        <v>46176</v>
      </c>
      <c r="H5" s="22">
        <v>46176</v>
      </c>
      <c r="I5" s="22"/>
      <c r="J5" s="23"/>
      <c r="K5" s="21"/>
      <c r="L5" s="24">
        <f t="shared" ref="L5" si="0">$F$1-F5</f>
        <v>2</v>
      </c>
      <c r="M5" s="24"/>
      <c r="N5" s="24">
        <f t="shared" ref="N5" si="1">$F$1-H5</f>
        <v>2</v>
      </c>
      <c r="O5" s="24"/>
      <c r="P5" s="24"/>
      <c r="Q5" s="25" t="s">
        <v>314</v>
      </c>
      <c r="R5" s="20"/>
      <c r="S5" s="20"/>
      <c r="T5" s="28" t="s">
        <v>30</v>
      </c>
    </row>
    <row r="6" spans="1:20" s="18" customFormat="1" ht="15.6" customHeight="1" x14ac:dyDescent="0.25">
      <c r="A6" s="19">
        <v>2</v>
      </c>
      <c r="B6" s="20" t="s">
        <v>261</v>
      </c>
      <c r="C6" s="21" t="s">
        <v>70</v>
      </c>
      <c r="D6" s="21" t="s">
        <v>68</v>
      </c>
      <c r="E6" s="21">
        <v>2022</v>
      </c>
      <c r="F6" s="22">
        <v>46178</v>
      </c>
      <c r="G6" s="22">
        <v>46178</v>
      </c>
      <c r="H6" s="22">
        <v>46178</v>
      </c>
      <c r="I6" s="22"/>
      <c r="J6" s="23"/>
      <c r="K6" s="21"/>
      <c r="L6" s="24">
        <f t="shared" ref="L6" si="2">$F$1-F6</f>
        <v>0</v>
      </c>
      <c r="M6" s="24"/>
      <c r="N6" s="24">
        <f t="shared" ref="N6" si="3">$F$1-H6</f>
        <v>0</v>
      </c>
      <c r="O6" s="24"/>
      <c r="P6" s="24"/>
      <c r="Q6" s="25" t="s">
        <v>316</v>
      </c>
      <c r="R6" s="26"/>
      <c r="S6" s="20"/>
      <c r="T6" s="28" t="s">
        <v>32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161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 t="s">
        <v>218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 t="s">
        <v>131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 t="s">
        <v>319</v>
      </c>
    </row>
    <row r="13" spans="1:20" s="18" customFormat="1" ht="15.6" customHeight="1" x14ac:dyDescent="0.3">
      <c r="A13" s="4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25">
      <c r="A14" s="36"/>
      <c r="B14" s="12"/>
      <c r="C14" s="12"/>
      <c r="D14" s="36"/>
      <c r="E14" s="36"/>
      <c r="F14" s="14"/>
      <c r="G14" s="14"/>
      <c r="H14" s="14"/>
      <c r="I14" s="14"/>
      <c r="J14" s="14"/>
      <c r="K14" s="37"/>
      <c r="L14" s="36"/>
      <c r="M14" s="36"/>
      <c r="N14" s="36"/>
      <c r="O14" s="36"/>
      <c r="P14" s="36"/>
      <c r="Q14" s="38" t="s">
        <v>45</v>
      </c>
      <c r="R14" s="36"/>
      <c r="S14" s="39"/>
      <c r="T14" s="40"/>
    </row>
    <row r="15" spans="1:20" s="18" customFormat="1" ht="15.6" customHeight="1" x14ac:dyDescent="0.3">
      <c r="A15" s="4"/>
      <c r="B15" s="21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4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5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1"/>
      <c r="N16" s="24"/>
      <c r="O16" s="42"/>
      <c r="P16" s="42"/>
      <c r="Q16" s="42"/>
      <c r="R16" s="4"/>
      <c r="S16" s="43"/>
      <c r="T16" s="44"/>
    </row>
    <row r="17" spans="1:20" s="18" customFormat="1" ht="15.6" customHeight="1" x14ac:dyDescent="0.3">
      <c r="A17" s="4"/>
      <c r="B17" s="46"/>
      <c r="C17" s="47"/>
      <c r="D17" s="4"/>
      <c r="E17" s="4"/>
      <c r="F17" s="48"/>
      <c r="G17" s="48"/>
      <c r="H17" s="48"/>
      <c r="I17" s="48"/>
      <c r="J17" s="48"/>
      <c r="K17" s="49"/>
      <c r="L17" s="24"/>
      <c r="M17" s="21"/>
      <c r="N17" s="24"/>
      <c r="O17" s="4"/>
      <c r="P17" s="4"/>
      <c r="Q17" s="50"/>
      <c r="R17" s="4"/>
      <c r="S17" s="47"/>
      <c r="T17" s="51"/>
    </row>
    <row r="18" spans="1:20" s="41" customFormat="1" ht="15.6" customHeight="1" x14ac:dyDescent="0.25">
      <c r="A18" s="36"/>
      <c r="B18" s="12"/>
      <c r="C18" s="52"/>
      <c r="D18" s="36" t="s">
        <v>22</v>
      </c>
      <c r="E18" s="36"/>
      <c r="F18" s="53"/>
      <c r="G18" s="53"/>
      <c r="H18" s="53"/>
      <c r="I18" s="53"/>
      <c r="J18" s="53"/>
      <c r="K18" s="37"/>
      <c r="L18" s="54"/>
      <c r="M18" s="54"/>
      <c r="N18" s="54"/>
      <c r="O18" s="36"/>
      <c r="P18" s="36"/>
      <c r="Q18" s="55" t="s">
        <v>46</v>
      </c>
      <c r="R18" s="56"/>
      <c r="S18" s="12"/>
      <c r="T18" s="57"/>
    </row>
    <row r="19" spans="1:20" s="41" customFormat="1" ht="15.6" customHeight="1" x14ac:dyDescent="0.3">
      <c r="A19" s="19">
        <v>1</v>
      </c>
      <c r="B19" s="20" t="s">
        <v>47</v>
      </c>
      <c r="C19" s="21" t="s">
        <v>24</v>
      </c>
      <c r="D19" s="21" t="s">
        <v>280</v>
      </c>
      <c r="E19" s="21">
        <v>2023</v>
      </c>
      <c r="F19" s="22">
        <v>46011</v>
      </c>
      <c r="G19" s="22">
        <v>46011</v>
      </c>
      <c r="H19" s="22">
        <v>46011</v>
      </c>
      <c r="I19" s="23"/>
      <c r="J19" s="23"/>
      <c r="K19" s="21"/>
      <c r="L19" s="24">
        <f t="shared" ref="L19" si="4">$F$1-F19</f>
        <v>167</v>
      </c>
      <c r="M19" s="24"/>
      <c r="N19" s="24">
        <f t="shared" ref="N19" si="5">$F$1-H19</f>
        <v>167</v>
      </c>
      <c r="O19" s="24"/>
      <c r="P19" s="24"/>
      <c r="Q19" s="25" t="s">
        <v>313</v>
      </c>
      <c r="R19" s="58"/>
      <c r="S19" s="59"/>
      <c r="T19" s="60"/>
    </row>
    <row r="20" spans="1:20" s="41" customFormat="1" ht="15.6" customHeight="1" x14ac:dyDescent="0.3">
      <c r="A20" s="19">
        <v>2</v>
      </c>
      <c r="B20" s="20" t="s">
        <v>243</v>
      </c>
      <c r="C20" s="21" t="s">
        <v>24</v>
      </c>
      <c r="D20" s="21" t="s">
        <v>280</v>
      </c>
      <c r="E20" s="21">
        <v>2023</v>
      </c>
      <c r="F20" s="22">
        <v>46163</v>
      </c>
      <c r="G20" s="22">
        <v>46163</v>
      </c>
      <c r="H20" s="22">
        <v>46163</v>
      </c>
      <c r="I20" s="22"/>
      <c r="J20" s="23"/>
      <c r="K20" s="21"/>
      <c r="L20" s="24">
        <f t="shared" ref="L20:L22" si="6">$F$1-F20</f>
        <v>15</v>
      </c>
      <c r="M20" s="24"/>
      <c r="N20" s="24">
        <f t="shared" ref="N20:N22" si="7">$F$1-H20</f>
        <v>15</v>
      </c>
      <c r="O20" s="24"/>
      <c r="P20" s="24"/>
      <c r="Q20" s="25" t="s">
        <v>318</v>
      </c>
      <c r="R20" s="58"/>
      <c r="S20" s="59"/>
      <c r="T20" s="60"/>
    </row>
    <row r="21" spans="1:20" s="41" customFormat="1" ht="15.6" customHeight="1" x14ac:dyDescent="0.3">
      <c r="A21" s="19">
        <v>3</v>
      </c>
      <c r="B21" s="20" t="s">
        <v>310</v>
      </c>
      <c r="C21" s="21" t="s">
        <v>271</v>
      </c>
      <c r="D21" s="21" t="s">
        <v>317</v>
      </c>
      <c r="E21" s="21">
        <v>2023</v>
      </c>
      <c r="F21" s="22">
        <v>46152</v>
      </c>
      <c r="G21" s="22">
        <v>46152</v>
      </c>
      <c r="H21" s="22">
        <v>46152</v>
      </c>
      <c r="I21" s="22"/>
      <c r="J21" s="23"/>
      <c r="K21" s="21"/>
      <c r="L21" s="24">
        <f t="shared" si="6"/>
        <v>26</v>
      </c>
      <c r="M21" s="24"/>
      <c r="N21" s="24">
        <f t="shared" si="7"/>
        <v>26</v>
      </c>
      <c r="O21" s="24"/>
      <c r="P21" s="24"/>
      <c r="Q21" s="25" t="s">
        <v>307</v>
      </c>
      <c r="R21" s="58"/>
      <c r="S21" s="59"/>
      <c r="T21" s="60"/>
    </row>
    <row r="22" spans="1:20" s="41" customFormat="1" ht="15.6" customHeight="1" x14ac:dyDescent="0.3">
      <c r="A22" s="19">
        <v>4</v>
      </c>
      <c r="B22" s="20" t="s">
        <v>106</v>
      </c>
      <c r="C22" s="21" t="s">
        <v>24</v>
      </c>
      <c r="D22" s="21" t="s">
        <v>280</v>
      </c>
      <c r="E22" s="21">
        <v>2023</v>
      </c>
      <c r="F22" s="22">
        <v>46177</v>
      </c>
      <c r="G22" s="22">
        <v>46177</v>
      </c>
      <c r="H22" s="22">
        <v>46177</v>
      </c>
      <c r="I22" s="23"/>
      <c r="J22" s="23"/>
      <c r="K22" s="21"/>
      <c r="L22" s="24">
        <f t="shared" si="6"/>
        <v>1</v>
      </c>
      <c r="M22" s="24"/>
      <c r="N22" s="24">
        <f t="shared" si="7"/>
        <v>1</v>
      </c>
      <c r="O22" s="24"/>
      <c r="P22" s="24"/>
      <c r="Q22" s="25" t="s">
        <v>315</v>
      </c>
      <c r="R22" s="58"/>
      <c r="S22" s="59"/>
      <c r="T22" s="60"/>
    </row>
    <row r="23" spans="1:20" s="41" customFormat="1" ht="15.6" customHeight="1" x14ac:dyDescent="0.3">
      <c r="A23" s="19">
        <v>5</v>
      </c>
      <c r="B23" s="20" t="s">
        <v>28</v>
      </c>
      <c r="C23" s="21" t="s">
        <v>24</v>
      </c>
      <c r="D23" s="21" t="s">
        <v>280</v>
      </c>
      <c r="E23" s="21">
        <v>2023</v>
      </c>
      <c r="F23" s="22">
        <v>46178</v>
      </c>
      <c r="G23" s="22">
        <v>46178</v>
      </c>
      <c r="H23" s="22">
        <v>46178</v>
      </c>
      <c r="I23" s="23"/>
      <c r="J23" s="23"/>
      <c r="K23" s="21"/>
      <c r="L23" s="24">
        <f t="shared" ref="L23" si="8">$F$1-F23</f>
        <v>0</v>
      </c>
      <c r="M23" s="24"/>
      <c r="N23" s="24">
        <f t="shared" ref="N23" si="9">$F$1-H23</f>
        <v>0</v>
      </c>
      <c r="O23" s="24"/>
      <c r="P23" s="24"/>
      <c r="Q23" s="25" t="s">
        <v>315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/>
    <row r="35" spans="1:20" ht="15.6" customHeight="1" x14ac:dyDescent="0.3"/>
    <row r="36" spans="1:20" ht="15.6" customHeight="1" x14ac:dyDescent="0.3"/>
    <row r="37" spans="1:20" ht="15.6" customHeight="1" x14ac:dyDescent="0.3"/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09FC3-596C-415A-B276-FBF59DC5A43D}">
  <dimension ref="A1:T37"/>
  <sheetViews>
    <sheetView topLeftCell="A7" zoomScaleNormal="100" workbookViewId="0">
      <selection activeCell="K11" sqref="K11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46179</v>
      </c>
      <c r="G1" s="5">
        <v>46179</v>
      </c>
      <c r="H1" s="5">
        <v>46179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81</v>
      </c>
      <c r="C5" s="21" t="s">
        <v>121</v>
      </c>
      <c r="D5" s="21" t="s">
        <v>68</v>
      </c>
      <c r="E5" s="21">
        <v>2025</v>
      </c>
      <c r="F5" s="22">
        <v>46176</v>
      </c>
      <c r="G5" s="22">
        <v>46176</v>
      </c>
      <c r="H5" s="22">
        <v>46176</v>
      </c>
      <c r="I5" s="22"/>
      <c r="J5" s="23"/>
      <c r="K5" s="21"/>
      <c r="L5" s="24">
        <f t="shared" ref="L5:L6" si="0">$F$1-F5</f>
        <v>3</v>
      </c>
      <c r="M5" s="24"/>
      <c r="N5" s="24">
        <f t="shared" ref="N5:N6" si="1">$F$1-H5</f>
        <v>3</v>
      </c>
      <c r="O5" s="24"/>
      <c r="P5" s="24"/>
      <c r="Q5" s="25" t="s">
        <v>314</v>
      </c>
      <c r="R5" s="20"/>
      <c r="S5" s="20"/>
      <c r="T5" s="28" t="s">
        <v>30</v>
      </c>
    </row>
    <row r="6" spans="1:20" s="18" customFormat="1" ht="15.6" customHeight="1" x14ac:dyDescent="0.25">
      <c r="A6" s="19">
        <v>2</v>
      </c>
      <c r="B6" s="20" t="s">
        <v>261</v>
      </c>
      <c r="C6" s="21" t="s">
        <v>70</v>
      </c>
      <c r="D6" s="21" t="s">
        <v>68</v>
      </c>
      <c r="E6" s="21">
        <v>2022</v>
      </c>
      <c r="F6" s="22">
        <v>46178</v>
      </c>
      <c r="G6" s="22">
        <v>46178</v>
      </c>
      <c r="H6" s="22">
        <v>46178</v>
      </c>
      <c r="I6" s="22"/>
      <c r="J6" s="23"/>
      <c r="K6" s="21"/>
      <c r="L6" s="24">
        <f t="shared" si="0"/>
        <v>1</v>
      </c>
      <c r="M6" s="24"/>
      <c r="N6" s="24">
        <f t="shared" si="1"/>
        <v>1</v>
      </c>
      <c r="O6" s="24"/>
      <c r="P6" s="24"/>
      <c r="Q6" s="25" t="s">
        <v>316</v>
      </c>
      <c r="R6" s="26"/>
      <c r="S6" s="20"/>
      <c r="T6" s="28" t="s">
        <v>32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161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 t="s">
        <v>218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 t="s">
        <v>131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 t="s">
        <v>319</v>
      </c>
    </row>
    <row r="13" spans="1:20" s="18" customFormat="1" ht="15.6" customHeight="1" x14ac:dyDescent="0.3">
      <c r="A13" s="4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25">
      <c r="A14" s="36"/>
      <c r="B14" s="12"/>
      <c r="C14" s="12"/>
      <c r="D14" s="36"/>
      <c r="E14" s="36"/>
      <c r="F14" s="14"/>
      <c r="G14" s="14"/>
      <c r="H14" s="14"/>
      <c r="I14" s="14"/>
      <c r="J14" s="14"/>
      <c r="K14" s="37"/>
      <c r="L14" s="36"/>
      <c r="M14" s="36"/>
      <c r="N14" s="36"/>
      <c r="O14" s="36"/>
      <c r="P14" s="36"/>
      <c r="Q14" s="38" t="s">
        <v>45</v>
      </c>
      <c r="R14" s="36"/>
      <c r="S14" s="39"/>
      <c r="T14" s="40"/>
    </row>
    <row r="15" spans="1:20" s="18" customFormat="1" ht="15.6" customHeight="1" x14ac:dyDescent="0.3">
      <c r="A15" s="4"/>
      <c r="B15" s="21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4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5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1"/>
      <c r="N16" s="24"/>
      <c r="O16" s="42"/>
      <c r="P16" s="42"/>
      <c r="Q16" s="42"/>
      <c r="R16" s="4"/>
      <c r="S16" s="43"/>
      <c r="T16" s="44"/>
    </row>
    <row r="17" spans="1:20" s="18" customFormat="1" ht="15.6" customHeight="1" x14ac:dyDescent="0.3">
      <c r="A17" s="4"/>
      <c r="B17" s="46"/>
      <c r="C17" s="47"/>
      <c r="D17" s="4"/>
      <c r="E17" s="4"/>
      <c r="F17" s="48"/>
      <c r="G17" s="48"/>
      <c r="H17" s="48"/>
      <c r="I17" s="48"/>
      <c r="J17" s="48"/>
      <c r="K17" s="49"/>
      <c r="L17" s="24"/>
      <c r="M17" s="21"/>
      <c r="N17" s="24"/>
      <c r="O17" s="4"/>
      <c r="P17" s="4"/>
      <c r="Q17" s="50"/>
      <c r="R17" s="4"/>
      <c r="S17" s="47"/>
      <c r="T17" s="51"/>
    </row>
    <row r="18" spans="1:20" s="41" customFormat="1" ht="15.6" customHeight="1" x14ac:dyDescent="0.25">
      <c r="A18" s="36"/>
      <c r="B18" s="12"/>
      <c r="C18" s="52"/>
      <c r="D18" s="36" t="s">
        <v>22</v>
      </c>
      <c r="E18" s="36"/>
      <c r="F18" s="53"/>
      <c r="G18" s="53"/>
      <c r="H18" s="53"/>
      <c r="I18" s="53"/>
      <c r="J18" s="53"/>
      <c r="K18" s="37"/>
      <c r="L18" s="54"/>
      <c r="M18" s="54"/>
      <c r="N18" s="54"/>
      <c r="O18" s="36"/>
      <c r="P18" s="36"/>
      <c r="Q18" s="55" t="s">
        <v>46</v>
      </c>
      <c r="R18" s="56"/>
      <c r="S18" s="12"/>
      <c r="T18" s="57"/>
    </row>
    <row r="19" spans="1:20" s="41" customFormat="1" ht="15.6" customHeight="1" x14ac:dyDescent="0.3">
      <c r="A19" s="19">
        <v>1</v>
      </c>
      <c r="B19" s="20" t="s">
        <v>47</v>
      </c>
      <c r="C19" s="21" t="s">
        <v>24</v>
      </c>
      <c r="D19" s="21" t="s">
        <v>280</v>
      </c>
      <c r="E19" s="21">
        <v>2023</v>
      </c>
      <c r="F19" s="22">
        <v>46011</v>
      </c>
      <c r="G19" s="22">
        <v>46011</v>
      </c>
      <c r="H19" s="22">
        <v>46011</v>
      </c>
      <c r="I19" s="23"/>
      <c r="J19" s="23"/>
      <c r="K19" s="21"/>
      <c r="L19" s="24">
        <f t="shared" ref="L19:L23" si="2">$F$1-F19</f>
        <v>168</v>
      </c>
      <c r="M19" s="24"/>
      <c r="N19" s="24">
        <f t="shared" ref="N19:N23" si="3">$F$1-H19</f>
        <v>168</v>
      </c>
      <c r="O19" s="24"/>
      <c r="P19" s="24"/>
      <c r="Q19" s="25" t="s">
        <v>313</v>
      </c>
      <c r="R19" s="58"/>
      <c r="S19" s="59"/>
      <c r="T19" s="60"/>
    </row>
    <row r="20" spans="1:20" s="41" customFormat="1" ht="15.6" customHeight="1" x14ac:dyDescent="0.3">
      <c r="A20" s="19">
        <v>2</v>
      </c>
      <c r="B20" s="20" t="s">
        <v>243</v>
      </c>
      <c r="C20" s="21" t="s">
        <v>24</v>
      </c>
      <c r="D20" s="21" t="s">
        <v>280</v>
      </c>
      <c r="E20" s="21">
        <v>2023</v>
      </c>
      <c r="F20" s="22">
        <v>46163</v>
      </c>
      <c r="G20" s="22">
        <v>46163</v>
      </c>
      <c r="H20" s="22">
        <v>46163</v>
      </c>
      <c r="I20" s="22"/>
      <c r="J20" s="23"/>
      <c r="K20" s="21"/>
      <c r="L20" s="24">
        <f t="shared" si="2"/>
        <v>16</v>
      </c>
      <c r="M20" s="24"/>
      <c r="N20" s="24">
        <f t="shared" si="3"/>
        <v>16</v>
      </c>
      <c r="O20" s="24"/>
      <c r="P20" s="24"/>
      <c r="Q20" s="25" t="s">
        <v>318</v>
      </c>
      <c r="R20" s="58"/>
      <c r="S20" s="59"/>
      <c r="T20" s="60"/>
    </row>
    <row r="21" spans="1:20" s="41" customFormat="1" ht="15.6" customHeight="1" x14ac:dyDescent="0.3">
      <c r="A21" s="19">
        <v>3</v>
      </c>
      <c r="B21" s="20" t="s">
        <v>310</v>
      </c>
      <c r="C21" s="21" t="s">
        <v>271</v>
      </c>
      <c r="D21" s="21" t="s">
        <v>317</v>
      </c>
      <c r="E21" s="21">
        <v>2023</v>
      </c>
      <c r="F21" s="22">
        <v>46152</v>
      </c>
      <c r="G21" s="22">
        <v>46152</v>
      </c>
      <c r="H21" s="22">
        <v>46152</v>
      </c>
      <c r="I21" s="22"/>
      <c r="J21" s="23"/>
      <c r="K21" s="21"/>
      <c r="L21" s="24">
        <f t="shared" si="2"/>
        <v>27</v>
      </c>
      <c r="M21" s="24"/>
      <c r="N21" s="24">
        <f t="shared" si="3"/>
        <v>27</v>
      </c>
      <c r="O21" s="24"/>
      <c r="P21" s="24"/>
      <c r="Q21" s="25" t="s">
        <v>307</v>
      </c>
      <c r="R21" s="58"/>
      <c r="S21" s="59"/>
      <c r="T21" s="60"/>
    </row>
    <row r="22" spans="1:20" s="41" customFormat="1" ht="15.6" customHeight="1" x14ac:dyDescent="0.3">
      <c r="A22" s="19">
        <v>4</v>
      </c>
      <c r="B22" s="20" t="s">
        <v>106</v>
      </c>
      <c r="C22" s="21" t="s">
        <v>24</v>
      </c>
      <c r="D22" s="21" t="s">
        <v>280</v>
      </c>
      <c r="E22" s="21">
        <v>2023</v>
      </c>
      <c r="F22" s="22">
        <v>46177</v>
      </c>
      <c r="G22" s="22">
        <v>46177</v>
      </c>
      <c r="H22" s="22">
        <v>46177</v>
      </c>
      <c r="I22" s="23"/>
      <c r="J22" s="23"/>
      <c r="K22" s="21"/>
      <c r="L22" s="24">
        <f t="shared" si="2"/>
        <v>2</v>
      </c>
      <c r="M22" s="24"/>
      <c r="N22" s="24">
        <f t="shared" si="3"/>
        <v>2</v>
      </c>
      <c r="O22" s="24"/>
      <c r="P22" s="24"/>
      <c r="Q22" s="25" t="s">
        <v>315</v>
      </c>
      <c r="R22" s="58"/>
      <c r="S22" s="59"/>
      <c r="T22" s="60"/>
    </row>
    <row r="23" spans="1:20" s="41" customFormat="1" ht="15.6" customHeight="1" x14ac:dyDescent="0.3">
      <c r="A23" s="19">
        <v>5</v>
      </c>
      <c r="B23" s="20" t="s">
        <v>28</v>
      </c>
      <c r="C23" s="21" t="s">
        <v>24</v>
      </c>
      <c r="D23" s="21" t="s">
        <v>280</v>
      </c>
      <c r="E23" s="21">
        <v>2023</v>
      </c>
      <c r="F23" s="22">
        <v>46178</v>
      </c>
      <c r="G23" s="22">
        <v>46178</v>
      </c>
      <c r="H23" s="22">
        <v>46178</v>
      </c>
      <c r="I23" s="23"/>
      <c r="J23" s="23"/>
      <c r="K23" s="21"/>
      <c r="L23" s="24">
        <f t="shared" si="2"/>
        <v>1</v>
      </c>
      <c r="M23" s="24"/>
      <c r="N23" s="24">
        <f t="shared" si="3"/>
        <v>1</v>
      </c>
      <c r="O23" s="24"/>
      <c r="P23" s="24"/>
      <c r="Q23" s="25" t="s">
        <v>315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/>
    <row r="35" spans="1:20" ht="15.6" customHeight="1" x14ac:dyDescent="0.3"/>
    <row r="36" spans="1:20" ht="15.6" customHeight="1" x14ac:dyDescent="0.3"/>
    <row r="37" spans="1:20" ht="15.6" customHeight="1" x14ac:dyDescent="0.3"/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403F-944D-4F72-AA97-5A8CB9FA381B}">
  <dimension ref="A1:T37"/>
  <sheetViews>
    <sheetView zoomScaleNormal="100" workbookViewId="0">
      <selection activeCell="H2" sqref="H2:H3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46180</v>
      </c>
      <c r="G1" s="5">
        <v>46180</v>
      </c>
      <c r="H1" s="5">
        <v>46180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81</v>
      </c>
      <c r="C5" s="21" t="s">
        <v>121</v>
      </c>
      <c r="D5" s="21" t="s">
        <v>68</v>
      </c>
      <c r="E5" s="21">
        <v>2025</v>
      </c>
      <c r="F5" s="22">
        <v>46176</v>
      </c>
      <c r="G5" s="22">
        <v>46176</v>
      </c>
      <c r="H5" s="22">
        <v>46176</v>
      </c>
      <c r="I5" s="22"/>
      <c r="J5" s="23"/>
      <c r="K5" s="21"/>
      <c r="L5" s="24">
        <f t="shared" ref="L5:L6" si="0">$F$1-F5</f>
        <v>4</v>
      </c>
      <c r="M5" s="24"/>
      <c r="N5" s="24">
        <f t="shared" ref="N5:N6" si="1">$F$1-H5</f>
        <v>4</v>
      </c>
      <c r="O5" s="24"/>
      <c r="P5" s="24"/>
      <c r="Q5" s="25" t="s">
        <v>314</v>
      </c>
      <c r="R5" s="20"/>
      <c r="S5" s="20"/>
      <c r="T5" s="28" t="s">
        <v>30</v>
      </c>
    </row>
    <row r="6" spans="1:20" s="18" customFormat="1" ht="15.6" customHeight="1" x14ac:dyDescent="0.25">
      <c r="A6" s="19">
        <v>2</v>
      </c>
      <c r="B6" s="20" t="s">
        <v>261</v>
      </c>
      <c r="C6" s="21" t="s">
        <v>70</v>
      </c>
      <c r="D6" s="21" t="s">
        <v>68</v>
      </c>
      <c r="E6" s="21">
        <v>2022</v>
      </c>
      <c r="F6" s="22">
        <v>46178</v>
      </c>
      <c r="G6" s="22">
        <v>46178</v>
      </c>
      <c r="H6" s="22">
        <v>46178</v>
      </c>
      <c r="I6" s="22"/>
      <c r="J6" s="23"/>
      <c r="K6" s="21"/>
      <c r="L6" s="24">
        <f t="shared" si="0"/>
        <v>2</v>
      </c>
      <c r="M6" s="24"/>
      <c r="N6" s="24">
        <f t="shared" si="1"/>
        <v>2</v>
      </c>
      <c r="O6" s="24"/>
      <c r="P6" s="24"/>
      <c r="Q6" s="25" t="s">
        <v>316</v>
      </c>
      <c r="R6" s="26"/>
      <c r="S6" s="20"/>
      <c r="T6" s="28" t="s">
        <v>32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161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 t="s">
        <v>218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 t="s">
        <v>131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 t="s">
        <v>319</v>
      </c>
    </row>
    <row r="13" spans="1:20" s="18" customFormat="1" ht="15.6" customHeight="1" x14ac:dyDescent="0.3">
      <c r="A13" s="4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25">
      <c r="A14" s="36"/>
      <c r="B14" s="12"/>
      <c r="C14" s="12"/>
      <c r="D14" s="36"/>
      <c r="E14" s="36"/>
      <c r="F14" s="14"/>
      <c r="G14" s="14"/>
      <c r="H14" s="14"/>
      <c r="I14" s="14"/>
      <c r="J14" s="14"/>
      <c r="K14" s="37"/>
      <c r="L14" s="36"/>
      <c r="M14" s="36"/>
      <c r="N14" s="36"/>
      <c r="O14" s="36"/>
      <c r="P14" s="36"/>
      <c r="Q14" s="38" t="s">
        <v>45</v>
      </c>
      <c r="R14" s="36"/>
      <c r="S14" s="39"/>
      <c r="T14" s="40"/>
    </row>
    <row r="15" spans="1:20" s="18" customFormat="1" ht="15.6" customHeight="1" x14ac:dyDescent="0.3">
      <c r="A15" s="4"/>
      <c r="B15" s="21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4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5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1"/>
      <c r="N16" s="24"/>
      <c r="O16" s="42"/>
      <c r="P16" s="42"/>
      <c r="Q16" s="42"/>
      <c r="R16" s="4"/>
      <c r="S16" s="43"/>
      <c r="T16" s="44"/>
    </row>
    <row r="17" spans="1:20" s="18" customFormat="1" ht="15.6" customHeight="1" x14ac:dyDescent="0.3">
      <c r="A17" s="4"/>
      <c r="B17" s="46"/>
      <c r="C17" s="47"/>
      <c r="D17" s="4"/>
      <c r="E17" s="4"/>
      <c r="F17" s="48"/>
      <c r="G17" s="48"/>
      <c r="H17" s="48"/>
      <c r="I17" s="48"/>
      <c r="J17" s="48"/>
      <c r="K17" s="49"/>
      <c r="L17" s="24"/>
      <c r="M17" s="21"/>
      <c r="N17" s="24"/>
      <c r="O17" s="4"/>
      <c r="P17" s="4"/>
      <c r="Q17" s="50"/>
      <c r="R17" s="4"/>
      <c r="S17" s="47"/>
      <c r="T17" s="51"/>
    </row>
    <row r="18" spans="1:20" s="41" customFormat="1" ht="15.6" customHeight="1" x14ac:dyDescent="0.25">
      <c r="A18" s="36"/>
      <c r="B18" s="12"/>
      <c r="C18" s="52"/>
      <c r="D18" s="36" t="s">
        <v>22</v>
      </c>
      <c r="E18" s="36"/>
      <c r="F18" s="53"/>
      <c r="G18" s="53"/>
      <c r="H18" s="53"/>
      <c r="I18" s="53"/>
      <c r="J18" s="53"/>
      <c r="K18" s="37"/>
      <c r="L18" s="54"/>
      <c r="M18" s="54"/>
      <c r="N18" s="54"/>
      <c r="O18" s="36"/>
      <c r="P18" s="36"/>
      <c r="Q18" s="55" t="s">
        <v>46</v>
      </c>
      <c r="R18" s="56"/>
      <c r="S18" s="12"/>
      <c r="T18" s="57"/>
    </row>
    <row r="19" spans="1:20" s="41" customFormat="1" ht="15.6" customHeight="1" x14ac:dyDescent="0.3">
      <c r="A19" s="19">
        <v>1</v>
      </c>
      <c r="B19" s="20" t="s">
        <v>47</v>
      </c>
      <c r="C19" s="21" t="s">
        <v>24</v>
      </c>
      <c r="D19" s="21" t="s">
        <v>280</v>
      </c>
      <c r="E19" s="21">
        <v>2023</v>
      </c>
      <c r="F19" s="22">
        <v>46011</v>
      </c>
      <c r="G19" s="22">
        <v>46011</v>
      </c>
      <c r="H19" s="22">
        <v>46011</v>
      </c>
      <c r="I19" s="23"/>
      <c r="J19" s="23"/>
      <c r="K19" s="21"/>
      <c r="L19" s="24">
        <f t="shared" ref="L19:L23" si="2">$F$1-F19</f>
        <v>169</v>
      </c>
      <c r="M19" s="24"/>
      <c r="N19" s="24">
        <f t="shared" ref="N19:N23" si="3">$F$1-H19</f>
        <v>169</v>
      </c>
      <c r="O19" s="24"/>
      <c r="P19" s="24"/>
      <c r="Q19" s="25" t="s">
        <v>313</v>
      </c>
      <c r="R19" s="58"/>
      <c r="S19" s="59"/>
      <c r="T19" s="60"/>
    </row>
    <row r="20" spans="1:20" s="41" customFormat="1" ht="15.6" customHeight="1" x14ac:dyDescent="0.3">
      <c r="A20" s="19">
        <v>2</v>
      </c>
      <c r="B20" s="20" t="s">
        <v>243</v>
      </c>
      <c r="C20" s="21" t="s">
        <v>24</v>
      </c>
      <c r="D20" s="21" t="s">
        <v>280</v>
      </c>
      <c r="E20" s="21">
        <v>2023</v>
      </c>
      <c r="F20" s="22">
        <v>46163</v>
      </c>
      <c r="G20" s="22">
        <v>46163</v>
      </c>
      <c r="H20" s="22">
        <v>46163</v>
      </c>
      <c r="I20" s="22"/>
      <c r="J20" s="23"/>
      <c r="K20" s="21"/>
      <c r="L20" s="24">
        <f t="shared" si="2"/>
        <v>17</v>
      </c>
      <c r="M20" s="24"/>
      <c r="N20" s="24">
        <f t="shared" si="3"/>
        <v>17</v>
      </c>
      <c r="O20" s="24"/>
      <c r="P20" s="24"/>
      <c r="Q20" s="25" t="s">
        <v>318</v>
      </c>
      <c r="R20" s="58"/>
      <c r="S20" s="59"/>
      <c r="T20" s="60"/>
    </row>
    <row r="21" spans="1:20" s="41" customFormat="1" ht="15.6" customHeight="1" x14ac:dyDescent="0.3">
      <c r="A21" s="19">
        <v>3</v>
      </c>
      <c r="B21" s="20" t="s">
        <v>310</v>
      </c>
      <c r="C21" s="21" t="s">
        <v>271</v>
      </c>
      <c r="D21" s="21" t="s">
        <v>317</v>
      </c>
      <c r="E21" s="21">
        <v>2023</v>
      </c>
      <c r="F21" s="22">
        <v>46152</v>
      </c>
      <c r="G21" s="22">
        <v>46152</v>
      </c>
      <c r="H21" s="22">
        <v>46152</v>
      </c>
      <c r="I21" s="22"/>
      <c r="J21" s="23"/>
      <c r="K21" s="21"/>
      <c r="L21" s="24">
        <f t="shared" si="2"/>
        <v>28</v>
      </c>
      <c r="M21" s="24"/>
      <c r="N21" s="24">
        <f t="shared" si="3"/>
        <v>28</v>
      </c>
      <c r="O21" s="24"/>
      <c r="P21" s="24"/>
      <c r="Q21" s="25" t="s">
        <v>307</v>
      </c>
      <c r="R21" s="58"/>
      <c r="S21" s="59"/>
      <c r="T21" s="60"/>
    </row>
    <row r="22" spans="1:20" s="41" customFormat="1" ht="15.6" customHeight="1" x14ac:dyDescent="0.3">
      <c r="A22" s="19">
        <v>4</v>
      </c>
      <c r="B22" s="20" t="s">
        <v>106</v>
      </c>
      <c r="C22" s="21" t="s">
        <v>24</v>
      </c>
      <c r="D22" s="21" t="s">
        <v>280</v>
      </c>
      <c r="E22" s="21">
        <v>2023</v>
      </c>
      <c r="F22" s="22">
        <v>46177</v>
      </c>
      <c r="G22" s="22">
        <v>46177</v>
      </c>
      <c r="H22" s="22">
        <v>46177</v>
      </c>
      <c r="I22" s="23"/>
      <c r="J22" s="23"/>
      <c r="K22" s="21"/>
      <c r="L22" s="24">
        <f t="shared" si="2"/>
        <v>3</v>
      </c>
      <c r="M22" s="24"/>
      <c r="N22" s="24">
        <f t="shared" si="3"/>
        <v>3</v>
      </c>
      <c r="O22" s="24"/>
      <c r="P22" s="24"/>
      <c r="Q22" s="25" t="s">
        <v>315</v>
      </c>
      <c r="R22" s="58"/>
      <c r="S22" s="59"/>
      <c r="T22" s="60"/>
    </row>
    <row r="23" spans="1:20" s="41" customFormat="1" ht="15.6" customHeight="1" x14ac:dyDescent="0.3">
      <c r="A23" s="19">
        <v>5</v>
      </c>
      <c r="B23" s="20" t="s">
        <v>28</v>
      </c>
      <c r="C23" s="21" t="s">
        <v>24</v>
      </c>
      <c r="D23" s="21" t="s">
        <v>280</v>
      </c>
      <c r="E23" s="21">
        <v>2023</v>
      </c>
      <c r="F23" s="22">
        <v>46178</v>
      </c>
      <c r="G23" s="22">
        <v>46178</v>
      </c>
      <c r="H23" s="22">
        <v>46178</v>
      </c>
      <c r="I23" s="23"/>
      <c r="J23" s="23"/>
      <c r="K23" s="21"/>
      <c r="L23" s="24">
        <f t="shared" si="2"/>
        <v>2</v>
      </c>
      <c r="M23" s="24"/>
      <c r="N23" s="24">
        <f t="shared" si="3"/>
        <v>2</v>
      </c>
      <c r="O23" s="24"/>
      <c r="P23" s="24"/>
      <c r="Q23" s="25" t="s">
        <v>315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/>
    <row r="35" spans="1:20" ht="15.6" customHeight="1" x14ac:dyDescent="0.3"/>
    <row r="36" spans="1:20" ht="15.6" customHeight="1" x14ac:dyDescent="0.3"/>
    <row r="37" spans="1:20" ht="15.6" customHeight="1" x14ac:dyDescent="0.3"/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7D76-D3B7-40A4-9CED-03E70E8D2956}">
  <dimension ref="A1:T37"/>
  <sheetViews>
    <sheetView zoomScaleNormal="100" workbookViewId="0">
      <selection activeCell="H2" sqref="H2:H3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46181</v>
      </c>
      <c r="G1" s="5">
        <v>46181</v>
      </c>
      <c r="H1" s="5">
        <v>46181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81</v>
      </c>
      <c r="C5" s="21" t="s">
        <v>121</v>
      </c>
      <c r="D5" s="21" t="s">
        <v>68</v>
      </c>
      <c r="E5" s="21">
        <v>2025</v>
      </c>
      <c r="F5" s="22">
        <v>46176</v>
      </c>
      <c r="G5" s="22">
        <v>46176</v>
      </c>
      <c r="H5" s="22">
        <v>46176</v>
      </c>
      <c r="I5" s="22"/>
      <c r="J5" s="23"/>
      <c r="K5" s="21"/>
      <c r="L5" s="24">
        <f t="shared" ref="L5:L6" si="0">$F$1-F5</f>
        <v>5</v>
      </c>
      <c r="M5" s="24"/>
      <c r="N5" s="24">
        <f t="shared" ref="N5:N6" si="1">$F$1-H5</f>
        <v>5</v>
      </c>
      <c r="O5" s="24"/>
      <c r="P5" s="24"/>
      <c r="Q5" s="25" t="s">
        <v>314</v>
      </c>
      <c r="R5" s="20"/>
      <c r="S5" s="20"/>
      <c r="T5" s="28" t="s">
        <v>30</v>
      </c>
    </row>
    <row r="6" spans="1:20" s="18" customFormat="1" ht="15.6" customHeight="1" x14ac:dyDescent="0.25">
      <c r="A6" s="19">
        <v>2</v>
      </c>
      <c r="B6" s="20" t="s">
        <v>261</v>
      </c>
      <c r="C6" s="21" t="s">
        <v>70</v>
      </c>
      <c r="D6" s="21" t="s">
        <v>68</v>
      </c>
      <c r="E6" s="21">
        <v>2022</v>
      </c>
      <c r="F6" s="22">
        <v>46178</v>
      </c>
      <c r="G6" s="22">
        <v>46178</v>
      </c>
      <c r="H6" s="22">
        <v>46178</v>
      </c>
      <c r="I6" s="22"/>
      <c r="J6" s="23"/>
      <c r="K6" s="21"/>
      <c r="L6" s="24">
        <f t="shared" si="0"/>
        <v>3</v>
      </c>
      <c r="M6" s="24"/>
      <c r="N6" s="24">
        <f t="shared" si="1"/>
        <v>3</v>
      </c>
      <c r="O6" s="24"/>
      <c r="P6" s="24"/>
      <c r="Q6" s="25" t="s">
        <v>316</v>
      </c>
      <c r="R6" s="26"/>
      <c r="S6" s="20"/>
      <c r="T6" s="28" t="s">
        <v>32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161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 t="s">
        <v>218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 t="s">
        <v>131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 t="s">
        <v>319</v>
      </c>
    </row>
    <row r="13" spans="1:20" s="18" customFormat="1" ht="15.6" customHeight="1" x14ac:dyDescent="0.3">
      <c r="A13" s="4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25">
      <c r="A14" s="36"/>
      <c r="B14" s="12"/>
      <c r="C14" s="12"/>
      <c r="D14" s="36"/>
      <c r="E14" s="36"/>
      <c r="F14" s="14"/>
      <c r="G14" s="14"/>
      <c r="H14" s="14"/>
      <c r="I14" s="14"/>
      <c r="J14" s="14"/>
      <c r="K14" s="37"/>
      <c r="L14" s="36"/>
      <c r="M14" s="36"/>
      <c r="N14" s="36"/>
      <c r="O14" s="36"/>
      <c r="P14" s="36"/>
      <c r="Q14" s="38" t="s">
        <v>45</v>
      </c>
      <c r="R14" s="36"/>
      <c r="S14" s="39"/>
      <c r="T14" s="40"/>
    </row>
    <row r="15" spans="1:20" s="18" customFormat="1" ht="15.6" customHeight="1" x14ac:dyDescent="0.3">
      <c r="A15" s="4"/>
      <c r="B15" s="21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4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5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1"/>
      <c r="N16" s="24"/>
      <c r="O16" s="42"/>
      <c r="P16" s="42"/>
      <c r="Q16" s="42"/>
      <c r="R16" s="4"/>
      <c r="S16" s="43"/>
      <c r="T16" s="44"/>
    </row>
    <row r="17" spans="1:20" s="18" customFormat="1" ht="15.6" customHeight="1" x14ac:dyDescent="0.3">
      <c r="A17" s="4"/>
      <c r="B17" s="46"/>
      <c r="C17" s="47"/>
      <c r="D17" s="4"/>
      <c r="E17" s="4"/>
      <c r="F17" s="48"/>
      <c r="G17" s="48"/>
      <c r="H17" s="48"/>
      <c r="I17" s="48"/>
      <c r="J17" s="48"/>
      <c r="K17" s="49"/>
      <c r="L17" s="24"/>
      <c r="M17" s="21"/>
      <c r="N17" s="24"/>
      <c r="O17" s="4"/>
      <c r="P17" s="4"/>
      <c r="Q17" s="50"/>
      <c r="R17" s="4"/>
      <c r="S17" s="47"/>
      <c r="T17" s="51"/>
    </row>
    <row r="18" spans="1:20" s="41" customFormat="1" ht="15.6" customHeight="1" x14ac:dyDescent="0.25">
      <c r="A18" s="36"/>
      <c r="B18" s="12"/>
      <c r="C18" s="52"/>
      <c r="D18" s="36" t="s">
        <v>22</v>
      </c>
      <c r="E18" s="36"/>
      <c r="F18" s="53"/>
      <c r="G18" s="53"/>
      <c r="H18" s="53"/>
      <c r="I18" s="53"/>
      <c r="J18" s="53"/>
      <c r="K18" s="37"/>
      <c r="L18" s="54"/>
      <c r="M18" s="54"/>
      <c r="N18" s="54"/>
      <c r="O18" s="36"/>
      <c r="P18" s="36"/>
      <c r="Q18" s="55" t="s">
        <v>46</v>
      </c>
      <c r="R18" s="56"/>
      <c r="S18" s="12"/>
      <c r="T18" s="57"/>
    </row>
    <row r="19" spans="1:20" s="41" customFormat="1" ht="15.6" customHeight="1" x14ac:dyDescent="0.3">
      <c r="A19" s="19">
        <v>1</v>
      </c>
      <c r="B19" s="20" t="s">
        <v>47</v>
      </c>
      <c r="C19" s="21" t="s">
        <v>24</v>
      </c>
      <c r="D19" s="21" t="s">
        <v>280</v>
      </c>
      <c r="E19" s="21">
        <v>2023</v>
      </c>
      <c r="F19" s="22">
        <v>46011</v>
      </c>
      <c r="G19" s="22">
        <v>46011</v>
      </c>
      <c r="H19" s="22">
        <v>46011</v>
      </c>
      <c r="I19" s="23"/>
      <c r="J19" s="23"/>
      <c r="K19" s="21"/>
      <c r="L19" s="24">
        <f t="shared" ref="L19:L23" si="2">$F$1-F19</f>
        <v>170</v>
      </c>
      <c r="M19" s="24"/>
      <c r="N19" s="24">
        <f t="shared" ref="N19:N23" si="3">$F$1-H19</f>
        <v>170</v>
      </c>
      <c r="O19" s="24"/>
      <c r="P19" s="24"/>
      <c r="Q19" s="25" t="s">
        <v>313</v>
      </c>
      <c r="R19" s="58"/>
      <c r="S19" s="59"/>
      <c r="T19" s="60"/>
    </row>
    <row r="20" spans="1:20" s="41" customFormat="1" ht="15.6" customHeight="1" x14ac:dyDescent="0.3">
      <c r="A20" s="19">
        <v>2</v>
      </c>
      <c r="B20" s="20" t="s">
        <v>243</v>
      </c>
      <c r="C20" s="21" t="s">
        <v>24</v>
      </c>
      <c r="D20" s="21" t="s">
        <v>280</v>
      </c>
      <c r="E20" s="21">
        <v>2023</v>
      </c>
      <c r="F20" s="22">
        <v>46163</v>
      </c>
      <c r="G20" s="22">
        <v>46163</v>
      </c>
      <c r="H20" s="22">
        <v>46163</v>
      </c>
      <c r="I20" s="22"/>
      <c r="J20" s="23"/>
      <c r="K20" s="21"/>
      <c r="L20" s="24">
        <f t="shared" si="2"/>
        <v>18</v>
      </c>
      <c r="M20" s="24"/>
      <c r="N20" s="24">
        <f t="shared" si="3"/>
        <v>18</v>
      </c>
      <c r="O20" s="24"/>
      <c r="P20" s="24"/>
      <c r="Q20" s="25" t="s">
        <v>318</v>
      </c>
      <c r="R20" s="58"/>
      <c r="S20" s="59"/>
      <c r="T20" s="60"/>
    </row>
    <row r="21" spans="1:20" s="41" customFormat="1" ht="15.6" customHeight="1" x14ac:dyDescent="0.3">
      <c r="A21" s="19">
        <v>3</v>
      </c>
      <c r="B21" s="20" t="s">
        <v>310</v>
      </c>
      <c r="C21" s="21" t="s">
        <v>271</v>
      </c>
      <c r="D21" s="21" t="s">
        <v>317</v>
      </c>
      <c r="E21" s="21">
        <v>2023</v>
      </c>
      <c r="F21" s="22">
        <v>46152</v>
      </c>
      <c r="G21" s="22">
        <v>46152</v>
      </c>
      <c r="H21" s="22">
        <v>46152</v>
      </c>
      <c r="I21" s="22"/>
      <c r="J21" s="23"/>
      <c r="K21" s="21"/>
      <c r="L21" s="24">
        <f t="shared" si="2"/>
        <v>29</v>
      </c>
      <c r="M21" s="24"/>
      <c r="N21" s="24">
        <f t="shared" si="3"/>
        <v>29</v>
      </c>
      <c r="O21" s="24"/>
      <c r="P21" s="24"/>
      <c r="Q21" s="25" t="s">
        <v>307</v>
      </c>
      <c r="R21" s="58"/>
      <c r="S21" s="59"/>
      <c r="T21" s="60"/>
    </row>
    <row r="22" spans="1:20" s="41" customFormat="1" ht="15.6" customHeight="1" x14ac:dyDescent="0.3">
      <c r="A22" s="19">
        <v>4</v>
      </c>
      <c r="B22" s="20" t="s">
        <v>106</v>
      </c>
      <c r="C22" s="21" t="s">
        <v>24</v>
      </c>
      <c r="D22" s="21" t="s">
        <v>280</v>
      </c>
      <c r="E22" s="21">
        <v>2023</v>
      </c>
      <c r="F22" s="22">
        <v>46177</v>
      </c>
      <c r="G22" s="22">
        <v>46177</v>
      </c>
      <c r="H22" s="22">
        <v>46177</v>
      </c>
      <c r="I22" s="23"/>
      <c r="J22" s="23"/>
      <c r="K22" s="21"/>
      <c r="L22" s="24">
        <f t="shared" si="2"/>
        <v>4</v>
      </c>
      <c r="M22" s="24"/>
      <c r="N22" s="24">
        <f t="shared" si="3"/>
        <v>4</v>
      </c>
      <c r="O22" s="24"/>
      <c r="P22" s="24"/>
      <c r="Q22" s="25" t="s">
        <v>315</v>
      </c>
      <c r="R22" s="58"/>
      <c r="S22" s="59"/>
      <c r="T22" s="60"/>
    </row>
    <row r="23" spans="1:20" s="41" customFormat="1" ht="15.6" customHeight="1" x14ac:dyDescent="0.3">
      <c r="A23" s="19">
        <v>5</v>
      </c>
      <c r="B23" s="20" t="s">
        <v>28</v>
      </c>
      <c r="C23" s="21" t="s">
        <v>24</v>
      </c>
      <c r="D23" s="21" t="s">
        <v>280</v>
      </c>
      <c r="E23" s="21">
        <v>2023</v>
      </c>
      <c r="F23" s="22">
        <v>46178</v>
      </c>
      <c r="G23" s="22">
        <v>46178</v>
      </c>
      <c r="H23" s="22">
        <v>46178</v>
      </c>
      <c r="I23" s="23"/>
      <c r="J23" s="23"/>
      <c r="K23" s="21"/>
      <c r="L23" s="24">
        <f t="shared" si="2"/>
        <v>3</v>
      </c>
      <c r="M23" s="24"/>
      <c r="N23" s="24">
        <f t="shared" si="3"/>
        <v>3</v>
      </c>
      <c r="O23" s="24"/>
      <c r="P23" s="24"/>
      <c r="Q23" s="25" t="s">
        <v>315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/>
    <row r="35" spans="1:20" ht="15.6" customHeight="1" x14ac:dyDescent="0.3"/>
    <row r="36" spans="1:20" ht="15.6" customHeight="1" x14ac:dyDescent="0.3"/>
    <row r="37" spans="1:20" ht="15.6" customHeight="1" x14ac:dyDescent="0.3"/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7E63-FF99-4585-B5E3-583108E3A2CF}">
  <dimension ref="A1:T37"/>
  <sheetViews>
    <sheetView zoomScaleNormal="100" workbookViewId="0">
      <selection activeCell="M15" sqref="M15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46182</v>
      </c>
      <c r="G1" s="5">
        <v>46182</v>
      </c>
      <c r="H1" s="5">
        <v>46182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81</v>
      </c>
      <c r="C5" s="21" t="s">
        <v>121</v>
      </c>
      <c r="D5" s="21" t="s">
        <v>68</v>
      </c>
      <c r="E5" s="21">
        <v>2025</v>
      </c>
      <c r="F5" s="22">
        <v>46176</v>
      </c>
      <c r="G5" s="22">
        <v>46176</v>
      </c>
      <c r="H5" s="22">
        <v>46176</v>
      </c>
      <c r="I5" s="22"/>
      <c r="J5" s="23"/>
      <c r="K5" s="21"/>
      <c r="L5" s="24">
        <f t="shared" ref="L5:L6" si="0">$F$1-F5</f>
        <v>6</v>
      </c>
      <c r="M5" s="24"/>
      <c r="N5" s="24">
        <f t="shared" ref="N5:N6" si="1">$F$1-H5</f>
        <v>6</v>
      </c>
      <c r="O5" s="24"/>
      <c r="P5" s="24"/>
      <c r="Q5" s="25" t="s">
        <v>314</v>
      </c>
      <c r="R5" s="20"/>
      <c r="S5" s="20"/>
      <c r="T5" s="28" t="s">
        <v>30</v>
      </c>
    </row>
    <row r="6" spans="1:20" s="18" customFormat="1" ht="15.6" customHeight="1" x14ac:dyDescent="0.25">
      <c r="A6" s="19">
        <v>2</v>
      </c>
      <c r="B6" s="20" t="s">
        <v>261</v>
      </c>
      <c r="C6" s="21" t="s">
        <v>70</v>
      </c>
      <c r="D6" s="21" t="s">
        <v>68</v>
      </c>
      <c r="E6" s="21">
        <v>2022</v>
      </c>
      <c r="F6" s="22">
        <v>46178</v>
      </c>
      <c r="G6" s="22">
        <v>46178</v>
      </c>
      <c r="H6" s="22">
        <v>46178</v>
      </c>
      <c r="I6" s="22"/>
      <c r="J6" s="23"/>
      <c r="K6" s="21"/>
      <c r="L6" s="24">
        <f t="shared" si="0"/>
        <v>4</v>
      </c>
      <c r="M6" s="24"/>
      <c r="N6" s="24">
        <f t="shared" si="1"/>
        <v>4</v>
      </c>
      <c r="O6" s="24"/>
      <c r="P6" s="24"/>
      <c r="Q6" s="25" t="s">
        <v>316</v>
      </c>
      <c r="R6" s="26"/>
      <c r="S6" s="20"/>
      <c r="T6" s="28" t="s">
        <v>32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80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 t="s">
        <v>171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/>
    </row>
    <row r="13" spans="1:20" s="18" customFormat="1" ht="15.6" customHeight="1" x14ac:dyDescent="0.3">
      <c r="A13" s="4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25">
      <c r="A14" s="36"/>
      <c r="B14" s="12"/>
      <c r="C14" s="12"/>
      <c r="D14" s="36"/>
      <c r="E14" s="36"/>
      <c r="F14" s="14"/>
      <c r="G14" s="14"/>
      <c r="H14" s="14"/>
      <c r="I14" s="14"/>
      <c r="J14" s="14"/>
      <c r="K14" s="37"/>
      <c r="L14" s="36"/>
      <c r="M14" s="36"/>
      <c r="N14" s="36"/>
      <c r="O14" s="36"/>
      <c r="P14" s="36"/>
      <c r="Q14" s="38" t="s">
        <v>45</v>
      </c>
      <c r="R14" s="36"/>
      <c r="S14" s="39"/>
      <c r="T14" s="40"/>
    </row>
    <row r="15" spans="1:20" s="18" customFormat="1" ht="15.6" customHeight="1" x14ac:dyDescent="0.3">
      <c r="A15" s="4"/>
      <c r="B15" s="21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4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5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1"/>
      <c r="N16" s="24"/>
      <c r="O16" s="42"/>
      <c r="P16" s="42"/>
      <c r="Q16" s="42"/>
      <c r="R16" s="4"/>
      <c r="S16" s="43"/>
      <c r="T16" s="44"/>
    </row>
    <row r="17" spans="1:20" s="18" customFormat="1" ht="15.6" customHeight="1" x14ac:dyDescent="0.3">
      <c r="A17" s="4"/>
      <c r="B17" s="46"/>
      <c r="C17" s="47"/>
      <c r="D17" s="4"/>
      <c r="E17" s="4"/>
      <c r="F17" s="48"/>
      <c r="G17" s="48"/>
      <c r="H17" s="48"/>
      <c r="I17" s="48"/>
      <c r="J17" s="48"/>
      <c r="K17" s="49"/>
      <c r="L17" s="24"/>
      <c r="M17" s="21"/>
      <c r="N17" s="24"/>
      <c r="O17" s="4"/>
      <c r="P17" s="4"/>
      <c r="Q17" s="50"/>
      <c r="R17" s="4"/>
      <c r="S17" s="47"/>
      <c r="T17" s="51"/>
    </row>
    <row r="18" spans="1:20" s="41" customFormat="1" ht="15.6" customHeight="1" x14ac:dyDescent="0.25">
      <c r="A18" s="36"/>
      <c r="B18" s="12"/>
      <c r="C18" s="52"/>
      <c r="D18" s="36" t="s">
        <v>22</v>
      </c>
      <c r="E18" s="36"/>
      <c r="F18" s="53"/>
      <c r="G18" s="53"/>
      <c r="H18" s="53"/>
      <c r="I18" s="53"/>
      <c r="J18" s="53"/>
      <c r="K18" s="37"/>
      <c r="L18" s="54"/>
      <c r="M18" s="54"/>
      <c r="N18" s="54"/>
      <c r="O18" s="36"/>
      <c r="P18" s="36"/>
      <c r="Q18" s="55" t="s">
        <v>46</v>
      </c>
      <c r="R18" s="56"/>
      <c r="S18" s="12"/>
      <c r="T18" s="57"/>
    </row>
    <row r="19" spans="1:20" s="41" customFormat="1" ht="15.6" customHeight="1" x14ac:dyDescent="0.3">
      <c r="A19" s="19">
        <v>1</v>
      </c>
      <c r="B19" s="20" t="s">
        <v>47</v>
      </c>
      <c r="C19" s="21" t="s">
        <v>24</v>
      </c>
      <c r="D19" s="21" t="s">
        <v>280</v>
      </c>
      <c r="E19" s="21">
        <v>2023</v>
      </c>
      <c r="F19" s="22">
        <v>46011</v>
      </c>
      <c r="G19" s="22">
        <v>46011</v>
      </c>
      <c r="H19" s="22">
        <v>46011</v>
      </c>
      <c r="I19" s="23"/>
      <c r="J19" s="23"/>
      <c r="K19" s="21"/>
      <c r="L19" s="24">
        <f t="shared" ref="L19:L21" si="2">$F$1-F19</f>
        <v>171</v>
      </c>
      <c r="M19" s="24"/>
      <c r="N19" s="24">
        <f t="shared" ref="N19:N21" si="3">$F$1-H19</f>
        <v>171</v>
      </c>
      <c r="O19" s="24"/>
      <c r="P19" s="24"/>
      <c r="Q19" s="25" t="s">
        <v>313</v>
      </c>
      <c r="R19" s="58"/>
      <c r="S19" s="59"/>
      <c r="T19" s="60"/>
    </row>
    <row r="20" spans="1:20" s="41" customFormat="1" ht="15.6" customHeight="1" x14ac:dyDescent="0.3">
      <c r="A20" s="19">
        <v>2</v>
      </c>
      <c r="B20" s="20" t="s">
        <v>243</v>
      </c>
      <c r="C20" s="21" t="s">
        <v>24</v>
      </c>
      <c r="D20" s="21" t="s">
        <v>280</v>
      </c>
      <c r="E20" s="21">
        <v>2023</v>
      </c>
      <c r="F20" s="22">
        <v>46163</v>
      </c>
      <c r="G20" s="22">
        <v>46163</v>
      </c>
      <c r="H20" s="22">
        <v>46163</v>
      </c>
      <c r="I20" s="22"/>
      <c r="J20" s="23"/>
      <c r="K20" s="21"/>
      <c r="L20" s="24">
        <f t="shared" si="2"/>
        <v>19</v>
      </c>
      <c r="M20" s="24"/>
      <c r="N20" s="24">
        <f t="shared" si="3"/>
        <v>19</v>
      </c>
      <c r="O20" s="24"/>
      <c r="P20" s="24"/>
      <c r="Q20" s="25" t="s">
        <v>318</v>
      </c>
      <c r="R20" s="58"/>
      <c r="S20" s="59"/>
      <c r="T20" s="60"/>
    </row>
    <row r="21" spans="1:20" s="41" customFormat="1" ht="15.6" customHeight="1" x14ac:dyDescent="0.3">
      <c r="A21" s="19">
        <v>3</v>
      </c>
      <c r="B21" s="20" t="s">
        <v>310</v>
      </c>
      <c r="C21" s="21" t="s">
        <v>271</v>
      </c>
      <c r="D21" s="21" t="s">
        <v>317</v>
      </c>
      <c r="E21" s="21">
        <v>2023</v>
      </c>
      <c r="F21" s="22">
        <v>46152</v>
      </c>
      <c r="G21" s="22">
        <v>46152</v>
      </c>
      <c r="H21" s="22">
        <v>46152</v>
      </c>
      <c r="I21" s="22"/>
      <c r="J21" s="23"/>
      <c r="K21" s="21"/>
      <c r="L21" s="24">
        <f t="shared" si="2"/>
        <v>30</v>
      </c>
      <c r="M21" s="24"/>
      <c r="N21" s="24">
        <f t="shared" si="3"/>
        <v>30</v>
      </c>
      <c r="O21" s="24"/>
      <c r="P21" s="24"/>
      <c r="Q21" s="25" t="s">
        <v>307</v>
      </c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/>
    <row r="35" spans="1:20" ht="15.6" customHeight="1" x14ac:dyDescent="0.3"/>
    <row r="36" spans="1:20" ht="15.6" customHeight="1" x14ac:dyDescent="0.3"/>
    <row r="37" spans="1:20" ht="15.6" customHeight="1" x14ac:dyDescent="0.3"/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572FA-5718-4293-8CB3-D4D12727498B}">
  <dimension ref="A1:T37"/>
  <sheetViews>
    <sheetView zoomScaleNormal="100" workbookViewId="0">
      <selection activeCell="A21" sqref="A21:XFD21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46183</v>
      </c>
      <c r="G1" s="5">
        <v>46183</v>
      </c>
      <c r="H1" s="5">
        <v>46183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81</v>
      </c>
      <c r="C5" s="21" t="s">
        <v>121</v>
      </c>
      <c r="D5" s="21" t="s">
        <v>68</v>
      </c>
      <c r="E5" s="21">
        <v>2025</v>
      </c>
      <c r="F5" s="22">
        <v>46176</v>
      </c>
      <c r="G5" s="22">
        <v>46176</v>
      </c>
      <c r="H5" s="22">
        <v>46176</v>
      </c>
      <c r="I5" s="22"/>
      <c r="J5" s="23"/>
      <c r="K5" s="21"/>
      <c r="L5" s="24">
        <f t="shared" ref="L5:L6" si="0">$F$1-F5</f>
        <v>7</v>
      </c>
      <c r="M5" s="24"/>
      <c r="N5" s="24">
        <f t="shared" ref="N5:N6" si="1">$F$1-H5</f>
        <v>7</v>
      </c>
      <c r="O5" s="24"/>
      <c r="P5" s="24"/>
      <c r="Q5" s="25" t="s">
        <v>314</v>
      </c>
      <c r="R5" s="20"/>
      <c r="S5" s="20"/>
      <c r="T5" s="28" t="s">
        <v>30</v>
      </c>
    </row>
    <row r="6" spans="1:20" s="18" customFormat="1" ht="15.6" customHeight="1" x14ac:dyDescent="0.25">
      <c r="A6" s="19">
        <v>2</v>
      </c>
      <c r="B6" s="20" t="s">
        <v>261</v>
      </c>
      <c r="C6" s="21" t="s">
        <v>70</v>
      </c>
      <c r="D6" s="21" t="s">
        <v>68</v>
      </c>
      <c r="E6" s="21">
        <v>2022</v>
      </c>
      <c r="F6" s="22">
        <v>46178</v>
      </c>
      <c r="G6" s="22">
        <v>46178</v>
      </c>
      <c r="H6" s="22">
        <v>46178</v>
      </c>
      <c r="I6" s="22"/>
      <c r="J6" s="23"/>
      <c r="K6" s="21"/>
      <c r="L6" s="24">
        <f t="shared" si="0"/>
        <v>5</v>
      </c>
      <c r="M6" s="24"/>
      <c r="N6" s="24">
        <f t="shared" si="1"/>
        <v>5</v>
      </c>
      <c r="O6" s="24"/>
      <c r="P6" s="24"/>
      <c r="Q6" s="25" t="s">
        <v>316</v>
      </c>
      <c r="R6" s="26"/>
      <c r="S6" s="20"/>
      <c r="T6" s="28" t="s">
        <v>32</v>
      </c>
    </row>
    <row r="7" spans="1:20" s="18" customFormat="1" ht="15.6" customHeight="1" x14ac:dyDescent="0.25">
      <c r="A7" s="19"/>
      <c r="B7" s="20" t="s">
        <v>47</v>
      </c>
      <c r="C7" s="21" t="s">
        <v>24</v>
      </c>
      <c r="D7" s="21" t="s">
        <v>280</v>
      </c>
      <c r="E7" s="21">
        <v>2023</v>
      </c>
      <c r="F7" s="22">
        <v>46183</v>
      </c>
      <c r="G7" s="22">
        <v>46183</v>
      </c>
      <c r="H7" s="22">
        <v>46183</v>
      </c>
      <c r="I7" s="22"/>
      <c r="J7" s="23"/>
      <c r="K7" s="21"/>
      <c r="L7" s="24"/>
      <c r="M7" s="24"/>
      <c r="N7" s="24"/>
      <c r="O7" s="24"/>
      <c r="P7" s="24"/>
      <c r="Q7" s="25" t="s">
        <v>320</v>
      </c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80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 t="s">
        <v>171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/>
    </row>
    <row r="13" spans="1:20" s="18" customFormat="1" ht="15.6" customHeight="1" x14ac:dyDescent="0.3">
      <c r="A13" s="4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25">
      <c r="A14" s="36"/>
      <c r="B14" s="12"/>
      <c r="C14" s="12"/>
      <c r="D14" s="36"/>
      <c r="E14" s="36"/>
      <c r="F14" s="14"/>
      <c r="G14" s="14"/>
      <c r="H14" s="14"/>
      <c r="I14" s="14"/>
      <c r="J14" s="14"/>
      <c r="K14" s="37"/>
      <c r="L14" s="36"/>
      <c r="M14" s="36"/>
      <c r="N14" s="36"/>
      <c r="O14" s="36"/>
      <c r="P14" s="36"/>
      <c r="Q14" s="38" t="s">
        <v>45</v>
      </c>
      <c r="R14" s="36"/>
      <c r="S14" s="39"/>
      <c r="T14" s="40"/>
    </row>
    <row r="15" spans="1:20" s="18" customFormat="1" ht="15.6" customHeight="1" x14ac:dyDescent="0.3">
      <c r="A15" s="4"/>
      <c r="B15" s="21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4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5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1"/>
      <c r="N16" s="24"/>
      <c r="O16" s="42"/>
      <c r="P16" s="42"/>
      <c r="Q16" s="42"/>
      <c r="R16" s="4"/>
      <c r="S16" s="43"/>
      <c r="T16" s="44"/>
    </row>
    <row r="17" spans="1:20" s="18" customFormat="1" ht="15.6" customHeight="1" x14ac:dyDescent="0.3">
      <c r="A17" s="4"/>
      <c r="B17" s="46"/>
      <c r="C17" s="47"/>
      <c r="D17" s="4"/>
      <c r="E17" s="4"/>
      <c r="F17" s="48"/>
      <c r="G17" s="48"/>
      <c r="H17" s="48"/>
      <c r="I17" s="48"/>
      <c r="J17" s="48"/>
      <c r="K17" s="49"/>
      <c r="L17" s="24"/>
      <c r="M17" s="21"/>
      <c r="N17" s="24"/>
      <c r="O17" s="4"/>
      <c r="P17" s="4"/>
      <c r="Q17" s="50"/>
      <c r="R17" s="4"/>
      <c r="S17" s="47"/>
      <c r="T17" s="51"/>
    </row>
    <row r="18" spans="1:20" s="41" customFormat="1" ht="15.6" customHeight="1" x14ac:dyDescent="0.25">
      <c r="A18" s="36"/>
      <c r="B18" s="12"/>
      <c r="C18" s="52"/>
      <c r="D18" s="36" t="s">
        <v>22</v>
      </c>
      <c r="E18" s="36"/>
      <c r="F18" s="53"/>
      <c r="G18" s="53"/>
      <c r="H18" s="53"/>
      <c r="I18" s="53"/>
      <c r="J18" s="53"/>
      <c r="K18" s="37"/>
      <c r="L18" s="54"/>
      <c r="M18" s="54"/>
      <c r="N18" s="54"/>
      <c r="O18" s="36"/>
      <c r="P18" s="36"/>
      <c r="Q18" s="55" t="s">
        <v>46</v>
      </c>
      <c r="R18" s="56"/>
      <c r="S18" s="12"/>
      <c r="T18" s="57"/>
    </row>
    <row r="19" spans="1:20" s="41" customFormat="1" ht="15.6" customHeight="1" x14ac:dyDescent="0.3">
      <c r="A19" s="19">
        <v>1</v>
      </c>
      <c r="B19" s="20" t="s">
        <v>243</v>
      </c>
      <c r="C19" s="21" t="s">
        <v>24</v>
      </c>
      <c r="D19" s="21" t="s">
        <v>280</v>
      </c>
      <c r="E19" s="21">
        <v>2023</v>
      </c>
      <c r="F19" s="22">
        <v>46163</v>
      </c>
      <c r="G19" s="22">
        <v>46163</v>
      </c>
      <c r="H19" s="22">
        <v>46163</v>
      </c>
      <c r="I19" s="22"/>
      <c r="J19" s="23"/>
      <c r="K19" s="21"/>
      <c r="L19" s="24">
        <f t="shared" ref="L19:L20" si="2">$F$1-F19</f>
        <v>20</v>
      </c>
      <c r="M19" s="24"/>
      <c r="N19" s="24">
        <f t="shared" ref="N19:N20" si="3">$F$1-H19</f>
        <v>20</v>
      </c>
      <c r="O19" s="24"/>
      <c r="P19" s="24"/>
      <c r="Q19" s="25" t="s">
        <v>318</v>
      </c>
      <c r="R19" s="58"/>
      <c r="S19" s="59"/>
      <c r="T19" s="60"/>
    </row>
    <row r="20" spans="1:20" s="41" customFormat="1" ht="15.6" customHeight="1" x14ac:dyDescent="0.3">
      <c r="A20" s="19">
        <v>2</v>
      </c>
      <c r="B20" s="20" t="s">
        <v>310</v>
      </c>
      <c r="C20" s="21" t="s">
        <v>271</v>
      </c>
      <c r="D20" s="21" t="s">
        <v>317</v>
      </c>
      <c r="E20" s="21">
        <v>2023</v>
      </c>
      <c r="F20" s="22">
        <v>46152</v>
      </c>
      <c r="G20" s="22">
        <v>46152</v>
      </c>
      <c r="H20" s="22">
        <v>46152</v>
      </c>
      <c r="I20" s="22"/>
      <c r="J20" s="23"/>
      <c r="K20" s="21"/>
      <c r="L20" s="24">
        <f t="shared" si="2"/>
        <v>31</v>
      </c>
      <c r="M20" s="24"/>
      <c r="N20" s="24">
        <f t="shared" si="3"/>
        <v>31</v>
      </c>
      <c r="O20" s="24"/>
      <c r="P20" s="24"/>
      <c r="Q20" s="25" t="s">
        <v>307</v>
      </c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/>
    <row r="35" spans="1:20" ht="15.6" customHeight="1" x14ac:dyDescent="0.3"/>
    <row r="36" spans="1:20" ht="15.6" customHeight="1" x14ac:dyDescent="0.3"/>
    <row r="37" spans="1:20" ht="15.6" customHeight="1" x14ac:dyDescent="0.3"/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BBAF-16E4-4C28-8CB4-937EA4561BA2}">
  <dimension ref="A1:T37"/>
  <sheetViews>
    <sheetView zoomScaleNormal="100" workbookViewId="0">
      <selection activeCell="B8" sqref="B8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46184</v>
      </c>
      <c r="G1" s="5">
        <v>46184</v>
      </c>
      <c r="H1" s="5">
        <v>46184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81</v>
      </c>
      <c r="C5" s="21" t="s">
        <v>121</v>
      </c>
      <c r="D5" s="21" t="s">
        <v>68</v>
      </c>
      <c r="E5" s="21">
        <v>2025</v>
      </c>
      <c r="F5" s="22">
        <v>46176</v>
      </c>
      <c r="G5" s="22">
        <v>46176</v>
      </c>
      <c r="H5" s="22">
        <v>46176</v>
      </c>
      <c r="I5" s="22"/>
      <c r="J5" s="23"/>
      <c r="K5" s="21"/>
      <c r="L5" s="24">
        <f t="shared" ref="L5:L7" si="0">$F$1-F5</f>
        <v>8</v>
      </c>
      <c r="M5" s="24"/>
      <c r="N5" s="24">
        <f t="shared" ref="N5:N7" si="1">$F$1-H5</f>
        <v>8</v>
      </c>
      <c r="O5" s="24"/>
      <c r="P5" s="24"/>
      <c r="Q5" s="25" t="s">
        <v>314</v>
      </c>
      <c r="R5" s="20"/>
      <c r="S5" s="20"/>
      <c r="T5" s="28" t="s">
        <v>30</v>
      </c>
    </row>
    <row r="6" spans="1:20" s="18" customFormat="1" ht="15.6" customHeight="1" x14ac:dyDescent="0.25">
      <c r="A6" s="19">
        <v>2</v>
      </c>
      <c r="B6" s="20" t="s">
        <v>261</v>
      </c>
      <c r="C6" s="21" t="s">
        <v>70</v>
      </c>
      <c r="D6" s="21" t="s">
        <v>68</v>
      </c>
      <c r="E6" s="21">
        <v>2022</v>
      </c>
      <c r="F6" s="22">
        <v>46178</v>
      </c>
      <c r="G6" s="22">
        <v>46178</v>
      </c>
      <c r="H6" s="22">
        <v>46178</v>
      </c>
      <c r="I6" s="22"/>
      <c r="J6" s="23"/>
      <c r="K6" s="21"/>
      <c r="L6" s="24">
        <f t="shared" si="0"/>
        <v>6</v>
      </c>
      <c r="M6" s="24"/>
      <c r="N6" s="24">
        <f t="shared" si="1"/>
        <v>6</v>
      </c>
      <c r="O6" s="24"/>
      <c r="P6" s="24"/>
      <c r="Q6" s="25" t="s">
        <v>316</v>
      </c>
      <c r="R6" s="26"/>
      <c r="S6" s="20"/>
      <c r="T6" s="28" t="s">
        <v>32</v>
      </c>
    </row>
    <row r="7" spans="1:20" s="18" customFormat="1" ht="15.6" customHeight="1" x14ac:dyDescent="0.25">
      <c r="A7" s="19"/>
      <c r="B7" s="20" t="s">
        <v>47</v>
      </c>
      <c r="C7" s="21" t="s">
        <v>24</v>
      </c>
      <c r="D7" s="21" t="s">
        <v>280</v>
      </c>
      <c r="E7" s="21">
        <v>2023</v>
      </c>
      <c r="F7" s="22">
        <v>46012</v>
      </c>
      <c r="G7" s="22">
        <v>46012</v>
      </c>
      <c r="H7" s="22">
        <v>46012</v>
      </c>
      <c r="I7" s="22"/>
      <c r="J7" s="23"/>
      <c r="K7" s="21"/>
      <c r="L7" s="24">
        <f t="shared" si="0"/>
        <v>172</v>
      </c>
      <c r="M7" s="24"/>
      <c r="N7" s="24">
        <f t="shared" si="1"/>
        <v>172</v>
      </c>
      <c r="O7" s="24"/>
      <c r="P7" s="24"/>
      <c r="Q7" s="25" t="s">
        <v>320</v>
      </c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80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 t="s">
        <v>171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/>
    </row>
    <row r="13" spans="1:20" s="18" customFormat="1" ht="15.6" customHeight="1" x14ac:dyDescent="0.3">
      <c r="A13" s="4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25">
      <c r="A14" s="36"/>
      <c r="B14" s="12"/>
      <c r="C14" s="12"/>
      <c r="D14" s="36"/>
      <c r="E14" s="36"/>
      <c r="F14" s="14"/>
      <c r="G14" s="14"/>
      <c r="H14" s="14"/>
      <c r="I14" s="14"/>
      <c r="J14" s="14"/>
      <c r="K14" s="37"/>
      <c r="L14" s="36"/>
      <c r="M14" s="36"/>
      <c r="N14" s="36"/>
      <c r="O14" s="36"/>
      <c r="P14" s="36"/>
      <c r="Q14" s="38" t="s">
        <v>45</v>
      </c>
      <c r="R14" s="36"/>
      <c r="S14" s="39"/>
      <c r="T14" s="40"/>
    </row>
    <row r="15" spans="1:20" s="18" customFormat="1" ht="15.6" customHeight="1" x14ac:dyDescent="0.3">
      <c r="A15" s="4"/>
      <c r="B15" s="21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4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5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1"/>
      <c r="N16" s="24"/>
      <c r="O16" s="42"/>
      <c r="P16" s="42"/>
      <c r="Q16" s="42"/>
      <c r="R16" s="4"/>
      <c r="S16" s="43"/>
      <c r="T16" s="44"/>
    </row>
    <row r="17" spans="1:20" s="18" customFormat="1" ht="15.6" customHeight="1" x14ac:dyDescent="0.3">
      <c r="A17" s="4"/>
      <c r="B17" s="46"/>
      <c r="C17" s="47"/>
      <c r="D17" s="4"/>
      <c r="E17" s="4"/>
      <c r="F17" s="48"/>
      <c r="G17" s="48"/>
      <c r="H17" s="48"/>
      <c r="I17" s="48"/>
      <c r="J17" s="48"/>
      <c r="K17" s="49"/>
      <c r="L17" s="24"/>
      <c r="M17" s="21"/>
      <c r="N17" s="24"/>
      <c r="O17" s="4"/>
      <c r="P17" s="4"/>
      <c r="Q17" s="50"/>
      <c r="R17" s="4"/>
      <c r="S17" s="47"/>
      <c r="T17" s="51"/>
    </row>
    <row r="18" spans="1:20" s="41" customFormat="1" ht="15.6" customHeight="1" x14ac:dyDescent="0.25">
      <c r="A18" s="36"/>
      <c r="B18" s="12"/>
      <c r="C18" s="52"/>
      <c r="D18" s="36" t="s">
        <v>22</v>
      </c>
      <c r="E18" s="36"/>
      <c r="F18" s="53"/>
      <c r="G18" s="53"/>
      <c r="H18" s="53"/>
      <c r="I18" s="53"/>
      <c r="J18" s="53"/>
      <c r="K18" s="37"/>
      <c r="L18" s="54"/>
      <c r="M18" s="54"/>
      <c r="N18" s="54"/>
      <c r="O18" s="36"/>
      <c r="P18" s="36"/>
      <c r="Q18" s="55" t="s">
        <v>46</v>
      </c>
      <c r="R18" s="56"/>
      <c r="S18" s="12"/>
      <c r="T18" s="57"/>
    </row>
    <row r="19" spans="1:20" s="41" customFormat="1" ht="15.6" customHeight="1" x14ac:dyDescent="0.3">
      <c r="A19" s="19">
        <v>1</v>
      </c>
      <c r="B19" s="20" t="s">
        <v>243</v>
      </c>
      <c r="C19" s="21" t="s">
        <v>24</v>
      </c>
      <c r="D19" s="21" t="s">
        <v>280</v>
      </c>
      <c r="E19" s="21">
        <v>2023</v>
      </c>
      <c r="F19" s="22">
        <v>46163</v>
      </c>
      <c r="G19" s="22">
        <v>46163</v>
      </c>
      <c r="H19" s="22">
        <v>46163</v>
      </c>
      <c r="I19" s="22"/>
      <c r="J19" s="23"/>
      <c r="K19" s="21"/>
      <c r="L19" s="24">
        <f t="shared" ref="L19:L20" si="2">$F$1-F19</f>
        <v>21</v>
      </c>
      <c r="M19" s="24"/>
      <c r="N19" s="24">
        <f t="shared" ref="N19:N20" si="3">$F$1-H19</f>
        <v>21</v>
      </c>
      <c r="O19" s="24"/>
      <c r="P19" s="24"/>
      <c r="Q19" s="25" t="s">
        <v>318</v>
      </c>
      <c r="R19" s="58"/>
      <c r="S19" s="59"/>
      <c r="T19" s="60"/>
    </row>
    <row r="20" spans="1:20" s="41" customFormat="1" ht="15.6" customHeight="1" x14ac:dyDescent="0.3">
      <c r="A20" s="19">
        <v>2</v>
      </c>
      <c r="B20" s="20" t="s">
        <v>310</v>
      </c>
      <c r="C20" s="21" t="s">
        <v>271</v>
      </c>
      <c r="D20" s="21" t="s">
        <v>317</v>
      </c>
      <c r="E20" s="21">
        <v>2023</v>
      </c>
      <c r="F20" s="22">
        <v>46152</v>
      </c>
      <c r="G20" s="22">
        <v>46152</v>
      </c>
      <c r="H20" s="22">
        <v>46152</v>
      </c>
      <c r="I20" s="22"/>
      <c r="J20" s="23"/>
      <c r="K20" s="21"/>
      <c r="L20" s="24">
        <f t="shared" si="2"/>
        <v>32</v>
      </c>
      <c r="M20" s="24"/>
      <c r="N20" s="24">
        <f t="shared" si="3"/>
        <v>32</v>
      </c>
      <c r="O20" s="24"/>
      <c r="P20" s="24"/>
      <c r="Q20" s="25" t="s">
        <v>307</v>
      </c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/>
    <row r="35" spans="1:20" ht="15.6" customHeight="1" x14ac:dyDescent="0.3"/>
    <row r="36" spans="1:20" ht="15.6" customHeight="1" x14ac:dyDescent="0.3"/>
    <row r="37" spans="1:20" ht="15.6" customHeight="1" x14ac:dyDescent="0.3"/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401E6-16FD-4718-9364-E140CA62C199}">
  <dimension ref="A1:T37"/>
  <sheetViews>
    <sheetView zoomScaleNormal="100" workbookViewId="0">
      <selection activeCell="B20" sqref="B20:Q20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46185</v>
      </c>
      <c r="G1" s="5">
        <v>46185</v>
      </c>
      <c r="H1" s="5">
        <v>46185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81</v>
      </c>
      <c r="C5" s="21" t="s">
        <v>121</v>
      </c>
      <c r="D5" s="21" t="s">
        <v>68</v>
      </c>
      <c r="E5" s="21">
        <v>2025</v>
      </c>
      <c r="F5" s="22">
        <v>46176</v>
      </c>
      <c r="G5" s="22">
        <v>46176</v>
      </c>
      <c r="H5" s="22">
        <v>46176</v>
      </c>
      <c r="I5" s="22"/>
      <c r="J5" s="23"/>
      <c r="K5" s="21"/>
      <c r="L5" s="24">
        <f t="shared" ref="L5:L7" si="0">$F$1-F5</f>
        <v>9</v>
      </c>
      <c r="M5" s="24"/>
      <c r="N5" s="24">
        <f t="shared" ref="N5:N7" si="1">$F$1-H5</f>
        <v>9</v>
      </c>
      <c r="O5" s="24"/>
      <c r="P5" s="24"/>
      <c r="Q5" s="25" t="s">
        <v>314</v>
      </c>
      <c r="R5" s="20"/>
      <c r="S5" s="20"/>
      <c r="T5" s="28" t="s">
        <v>30</v>
      </c>
    </row>
    <row r="6" spans="1:20" s="18" customFormat="1" ht="15.6" customHeight="1" x14ac:dyDescent="0.25">
      <c r="A6" s="19">
        <v>2</v>
      </c>
      <c r="B6" s="20" t="s">
        <v>261</v>
      </c>
      <c r="C6" s="21" t="s">
        <v>70</v>
      </c>
      <c r="D6" s="21" t="s">
        <v>68</v>
      </c>
      <c r="E6" s="21">
        <v>2022</v>
      </c>
      <c r="F6" s="22">
        <v>46178</v>
      </c>
      <c r="G6" s="22">
        <v>46178</v>
      </c>
      <c r="H6" s="22">
        <v>46178</v>
      </c>
      <c r="I6" s="22"/>
      <c r="J6" s="23"/>
      <c r="K6" s="21"/>
      <c r="L6" s="24">
        <f t="shared" si="0"/>
        <v>7</v>
      </c>
      <c r="M6" s="24"/>
      <c r="N6" s="24">
        <f t="shared" si="1"/>
        <v>7</v>
      </c>
      <c r="O6" s="24"/>
      <c r="P6" s="24"/>
      <c r="Q6" s="25" t="s">
        <v>316</v>
      </c>
      <c r="R6" s="26"/>
      <c r="S6" s="20"/>
      <c r="T6" s="28" t="s">
        <v>32</v>
      </c>
    </row>
    <row r="7" spans="1:20" s="18" customFormat="1" ht="15.6" customHeight="1" x14ac:dyDescent="0.25">
      <c r="A7" s="19">
        <v>3</v>
      </c>
      <c r="B7" s="20" t="s">
        <v>47</v>
      </c>
      <c r="C7" s="21" t="s">
        <v>24</v>
      </c>
      <c r="D7" s="21" t="s">
        <v>280</v>
      </c>
      <c r="E7" s="21">
        <v>2023</v>
      </c>
      <c r="F7" s="22">
        <v>46012</v>
      </c>
      <c r="G7" s="22">
        <v>46012</v>
      </c>
      <c r="H7" s="22">
        <v>46012</v>
      </c>
      <c r="I7" s="22"/>
      <c r="J7" s="23"/>
      <c r="K7" s="21"/>
      <c r="L7" s="24">
        <f t="shared" si="0"/>
        <v>173</v>
      </c>
      <c r="M7" s="24"/>
      <c r="N7" s="24">
        <f t="shared" si="1"/>
        <v>173</v>
      </c>
      <c r="O7" s="24"/>
      <c r="P7" s="24"/>
      <c r="Q7" s="25" t="s">
        <v>320</v>
      </c>
      <c r="R7" s="26"/>
      <c r="S7" s="20"/>
      <c r="T7" s="28" t="s">
        <v>195</v>
      </c>
    </row>
    <row r="8" spans="1:20" s="18" customFormat="1" ht="15.6" customHeight="1" x14ac:dyDescent="0.3">
      <c r="A8" s="19">
        <v>4</v>
      </c>
      <c r="B8" s="20" t="s">
        <v>321</v>
      </c>
      <c r="C8" s="21" t="s">
        <v>323</v>
      </c>
      <c r="D8" s="21" t="s">
        <v>322</v>
      </c>
      <c r="E8" s="21">
        <v>2022</v>
      </c>
      <c r="F8" s="22">
        <v>46185</v>
      </c>
      <c r="G8" s="22">
        <v>46185</v>
      </c>
      <c r="H8" s="22">
        <v>46185</v>
      </c>
      <c r="I8" s="22"/>
      <c r="J8" s="23"/>
      <c r="K8" s="21"/>
      <c r="L8" s="24"/>
      <c r="M8" s="24"/>
      <c r="N8" s="24"/>
      <c r="O8" s="24"/>
      <c r="P8" s="24"/>
      <c r="Q8" s="25" t="s">
        <v>324</v>
      </c>
      <c r="R8" s="30"/>
      <c r="S8" s="20"/>
      <c r="T8" s="20" t="s">
        <v>80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171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/>
    </row>
    <row r="13" spans="1:20" s="18" customFormat="1" ht="15.6" customHeight="1" x14ac:dyDescent="0.3">
      <c r="A13" s="4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25">
      <c r="A14" s="36"/>
      <c r="B14" s="12"/>
      <c r="C14" s="12"/>
      <c r="D14" s="36"/>
      <c r="E14" s="36"/>
      <c r="F14" s="14"/>
      <c r="G14" s="14"/>
      <c r="H14" s="14"/>
      <c r="I14" s="14"/>
      <c r="J14" s="14"/>
      <c r="K14" s="37"/>
      <c r="L14" s="36"/>
      <c r="M14" s="36"/>
      <c r="N14" s="36"/>
      <c r="O14" s="36"/>
      <c r="P14" s="36"/>
      <c r="Q14" s="38" t="s">
        <v>45</v>
      </c>
      <c r="R14" s="36"/>
      <c r="S14" s="39"/>
      <c r="T14" s="40"/>
    </row>
    <row r="15" spans="1:20" s="18" customFormat="1" ht="15.6" customHeight="1" x14ac:dyDescent="0.3">
      <c r="A15" s="4"/>
      <c r="B15" s="21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4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5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1"/>
      <c r="N16" s="24"/>
      <c r="O16" s="42"/>
      <c r="P16" s="42"/>
      <c r="Q16" s="42"/>
      <c r="R16" s="4"/>
      <c r="S16" s="43"/>
      <c r="T16" s="44"/>
    </row>
    <row r="17" spans="1:20" s="18" customFormat="1" ht="15.6" customHeight="1" x14ac:dyDescent="0.3">
      <c r="A17" s="4"/>
      <c r="B17" s="46"/>
      <c r="C17" s="47"/>
      <c r="D17" s="4"/>
      <c r="E17" s="4"/>
      <c r="F17" s="48"/>
      <c r="G17" s="48"/>
      <c r="H17" s="48"/>
      <c r="I17" s="48"/>
      <c r="J17" s="48"/>
      <c r="K17" s="49"/>
      <c r="L17" s="24"/>
      <c r="M17" s="21"/>
      <c r="N17" s="24"/>
      <c r="O17" s="4"/>
      <c r="P17" s="4"/>
      <c r="Q17" s="50"/>
      <c r="R17" s="4"/>
      <c r="S17" s="47"/>
      <c r="T17" s="51"/>
    </row>
    <row r="18" spans="1:20" s="41" customFormat="1" ht="15.6" customHeight="1" x14ac:dyDescent="0.25">
      <c r="A18" s="36"/>
      <c r="B18" s="12"/>
      <c r="C18" s="52"/>
      <c r="D18" s="36" t="s">
        <v>22</v>
      </c>
      <c r="E18" s="36"/>
      <c r="F18" s="53"/>
      <c r="G18" s="53"/>
      <c r="H18" s="53"/>
      <c r="I18" s="53"/>
      <c r="J18" s="53"/>
      <c r="K18" s="37"/>
      <c r="L18" s="54"/>
      <c r="M18" s="54"/>
      <c r="N18" s="54"/>
      <c r="O18" s="36"/>
      <c r="P18" s="36"/>
      <c r="Q18" s="55" t="s">
        <v>46</v>
      </c>
      <c r="R18" s="56"/>
      <c r="S18" s="12"/>
      <c r="T18" s="57"/>
    </row>
    <row r="19" spans="1:20" s="41" customFormat="1" ht="15.6" customHeight="1" x14ac:dyDescent="0.3">
      <c r="A19" s="19">
        <v>1</v>
      </c>
      <c r="B19" s="20" t="s">
        <v>243</v>
      </c>
      <c r="C19" s="21" t="s">
        <v>24</v>
      </c>
      <c r="D19" s="21" t="s">
        <v>280</v>
      </c>
      <c r="E19" s="21">
        <v>2023</v>
      </c>
      <c r="F19" s="22">
        <v>46163</v>
      </c>
      <c r="G19" s="22">
        <v>46163</v>
      </c>
      <c r="H19" s="22">
        <v>46163</v>
      </c>
      <c r="I19" s="22"/>
      <c r="J19" s="23"/>
      <c r="K19" s="21"/>
      <c r="L19" s="24">
        <f t="shared" ref="L19:L20" si="2">$F$1-F19</f>
        <v>22</v>
      </c>
      <c r="M19" s="24"/>
      <c r="N19" s="24">
        <f t="shared" ref="N19:N20" si="3">$F$1-H19</f>
        <v>22</v>
      </c>
      <c r="O19" s="24"/>
      <c r="P19" s="24"/>
      <c r="Q19" s="25" t="s">
        <v>318</v>
      </c>
      <c r="R19" s="58"/>
      <c r="S19" s="59"/>
      <c r="T19" s="60"/>
    </row>
    <row r="20" spans="1:20" s="41" customFormat="1" ht="15.6" customHeight="1" x14ac:dyDescent="0.3">
      <c r="A20" s="19">
        <v>2</v>
      </c>
      <c r="B20" s="20" t="s">
        <v>310</v>
      </c>
      <c r="C20" s="21" t="s">
        <v>271</v>
      </c>
      <c r="D20" s="21" t="s">
        <v>317</v>
      </c>
      <c r="E20" s="21">
        <v>2023</v>
      </c>
      <c r="F20" s="22">
        <v>46152</v>
      </c>
      <c r="G20" s="22">
        <v>46152</v>
      </c>
      <c r="H20" s="22">
        <v>46152</v>
      </c>
      <c r="I20" s="22"/>
      <c r="J20" s="23"/>
      <c r="K20" s="21"/>
      <c r="L20" s="24">
        <f t="shared" si="2"/>
        <v>33</v>
      </c>
      <c r="M20" s="24"/>
      <c r="N20" s="24">
        <f t="shared" si="3"/>
        <v>33</v>
      </c>
      <c r="O20" s="24"/>
      <c r="P20" s="24"/>
      <c r="Q20" s="25" t="s">
        <v>307</v>
      </c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/>
    <row r="35" spans="1:20" ht="15.6" customHeight="1" x14ac:dyDescent="0.3"/>
    <row r="36" spans="1:20" ht="15.6" customHeight="1" x14ac:dyDescent="0.3"/>
    <row r="37" spans="1:20" ht="15.6" customHeight="1" x14ac:dyDescent="0.3"/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A517-796F-4F7F-BA9A-CB20D05B53D5}">
  <dimension ref="A1:T37"/>
  <sheetViews>
    <sheetView zoomScaleNormal="100" workbookViewId="0">
      <selection activeCell="A5" sqref="A4:Q5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46185</v>
      </c>
      <c r="G1" s="5">
        <v>46185</v>
      </c>
      <c r="H1" s="5">
        <v>46185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81</v>
      </c>
      <c r="C5" s="21" t="s">
        <v>121</v>
      </c>
      <c r="D5" s="21" t="s">
        <v>68</v>
      </c>
      <c r="E5" s="21">
        <v>2025</v>
      </c>
      <c r="F5" s="22">
        <v>46176</v>
      </c>
      <c r="G5" s="22">
        <v>46176</v>
      </c>
      <c r="H5" s="22">
        <v>46176</v>
      </c>
      <c r="I5" s="22"/>
      <c r="J5" s="23"/>
      <c r="K5" s="21"/>
      <c r="L5" s="24">
        <f t="shared" ref="L5:L7" si="0">$F$1-F5</f>
        <v>9</v>
      </c>
      <c r="M5" s="24"/>
      <c r="N5" s="24">
        <f t="shared" ref="N5:N7" si="1">$F$1-H5</f>
        <v>9</v>
      </c>
      <c r="O5" s="24"/>
      <c r="P5" s="24"/>
      <c r="Q5" s="25" t="s">
        <v>314</v>
      </c>
      <c r="R5" s="20"/>
      <c r="S5" s="20"/>
      <c r="T5" s="28" t="s">
        <v>30</v>
      </c>
    </row>
    <row r="6" spans="1:20" s="18" customFormat="1" ht="15.6" customHeight="1" x14ac:dyDescent="0.25">
      <c r="A6" s="19">
        <v>2</v>
      </c>
      <c r="B6" s="20" t="s">
        <v>261</v>
      </c>
      <c r="C6" s="21" t="s">
        <v>70</v>
      </c>
      <c r="D6" s="21" t="s">
        <v>68</v>
      </c>
      <c r="E6" s="21">
        <v>2022</v>
      </c>
      <c r="F6" s="22">
        <v>46178</v>
      </c>
      <c r="G6" s="22">
        <v>46178</v>
      </c>
      <c r="H6" s="22">
        <v>46178</v>
      </c>
      <c r="I6" s="22"/>
      <c r="J6" s="23"/>
      <c r="K6" s="21"/>
      <c r="L6" s="24">
        <f t="shared" si="0"/>
        <v>7</v>
      </c>
      <c r="M6" s="24"/>
      <c r="N6" s="24">
        <f t="shared" si="1"/>
        <v>7</v>
      </c>
      <c r="O6" s="24"/>
      <c r="P6" s="24"/>
      <c r="Q6" s="25" t="s">
        <v>316</v>
      </c>
      <c r="R6" s="26"/>
      <c r="S6" s="20"/>
      <c r="T6" s="28" t="s">
        <v>32</v>
      </c>
    </row>
    <row r="7" spans="1:20" s="18" customFormat="1" ht="15.6" customHeight="1" x14ac:dyDescent="0.25">
      <c r="A7" s="19">
        <v>3</v>
      </c>
      <c r="B7" s="20" t="s">
        <v>47</v>
      </c>
      <c r="C7" s="21" t="s">
        <v>24</v>
      </c>
      <c r="D7" s="21" t="s">
        <v>280</v>
      </c>
      <c r="E7" s="21">
        <v>2023</v>
      </c>
      <c r="F7" s="22">
        <v>46012</v>
      </c>
      <c r="G7" s="22">
        <v>46012</v>
      </c>
      <c r="H7" s="22">
        <v>46012</v>
      </c>
      <c r="I7" s="22"/>
      <c r="J7" s="23"/>
      <c r="K7" s="21"/>
      <c r="L7" s="24">
        <f t="shared" si="0"/>
        <v>173</v>
      </c>
      <c r="M7" s="24"/>
      <c r="N7" s="24">
        <f t="shared" si="1"/>
        <v>173</v>
      </c>
      <c r="O7" s="24"/>
      <c r="P7" s="24"/>
      <c r="Q7" s="25" t="s">
        <v>320</v>
      </c>
      <c r="R7" s="26"/>
      <c r="S7" s="20"/>
      <c r="T7" s="28" t="s">
        <v>195</v>
      </c>
    </row>
    <row r="8" spans="1:20" s="18" customFormat="1" ht="15.6" customHeight="1" x14ac:dyDescent="0.3">
      <c r="A8" s="19">
        <v>4</v>
      </c>
      <c r="B8" s="20" t="s">
        <v>321</v>
      </c>
      <c r="C8" s="21" t="s">
        <v>323</v>
      </c>
      <c r="D8" s="21" t="s">
        <v>322</v>
      </c>
      <c r="E8" s="21">
        <v>2022</v>
      </c>
      <c r="F8" s="22">
        <v>46185</v>
      </c>
      <c r="G8" s="22">
        <v>46185</v>
      </c>
      <c r="H8" s="22">
        <v>46185</v>
      </c>
      <c r="I8" s="22"/>
      <c r="J8" s="23"/>
      <c r="K8" s="21"/>
      <c r="L8" s="24"/>
      <c r="M8" s="24"/>
      <c r="N8" s="24"/>
      <c r="O8" s="24"/>
      <c r="P8" s="24"/>
      <c r="Q8" s="25" t="s">
        <v>324</v>
      </c>
      <c r="R8" s="30"/>
      <c r="S8" s="20"/>
      <c r="T8" s="20" t="s">
        <v>80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171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/>
    </row>
    <row r="13" spans="1:20" s="18" customFormat="1" ht="15.6" customHeight="1" x14ac:dyDescent="0.3">
      <c r="A13" s="4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25">
      <c r="A14" s="36"/>
      <c r="B14" s="12"/>
      <c r="C14" s="12"/>
      <c r="D14" s="36"/>
      <c r="E14" s="36"/>
      <c r="F14" s="14"/>
      <c r="G14" s="14"/>
      <c r="H14" s="14"/>
      <c r="I14" s="14"/>
      <c r="J14" s="14"/>
      <c r="K14" s="37"/>
      <c r="L14" s="36"/>
      <c r="M14" s="36"/>
      <c r="N14" s="36"/>
      <c r="O14" s="36"/>
      <c r="P14" s="36"/>
      <c r="Q14" s="38" t="s">
        <v>45</v>
      </c>
      <c r="R14" s="36"/>
      <c r="S14" s="39"/>
      <c r="T14" s="40"/>
    </row>
    <row r="15" spans="1:20" s="18" customFormat="1" ht="15.6" customHeight="1" x14ac:dyDescent="0.3">
      <c r="A15" s="4"/>
      <c r="B15" s="21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4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5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1"/>
      <c r="N16" s="24"/>
      <c r="O16" s="42"/>
      <c r="P16" s="42"/>
      <c r="Q16" s="42"/>
      <c r="R16" s="4"/>
      <c r="S16" s="43"/>
      <c r="T16" s="44"/>
    </row>
    <row r="17" spans="1:20" s="18" customFormat="1" ht="15.6" customHeight="1" x14ac:dyDescent="0.3">
      <c r="A17" s="4"/>
      <c r="B17" s="46"/>
      <c r="C17" s="47"/>
      <c r="D17" s="4"/>
      <c r="E17" s="4"/>
      <c r="F17" s="48"/>
      <c r="G17" s="48"/>
      <c r="H17" s="48"/>
      <c r="I17" s="48"/>
      <c r="J17" s="48"/>
      <c r="K17" s="49"/>
      <c r="L17" s="24"/>
      <c r="M17" s="21"/>
      <c r="N17" s="24"/>
      <c r="O17" s="4"/>
      <c r="P17" s="4"/>
      <c r="Q17" s="50"/>
      <c r="R17" s="4"/>
      <c r="S17" s="47"/>
      <c r="T17" s="51"/>
    </row>
    <row r="18" spans="1:20" s="41" customFormat="1" ht="15.6" customHeight="1" x14ac:dyDescent="0.25">
      <c r="A18" s="36"/>
      <c r="B18" s="12"/>
      <c r="C18" s="52"/>
      <c r="D18" s="36" t="s">
        <v>22</v>
      </c>
      <c r="E18" s="36"/>
      <c r="F18" s="53"/>
      <c r="G18" s="53"/>
      <c r="H18" s="53"/>
      <c r="I18" s="53"/>
      <c r="J18" s="53"/>
      <c r="K18" s="37"/>
      <c r="L18" s="54"/>
      <c r="M18" s="54"/>
      <c r="N18" s="54"/>
      <c r="O18" s="36"/>
      <c r="P18" s="36"/>
      <c r="Q18" s="55" t="s">
        <v>46</v>
      </c>
      <c r="R18" s="56"/>
      <c r="S18" s="12"/>
      <c r="T18" s="57"/>
    </row>
    <row r="19" spans="1:20" s="41" customFormat="1" ht="15.6" customHeight="1" x14ac:dyDescent="0.3">
      <c r="A19" s="19">
        <v>1</v>
      </c>
      <c r="B19" s="20" t="s">
        <v>310</v>
      </c>
      <c r="C19" s="21" t="s">
        <v>271</v>
      </c>
      <c r="D19" s="21" t="s">
        <v>317</v>
      </c>
      <c r="E19" s="21">
        <v>2023</v>
      </c>
      <c r="F19" s="22">
        <v>46152</v>
      </c>
      <c r="G19" s="22">
        <v>46152</v>
      </c>
      <c r="H19" s="22">
        <v>46152</v>
      </c>
      <c r="I19" s="22"/>
      <c r="J19" s="23"/>
      <c r="K19" s="21"/>
      <c r="L19" s="24">
        <f t="shared" ref="L19" si="2">$F$1-F19</f>
        <v>33</v>
      </c>
      <c r="M19" s="24"/>
      <c r="N19" s="24">
        <f t="shared" ref="N19" si="3">$F$1-H19</f>
        <v>33</v>
      </c>
      <c r="O19" s="24"/>
      <c r="P19" s="24"/>
      <c r="Q19" s="25" t="s">
        <v>307</v>
      </c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25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/>
    <row r="35" spans="1:20" ht="15.6" customHeight="1" x14ac:dyDescent="0.3"/>
    <row r="36" spans="1:20" ht="15.6" customHeight="1" x14ac:dyDescent="0.3"/>
    <row r="37" spans="1:20" ht="15.6" customHeight="1" x14ac:dyDescent="0.3"/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3B1C-35C8-4F20-A4F0-D48D7D349F10}">
  <dimension ref="A1:T37"/>
  <sheetViews>
    <sheetView zoomScaleNormal="100" workbookViewId="0">
      <selection activeCell="A8" sqref="A8:Q8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46187</v>
      </c>
      <c r="G1" s="5">
        <v>46187</v>
      </c>
      <c r="H1" s="5">
        <v>46187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261</v>
      </c>
      <c r="C5" s="21" t="s">
        <v>70</v>
      </c>
      <c r="D5" s="21" t="s">
        <v>68</v>
      </c>
      <c r="E5" s="21">
        <v>2022</v>
      </c>
      <c r="F5" s="22">
        <v>46178</v>
      </c>
      <c r="G5" s="22">
        <v>46178</v>
      </c>
      <c r="H5" s="22">
        <v>46178</v>
      </c>
      <c r="I5" s="22"/>
      <c r="J5" s="23"/>
      <c r="K5" s="21"/>
      <c r="L5" s="24">
        <f t="shared" ref="L5:L6" si="0">$F$1-F5</f>
        <v>9</v>
      </c>
      <c r="M5" s="24"/>
      <c r="N5" s="24">
        <f t="shared" ref="N5:N6" si="1">$F$1-H5</f>
        <v>9</v>
      </c>
      <c r="O5" s="24"/>
      <c r="P5" s="24"/>
      <c r="Q5" s="25" t="s">
        <v>316</v>
      </c>
      <c r="R5" s="20"/>
      <c r="S5" s="20"/>
      <c r="T5" s="28" t="s">
        <v>30</v>
      </c>
    </row>
    <row r="6" spans="1:20" s="18" customFormat="1" ht="15.6" customHeight="1" x14ac:dyDescent="0.25">
      <c r="A6" s="19">
        <v>2</v>
      </c>
      <c r="B6" s="20" t="s">
        <v>47</v>
      </c>
      <c r="C6" s="21" t="s">
        <v>24</v>
      </c>
      <c r="D6" s="21" t="s">
        <v>280</v>
      </c>
      <c r="E6" s="21">
        <v>2023</v>
      </c>
      <c r="F6" s="22">
        <v>46012</v>
      </c>
      <c r="G6" s="22">
        <v>46012</v>
      </c>
      <c r="H6" s="22">
        <v>46012</v>
      </c>
      <c r="I6" s="22"/>
      <c r="J6" s="23"/>
      <c r="K6" s="21"/>
      <c r="L6" s="24">
        <f t="shared" si="0"/>
        <v>175</v>
      </c>
      <c r="M6" s="24"/>
      <c r="N6" s="24">
        <f t="shared" si="1"/>
        <v>175</v>
      </c>
      <c r="O6" s="24"/>
      <c r="P6" s="24"/>
      <c r="Q6" s="25" t="s">
        <v>320</v>
      </c>
      <c r="R6" s="26"/>
      <c r="S6" s="20"/>
      <c r="T6" s="28" t="s">
        <v>32</v>
      </c>
    </row>
    <row r="7" spans="1:20" s="18" customFormat="1" ht="15.6" customHeight="1" x14ac:dyDescent="0.25">
      <c r="A7" s="19">
        <v>3</v>
      </c>
      <c r="B7" s="20" t="s">
        <v>321</v>
      </c>
      <c r="C7" s="21" t="s">
        <v>323</v>
      </c>
      <c r="D7" s="21" t="s">
        <v>322</v>
      </c>
      <c r="E7" s="21">
        <v>2022</v>
      </c>
      <c r="F7" s="22">
        <v>46185</v>
      </c>
      <c r="G7" s="22">
        <v>46185</v>
      </c>
      <c r="H7" s="22">
        <v>46185</v>
      </c>
      <c r="I7" s="22"/>
      <c r="J7" s="23"/>
      <c r="K7" s="21"/>
      <c r="L7" s="24"/>
      <c r="M7" s="24"/>
      <c r="N7" s="24"/>
      <c r="O7" s="24"/>
      <c r="P7" s="24"/>
      <c r="Q7" s="25" t="s">
        <v>324</v>
      </c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80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171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/>
    </row>
    <row r="13" spans="1:20" s="18" customFormat="1" ht="15.6" customHeight="1" x14ac:dyDescent="0.3">
      <c r="A13" s="4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25">
      <c r="A14" s="36"/>
      <c r="B14" s="12"/>
      <c r="C14" s="12"/>
      <c r="D14" s="36"/>
      <c r="E14" s="36"/>
      <c r="F14" s="14"/>
      <c r="G14" s="14"/>
      <c r="H14" s="14"/>
      <c r="I14" s="14"/>
      <c r="J14" s="14"/>
      <c r="K14" s="37"/>
      <c r="L14" s="36"/>
      <c r="M14" s="36"/>
      <c r="N14" s="36"/>
      <c r="O14" s="36"/>
      <c r="P14" s="36"/>
      <c r="Q14" s="38" t="s">
        <v>45</v>
      </c>
      <c r="R14" s="36"/>
      <c r="S14" s="39"/>
      <c r="T14" s="40"/>
    </row>
    <row r="15" spans="1:20" s="18" customFormat="1" ht="15.6" customHeight="1" x14ac:dyDescent="0.3">
      <c r="A15" s="19">
        <v>1</v>
      </c>
      <c r="B15" s="20" t="s">
        <v>81</v>
      </c>
      <c r="C15" s="21" t="s">
        <v>121</v>
      </c>
      <c r="D15" s="21" t="s">
        <v>68</v>
      </c>
      <c r="E15" s="21">
        <v>2025</v>
      </c>
      <c r="F15" s="22">
        <v>46176</v>
      </c>
      <c r="G15" s="22">
        <v>46176</v>
      </c>
      <c r="H15" s="22">
        <v>46176</v>
      </c>
      <c r="I15" s="22"/>
      <c r="J15" s="23"/>
      <c r="K15" s="21"/>
      <c r="L15" s="24">
        <f t="shared" ref="L15" si="2">$F$1-F15</f>
        <v>11</v>
      </c>
      <c r="M15" s="24"/>
      <c r="N15" s="24">
        <f t="shared" ref="N15" si="3">$F$1-H15</f>
        <v>11</v>
      </c>
      <c r="O15" s="24"/>
      <c r="P15" s="24"/>
      <c r="Q15" s="25" t="s">
        <v>314</v>
      </c>
      <c r="R15" s="4"/>
      <c r="S15" s="43"/>
      <c r="T15" s="44"/>
    </row>
    <row r="16" spans="1:20" s="18" customFormat="1" ht="15.6" customHeight="1" x14ac:dyDescent="0.3">
      <c r="A16" s="4"/>
      <c r="B16" s="45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1"/>
      <c r="N16" s="24"/>
      <c r="O16" s="42"/>
      <c r="P16" s="42"/>
      <c r="Q16" s="42"/>
      <c r="R16" s="4"/>
      <c r="S16" s="43"/>
      <c r="T16" s="44"/>
    </row>
    <row r="17" spans="1:20" s="18" customFormat="1" ht="15.6" customHeight="1" x14ac:dyDescent="0.3">
      <c r="A17" s="4"/>
      <c r="B17" s="46"/>
      <c r="C17" s="47"/>
      <c r="D17" s="4"/>
      <c r="E17" s="4"/>
      <c r="F17" s="48"/>
      <c r="G17" s="48"/>
      <c r="H17" s="48"/>
      <c r="I17" s="48"/>
      <c r="J17" s="48"/>
      <c r="K17" s="49"/>
      <c r="L17" s="24"/>
      <c r="M17" s="21"/>
      <c r="N17" s="24"/>
      <c r="O17" s="4"/>
      <c r="P17" s="4"/>
      <c r="Q17" s="50"/>
      <c r="R17" s="4"/>
      <c r="S17" s="47"/>
      <c r="T17" s="51"/>
    </row>
    <row r="18" spans="1:20" s="41" customFormat="1" ht="15.6" customHeight="1" x14ac:dyDescent="0.25">
      <c r="A18" s="36"/>
      <c r="B18" s="12"/>
      <c r="C18" s="52"/>
      <c r="D18" s="36" t="s">
        <v>22</v>
      </c>
      <c r="E18" s="36"/>
      <c r="F18" s="53"/>
      <c r="G18" s="53"/>
      <c r="H18" s="53"/>
      <c r="I18" s="53"/>
      <c r="J18" s="53"/>
      <c r="K18" s="37"/>
      <c r="L18" s="54"/>
      <c r="M18" s="54"/>
      <c r="N18" s="54"/>
      <c r="O18" s="36"/>
      <c r="P18" s="36"/>
      <c r="Q18" s="55" t="s">
        <v>46</v>
      </c>
      <c r="R18" s="56"/>
      <c r="S18" s="12"/>
      <c r="T18" s="57"/>
    </row>
    <row r="19" spans="1:20" s="41" customFormat="1" ht="15.6" customHeight="1" x14ac:dyDescent="0.3">
      <c r="A19" s="19">
        <v>1</v>
      </c>
      <c r="B19" s="20" t="s">
        <v>310</v>
      </c>
      <c r="C19" s="21" t="s">
        <v>271</v>
      </c>
      <c r="D19" s="21" t="s">
        <v>317</v>
      </c>
      <c r="E19" s="21">
        <v>2023</v>
      </c>
      <c r="F19" s="22">
        <v>46152</v>
      </c>
      <c r="G19" s="22">
        <v>46152</v>
      </c>
      <c r="H19" s="22">
        <v>46152</v>
      </c>
      <c r="I19" s="22"/>
      <c r="J19" s="23"/>
      <c r="K19" s="21"/>
      <c r="L19" s="24">
        <f t="shared" ref="L19" si="4">$F$1-F19</f>
        <v>35</v>
      </c>
      <c r="M19" s="24"/>
      <c r="N19" s="24">
        <f t="shared" ref="N19" si="5">$F$1-H19</f>
        <v>35</v>
      </c>
      <c r="O19" s="24"/>
      <c r="P19" s="24"/>
      <c r="Q19" s="25" t="s">
        <v>307</v>
      </c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25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/>
    <row r="35" spans="1:20" ht="15.6" customHeight="1" x14ac:dyDescent="0.3"/>
    <row r="36" spans="1:20" ht="15.6" customHeight="1" x14ac:dyDescent="0.3"/>
    <row r="37" spans="1:20" ht="15.6" customHeight="1" x14ac:dyDescent="0.3"/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6BC6E-7AB1-4430-BBD4-5F7555A280A4}">
  <dimension ref="A1:T37"/>
  <sheetViews>
    <sheetView zoomScaleNormal="100" workbookViewId="0">
      <selection activeCell="J2" sqref="J2:J3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46188</v>
      </c>
      <c r="G1" s="5">
        <v>46188</v>
      </c>
      <c r="H1" s="5">
        <v>46188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261</v>
      </c>
      <c r="C5" s="21" t="s">
        <v>70</v>
      </c>
      <c r="D5" s="21" t="s">
        <v>68</v>
      </c>
      <c r="E5" s="21">
        <v>2022</v>
      </c>
      <c r="F5" s="22">
        <v>46178</v>
      </c>
      <c r="G5" s="22">
        <v>46178</v>
      </c>
      <c r="H5" s="22">
        <v>46178</v>
      </c>
      <c r="I5" s="22"/>
      <c r="J5" s="23"/>
      <c r="K5" s="21"/>
      <c r="L5" s="24">
        <f t="shared" ref="L5:L6" si="0">$F$1-F5</f>
        <v>10</v>
      </c>
      <c r="M5" s="24"/>
      <c r="N5" s="24">
        <f t="shared" ref="N5:N6" si="1">$F$1-H5</f>
        <v>10</v>
      </c>
      <c r="O5" s="24"/>
      <c r="P5" s="24"/>
      <c r="Q5" s="25" t="s">
        <v>316</v>
      </c>
      <c r="R5" s="20"/>
      <c r="S5" s="20"/>
      <c r="T5" s="28" t="s">
        <v>30</v>
      </c>
    </row>
    <row r="6" spans="1:20" s="18" customFormat="1" ht="15.6" customHeight="1" x14ac:dyDescent="0.25">
      <c r="A6" s="19">
        <v>2</v>
      </c>
      <c r="B6" s="20" t="s">
        <v>47</v>
      </c>
      <c r="C6" s="21" t="s">
        <v>24</v>
      </c>
      <c r="D6" s="21" t="s">
        <v>280</v>
      </c>
      <c r="E6" s="21">
        <v>2023</v>
      </c>
      <c r="F6" s="22">
        <v>46012</v>
      </c>
      <c r="G6" s="22">
        <v>46012</v>
      </c>
      <c r="H6" s="22">
        <v>46012</v>
      </c>
      <c r="I6" s="22"/>
      <c r="J6" s="23"/>
      <c r="K6" s="21"/>
      <c r="L6" s="24">
        <f t="shared" si="0"/>
        <v>176</v>
      </c>
      <c r="M6" s="24"/>
      <c r="N6" s="24">
        <f t="shared" si="1"/>
        <v>176</v>
      </c>
      <c r="O6" s="24"/>
      <c r="P6" s="24"/>
      <c r="Q6" s="25" t="s">
        <v>320</v>
      </c>
      <c r="R6" s="26"/>
      <c r="S6" s="20"/>
      <c r="T6" s="28" t="s">
        <v>32</v>
      </c>
    </row>
    <row r="7" spans="1:20" s="18" customFormat="1" ht="15.6" customHeight="1" x14ac:dyDescent="0.25">
      <c r="A7" s="19">
        <v>3</v>
      </c>
      <c r="B7" s="20" t="s">
        <v>321</v>
      </c>
      <c r="C7" s="21" t="s">
        <v>323</v>
      </c>
      <c r="D7" s="21" t="s">
        <v>322</v>
      </c>
      <c r="E7" s="21">
        <v>2022</v>
      </c>
      <c r="F7" s="22">
        <v>46185</v>
      </c>
      <c r="G7" s="22">
        <v>46185</v>
      </c>
      <c r="H7" s="22">
        <v>46185</v>
      </c>
      <c r="I7" s="22"/>
      <c r="J7" s="23"/>
      <c r="K7" s="21"/>
      <c r="L7" s="24"/>
      <c r="M7" s="24"/>
      <c r="N7" s="24"/>
      <c r="O7" s="24"/>
      <c r="P7" s="24"/>
      <c r="Q7" s="25" t="s">
        <v>324</v>
      </c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80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171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/>
    </row>
    <row r="13" spans="1:20" s="18" customFormat="1" ht="15.6" customHeight="1" x14ac:dyDescent="0.3">
      <c r="A13" s="4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25">
      <c r="A14" s="36"/>
      <c r="B14" s="12"/>
      <c r="C14" s="12"/>
      <c r="D14" s="36"/>
      <c r="E14" s="36"/>
      <c r="F14" s="14"/>
      <c r="G14" s="14"/>
      <c r="H14" s="14"/>
      <c r="I14" s="14"/>
      <c r="J14" s="14"/>
      <c r="K14" s="37"/>
      <c r="L14" s="36"/>
      <c r="M14" s="36"/>
      <c r="N14" s="36"/>
      <c r="O14" s="36"/>
      <c r="P14" s="36"/>
      <c r="Q14" s="38" t="s">
        <v>45</v>
      </c>
      <c r="R14" s="36"/>
      <c r="S14" s="39"/>
      <c r="T14" s="40"/>
    </row>
    <row r="15" spans="1:20" s="18" customFormat="1" ht="15.6" customHeight="1" x14ac:dyDescent="0.3">
      <c r="A15" s="19">
        <v>1</v>
      </c>
      <c r="B15" s="20" t="s">
        <v>81</v>
      </c>
      <c r="C15" s="21" t="s">
        <v>121</v>
      </c>
      <c r="D15" s="21" t="s">
        <v>68</v>
      </c>
      <c r="E15" s="21">
        <v>2025</v>
      </c>
      <c r="F15" s="22">
        <v>46176</v>
      </c>
      <c r="G15" s="22">
        <v>46176</v>
      </c>
      <c r="H15" s="22">
        <v>46176</v>
      </c>
      <c r="I15" s="22"/>
      <c r="J15" s="23"/>
      <c r="K15" s="21"/>
      <c r="L15" s="24">
        <f t="shared" ref="L15" si="2">$F$1-F15</f>
        <v>12</v>
      </c>
      <c r="M15" s="24"/>
      <c r="N15" s="24">
        <f t="shared" ref="N15" si="3">$F$1-H15</f>
        <v>12</v>
      </c>
      <c r="O15" s="24"/>
      <c r="P15" s="24"/>
      <c r="Q15" s="25" t="s">
        <v>314</v>
      </c>
      <c r="R15" s="4"/>
      <c r="S15" s="43"/>
      <c r="T15" s="44"/>
    </row>
    <row r="16" spans="1:20" s="18" customFormat="1" ht="15.6" customHeight="1" x14ac:dyDescent="0.3">
      <c r="A16" s="4"/>
      <c r="B16" s="45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1"/>
      <c r="N16" s="24"/>
      <c r="O16" s="42"/>
      <c r="P16" s="42"/>
      <c r="Q16" s="42"/>
      <c r="R16" s="4"/>
      <c r="S16" s="43"/>
      <c r="T16" s="44"/>
    </row>
    <row r="17" spans="1:20" s="18" customFormat="1" ht="15.6" customHeight="1" x14ac:dyDescent="0.3">
      <c r="A17" s="4"/>
      <c r="B17" s="46"/>
      <c r="C17" s="47"/>
      <c r="D17" s="4"/>
      <c r="E17" s="4"/>
      <c r="F17" s="48"/>
      <c r="G17" s="48"/>
      <c r="H17" s="48"/>
      <c r="I17" s="48"/>
      <c r="J17" s="48"/>
      <c r="K17" s="49"/>
      <c r="L17" s="24"/>
      <c r="M17" s="21"/>
      <c r="N17" s="24"/>
      <c r="O17" s="4"/>
      <c r="P17" s="4"/>
      <c r="Q17" s="50"/>
      <c r="R17" s="4"/>
      <c r="S17" s="47"/>
      <c r="T17" s="51"/>
    </row>
    <row r="18" spans="1:20" s="41" customFormat="1" ht="15.6" customHeight="1" x14ac:dyDescent="0.25">
      <c r="A18" s="36"/>
      <c r="B18" s="12"/>
      <c r="C18" s="52"/>
      <c r="D18" s="36" t="s">
        <v>22</v>
      </c>
      <c r="E18" s="36"/>
      <c r="F18" s="53"/>
      <c r="G18" s="53"/>
      <c r="H18" s="53"/>
      <c r="I18" s="53"/>
      <c r="J18" s="53"/>
      <c r="K18" s="37"/>
      <c r="L18" s="54"/>
      <c r="M18" s="54"/>
      <c r="N18" s="54"/>
      <c r="O18" s="36"/>
      <c r="P18" s="36"/>
      <c r="Q18" s="55" t="s">
        <v>46</v>
      </c>
      <c r="R18" s="56"/>
      <c r="S18" s="12"/>
      <c r="T18" s="57"/>
    </row>
    <row r="19" spans="1:20" s="41" customFormat="1" ht="15.6" customHeight="1" x14ac:dyDescent="0.3">
      <c r="A19" s="19">
        <v>1</v>
      </c>
      <c r="B19" s="20" t="s">
        <v>310</v>
      </c>
      <c r="C19" s="21" t="s">
        <v>271</v>
      </c>
      <c r="D19" s="21" t="s">
        <v>317</v>
      </c>
      <c r="E19" s="21">
        <v>2023</v>
      </c>
      <c r="F19" s="22">
        <v>46152</v>
      </c>
      <c r="G19" s="22">
        <v>46152</v>
      </c>
      <c r="H19" s="22">
        <v>46152</v>
      </c>
      <c r="I19" s="22"/>
      <c r="J19" s="23"/>
      <c r="K19" s="21"/>
      <c r="L19" s="24">
        <f t="shared" ref="L19" si="4">$F$1-F19</f>
        <v>36</v>
      </c>
      <c r="M19" s="24"/>
      <c r="N19" s="24">
        <f t="shared" ref="N19" si="5">$F$1-H19</f>
        <v>36</v>
      </c>
      <c r="O19" s="24"/>
      <c r="P19" s="24"/>
      <c r="Q19" s="25" t="s">
        <v>307</v>
      </c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25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/>
    <row r="35" spans="1:20" ht="15.6" customHeight="1" x14ac:dyDescent="0.3"/>
    <row r="36" spans="1:20" ht="15.6" customHeight="1" x14ac:dyDescent="0.3"/>
    <row r="37" spans="1:20" ht="15.6" customHeight="1" x14ac:dyDescent="0.3"/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A12C6-2F8A-4F6D-970F-E5B469D3BD0E}">
  <dimension ref="A1:T37"/>
  <sheetViews>
    <sheetView zoomScaleNormal="100" workbookViewId="0">
      <selection activeCell="H2" sqref="H2:H3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46189</v>
      </c>
      <c r="G1" s="5">
        <v>46189</v>
      </c>
      <c r="H1" s="5">
        <v>46189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261</v>
      </c>
      <c r="C5" s="21" t="s">
        <v>70</v>
      </c>
      <c r="D5" s="21" t="s">
        <v>68</v>
      </c>
      <c r="E5" s="21">
        <v>2022</v>
      </c>
      <c r="F5" s="22">
        <v>46178</v>
      </c>
      <c r="G5" s="22">
        <v>46178</v>
      </c>
      <c r="H5" s="22">
        <v>46178</v>
      </c>
      <c r="I5" s="22"/>
      <c r="J5" s="23"/>
      <c r="K5" s="21"/>
      <c r="L5" s="24">
        <f t="shared" ref="L5:L6" si="0">$F$1-F5</f>
        <v>11</v>
      </c>
      <c r="M5" s="24"/>
      <c r="N5" s="24">
        <f t="shared" ref="N5:N6" si="1">$F$1-H5</f>
        <v>11</v>
      </c>
      <c r="O5" s="24"/>
      <c r="P5" s="24"/>
      <c r="Q5" s="25" t="s">
        <v>316</v>
      </c>
      <c r="R5" s="20"/>
      <c r="S5" s="20"/>
      <c r="T5" s="28" t="s">
        <v>30</v>
      </c>
    </row>
    <row r="6" spans="1:20" s="18" customFormat="1" ht="15.6" customHeight="1" x14ac:dyDescent="0.25">
      <c r="A6" s="19">
        <v>2</v>
      </c>
      <c r="B6" s="20" t="s">
        <v>47</v>
      </c>
      <c r="C6" s="21" t="s">
        <v>24</v>
      </c>
      <c r="D6" s="21" t="s">
        <v>280</v>
      </c>
      <c r="E6" s="21">
        <v>2023</v>
      </c>
      <c r="F6" s="22">
        <v>46012</v>
      </c>
      <c r="G6" s="22">
        <v>46012</v>
      </c>
      <c r="H6" s="22">
        <v>46012</v>
      </c>
      <c r="I6" s="22"/>
      <c r="J6" s="23"/>
      <c r="K6" s="21"/>
      <c r="L6" s="24">
        <f t="shared" si="0"/>
        <v>177</v>
      </c>
      <c r="M6" s="24"/>
      <c r="N6" s="24">
        <f t="shared" si="1"/>
        <v>177</v>
      </c>
      <c r="O6" s="24"/>
      <c r="P6" s="24"/>
      <c r="Q6" s="25" t="s">
        <v>320</v>
      </c>
      <c r="R6" s="26"/>
      <c r="S6" s="20"/>
      <c r="T6" s="28" t="s">
        <v>32</v>
      </c>
    </row>
    <row r="7" spans="1:20" s="18" customFormat="1" ht="15.6" customHeight="1" x14ac:dyDescent="0.25">
      <c r="A7" s="19">
        <v>3</v>
      </c>
      <c r="B7" s="20" t="s">
        <v>321</v>
      </c>
      <c r="C7" s="21" t="s">
        <v>323</v>
      </c>
      <c r="D7" s="21" t="s">
        <v>322</v>
      </c>
      <c r="E7" s="21">
        <v>2022</v>
      </c>
      <c r="F7" s="22">
        <v>46185</v>
      </c>
      <c r="G7" s="22">
        <v>46185</v>
      </c>
      <c r="H7" s="22">
        <v>46185</v>
      </c>
      <c r="I7" s="22"/>
      <c r="J7" s="23"/>
      <c r="K7" s="21"/>
      <c r="L7" s="24"/>
      <c r="M7" s="24"/>
      <c r="N7" s="24"/>
      <c r="O7" s="24"/>
      <c r="P7" s="24"/>
      <c r="Q7" s="25" t="s">
        <v>324</v>
      </c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80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171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/>
    </row>
    <row r="13" spans="1:20" s="18" customFormat="1" ht="15.6" customHeight="1" x14ac:dyDescent="0.3">
      <c r="A13" s="4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30"/>
      <c r="S13" s="21"/>
      <c r="T13" s="20"/>
    </row>
    <row r="14" spans="1:20" s="18" customFormat="1" ht="15.6" customHeight="1" x14ac:dyDescent="0.25">
      <c r="A14" s="36"/>
      <c r="B14" s="12"/>
      <c r="C14" s="12"/>
      <c r="D14" s="36"/>
      <c r="E14" s="36"/>
      <c r="F14" s="14"/>
      <c r="G14" s="14"/>
      <c r="H14" s="14"/>
      <c r="I14" s="14"/>
      <c r="J14" s="14"/>
      <c r="K14" s="37"/>
      <c r="L14" s="36"/>
      <c r="M14" s="36"/>
      <c r="N14" s="36"/>
      <c r="O14" s="36"/>
      <c r="P14" s="36"/>
      <c r="Q14" s="38" t="s">
        <v>45</v>
      </c>
      <c r="R14" s="36"/>
      <c r="S14" s="39"/>
      <c r="T14" s="40"/>
    </row>
    <row r="15" spans="1:20" s="18" customFormat="1" ht="15.6" customHeight="1" x14ac:dyDescent="0.3">
      <c r="A15" s="19">
        <v>1</v>
      </c>
      <c r="B15" s="20" t="s">
        <v>81</v>
      </c>
      <c r="C15" s="21" t="s">
        <v>121</v>
      </c>
      <c r="D15" s="21" t="s">
        <v>68</v>
      </c>
      <c r="E15" s="21">
        <v>2025</v>
      </c>
      <c r="F15" s="22">
        <v>46176</v>
      </c>
      <c r="G15" s="22">
        <v>46176</v>
      </c>
      <c r="H15" s="22">
        <v>46176</v>
      </c>
      <c r="I15" s="22"/>
      <c r="J15" s="23"/>
      <c r="K15" s="21"/>
      <c r="L15" s="24">
        <f t="shared" ref="L15" si="2">$F$1-F15</f>
        <v>13</v>
      </c>
      <c r="M15" s="24"/>
      <c r="N15" s="24">
        <f t="shared" ref="N15" si="3">$F$1-H15</f>
        <v>13</v>
      </c>
      <c r="O15" s="24"/>
      <c r="P15" s="24"/>
      <c r="Q15" s="25" t="s">
        <v>314</v>
      </c>
      <c r="R15" s="4"/>
      <c r="S15" s="43"/>
      <c r="T15" s="44"/>
    </row>
    <row r="16" spans="1:20" s="18" customFormat="1" ht="15.6" customHeight="1" x14ac:dyDescent="0.3">
      <c r="A16" s="4"/>
      <c r="B16" s="45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1"/>
      <c r="N16" s="24"/>
      <c r="O16" s="42"/>
      <c r="P16" s="42"/>
      <c r="Q16" s="42"/>
      <c r="R16" s="4"/>
      <c r="S16" s="43"/>
      <c r="T16" s="44"/>
    </row>
    <row r="17" spans="1:20" s="18" customFormat="1" ht="15.6" customHeight="1" x14ac:dyDescent="0.3">
      <c r="A17" s="4"/>
      <c r="B17" s="46"/>
      <c r="C17" s="47"/>
      <c r="D17" s="4"/>
      <c r="E17" s="4"/>
      <c r="F17" s="48"/>
      <c r="G17" s="48"/>
      <c r="H17" s="48"/>
      <c r="I17" s="48"/>
      <c r="J17" s="48"/>
      <c r="K17" s="49"/>
      <c r="L17" s="24"/>
      <c r="M17" s="21"/>
      <c r="N17" s="24"/>
      <c r="O17" s="4"/>
      <c r="P17" s="4"/>
      <c r="Q17" s="50"/>
      <c r="R17" s="4"/>
      <c r="S17" s="47"/>
      <c r="T17" s="51"/>
    </row>
    <row r="18" spans="1:20" s="41" customFormat="1" ht="15.6" customHeight="1" x14ac:dyDescent="0.25">
      <c r="A18" s="36"/>
      <c r="B18" s="12"/>
      <c r="C18" s="52"/>
      <c r="D18" s="36" t="s">
        <v>22</v>
      </c>
      <c r="E18" s="36"/>
      <c r="F18" s="53"/>
      <c r="G18" s="53"/>
      <c r="H18" s="53"/>
      <c r="I18" s="53"/>
      <c r="J18" s="53"/>
      <c r="K18" s="37"/>
      <c r="L18" s="54"/>
      <c r="M18" s="54"/>
      <c r="N18" s="54"/>
      <c r="O18" s="36"/>
      <c r="P18" s="36"/>
      <c r="Q18" s="55" t="s">
        <v>46</v>
      </c>
      <c r="R18" s="56"/>
      <c r="S18" s="12"/>
      <c r="T18" s="57"/>
    </row>
    <row r="19" spans="1:20" s="41" customFormat="1" ht="15.6" customHeight="1" x14ac:dyDescent="0.3">
      <c r="A19" s="19">
        <v>1</v>
      </c>
      <c r="B19" s="20" t="s">
        <v>310</v>
      </c>
      <c r="C19" s="21" t="s">
        <v>271</v>
      </c>
      <c r="D19" s="21" t="s">
        <v>317</v>
      </c>
      <c r="E19" s="21">
        <v>2023</v>
      </c>
      <c r="F19" s="22">
        <v>46152</v>
      </c>
      <c r="G19" s="22">
        <v>46152</v>
      </c>
      <c r="H19" s="22">
        <v>46152</v>
      </c>
      <c r="I19" s="22"/>
      <c r="J19" s="23"/>
      <c r="K19" s="21"/>
      <c r="L19" s="24">
        <f t="shared" ref="L19" si="4">$F$1-F19</f>
        <v>37</v>
      </c>
      <c r="M19" s="24"/>
      <c r="N19" s="24">
        <f t="shared" ref="N19" si="5">$F$1-H19</f>
        <v>37</v>
      </c>
      <c r="O19" s="24"/>
      <c r="P19" s="24"/>
      <c r="Q19" s="25" t="s">
        <v>307</v>
      </c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25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/>
    <row r="35" spans="1:20" ht="15.6" customHeight="1" x14ac:dyDescent="0.3"/>
    <row r="36" spans="1:20" ht="15.6" customHeight="1" x14ac:dyDescent="0.3"/>
    <row r="37" spans="1:20" ht="15.6" customHeight="1" x14ac:dyDescent="0.3"/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67CAA-C320-4A4F-9DF4-4DCD306F87E5}">
  <dimension ref="A1:T38"/>
  <sheetViews>
    <sheetView zoomScaleNormal="100" workbookViewId="0">
      <selection activeCell="Q19" sqref="Q19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46190</v>
      </c>
      <c r="G1" s="5">
        <v>46190</v>
      </c>
      <c r="H1" s="5">
        <v>46190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/>
      <c r="B5" s="20"/>
      <c r="C5" s="21"/>
      <c r="D5" s="21"/>
      <c r="E5" s="21"/>
      <c r="F5" s="22"/>
      <c r="G5" s="22"/>
      <c r="H5" s="22"/>
      <c r="I5" s="22"/>
      <c r="J5" s="23"/>
      <c r="K5" s="21"/>
      <c r="L5" s="24"/>
      <c r="M5" s="24"/>
      <c r="N5" s="24"/>
      <c r="O5" s="24"/>
      <c r="P5" s="24"/>
      <c r="Q5" s="25"/>
      <c r="R5" s="20"/>
      <c r="S5" s="20"/>
      <c r="T5" s="28" t="s">
        <v>30</v>
      </c>
    </row>
    <row r="6" spans="1:20" s="18" customFormat="1" ht="15.6" customHeight="1" x14ac:dyDescent="0.25">
      <c r="A6" s="19"/>
      <c r="B6" s="20"/>
      <c r="C6" s="21"/>
      <c r="D6" s="21"/>
      <c r="E6" s="21"/>
      <c r="F6" s="22"/>
      <c r="G6" s="22"/>
      <c r="H6" s="22"/>
      <c r="I6" s="22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32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131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115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 t="s">
        <v>218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 t="s">
        <v>220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 t="s">
        <v>158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30"/>
      <c r="S13" s="20"/>
      <c r="T13" s="20" t="s">
        <v>141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20" t="s">
        <v>230</v>
      </c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>
        <v>1</v>
      </c>
      <c r="B16" s="20" t="s">
        <v>81</v>
      </c>
      <c r="C16" s="21" t="s">
        <v>121</v>
      </c>
      <c r="D16" s="21" t="s">
        <v>68</v>
      </c>
      <c r="E16" s="21">
        <v>2025</v>
      </c>
      <c r="F16" s="22">
        <v>46176</v>
      </c>
      <c r="G16" s="22">
        <v>46176</v>
      </c>
      <c r="H16" s="22">
        <v>46176</v>
      </c>
      <c r="I16" s="22"/>
      <c r="J16" s="23"/>
      <c r="K16" s="21"/>
      <c r="L16" s="24">
        <f t="shared" ref="L16" si="0">$F$1-F16</f>
        <v>14</v>
      </c>
      <c r="M16" s="24"/>
      <c r="N16" s="24">
        <f t="shared" ref="N16" si="1">$F$1-H16</f>
        <v>14</v>
      </c>
      <c r="O16" s="24"/>
      <c r="P16" s="24"/>
      <c r="Q16" s="25" t="s">
        <v>314</v>
      </c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310</v>
      </c>
      <c r="C20" s="21" t="s">
        <v>271</v>
      </c>
      <c r="D20" s="21" t="s">
        <v>317</v>
      </c>
      <c r="E20" s="21">
        <v>2023</v>
      </c>
      <c r="F20" s="22">
        <v>46152</v>
      </c>
      <c r="G20" s="22">
        <v>46152</v>
      </c>
      <c r="H20" s="22">
        <v>46152</v>
      </c>
      <c r="I20" s="22"/>
      <c r="J20" s="23"/>
      <c r="K20" s="21"/>
      <c r="L20" s="24">
        <f t="shared" ref="L20:L22" si="2">$F$1-F20</f>
        <v>38</v>
      </c>
      <c r="M20" s="24"/>
      <c r="N20" s="24">
        <f t="shared" ref="N20:N22" si="3">$F$1-H20</f>
        <v>38</v>
      </c>
      <c r="O20" s="24"/>
      <c r="P20" s="24"/>
      <c r="Q20" s="25" t="s">
        <v>307</v>
      </c>
      <c r="R20" s="58"/>
      <c r="S20" s="59"/>
      <c r="T20" s="60"/>
    </row>
    <row r="21" spans="1:20" s="41" customFormat="1" ht="15.6" customHeight="1" x14ac:dyDescent="0.3">
      <c r="A21" s="19">
        <v>2</v>
      </c>
      <c r="B21" s="20" t="s">
        <v>261</v>
      </c>
      <c r="C21" s="21" t="s">
        <v>70</v>
      </c>
      <c r="D21" s="21" t="s">
        <v>68</v>
      </c>
      <c r="E21" s="21">
        <v>2022</v>
      </c>
      <c r="F21" s="22">
        <v>46178</v>
      </c>
      <c r="G21" s="22">
        <v>46178</v>
      </c>
      <c r="H21" s="22">
        <v>46178</v>
      </c>
      <c r="I21" s="22"/>
      <c r="J21" s="23"/>
      <c r="K21" s="21"/>
      <c r="L21" s="24">
        <f t="shared" si="2"/>
        <v>12</v>
      </c>
      <c r="M21" s="24"/>
      <c r="N21" s="24">
        <f t="shared" si="3"/>
        <v>12</v>
      </c>
      <c r="O21" s="24"/>
      <c r="P21" s="24"/>
      <c r="Q21" s="25" t="s">
        <v>325</v>
      </c>
      <c r="R21" s="58"/>
      <c r="S21" s="59"/>
      <c r="T21" s="60"/>
    </row>
    <row r="22" spans="1:20" s="41" customFormat="1" ht="15.6" customHeight="1" x14ac:dyDescent="0.3">
      <c r="A22" s="19">
        <v>3</v>
      </c>
      <c r="B22" s="20" t="s">
        <v>47</v>
      </c>
      <c r="C22" s="21" t="s">
        <v>24</v>
      </c>
      <c r="D22" s="21" t="s">
        <v>280</v>
      </c>
      <c r="E22" s="21">
        <v>2023</v>
      </c>
      <c r="F22" s="22">
        <v>46012</v>
      </c>
      <c r="G22" s="22">
        <v>46012</v>
      </c>
      <c r="H22" s="22">
        <v>46012</v>
      </c>
      <c r="I22" s="22"/>
      <c r="J22" s="23"/>
      <c r="K22" s="21"/>
      <c r="L22" s="24">
        <f t="shared" si="2"/>
        <v>178</v>
      </c>
      <c r="M22" s="24"/>
      <c r="N22" s="24">
        <f t="shared" si="3"/>
        <v>178</v>
      </c>
      <c r="O22" s="24"/>
      <c r="P22" s="24"/>
      <c r="Q22" s="25" t="s">
        <v>326</v>
      </c>
      <c r="R22" s="58"/>
      <c r="S22" s="59"/>
      <c r="T22" s="60"/>
    </row>
    <row r="23" spans="1:20" s="41" customFormat="1" ht="15.6" customHeight="1" x14ac:dyDescent="0.3">
      <c r="A23" s="19">
        <v>4</v>
      </c>
      <c r="B23" s="20" t="s">
        <v>321</v>
      </c>
      <c r="C23" s="21" t="s">
        <v>323</v>
      </c>
      <c r="D23" s="21" t="s">
        <v>322</v>
      </c>
      <c r="E23" s="21">
        <v>2022</v>
      </c>
      <c r="F23" s="22">
        <v>46185</v>
      </c>
      <c r="G23" s="22">
        <v>46185</v>
      </c>
      <c r="H23" s="22">
        <v>46185</v>
      </c>
      <c r="I23" s="22"/>
      <c r="J23" s="23"/>
      <c r="K23" s="21"/>
      <c r="L23" s="24"/>
      <c r="M23" s="24"/>
      <c r="N23" s="24"/>
      <c r="O23" s="24"/>
      <c r="P23" s="24"/>
      <c r="Q23" s="25" t="s">
        <v>327</v>
      </c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1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51"/>
    </row>
    <row r="27" spans="1:20" s="41" customFormat="1" ht="15.6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215</v>
      </c>
      <c r="R27" s="56"/>
      <c r="S27" s="12"/>
      <c r="T27" s="57"/>
    </row>
    <row r="28" spans="1:20" s="41" customFormat="1" ht="15.6" customHeight="1" x14ac:dyDescent="0.3">
      <c r="A28" s="63">
        <v>1</v>
      </c>
      <c r="B28" s="64" t="s">
        <v>56</v>
      </c>
      <c r="C28" s="64" t="s">
        <v>57</v>
      </c>
      <c r="D28" s="66" t="s">
        <v>61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9"/>
      <c r="S28" s="71"/>
      <c r="T28" s="63"/>
    </row>
    <row r="29" spans="1:20" s="41" customFormat="1" ht="15.6" customHeight="1" x14ac:dyDescent="0.3">
      <c r="A29" s="63">
        <v>2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41" customFormat="1" ht="15.6" customHeight="1" x14ac:dyDescent="0.3">
      <c r="A30" s="63">
        <v>3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63"/>
    </row>
    <row r="31" spans="1:20" s="62" customFormat="1" ht="15.6" customHeight="1" x14ac:dyDescent="0.3">
      <c r="A31" s="63">
        <v>4</v>
      </c>
      <c r="B31" s="64" t="s">
        <v>69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72"/>
    </row>
    <row r="32" spans="1:20" s="18" customFormat="1" ht="15.6" customHeight="1" x14ac:dyDescent="0.3">
      <c r="A32" s="63">
        <v>5</v>
      </c>
      <c r="B32" s="64" t="s">
        <v>77</v>
      </c>
      <c r="C32" s="76" t="s">
        <v>70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9"/>
      <c r="S32" s="71"/>
      <c r="T32" s="63"/>
    </row>
    <row r="33" spans="1:20" ht="15.6" customHeight="1" x14ac:dyDescent="0.3">
      <c r="A33" s="63">
        <v>6</v>
      </c>
      <c r="B33" s="64" t="s">
        <v>78</v>
      </c>
      <c r="C33" s="76" t="s">
        <v>54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7</v>
      </c>
      <c r="B34" s="63" t="s">
        <v>34</v>
      </c>
      <c r="C34" s="64" t="s">
        <v>299</v>
      </c>
      <c r="D34" s="64" t="s">
        <v>173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3"/>
      <c r="S34" s="71"/>
      <c r="T34" s="63"/>
    </row>
    <row r="35" spans="1:20" ht="15.6" customHeight="1" x14ac:dyDescent="0.3"/>
    <row r="36" spans="1:20" ht="15.6" customHeight="1" x14ac:dyDescent="0.3"/>
    <row r="37" spans="1:20" ht="15.6" customHeight="1" x14ac:dyDescent="0.3"/>
    <row r="38" spans="1:20" ht="15.6" customHeight="1" x14ac:dyDescent="0.3"/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99C8-C78E-4C01-BDCE-1B2B06BB569E}">
  <dimension ref="A1:T35"/>
  <sheetViews>
    <sheetView zoomScaleNormal="100" workbookViewId="0">
      <selection activeCell="Q8" sqref="Q8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46191</v>
      </c>
      <c r="G1" s="5">
        <v>46191</v>
      </c>
      <c r="H1" s="5">
        <v>46191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239</v>
      </c>
      <c r="C5" s="21" t="s">
        <v>24</v>
      </c>
      <c r="D5" s="21" t="s">
        <v>280</v>
      </c>
      <c r="E5" s="21">
        <v>2023</v>
      </c>
      <c r="F5" s="22">
        <v>46191</v>
      </c>
      <c r="G5" s="22">
        <v>46191</v>
      </c>
      <c r="H5" s="22">
        <v>46191</v>
      </c>
      <c r="I5" s="22"/>
      <c r="J5" s="23"/>
      <c r="K5" s="21"/>
      <c r="L5" s="24">
        <f t="shared" ref="L5" si="0">$F$1-F5</f>
        <v>0</v>
      </c>
      <c r="M5" s="24"/>
      <c r="N5" s="24">
        <f t="shared" ref="N5" si="1">$F$1-H5</f>
        <v>0</v>
      </c>
      <c r="O5" s="24"/>
      <c r="P5" s="24"/>
      <c r="Q5" s="25" t="s">
        <v>328</v>
      </c>
      <c r="R5" s="20"/>
      <c r="S5" s="20"/>
      <c r="T5" s="28" t="s">
        <v>30</v>
      </c>
    </row>
    <row r="6" spans="1:20" s="18" customFormat="1" ht="15.6" customHeight="1" x14ac:dyDescent="0.25">
      <c r="A6" s="19"/>
      <c r="B6" s="20"/>
      <c r="C6" s="21"/>
      <c r="D6" s="21"/>
      <c r="E6" s="21"/>
      <c r="F6" s="22"/>
      <c r="G6" s="22"/>
      <c r="H6" s="22"/>
      <c r="I6" s="22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32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141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230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 t="s">
        <v>115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>
        <v>1</v>
      </c>
      <c r="B13" s="20" t="s">
        <v>81</v>
      </c>
      <c r="C13" s="21" t="s">
        <v>121</v>
      </c>
      <c r="D13" s="21" t="s">
        <v>68</v>
      </c>
      <c r="E13" s="21">
        <v>2025</v>
      </c>
      <c r="F13" s="22">
        <v>46176</v>
      </c>
      <c r="G13" s="22">
        <v>46176</v>
      </c>
      <c r="H13" s="22">
        <v>46176</v>
      </c>
      <c r="I13" s="22"/>
      <c r="J13" s="23"/>
      <c r="K13" s="21"/>
      <c r="L13" s="24">
        <f t="shared" ref="L13" si="2">$F$1-F13</f>
        <v>15</v>
      </c>
      <c r="M13" s="24"/>
      <c r="N13" s="24">
        <f t="shared" ref="N13" si="3">$F$1-H13</f>
        <v>15</v>
      </c>
      <c r="O13" s="24"/>
      <c r="P13" s="24"/>
      <c r="Q13" s="25" t="s">
        <v>314</v>
      </c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310</v>
      </c>
      <c r="C17" s="21" t="s">
        <v>271</v>
      </c>
      <c r="D17" s="21" t="s">
        <v>317</v>
      </c>
      <c r="E17" s="21">
        <v>2023</v>
      </c>
      <c r="F17" s="22">
        <v>46152</v>
      </c>
      <c r="G17" s="22">
        <v>46152</v>
      </c>
      <c r="H17" s="22">
        <v>46152</v>
      </c>
      <c r="I17" s="22"/>
      <c r="J17" s="23"/>
      <c r="K17" s="21"/>
      <c r="L17" s="24">
        <f t="shared" ref="L17:L19" si="4">$F$1-F17</f>
        <v>39</v>
      </c>
      <c r="M17" s="24"/>
      <c r="N17" s="24">
        <f t="shared" ref="N17:N19" si="5">$F$1-H17</f>
        <v>39</v>
      </c>
      <c r="O17" s="24"/>
      <c r="P17" s="24"/>
      <c r="Q17" s="25" t="s">
        <v>307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261</v>
      </c>
      <c r="C18" s="21" t="s">
        <v>70</v>
      </c>
      <c r="D18" s="21" t="s">
        <v>68</v>
      </c>
      <c r="E18" s="21">
        <v>2022</v>
      </c>
      <c r="F18" s="22">
        <v>46178</v>
      </c>
      <c r="G18" s="22">
        <v>46178</v>
      </c>
      <c r="H18" s="22">
        <v>46178</v>
      </c>
      <c r="I18" s="22"/>
      <c r="J18" s="23"/>
      <c r="K18" s="21"/>
      <c r="L18" s="24">
        <f t="shared" si="4"/>
        <v>13</v>
      </c>
      <c r="M18" s="24"/>
      <c r="N18" s="24">
        <f t="shared" si="5"/>
        <v>13</v>
      </c>
      <c r="O18" s="24"/>
      <c r="P18" s="24"/>
      <c r="Q18" s="25" t="s">
        <v>325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47</v>
      </c>
      <c r="C19" s="21" t="s">
        <v>24</v>
      </c>
      <c r="D19" s="21" t="s">
        <v>280</v>
      </c>
      <c r="E19" s="21">
        <v>2023</v>
      </c>
      <c r="F19" s="22">
        <v>46012</v>
      </c>
      <c r="G19" s="22">
        <v>46012</v>
      </c>
      <c r="H19" s="22">
        <v>46012</v>
      </c>
      <c r="I19" s="22"/>
      <c r="J19" s="23"/>
      <c r="K19" s="21"/>
      <c r="L19" s="24">
        <f t="shared" si="4"/>
        <v>179</v>
      </c>
      <c r="M19" s="24"/>
      <c r="N19" s="24">
        <f t="shared" si="5"/>
        <v>179</v>
      </c>
      <c r="O19" s="24"/>
      <c r="P19" s="24"/>
      <c r="Q19" s="25" t="s">
        <v>326</v>
      </c>
      <c r="R19" s="58"/>
      <c r="S19" s="59"/>
      <c r="T19" s="60"/>
    </row>
    <row r="20" spans="1:20" s="41" customFormat="1" ht="15.6" customHeight="1" x14ac:dyDescent="0.3">
      <c r="A20" s="19">
        <v>4</v>
      </c>
      <c r="B20" s="20" t="s">
        <v>321</v>
      </c>
      <c r="C20" s="21" t="s">
        <v>323</v>
      </c>
      <c r="D20" s="21" t="s">
        <v>322</v>
      </c>
      <c r="E20" s="21">
        <v>2022</v>
      </c>
      <c r="F20" s="22">
        <v>46185</v>
      </c>
      <c r="G20" s="22">
        <v>46185</v>
      </c>
      <c r="H20" s="22">
        <v>46185</v>
      </c>
      <c r="I20" s="22"/>
      <c r="J20" s="23"/>
      <c r="K20" s="21"/>
      <c r="L20" s="24"/>
      <c r="M20" s="24"/>
      <c r="N20" s="24"/>
      <c r="O20" s="24"/>
      <c r="P20" s="24"/>
      <c r="Q20" s="25" t="s">
        <v>327</v>
      </c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3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4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1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52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52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63"/>
    </row>
    <row r="32" spans="1:20" ht="15.6" customHeight="1" x14ac:dyDescent="0.3"/>
    <row r="33" ht="15.6" customHeight="1" x14ac:dyDescent="0.3"/>
    <row r="34" ht="15.6" customHeight="1" x14ac:dyDescent="0.3"/>
    <row r="35" ht="15.6" customHeight="1" x14ac:dyDescent="0.3"/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6BAF-3843-456E-B7D9-7FCCC067BEA1}">
  <dimension ref="A1:T36"/>
  <sheetViews>
    <sheetView zoomScaleNormal="100" workbookViewId="0">
      <selection activeCell="S15" sqref="S15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46192</v>
      </c>
      <c r="G1" s="5">
        <v>46192</v>
      </c>
      <c r="H1" s="5">
        <v>46192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/>
      <c r="B5" s="20"/>
      <c r="C5" s="21"/>
      <c r="D5" s="21"/>
      <c r="E5" s="21"/>
      <c r="F5" s="22"/>
      <c r="G5" s="22"/>
      <c r="H5" s="22"/>
      <c r="I5" s="22"/>
      <c r="J5" s="23"/>
      <c r="K5" s="21"/>
      <c r="L5" s="24"/>
      <c r="M5" s="24"/>
      <c r="N5" s="24"/>
      <c r="O5" s="24"/>
      <c r="P5" s="24"/>
      <c r="Q5" s="25"/>
      <c r="R5" s="20"/>
      <c r="S5" s="20" t="s">
        <v>239</v>
      </c>
      <c r="T5" s="28" t="s">
        <v>30</v>
      </c>
    </row>
    <row r="6" spans="1:20" s="18" customFormat="1" ht="15.6" customHeight="1" x14ac:dyDescent="0.25">
      <c r="A6" s="19"/>
      <c r="B6" s="20"/>
      <c r="C6" s="21"/>
      <c r="D6" s="21"/>
      <c r="E6" s="21"/>
      <c r="F6" s="22"/>
      <c r="G6" s="22"/>
      <c r="H6" s="22"/>
      <c r="I6" s="22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32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141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230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 t="s">
        <v>161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 t="s">
        <v>115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 t="s">
        <v>131</v>
      </c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>
        <v>1</v>
      </c>
      <c r="B14" s="20" t="s">
        <v>81</v>
      </c>
      <c r="C14" s="21" t="s">
        <v>121</v>
      </c>
      <c r="D14" s="21" t="s">
        <v>68</v>
      </c>
      <c r="E14" s="21">
        <v>2025</v>
      </c>
      <c r="F14" s="22">
        <v>46176</v>
      </c>
      <c r="G14" s="22">
        <v>46176</v>
      </c>
      <c r="H14" s="22">
        <v>46176</v>
      </c>
      <c r="I14" s="22"/>
      <c r="J14" s="23"/>
      <c r="K14" s="21"/>
      <c r="L14" s="24">
        <f t="shared" ref="L14" si="0">$F$1-F14</f>
        <v>16</v>
      </c>
      <c r="M14" s="24"/>
      <c r="N14" s="24">
        <f t="shared" ref="N14" si="1">$F$1-H14</f>
        <v>16</v>
      </c>
      <c r="O14" s="24"/>
      <c r="P14" s="24"/>
      <c r="Q14" s="25" t="s">
        <v>314</v>
      </c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310</v>
      </c>
      <c r="C18" s="21" t="s">
        <v>271</v>
      </c>
      <c r="D18" s="21" t="s">
        <v>317</v>
      </c>
      <c r="E18" s="21">
        <v>2023</v>
      </c>
      <c r="F18" s="22">
        <v>46152</v>
      </c>
      <c r="G18" s="22">
        <v>46152</v>
      </c>
      <c r="H18" s="22">
        <v>46152</v>
      </c>
      <c r="I18" s="22"/>
      <c r="J18" s="23"/>
      <c r="K18" s="21"/>
      <c r="L18" s="24">
        <f t="shared" ref="L18:L20" si="2">$F$1-F18</f>
        <v>40</v>
      </c>
      <c r="M18" s="24"/>
      <c r="N18" s="24">
        <f t="shared" ref="N18:N20" si="3">$F$1-H18</f>
        <v>40</v>
      </c>
      <c r="O18" s="24"/>
      <c r="P18" s="24"/>
      <c r="Q18" s="25" t="s">
        <v>307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261</v>
      </c>
      <c r="C19" s="21" t="s">
        <v>70</v>
      </c>
      <c r="D19" s="21" t="s">
        <v>68</v>
      </c>
      <c r="E19" s="21">
        <v>2022</v>
      </c>
      <c r="F19" s="22">
        <v>46178</v>
      </c>
      <c r="G19" s="22">
        <v>46178</v>
      </c>
      <c r="H19" s="22">
        <v>46178</v>
      </c>
      <c r="I19" s="22"/>
      <c r="J19" s="23"/>
      <c r="K19" s="21"/>
      <c r="L19" s="24">
        <f t="shared" si="2"/>
        <v>14</v>
      </c>
      <c r="M19" s="24"/>
      <c r="N19" s="24">
        <f t="shared" si="3"/>
        <v>14</v>
      </c>
      <c r="O19" s="24"/>
      <c r="P19" s="24"/>
      <c r="Q19" s="25" t="s">
        <v>325</v>
      </c>
      <c r="R19" s="58"/>
      <c r="S19" s="59"/>
      <c r="T19" s="60"/>
    </row>
    <row r="20" spans="1:20" s="41" customFormat="1" ht="15.6" customHeight="1" x14ac:dyDescent="0.3">
      <c r="A20" s="19">
        <v>3</v>
      </c>
      <c r="B20" s="20" t="s">
        <v>47</v>
      </c>
      <c r="C20" s="21" t="s">
        <v>24</v>
      </c>
      <c r="D20" s="21" t="s">
        <v>280</v>
      </c>
      <c r="E20" s="21">
        <v>2023</v>
      </c>
      <c r="F20" s="22">
        <v>46012</v>
      </c>
      <c r="G20" s="22">
        <v>46012</v>
      </c>
      <c r="H20" s="22">
        <v>46012</v>
      </c>
      <c r="I20" s="22"/>
      <c r="J20" s="23"/>
      <c r="K20" s="21"/>
      <c r="L20" s="24">
        <f t="shared" si="2"/>
        <v>180</v>
      </c>
      <c r="M20" s="24"/>
      <c r="N20" s="24">
        <f t="shared" si="3"/>
        <v>180</v>
      </c>
      <c r="O20" s="24"/>
      <c r="P20" s="24"/>
      <c r="Q20" s="25" t="s">
        <v>326</v>
      </c>
      <c r="R20" s="58"/>
      <c r="S20" s="59"/>
      <c r="T20" s="60"/>
    </row>
    <row r="21" spans="1:20" s="41" customFormat="1" ht="15.6" customHeight="1" x14ac:dyDescent="0.3">
      <c r="A21" s="19">
        <v>4</v>
      </c>
      <c r="B21" s="20" t="s">
        <v>321</v>
      </c>
      <c r="C21" s="21" t="s">
        <v>323</v>
      </c>
      <c r="D21" s="21" t="s">
        <v>322</v>
      </c>
      <c r="E21" s="21">
        <v>2022</v>
      </c>
      <c r="F21" s="22">
        <v>46185</v>
      </c>
      <c r="G21" s="22">
        <v>46185</v>
      </c>
      <c r="H21" s="22">
        <v>46185</v>
      </c>
      <c r="I21" s="22"/>
      <c r="J21" s="23"/>
      <c r="K21" s="21"/>
      <c r="L21" s="24"/>
      <c r="M21" s="24"/>
      <c r="N21" s="24"/>
      <c r="O21" s="24"/>
      <c r="P21" s="24"/>
      <c r="Q21" s="25" t="s">
        <v>327</v>
      </c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1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51"/>
    </row>
    <row r="25" spans="1:20" s="41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215</v>
      </c>
      <c r="R25" s="56"/>
      <c r="S25" s="12"/>
      <c r="T25" s="57"/>
    </row>
    <row r="26" spans="1:20" s="41" customFormat="1" ht="15.6" customHeight="1" x14ac:dyDescent="0.3">
      <c r="A26" s="63">
        <v>1</v>
      </c>
      <c r="B26" s="64" t="s">
        <v>56</v>
      </c>
      <c r="C26" s="64" t="s">
        <v>57</v>
      </c>
      <c r="D26" s="66" t="s">
        <v>61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52</v>
      </c>
      <c r="R26" s="69"/>
      <c r="S26" s="71"/>
      <c r="T26" s="63"/>
    </row>
    <row r="27" spans="1:20" s="41" customFormat="1" ht="15.6" customHeight="1" x14ac:dyDescent="0.3">
      <c r="A27" s="63">
        <v>2</v>
      </c>
      <c r="B27" s="75" t="s">
        <v>59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3"/>
      <c r="S27" s="71"/>
      <c r="T27" s="63"/>
    </row>
    <row r="28" spans="1:20" s="41" customFormat="1" ht="15.6" customHeight="1" x14ac:dyDescent="0.3">
      <c r="A28" s="63">
        <v>3</v>
      </c>
      <c r="B28" s="75" t="s">
        <v>63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62" customFormat="1" ht="15.6" customHeight="1" x14ac:dyDescent="0.3">
      <c r="A29" s="63">
        <v>4</v>
      </c>
      <c r="B29" s="64" t="s">
        <v>69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72"/>
    </row>
    <row r="30" spans="1:20" s="18" customFormat="1" ht="15.6" customHeight="1" x14ac:dyDescent="0.3">
      <c r="A30" s="63">
        <v>5</v>
      </c>
      <c r="B30" s="64" t="s">
        <v>77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9"/>
      <c r="S30" s="71"/>
      <c r="T30" s="63"/>
    </row>
    <row r="31" spans="1:20" ht="15.6" customHeight="1" x14ac:dyDescent="0.3">
      <c r="A31" s="63">
        <v>6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63"/>
    </row>
    <row r="32" spans="1:20" ht="15.6" customHeight="1" x14ac:dyDescent="0.3">
      <c r="A32" s="63">
        <v>7</v>
      </c>
      <c r="B32" s="63" t="s">
        <v>34</v>
      </c>
      <c r="C32" s="64" t="s">
        <v>299</v>
      </c>
      <c r="D32" s="64" t="s">
        <v>173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2:19" ht="15.6" customHeight="1" x14ac:dyDescent="0.3"/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2:19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CA96-831A-4A9C-9B13-95B733E1A6A0}">
  <dimension ref="A1:T36"/>
  <sheetViews>
    <sheetView zoomScaleNormal="100" workbookViewId="0">
      <selection activeCell="Q11" sqref="Q11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46193</v>
      </c>
      <c r="G1" s="5">
        <v>46193</v>
      </c>
      <c r="H1" s="5">
        <v>46193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218</v>
      </c>
      <c r="C5" s="21" t="s">
        <v>24</v>
      </c>
      <c r="D5" s="21" t="s">
        <v>280</v>
      </c>
      <c r="E5" s="21">
        <v>2023</v>
      </c>
      <c r="F5" s="22">
        <v>46192</v>
      </c>
      <c r="G5" s="22">
        <v>46192</v>
      </c>
      <c r="H5" s="22">
        <v>46192</v>
      </c>
      <c r="I5" s="22"/>
      <c r="J5" s="23"/>
      <c r="K5" s="21"/>
      <c r="L5" s="24">
        <f t="shared" ref="L5" si="0">$F$1-F5</f>
        <v>1</v>
      </c>
      <c r="M5" s="24"/>
      <c r="N5" s="24">
        <f t="shared" ref="N5" si="1">$F$1-H5</f>
        <v>1</v>
      </c>
      <c r="O5" s="24"/>
      <c r="P5" s="24"/>
      <c r="Q5" s="25" t="s">
        <v>329</v>
      </c>
      <c r="R5" s="20"/>
      <c r="S5" s="20" t="s">
        <v>81</v>
      </c>
      <c r="T5" s="28" t="s">
        <v>30</v>
      </c>
    </row>
    <row r="6" spans="1:20" s="18" customFormat="1" ht="15.6" customHeight="1" x14ac:dyDescent="0.25">
      <c r="A6" s="19"/>
      <c r="B6" s="20"/>
      <c r="C6" s="21"/>
      <c r="D6" s="21"/>
      <c r="E6" s="21"/>
      <c r="F6" s="22"/>
      <c r="G6" s="22"/>
      <c r="H6" s="22"/>
      <c r="I6" s="22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32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230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161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 t="s">
        <v>115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>
        <v>1</v>
      </c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310</v>
      </c>
      <c r="C18" s="21" t="s">
        <v>271</v>
      </c>
      <c r="D18" s="21" t="s">
        <v>317</v>
      </c>
      <c r="E18" s="21">
        <v>2023</v>
      </c>
      <c r="F18" s="22">
        <v>46152</v>
      </c>
      <c r="G18" s="22">
        <v>46152</v>
      </c>
      <c r="H18" s="22">
        <v>46152</v>
      </c>
      <c r="I18" s="22"/>
      <c r="J18" s="23"/>
      <c r="K18" s="21"/>
      <c r="L18" s="24">
        <f t="shared" ref="L18:L20" si="2">$F$1-F18</f>
        <v>41</v>
      </c>
      <c r="M18" s="24"/>
      <c r="N18" s="24">
        <f t="shared" ref="N18:N20" si="3">$F$1-H18</f>
        <v>41</v>
      </c>
      <c r="O18" s="24"/>
      <c r="P18" s="24"/>
      <c r="Q18" s="25" t="s">
        <v>307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261</v>
      </c>
      <c r="C19" s="21" t="s">
        <v>70</v>
      </c>
      <c r="D19" s="21" t="s">
        <v>68</v>
      </c>
      <c r="E19" s="21">
        <v>2022</v>
      </c>
      <c r="F19" s="22">
        <v>46178</v>
      </c>
      <c r="G19" s="22">
        <v>46178</v>
      </c>
      <c r="H19" s="22">
        <v>46178</v>
      </c>
      <c r="I19" s="22"/>
      <c r="J19" s="23"/>
      <c r="K19" s="21"/>
      <c r="L19" s="24">
        <f t="shared" si="2"/>
        <v>15</v>
      </c>
      <c r="M19" s="24"/>
      <c r="N19" s="24">
        <f t="shared" si="3"/>
        <v>15</v>
      </c>
      <c r="O19" s="24"/>
      <c r="P19" s="24"/>
      <c r="Q19" s="25" t="s">
        <v>325</v>
      </c>
      <c r="R19" s="58"/>
      <c r="S19" s="59"/>
      <c r="T19" s="60"/>
    </row>
    <row r="20" spans="1:20" s="41" customFormat="1" ht="15.6" customHeight="1" x14ac:dyDescent="0.3">
      <c r="A20" s="19">
        <v>3</v>
      </c>
      <c r="B20" s="20" t="s">
        <v>47</v>
      </c>
      <c r="C20" s="21" t="s">
        <v>24</v>
      </c>
      <c r="D20" s="21" t="s">
        <v>280</v>
      </c>
      <c r="E20" s="21">
        <v>2023</v>
      </c>
      <c r="F20" s="22">
        <v>46012</v>
      </c>
      <c r="G20" s="22">
        <v>46012</v>
      </c>
      <c r="H20" s="22">
        <v>46012</v>
      </c>
      <c r="I20" s="22"/>
      <c r="J20" s="23"/>
      <c r="K20" s="21"/>
      <c r="L20" s="24">
        <f t="shared" si="2"/>
        <v>181</v>
      </c>
      <c r="M20" s="24"/>
      <c r="N20" s="24">
        <f t="shared" si="3"/>
        <v>181</v>
      </c>
      <c r="O20" s="24"/>
      <c r="P20" s="24"/>
      <c r="Q20" s="25" t="s">
        <v>326</v>
      </c>
      <c r="R20" s="58"/>
      <c r="S20" s="59"/>
      <c r="T20" s="60"/>
    </row>
    <row r="21" spans="1:20" s="41" customFormat="1" ht="15.6" customHeight="1" x14ac:dyDescent="0.3">
      <c r="A21" s="19">
        <v>4</v>
      </c>
      <c r="B21" s="20" t="s">
        <v>321</v>
      </c>
      <c r="C21" s="21" t="s">
        <v>323</v>
      </c>
      <c r="D21" s="21" t="s">
        <v>322</v>
      </c>
      <c r="E21" s="21">
        <v>2022</v>
      </c>
      <c r="F21" s="22">
        <v>46185</v>
      </c>
      <c r="G21" s="22">
        <v>46185</v>
      </c>
      <c r="H21" s="22">
        <v>46185</v>
      </c>
      <c r="I21" s="22"/>
      <c r="J21" s="23"/>
      <c r="K21" s="21"/>
      <c r="L21" s="24"/>
      <c r="M21" s="24"/>
      <c r="N21" s="24"/>
      <c r="O21" s="24"/>
      <c r="P21" s="24"/>
      <c r="Q21" s="25" t="s">
        <v>327</v>
      </c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1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51"/>
    </row>
    <row r="25" spans="1:20" s="41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215</v>
      </c>
      <c r="R25" s="56"/>
      <c r="S25" s="12"/>
      <c r="T25" s="57"/>
    </row>
    <row r="26" spans="1:20" s="41" customFormat="1" ht="15.6" customHeight="1" x14ac:dyDescent="0.3">
      <c r="A26" s="63">
        <v>1</v>
      </c>
      <c r="B26" s="64" t="s">
        <v>56</v>
      </c>
      <c r="C26" s="64" t="s">
        <v>57</v>
      </c>
      <c r="D26" s="66" t="s">
        <v>61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52</v>
      </c>
      <c r="R26" s="69"/>
      <c r="S26" s="71"/>
      <c r="T26" s="63"/>
    </row>
    <row r="27" spans="1:20" s="41" customFormat="1" ht="15.6" customHeight="1" x14ac:dyDescent="0.3">
      <c r="A27" s="63">
        <v>2</v>
      </c>
      <c r="B27" s="75" t="s">
        <v>59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3"/>
      <c r="S27" s="71"/>
      <c r="T27" s="63"/>
    </row>
    <row r="28" spans="1:20" s="41" customFormat="1" ht="15.6" customHeight="1" x14ac:dyDescent="0.3">
      <c r="A28" s="63">
        <v>3</v>
      </c>
      <c r="B28" s="75" t="s">
        <v>63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62" customFormat="1" ht="15.6" customHeight="1" x14ac:dyDescent="0.3">
      <c r="A29" s="63">
        <v>4</v>
      </c>
      <c r="B29" s="64" t="s">
        <v>69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72"/>
    </row>
    <row r="30" spans="1:20" s="18" customFormat="1" ht="15.6" customHeight="1" x14ac:dyDescent="0.3">
      <c r="A30" s="63">
        <v>5</v>
      </c>
      <c r="B30" s="64" t="s">
        <v>77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9"/>
      <c r="S30" s="71"/>
      <c r="T30" s="63"/>
    </row>
    <row r="31" spans="1:20" ht="15.6" customHeight="1" x14ac:dyDescent="0.3">
      <c r="A31" s="63">
        <v>6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63"/>
    </row>
    <row r="32" spans="1:20" ht="15.6" customHeight="1" x14ac:dyDescent="0.3">
      <c r="A32" s="63">
        <v>7</v>
      </c>
      <c r="B32" s="63" t="s">
        <v>34</v>
      </c>
      <c r="C32" s="64" t="s">
        <v>299</v>
      </c>
      <c r="D32" s="64" t="s">
        <v>173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2:19" ht="15.6" customHeight="1" x14ac:dyDescent="0.3"/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2:19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1649B-AA5F-4D0E-BC7B-036A727E9ED8}">
  <dimension ref="A1:T36"/>
  <sheetViews>
    <sheetView zoomScaleNormal="100" workbookViewId="0">
      <selection activeCell="S5" sqref="S5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46194</v>
      </c>
      <c r="G1" s="5">
        <v>46194</v>
      </c>
      <c r="H1" s="5">
        <v>46194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218</v>
      </c>
      <c r="C5" s="21" t="s">
        <v>24</v>
      </c>
      <c r="D5" s="21" t="s">
        <v>280</v>
      </c>
      <c r="E5" s="21">
        <v>2023</v>
      </c>
      <c r="F5" s="22">
        <v>46192</v>
      </c>
      <c r="G5" s="22">
        <v>46192</v>
      </c>
      <c r="H5" s="22">
        <v>46192</v>
      </c>
      <c r="I5" s="22"/>
      <c r="J5" s="23"/>
      <c r="K5" s="21"/>
      <c r="L5" s="24">
        <f t="shared" ref="L5" si="0">$F$1-F5</f>
        <v>2</v>
      </c>
      <c r="M5" s="24"/>
      <c r="N5" s="24">
        <f t="shared" ref="N5" si="1">$F$1-H5</f>
        <v>2</v>
      </c>
      <c r="O5" s="24"/>
      <c r="P5" s="24"/>
      <c r="Q5" s="25" t="s">
        <v>329</v>
      </c>
      <c r="R5" s="20"/>
      <c r="S5" s="20"/>
      <c r="T5" s="28" t="s">
        <v>30</v>
      </c>
    </row>
    <row r="6" spans="1:20" s="18" customFormat="1" ht="15.6" customHeight="1" x14ac:dyDescent="0.25">
      <c r="A6" s="19"/>
      <c r="B6" s="20"/>
      <c r="C6" s="21"/>
      <c r="D6" s="21"/>
      <c r="E6" s="21"/>
      <c r="F6" s="22"/>
      <c r="G6" s="22"/>
      <c r="H6" s="22"/>
      <c r="I6" s="22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32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230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161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 t="s">
        <v>115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>
        <v>1</v>
      </c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310</v>
      </c>
      <c r="C18" s="21" t="s">
        <v>271</v>
      </c>
      <c r="D18" s="21" t="s">
        <v>317</v>
      </c>
      <c r="E18" s="21">
        <v>2023</v>
      </c>
      <c r="F18" s="22">
        <v>46152</v>
      </c>
      <c r="G18" s="22">
        <v>46152</v>
      </c>
      <c r="H18" s="22">
        <v>46152</v>
      </c>
      <c r="I18" s="22"/>
      <c r="J18" s="23"/>
      <c r="K18" s="21"/>
      <c r="L18" s="24">
        <f t="shared" ref="L18:L20" si="2">$F$1-F18</f>
        <v>42</v>
      </c>
      <c r="M18" s="24"/>
      <c r="N18" s="24">
        <f t="shared" ref="N18:N20" si="3">$F$1-H18</f>
        <v>42</v>
      </c>
      <c r="O18" s="24"/>
      <c r="P18" s="24"/>
      <c r="Q18" s="25" t="s">
        <v>307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261</v>
      </c>
      <c r="C19" s="21" t="s">
        <v>70</v>
      </c>
      <c r="D19" s="21" t="s">
        <v>68</v>
      </c>
      <c r="E19" s="21">
        <v>2022</v>
      </c>
      <c r="F19" s="22">
        <v>46178</v>
      </c>
      <c r="G19" s="22">
        <v>46178</v>
      </c>
      <c r="H19" s="22">
        <v>46178</v>
      </c>
      <c r="I19" s="22"/>
      <c r="J19" s="23"/>
      <c r="K19" s="21"/>
      <c r="L19" s="24">
        <f t="shared" si="2"/>
        <v>16</v>
      </c>
      <c r="M19" s="24"/>
      <c r="N19" s="24">
        <f t="shared" si="3"/>
        <v>16</v>
      </c>
      <c r="O19" s="24"/>
      <c r="P19" s="24"/>
      <c r="Q19" s="25" t="s">
        <v>325</v>
      </c>
      <c r="R19" s="58"/>
      <c r="S19" s="59"/>
      <c r="T19" s="60"/>
    </row>
    <row r="20" spans="1:20" s="41" customFormat="1" ht="15.6" customHeight="1" x14ac:dyDescent="0.3">
      <c r="A20" s="19">
        <v>3</v>
      </c>
      <c r="B20" s="20" t="s">
        <v>47</v>
      </c>
      <c r="C20" s="21" t="s">
        <v>24</v>
      </c>
      <c r="D20" s="21" t="s">
        <v>280</v>
      </c>
      <c r="E20" s="21">
        <v>2023</v>
      </c>
      <c r="F20" s="22">
        <v>46012</v>
      </c>
      <c r="G20" s="22">
        <v>46012</v>
      </c>
      <c r="H20" s="22">
        <v>46012</v>
      </c>
      <c r="I20" s="22"/>
      <c r="J20" s="23"/>
      <c r="K20" s="21"/>
      <c r="L20" s="24">
        <f t="shared" si="2"/>
        <v>182</v>
      </c>
      <c r="M20" s="24"/>
      <c r="N20" s="24">
        <f t="shared" si="3"/>
        <v>182</v>
      </c>
      <c r="O20" s="24"/>
      <c r="P20" s="24"/>
      <c r="Q20" s="25" t="s">
        <v>326</v>
      </c>
      <c r="R20" s="58"/>
      <c r="S20" s="59"/>
      <c r="T20" s="60"/>
    </row>
    <row r="21" spans="1:20" s="41" customFormat="1" ht="15.6" customHeight="1" x14ac:dyDescent="0.3">
      <c r="A21" s="19">
        <v>4</v>
      </c>
      <c r="B21" s="20" t="s">
        <v>321</v>
      </c>
      <c r="C21" s="21" t="s">
        <v>323</v>
      </c>
      <c r="D21" s="21" t="s">
        <v>322</v>
      </c>
      <c r="E21" s="21">
        <v>2022</v>
      </c>
      <c r="F21" s="22">
        <v>46185</v>
      </c>
      <c r="G21" s="22">
        <v>46185</v>
      </c>
      <c r="H21" s="22">
        <v>46185</v>
      </c>
      <c r="I21" s="22"/>
      <c r="J21" s="23"/>
      <c r="K21" s="21"/>
      <c r="L21" s="24"/>
      <c r="M21" s="24"/>
      <c r="N21" s="24"/>
      <c r="O21" s="24"/>
      <c r="P21" s="24"/>
      <c r="Q21" s="25" t="s">
        <v>327</v>
      </c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1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51"/>
    </row>
    <row r="25" spans="1:20" s="41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215</v>
      </c>
      <c r="R25" s="56"/>
      <c r="S25" s="12"/>
      <c r="T25" s="57"/>
    </row>
    <row r="26" spans="1:20" s="41" customFormat="1" ht="15.6" customHeight="1" x14ac:dyDescent="0.3">
      <c r="A26" s="63">
        <v>1</v>
      </c>
      <c r="B26" s="64" t="s">
        <v>56</v>
      </c>
      <c r="C26" s="64" t="s">
        <v>57</v>
      </c>
      <c r="D26" s="66" t="s">
        <v>61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52</v>
      </c>
      <c r="R26" s="69"/>
      <c r="S26" s="71"/>
      <c r="T26" s="63"/>
    </row>
    <row r="27" spans="1:20" s="41" customFormat="1" ht="15.6" customHeight="1" x14ac:dyDescent="0.3">
      <c r="A27" s="63">
        <v>2</v>
      </c>
      <c r="B27" s="75" t="s">
        <v>59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3"/>
      <c r="S27" s="71"/>
      <c r="T27" s="63"/>
    </row>
    <row r="28" spans="1:20" s="41" customFormat="1" ht="15.6" customHeight="1" x14ac:dyDescent="0.3">
      <c r="A28" s="63">
        <v>3</v>
      </c>
      <c r="B28" s="75" t="s">
        <v>63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62" customFormat="1" ht="15.6" customHeight="1" x14ac:dyDescent="0.3">
      <c r="A29" s="63">
        <v>4</v>
      </c>
      <c r="B29" s="64" t="s">
        <v>69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72"/>
    </row>
    <row r="30" spans="1:20" s="18" customFormat="1" ht="15.6" customHeight="1" x14ac:dyDescent="0.3">
      <c r="A30" s="63">
        <v>5</v>
      </c>
      <c r="B30" s="64" t="s">
        <v>77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9"/>
      <c r="S30" s="71"/>
      <c r="T30" s="63"/>
    </row>
    <row r="31" spans="1:20" ht="15.6" customHeight="1" x14ac:dyDescent="0.3">
      <c r="A31" s="63">
        <v>6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63"/>
    </row>
    <row r="32" spans="1:20" ht="15.6" customHeight="1" x14ac:dyDescent="0.3">
      <c r="A32" s="63">
        <v>7</v>
      </c>
      <c r="B32" s="63" t="s">
        <v>34</v>
      </c>
      <c r="C32" s="64" t="s">
        <v>299</v>
      </c>
      <c r="D32" s="64" t="s">
        <v>173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2:19" ht="15.6" customHeight="1" x14ac:dyDescent="0.3"/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2:19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002B5-4CD1-4664-9A65-4F07BBDAE7B3}">
  <dimension ref="A1:T36"/>
  <sheetViews>
    <sheetView zoomScaleNormal="100" workbookViewId="0">
      <selection activeCell="B9" sqref="B9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46195</v>
      </c>
      <c r="G1" s="5">
        <v>46195</v>
      </c>
      <c r="H1" s="5">
        <v>46195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218</v>
      </c>
      <c r="C5" s="21" t="s">
        <v>24</v>
      </c>
      <c r="D5" s="21" t="s">
        <v>280</v>
      </c>
      <c r="E5" s="21">
        <v>2023</v>
      </c>
      <c r="F5" s="22">
        <v>46192</v>
      </c>
      <c r="G5" s="22">
        <v>46192</v>
      </c>
      <c r="H5" s="22">
        <v>46192</v>
      </c>
      <c r="I5" s="22"/>
      <c r="J5" s="23"/>
      <c r="K5" s="21"/>
      <c r="L5" s="24">
        <f t="shared" ref="L5" si="0">$F$1-F5</f>
        <v>3</v>
      </c>
      <c r="M5" s="24"/>
      <c r="N5" s="24">
        <f t="shared" ref="N5" si="1">$F$1-H5</f>
        <v>3</v>
      </c>
      <c r="O5" s="24"/>
      <c r="P5" s="24"/>
      <c r="Q5" s="25" t="s">
        <v>329</v>
      </c>
      <c r="R5" s="20"/>
      <c r="S5" s="20"/>
      <c r="T5" s="28" t="s">
        <v>30</v>
      </c>
    </row>
    <row r="6" spans="1:20" s="18" customFormat="1" ht="15.6" customHeight="1" x14ac:dyDescent="0.25">
      <c r="A6" s="19">
        <v>2</v>
      </c>
      <c r="B6" s="20" t="s">
        <v>142</v>
      </c>
      <c r="C6" s="21" t="s">
        <v>24</v>
      </c>
      <c r="D6" s="21" t="s">
        <v>280</v>
      </c>
      <c r="E6" s="21">
        <v>2023</v>
      </c>
      <c r="F6" s="22">
        <v>46194</v>
      </c>
      <c r="G6" s="22">
        <v>46194</v>
      </c>
      <c r="H6" s="22">
        <v>46194</v>
      </c>
      <c r="I6" s="22"/>
      <c r="J6" s="23"/>
      <c r="K6" s="21"/>
      <c r="L6" s="24">
        <f t="shared" ref="L6" si="2">$F$1-F6</f>
        <v>1</v>
      </c>
      <c r="M6" s="24"/>
      <c r="N6" s="24">
        <f t="shared" ref="N6" si="3">$F$1-H6</f>
        <v>1</v>
      </c>
      <c r="O6" s="24"/>
      <c r="P6" s="24"/>
      <c r="Q6" s="25" t="s">
        <v>329</v>
      </c>
      <c r="R6" s="26"/>
      <c r="S6" s="20"/>
      <c r="T6" s="28" t="s">
        <v>32</v>
      </c>
    </row>
    <row r="7" spans="1:20" s="18" customFormat="1" ht="15.6" customHeight="1" x14ac:dyDescent="0.25">
      <c r="A7" s="19">
        <v>3</v>
      </c>
      <c r="B7" s="20" t="s">
        <v>31</v>
      </c>
      <c r="C7" s="21" t="s">
        <v>24</v>
      </c>
      <c r="D7" s="21" t="s">
        <v>280</v>
      </c>
      <c r="E7" s="21">
        <v>2023</v>
      </c>
      <c r="F7" s="22">
        <v>46194</v>
      </c>
      <c r="G7" s="22">
        <v>46194</v>
      </c>
      <c r="H7" s="22">
        <v>46194</v>
      </c>
      <c r="I7" s="22"/>
      <c r="J7" s="23"/>
      <c r="K7" s="21"/>
      <c r="L7" s="24">
        <f t="shared" ref="L7" si="4">$F$1-F7</f>
        <v>1</v>
      </c>
      <c r="M7" s="24"/>
      <c r="N7" s="24">
        <f t="shared" ref="N7" si="5">$F$1-H7</f>
        <v>1</v>
      </c>
      <c r="O7" s="24"/>
      <c r="P7" s="24"/>
      <c r="Q7" s="25" t="s">
        <v>330</v>
      </c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230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161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 t="s">
        <v>115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>
        <v>1</v>
      </c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310</v>
      </c>
      <c r="C18" s="21" t="s">
        <v>271</v>
      </c>
      <c r="D18" s="21" t="s">
        <v>317</v>
      </c>
      <c r="E18" s="21">
        <v>2023</v>
      </c>
      <c r="F18" s="22">
        <v>46152</v>
      </c>
      <c r="G18" s="22">
        <v>46152</v>
      </c>
      <c r="H18" s="22">
        <v>46152</v>
      </c>
      <c r="I18" s="22"/>
      <c r="J18" s="23"/>
      <c r="K18" s="21"/>
      <c r="L18" s="24">
        <f t="shared" ref="L18:L20" si="6">$F$1-F18</f>
        <v>43</v>
      </c>
      <c r="M18" s="24"/>
      <c r="N18" s="24">
        <f t="shared" ref="N18:N20" si="7">$F$1-H18</f>
        <v>43</v>
      </c>
      <c r="O18" s="24"/>
      <c r="P18" s="24"/>
      <c r="Q18" s="25" t="s">
        <v>307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261</v>
      </c>
      <c r="C19" s="21" t="s">
        <v>70</v>
      </c>
      <c r="D19" s="21" t="s">
        <v>68</v>
      </c>
      <c r="E19" s="21">
        <v>2022</v>
      </c>
      <c r="F19" s="22">
        <v>46178</v>
      </c>
      <c r="G19" s="22">
        <v>46178</v>
      </c>
      <c r="H19" s="22">
        <v>46178</v>
      </c>
      <c r="I19" s="22"/>
      <c r="J19" s="23"/>
      <c r="K19" s="21"/>
      <c r="L19" s="24">
        <f t="shared" si="6"/>
        <v>17</v>
      </c>
      <c r="M19" s="24"/>
      <c r="N19" s="24">
        <f t="shared" si="7"/>
        <v>17</v>
      </c>
      <c r="O19" s="24"/>
      <c r="P19" s="24"/>
      <c r="Q19" s="25" t="s">
        <v>325</v>
      </c>
      <c r="R19" s="58"/>
      <c r="S19" s="59"/>
      <c r="T19" s="60"/>
    </row>
    <row r="20" spans="1:20" s="41" customFormat="1" ht="15.6" customHeight="1" x14ac:dyDescent="0.3">
      <c r="A20" s="19">
        <v>3</v>
      </c>
      <c r="B20" s="20" t="s">
        <v>47</v>
      </c>
      <c r="C20" s="21" t="s">
        <v>24</v>
      </c>
      <c r="D20" s="21" t="s">
        <v>280</v>
      </c>
      <c r="E20" s="21">
        <v>2023</v>
      </c>
      <c r="F20" s="22">
        <v>46012</v>
      </c>
      <c r="G20" s="22">
        <v>46012</v>
      </c>
      <c r="H20" s="22">
        <v>46012</v>
      </c>
      <c r="I20" s="22"/>
      <c r="J20" s="23"/>
      <c r="K20" s="21"/>
      <c r="L20" s="24">
        <f t="shared" si="6"/>
        <v>183</v>
      </c>
      <c r="M20" s="24"/>
      <c r="N20" s="24">
        <f t="shared" si="7"/>
        <v>183</v>
      </c>
      <c r="O20" s="24"/>
      <c r="P20" s="24"/>
      <c r="Q20" s="25" t="s">
        <v>326</v>
      </c>
      <c r="R20" s="58"/>
      <c r="S20" s="59"/>
      <c r="T20" s="60"/>
    </row>
    <row r="21" spans="1:20" s="41" customFormat="1" ht="15.6" customHeight="1" x14ac:dyDescent="0.3">
      <c r="A21" s="19">
        <v>4</v>
      </c>
      <c r="B21" s="20" t="s">
        <v>321</v>
      </c>
      <c r="C21" s="21" t="s">
        <v>323</v>
      </c>
      <c r="D21" s="21" t="s">
        <v>322</v>
      </c>
      <c r="E21" s="21">
        <v>2022</v>
      </c>
      <c r="F21" s="22">
        <v>46185</v>
      </c>
      <c r="G21" s="22">
        <v>46185</v>
      </c>
      <c r="H21" s="22">
        <v>46185</v>
      </c>
      <c r="I21" s="22"/>
      <c r="J21" s="23"/>
      <c r="K21" s="21"/>
      <c r="L21" s="24"/>
      <c r="M21" s="24"/>
      <c r="N21" s="24"/>
      <c r="O21" s="24"/>
      <c r="P21" s="24"/>
      <c r="Q21" s="25" t="s">
        <v>327</v>
      </c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1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51"/>
    </row>
    <row r="25" spans="1:20" s="41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215</v>
      </c>
      <c r="R25" s="56"/>
      <c r="S25" s="12"/>
      <c r="T25" s="57"/>
    </row>
    <row r="26" spans="1:20" s="41" customFormat="1" ht="15.6" customHeight="1" x14ac:dyDescent="0.3">
      <c r="A26" s="63">
        <v>1</v>
      </c>
      <c r="B26" s="64" t="s">
        <v>56</v>
      </c>
      <c r="C26" s="64" t="s">
        <v>57</v>
      </c>
      <c r="D26" s="66" t="s">
        <v>61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52</v>
      </c>
      <c r="R26" s="69"/>
      <c r="S26" s="71"/>
      <c r="T26" s="63"/>
    </row>
    <row r="27" spans="1:20" s="41" customFormat="1" ht="15.6" customHeight="1" x14ac:dyDescent="0.3">
      <c r="A27" s="63">
        <v>2</v>
      </c>
      <c r="B27" s="75" t="s">
        <v>59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3"/>
      <c r="S27" s="71"/>
      <c r="T27" s="63"/>
    </row>
    <row r="28" spans="1:20" s="41" customFormat="1" ht="15.6" customHeight="1" x14ac:dyDescent="0.3">
      <c r="A28" s="63">
        <v>3</v>
      </c>
      <c r="B28" s="75" t="s">
        <v>63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62" customFormat="1" ht="15.6" customHeight="1" x14ac:dyDescent="0.3">
      <c r="A29" s="63">
        <v>4</v>
      </c>
      <c r="B29" s="64" t="s">
        <v>69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72"/>
    </row>
    <row r="30" spans="1:20" s="18" customFormat="1" ht="15.6" customHeight="1" x14ac:dyDescent="0.3">
      <c r="A30" s="63">
        <v>5</v>
      </c>
      <c r="B30" s="64" t="s">
        <v>77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9"/>
      <c r="S30" s="71"/>
      <c r="T30" s="63"/>
    </row>
    <row r="31" spans="1:20" ht="15.6" customHeight="1" x14ac:dyDescent="0.3">
      <c r="A31" s="63">
        <v>6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63"/>
    </row>
    <row r="32" spans="1:20" ht="15.6" customHeight="1" x14ac:dyDescent="0.3">
      <c r="A32" s="63">
        <v>7</v>
      </c>
      <c r="B32" s="63" t="s">
        <v>34</v>
      </c>
      <c r="C32" s="64" t="s">
        <v>299</v>
      </c>
      <c r="D32" s="64" t="s">
        <v>173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2:19" ht="15.6" customHeight="1" x14ac:dyDescent="0.3"/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2:19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9B9F-2B32-4064-A59E-FA9F49934740}">
  <dimension ref="A1:T38"/>
  <sheetViews>
    <sheetView zoomScaleNormal="100" workbookViewId="0">
      <selection activeCell="H25" sqref="H25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46196</v>
      </c>
      <c r="G1" s="5">
        <v>46196</v>
      </c>
      <c r="H1" s="5">
        <v>46196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31</v>
      </c>
      <c r="C5" s="21" t="s">
        <v>24</v>
      </c>
      <c r="D5" s="21" t="s">
        <v>280</v>
      </c>
      <c r="E5" s="21">
        <v>2023</v>
      </c>
      <c r="F5" s="22">
        <v>46194</v>
      </c>
      <c r="G5" s="22">
        <v>46194</v>
      </c>
      <c r="H5" s="22">
        <v>46194</v>
      </c>
      <c r="I5" s="22"/>
      <c r="J5" s="23"/>
      <c r="K5" s="21"/>
      <c r="L5" s="24">
        <f t="shared" ref="L5" si="0">$F$1-F5</f>
        <v>2</v>
      </c>
      <c r="M5" s="24"/>
      <c r="N5" s="24">
        <f t="shared" ref="N5" si="1">$F$1-H5</f>
        <v>2</v>
      </c>
      <c r="O5" s="24"/>
      <c r="P5" s="24"/>
      <c r="Q5" s="25" t="s">
        <v>331</v>
      </c>
      <c r="R5" s="20"/>
      <c r="S5" s="20"/>
      <c r="T5" s="28" t="s">
        <v>30</v>
      </c>
    </row>
    <row r="6" spans="1:20" s="18" customFormat="1" ht="15.6" customHeight="1" x14ac:dyDescent="0.25">
      <c r="A6" s="19">
        <v>2</v>
      </c>
      <c r="B6" s="19" t="s">
        <v>334</v>
      </c>
      <c r="C6" s="19" t="s">
        <v>333</v>
      </c>
      <c r="D6" s="19" t="s">
        <v>118</v>
      </c>
      <c r="E6" s="21">
        <v>2023</v>
      </c>
      <c r="F6" s="22">
        <v>46195</v>
      </c>
      <c r="G6" s="22">
        <v>46195</v>
      </c>
      <c r="H6" s="22">
        <v>46195</v>
      </c>
      <c r="I6" s="29"/>
      <c r="J6" s="29"/>
      <c r="K6" s="29"/>
      <c r="L6" s="24">
        <f t="shared" ref="L6" si="2">$F$1-F6</f>
        <v>1</v>
      </c>
      <c r="M6" s="24"/>
      <c r="N6" s="24">
        <f t="shared" ref="N6" si="3">$F$1-H6</f>
        <v>1</v>
      </c>
      <c r="Q6" s="84" t="s">
        <v>335</v>
      </c>
      <c r="R6" s="26"/>
      <c r="S6" s="20"/>
      <c r="T6" s="28" t="s">
        <v>32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230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161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 t="s">
        <v>115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>
        <v>1</v>
      </c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310</v>
      </c>
      <c r="C18" s="21" t="s">
        <v>271</v>
      </c>
      <c r="D18" s="21" t="s">
        <v>317</v>
      </c>
      <c r="E18" s="21">
        <v>2023</v>
      </c>
      <c r="F18" s="22">
        <v>46152</v>
      </c>
      <c r="G18" s="22">
        <v>46152</v>
      </c>
      <c r="H18" s="22">
        <v>46152</v>
      </c>
      <c r="I18" s="22"/>
      <c r="J18" s="23"/>
      <c r="K18" s="21"/>
      <c r="L18" s="24">
        <f t="shared" ref="L18:L20" si="4">$F$1-F18</f>
        <v>44</v>
      </c>
      <c r="M18" s="24"/>
      <c r="N18" s="24">
        <f t="shared" ref="N18:N20" si="5">$F$1-H18</f>
        <v>44</v>
      </c>
      <c r="O18" s="24"/>
      <c r="P18" s="24"/>
      <c r="Q18" s="25" t="s">
        <v>307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261</v>
      </c>
      <c r="C19" s="21" t="s">
        <v>70</v>
      </c>
      <c r="D19" s="21" t="s">
        <v>68</v>
      </c>
      <c r="E19" s="21">
        <v>2022</v>
      </c>
      <c r="F19" s="22">
        <v>46178</v>
      </c>
      <c r="G19" s="22">
        <v>46178</v>
      </c>
      <c r="H19" s="22">
        <v>46178</v>
      </c>
      <c r="I19" s="22"/>
      <c r="J19" s="23"/>
      <c r="K19" s="21"/>
      <c r="L19" s="24">
        <f t="shared" si="4"/>
        <v>18</v>
      </c>
      <c r="M19" s="24"/>
      <c r="N19" s="24">
        <f t="shared" si="5"/>
        <v>18</v>
      </c>
      <c r="O19" s="24"/>
      <c r="P19" s="24"/>
      <c r="Q19" s="25" t="s">
        <v>325</v>
      </c>
      <c r="R19" s="58"/>
      <c r="S19" s="59"/>
      <c r="T19" s="60"/>
    </row>
    <row r="20" spans="1:20" s="41" customFormat="1" ht="15.6" customHeight="1" x14ac:dyDescent="0.3">
      <c r="A20" s="19">
        <v>3</v>
      </c>
      <c r="B20" s="20" t="s">
        <v>47</v>
      </c>
      <c r="C20" s="21" t="s">
        <v>24</v>
      </c>
      <c r="D20" s="21" t="s">
        <v>280</v>
      </c>
      <c r="E20" s="21">
        <v>2023</v>
      </c>
      <c r="F20" s="22">
        <v>46012</v>
      </c>
      <c r="G20" s="22">
        <v>46012</v>
      </c>
      <c r="H20" s="22">
        <v>46012</v>
      </c>
      <c r="I20" s="22"/>
      <c r="J20" s="23"/>
      <c r="K20" s="21"/>
      <c r="L20" s="24">
        <f t="shared" si="4"/>
        <v>184</v>
      </c>
      <c r="M20" s="24"/>
      <c r="N20" s="24">
        <f t="shared" si="5"/>
        <v>184</v>
      </c>
      <c r="O20" s="24"/>
      <c r="P20" s="24"/>
      <c r="Q20" s="25" t="s">
        <v>326</v>
      </c>
      <c r="R20" s="58"/>
      <c r="S20" s="59"/>
      <c r="T20" s="60"/>
    </row>
    <row r="21" spans="1:20" s="41" customFormat="1" ht="15.6" customHeight="1" x14ac:dyDescent="0.3">
      <c r="A21" s="19">
        <v>4</v>
      </c>
      <c r="B21" s="20" t="s">
        <v>218</v>
      </c>
      <c r="C21" s="21" t="s">
        <v>24</v>
      </c>
      <c r="D21" s="21" t="s">
        <v>280</v>
      </c>
      <c r="E21" s="21">
        <v>2023</v>
      </c>
      <c r="F21" s="22">
        <v>46192</v>
      </c>
      <c r="G21" s="22">
        <v>46192</v>
      </c>
      <c r="H21" s="22">
        <v>46192</v>
      </c>
      <c r="I21" s="22"/>
      <c r="J21" s="23"/>
      <c r="K21" s="21"/>
      <c r="L21" s="24">
        <f>$F$1-F21</f>
        <v>4</v>
      </c>
      <c r="M21" s="24"/>
      <c r="N21" s="24">
        <f>$F$1-H21</f>
        <v>4</v>
      </c>
      <c r="O21" s="24"/>
      <c r="P21" s="24"/>
      <c r="Q21" s="25" t="s">
        <v>332</v>
      </c>
      <c r="R21" s="58"/>
      <c r="S21" s="59"/>
      <c r="T21" s="60"/>
    </row>
    <row r="22" spans="1:20" s="41" customFormat="1" ht="15.6" customHeight="1" x14ac:dyDescent="0.3">
      <c r="A22" s="19">
        <v>5</v>
      </c>
      <c r="B22" s="20" t="s">
        <v>142</v>
      </c>
      <c r="C22" s="21" t="s">
        <v>24</v>
      </c>
      <c r="D22" s="21" t="s">
        <v>280</v>
      </c>
      <c r="E22" s="21">
        <v>2023</v>
      </c>
      <c r="F22" s="22">
        <v>46194</v>
      </c>
      <c r="G22" s="22">
        <v>46194</v>
      </c>
      <c r="H22" s="22">
        <v>46194</v>
      </c>
      <c r="I22" s="22"/>
      <c r="J22" s="23"/>
      <c r="K22" s="21"/>
      <c r="L22" s="24">
        <f>$F$1-F22</f>
        <v>2</v>
      </c>
      <c r="M22" s="24"/>
      <c r="N22" s="24">
        <f>$F$1-H22</f>
        <v>2</v>
      </c>
      <c r="O22" s="24"/>
      <c r="P22" s="24"/>
      <c r="Q22" s="25" t="s">
        <v>332</v>
      </c>
      <c r="R22" s="58"/>
      <c r="S22" s="59"/>
      <c r="T22" s="60"/>
    </row>
    <row r="23" spans="1:20" s="41" customFormat="1" ht="15.6" customHeight="1" x14ac:dyDescent="0.3">
      <c r="A23" s="19">
        <v>6</v>
      </c>
      <c r="B23" s="20" t="s">
        <v>321</v>
      </c>
      <c r="C23" s="21" t="s">
        <v>323</v>
      </c>
      <c r="D23" s="21" t="s">
        <v>322</v>
      </c>
      <c r="E23" s="21">
        <v>2022</v>
      </c>
      <c r="F23" s="22">
        <v>46185</v>
      </c>
      <c r="G23" s="22">
        <v>46185</v>
      </c>
      <c r="H23" s="22">
        <v>46185</v>
      </c>
      <c r="I23" s="22"/>
      <c r="J23" s="23"/>
      <c r="K23" s="21"/>
      <c r="L23" s="24">
        <f>$F$1-F23</f>
        <v>11</v>
      </c>
      <c r="M23" s="24"/>
      <c r="N23" s="24">
        <f>$F$1-H23</f>
        <v>11</v>
      </c>
      <c r="O23" s="24"/>
      <c r="P23" s="24"/>
      <c r="Q23" s="25" t="s">
        <v>327</v>
      </c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1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51"/>
    </row>
    <row r="27" spans="1:20" s="41" customFormat="1" ht="15.6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215</v>
      </c>
      <c r="R27" s="56"/>
      <c r="S27" s="12"/>
      <c r="T27" s="57"/>
    </row>
    <row r="28" spans="1:20" s="41" customFormat="1" ht="15.6" customHeight="1" x14ac:dyDescent="0.3">
      <c r="A28" s="63">
        <v>1</v>
      </c>
      <c r="B28" s="64" t="s">
        <v>56</v>
      </c>
      <c r="C28" s="64" t="s">
        <v>57</v>
      </c>
      <c r="D28" s="66" t="s">
        <v>61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9"/>
      <c r="S28" s="71"/>
      <c r="T28" s="63"/>
    </row>
    <row r="29" spans="1:20" s="41" customFormat="1" ht="15.6" customHeight="1" x14ac:dyDescent="0.3">
      <c r="A29" s="63">
        <v>2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41" customFormat="1" ht="15.6" customHeight="1" x14ac:dyDescent="0.3">
      <c r="A30" s="63">
        <v>3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63"/>
    </row>
    <row r="31" spans="1:20" s="62" customFormat="1" ht="15.6" customHeight="1" x14ac:dyDescent="0.3">
      <c r="A31" s="63">
        <v>4</v>
      </c>
      <c r="B31" s="64" t="s">
        <v>69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72"/>
    </row>
    <row r="32" spans="1:20" s="18" customFormat="1" ht="15.6" customHeight="1" x14ac:dyDescent="0.3">
      <c r="A32" s="63">
        <v>5</v>
      </c>
      <c r="B32" s="64" t="s">
        <v>77</v>
      </c>
      <c r="C32" s="76" t="s">
        <v>70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9"/>
      <c r="S32" s="71"/>
      <c r="T32" s="63"/>
    </row>
    <row r="33" spans="1:20" ht="15.6" customHeight="1" x14ac:dyDescent="0.3">
      <c r="A33" s="63">
        <v>6</v>
      </c>
      <c r="B33" s="64" t="s">
        <v>78</v>
      </c>
      <c r="C33" s="76" t="s">
        <v>54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7</v>
      </c>
      <c r="B34" s="63" t="s">
        <v>34</v>
      </c>
      <c r="C34" s="64" t="s">
        <v>299</v>
      </c>
      <c r="D34" s="64" t="s">
        <v>173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3"/>
      <c r="S34" s="71"/>
      <c r="T34" s="63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24379-EDAF-44CA-BFB1-C55E87FFB1CD}">
  <dimension ref="A1:T38"/>
  <sheetViews>
    <sheetView zoomScaleNormal="100" workbookViewId="0">
      <selection activeCell="K31" sqref="K31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46197</v>
      </c>
      <c r="G1" s="5">
        <v>46197</v>
      </c>
      <c r="H1" s="5">
        <v>46197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/>
      <c r="B5" s="20"/>
      <c r="C5" s="21"/>
      <c r="D5" s="21"/>
      <c r="E5" s="21"/>
      <c r="F5" s="22"/>
      <c r="G5" s="22"/>
      <c r="H5" s="22"/>
      <c r="I5" s="22"/>
      <c r="J5" s="23"/>
      <c r="K5" s="21"/>
      <c r="L5" s="24"/>
      <c r="M5" s="24"/>
      <c r="N5" s="24"/>
      <c r="O5" s="24"/>
      <c r="P5" s="24"/>
      <c r="Q5" s="25"/>
      <c r="R5" s="20"/>
      <c r="S5" s="20" t="s">
        <v>31</v>
      </c>
      <c r="T5" s="28" t="s">
        <v>30</v>
      </c>
    </row>
    <row r="6" spans="1:20" s="18" customFormat="1" ht="15.6" customHeight="1" x14ac:dyDescent="0.25">
      <c r="A6" s="19"/>
      <c r="B6" s="19"/>
      <c r="C6" s="19"/>
      <c r="D6" s="19"/>
      <c r="E6" s="21"/>
      <c r="F6" s="22"/>
      <c r="G6" s="22"/>
      <c r="H6" s="22"/>
      <c r="I6" s="29"/>
      <c r="J6" s="29"/>
      <c r="K6" s="29"/>
      <c r="L6" s="24"/>
      <c r="M6" s="24"/>
      <c r="N6" s="24"/>
      <c r="Q6" s="84"/>
      <c r="R6" s="26"/>
      <c r="S6" s="19" t="s">
        <v>334</v>
      </c>
      <c r="T6" s="28" t="s">
        <v>32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230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161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 t="s">
        <v>115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310</v>
      </c>
      <c r="C18" s="21" t="s">
        <v>271</v>
      </c>
      <c r="D18" s="21" t="s">
        <v>317</v>
      </c>
      <c r="E18" s="21">
        <v>2023</v>
      </c>
      <c r="F18" s="22">
        <v>46152</v>
      </c>
      <c r="G18" s="22">
        <v>46152</v>
      </c>
      <c r="H18" s="22">
        <v>46152</v>
      </c>
      <c r="I18" s="22"/>
      <c r="J18" s="23"/>
      <c r="K18" s="21"/>
      <c r="L18" s="24">
        <f t="shared" ref="L18:L20" si="0">$F$1-F18</f>
        <v>45</v>
      </c>
      <c r="M18" s="24"/>
      <c r="N18" s="24">
        <f t="shared" ref="N18:N20" si="1">$F$1-H18</f>
        <v>45</v>
      </c>
      <c r="O18" s="24"/>
      <c r="P18" s="24"/>
      <c r="Q18" s="25" t="s">
        <v>307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261</v>
      </c>
      <c r="C19" s="21" t="s">
        <v>70</v>
      </c>
      <c r="D19" s="21" t="s">
        <v>68</v>
      </c>
      <c r="E19" s="21">
        <v>2022</v>
      </c>
      <c r="F19" s="22">
        <v>46178</v>
      </c>
      <c r="G19" s="22">
        <v>46178</v>
      </c>
      <c r="H19" s="22">
        <v>46178</v>
      </c>
      <c r="I19" s="22"/>
      <c r="J19" s="23"/>
      <c r="K19" s="21"/>
      <c r="L19" s="24">
        <f t="shared" si="0"/>
        <v>19</v>
      </c>
      <c r="M19" s="24"/>
      <c r="N19" s="24">
        <f t="shared" si="1"/>
        <v>19</v>
      </c>
      <c r="O19" s="24"/>
      <c r="P19" s="24"/>
      <c r="Q19" s="25" t="s">
        <v>325</v>
      </c>
      <c r="R19" s="58"/>
      <c r="S19" s="59"/>
      <c r="T19" s="60"/>
    </row>
    <row r="20" spans="1:20" s="41" customFormat="1" ht="15.6" customHeight="1" x14ac:dyDescent="0.3">
      <c r="A20" s="19">
        <v>3</v>
      </c>
      <c r="B20" s="20" t="s">
        <v>47</v>
      </c>
      <c r="C20" s="21" t="s">
        <v>24</v>
      </c>
      <c r="D20" s="21" t="s">
        <v>280</v>
      </c>
      <c r="E20" s="21">
        <v>2023</v>
      </c>
      <c r="F20" s="22">
        <v>46012</v>
      </c>
      <c r="G20" s="22">
        <v>46012</v>
      </c>
      <c r="H20" s="22">
        <v>46012</v>
      </c>
      <c r="I20" s="22"/>
      <c r="J20" s="23"/>
      <c r="K20" s="21"/>
      <c r="L20" s="24">
        <f t="shared" si="0"/>
        <v>185</v>
      </c>
      <c r="M20" s="24"/>
      <c r="N20" s="24">
        <f t="shared" si="1"/>
        <v>185</v>
      </c>
      <c r="O20" s="24"/>
      <c r="P20" s="24"/>
      <c r="Q20" s="25" t="s">
        <v>326</v>
      </c>
      <c r="R20" s="58"/>
      <c r="S20" s="59"/>
      <c r="T20" s="60"/>
    </row>
    <row r="21" spans="1:20" s="41" customFormat="1" ht="15.6" customHeight="1" x14ac:dyDescent="0.3">
      <c r="A21" s="19">
        <v>4</v>
      </c>
      <c r="B21" s="20" t="s">
        <v>218</v>
      </c>
      <c r="C21" s="21" t="s">
        <v>24</v>
      </c>
      <c r="D21" s="21" t="s">
        <v>280</v>
      </c>
      <c r="E21" s="21">
        <v>2023</v>
      </c>
      <c r="F21" s="22">
        <v>46192</v>
      </c>
      <c r="G21" s="22">
        <v>46192</v>
      </c>
      <c r="H21" s="22">
        <v>46192</v>
      </c>
      <c r="I21" s="22"/>
      <c r="J21" s="23"/>
      <c r="K21" s="21"/>
      <c r="L21" s="24">
        <f>$F$1-F21</f>
        <v>5</v>
      </c>
      <c r="M21" s="24"/>
      <c r="N21" s="24">
        <f>$F$1-H21</f>
        <v>5</v>
      </c>
      <c r="O21" s="24"/>
      <c r="P21" s="24"/>
      <c r="Q21" s="25" t="s">
        <v>332</v>
      </c>
      <c r="R21" s="58"/>
      <c r="S21" s="59"/>
      <c r="T21" s="60"/>
    </row>
    <row r="22" spans="1:20" s="41" customFormat="1" ht="15.6" customHeight="1" x14ac:dyDescent="0.3">
      <c r="A22" s="19">
        <v>5</v>
      </c>
      <c r="B22" s="20" t="s">
        <v>142</v>
      </c>
      <c r="C22" s="21" t="s">
        <v>24</v>
      </c>
      <c r="D22" s="21" t="s">
        <v>280</v>
      </c>
      <c r="E22" s="21">
        <v>2023</v>
      </c>
      <c r="F22" s="22">
        <v>46194</v>
      </c>
      <c r="G22" s="22">
        <v>46194</v>
      </c>
      <c r="H22" s="22">
        <v>46194</v>
      </c>
      <c r="I22" s="22"/>
      <c r="J22" s="23"/>
      <c r="K22" s="21"/>
      <c r="L22" s="24">
        <f>$F$1-F22</f>
        <v>3</v>
      </c>
      <c r="M22" s="24"/>
      <c r="N22" s="24">
        <f>$F$1-H22</f>
        <v>3</v>
      </c>
      <c r="O22" s="24"/>
      <c r="P22" s="24"/>
      <c r="Q22" s="25" t="s">
        <v>332</v>
      </c>
      <c r="R22" s="58"/>
      <c r="S22" s="59"/>
      <c r="T22" s="60"/>
    </row>
    <row r="23" spans="1:20" s="41" customFormat="1" ht="15.6" customHeight="1" x14ac:dyDescent="0.3">
      <c r="A23" s="19">
        <v>6</v>
      </c>
      <c r="B23" s="20" t="s">
        <v>321</v>
      </c>
      <c r="C23" s="21" t="s">
        <v>323</v>
      </c>
      <c r="D23" s="21" t="s">
        <v>322</v>
      </c>
      <c r="E23" s="21">
        <v>2022</v>
      </c>
      <c r="F23" s="22">
        <v>46185</v>
      </c>
      <c r="G23" s="22">
        <v>46185</v>
      </c>
      <c r="H23" s="22">
        <v>46185</v>
      </c>
      <c r="I23" s="22"/>
      <c r="J23" s="23"/>
      <c r="K23" s="21"/>
      <c r="L23" s="24">
        <f>$F$1-F23</f>
        <v>12</v>
      </c>
      <c r="M23" s="24"/>
      <c r="N23" s="24">
        <f>$F$1-H23</f>
        <v>12</v>
      </c>
      <c r="O23" s="24"/>
      <c r="P23" s="24"/>
      <c r="Q23" s="25" t="s">
        <v>327</v>
      </c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1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51"/>
    </row>
    <row r="27" spans="1:20" s="41" customFormat="1" ht="15.6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215</v>
      </c>
      <c r="R27" s="56"/>
      <c r="S27" s="12"/>
      <c r="T27" s="57"/>
    </row>
    <row r="28" spans="1:20" s="41" customFormat="1" ht="15.6" customHeight="1" x14ac:dyDescent="0.3">
      <c r="A28" s="63">
        <v>1</v>
      </c>
      <c r="B28" s="64" t="s">
        <v>56</v>
      </c>
      <c r="C28" s="64" t="s">
        <v>57</v>
      </c>
      <c r="D28" s="66" t="s">
        <v>61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9"/>
      <c r="S28" s="71"/>
      <c r="T28" s="63"/>
    </row>
    <row r="29" spans="1:20" s="41" customFormat="1" ht="15.6" customHeight="1" x14ac:dyDescent="0.3">
      <c r="A29" s="63">
        <v>2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41" customFormat="1" ht="15.6" customHeight="1" x14ac:dyDescent="0.3">
      <c r="A30" s="63">
        <v>3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63"/>
    </row>
    <row r="31" spans="1:20" s="62" customFormat="1" ht="15.6" customHeight="1" x14ac:dyDescent="0.3">
      <c r="A31" s="63">
        <v>4</v>
      </c>
      <c r="B31" s="64" t="s">
        <v>69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72"/>
    </row>
    <row r="32" spans="1:20" s="18" customFormat="1" ht="15.6" customHeight="1" x14ac:dyDescent="0.3">
      <c r="A32" s="63">
        <v>5</v>
      </c>
      <c r="B32" s="64" t="s">
        <v>77</v>
      </c>
      <c r="C32" s="76" t="s">
        <v>70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9"/>
      <c r="S32" s="71"/>
      <c r="T32" s="63"/>
    </row>
    <row r="33" spans="1:20" ht="15.6" customHeight="1" x14ac:dyDescent="0.3">
      <c r="A33" s="63">
        <v>6</v>
      </c>
      <c r="B33" s="64" t="s">
        <v>78</v>
      </c>
      <c r="C33" s="76" t="s">
        <v>54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7</v>
      </c>
      <c r="B34" s="63" t="s">
        <v>34</v>
      </c>
      <c r="C34" s="64" t="s">
        <v>299</v>
      </c>
      <c r="D34" s="64" t="s">
        <v>173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3"/>
      <c r="S34" s="71"/>
      <c r="T34" s="63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21B96-1DD9-4517-8427-D66920FB8E35}">
  <dimension ref="A1:T38"/>
  <sheetViews>
    <sheetView zoomScaleNormal="100" workbookViewId="0">
      <selection activeCell="L20" sqref="L20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46198</v>
      </c>
      <c r="G1" s="5">
        <v>46198</v>
      </c>
      <c r="H1" s="5">
        <v>46198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/>
      <c r="B5" s="20"/>
      <c r="C5" s="21"/>
      <c r="D5" s="21"/>
      <c r="E5" s="21"/>
      <c r="F5" s="22"/>
      <c r="G5" s="22"/>
      <c r="H5" s="22"/>
      <c r="I5" s="22"/>
      <c r="J5" s="23"/>
      <c r="K5" s="21"/>
      <c r="L5" s="24"/>
      <c r="M5" s="24"/>
      <c r="N5" s="24"/>
      <c r="O5" s="24"/>
      <c r="P5" s="24"/>
      <c r="Q5" s="25"/>
      <c r="R5" s="20"/>
      <c r="S5" s="20"/>
      <c r="T5" s="28" t="s">
        <v>30</v>
      </c>
    </row>
    <row r="6" spans="1:20" s="18" customFormat="1" ht="15.6" customHeight="1" x14ac:dyDescent="0.25">
      <c r="A6" s="19"/>
      <c r="B6" s="19"/>
      <c r="C6" s="19"/>
      <c r="D6" s="19"/>
      <c r="E6" s="21"/>
      <c r="F6" s="22"/>
      <c r="G6" s="22"/>
      <c r="H6" s="22"/>
      <c r="I6" s="29"/>
      <c r="J6" s="29"/>
      <c r="K6" s="29"/>
      <c r="L6" s="24"/>
      <c r="M6" s="24"/>
      <c r="N6" s="24"/>
      <c r="Q6" s="84"/>
      <c r="R6" s="26"/>
      <c r="S6" s="19"/>
      <c r="T6" s="28" t="s">
        <v>32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161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115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310</v>
      </c>
      <c r="C18" s="21" t="s">
        <v>271</v>
      </c>
      <c r="D18" s="21" t="s">
        <v>317</v>
      </c>
      <c r="E18" s="21">
        <v>2023</v>
      </c>
      <c r="F18" s="22">
        <v>46152</v>
      </c>
      <c r="G18" s="22">
        <v>46152</v>
      </c>
      <c r="H18" s="22">
        <v>46152</v>
      </c>
      <c r="I18" s="22"/>
      <c r="J18" s="23"/>
      <c r="K18" s="21"/>
      <c r="L18" s="24">
        <f t="shared" ref="L18:L20" si="0">$F$1-F18</f>
        <v>46</v>
      </c>
      <c r="M18" s="24"/>
      <c r="N18" s="24">
        <f t="shared" ref="N18:N20" si="1">$F$1-H18</f>
        <v>46</v>
      </c>
      <c r="O18" s="24"/>
      <c r="P18" s="24"/>
      <c r="Q18" s="25" t="s">
        <v>307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261</v>
      </c>
      <c r="C19" s="21" t="s">
        <v>70</v>
      </c>
      <c r="D19" s="21" t="s">
        <v>68</v>
      </c>
      <c r="E19" s="21">
        <v>2022</v>
      </c>
      <c r="F19" s="22">
        <v>46178</v>
      </c>
      <c r="G19" s="22">
        <v>46178</v>
      </c>
      <c r="H19" s="22">
        <v>46178</v>
      </c>
      <c r="I19" s="22"/>
      <c r="J19" s="23"/>
      <c r="K19" s="21"/>
      <c r="L19" s="24">
        <f t="shared" si="0"/>
        <v>20</v>
      </c>
      <c r="M19" s="24"/>
      <c r="N19" s="24">
        <f t="shared" si="1"/>
        <v>20</v>
      </c>
      <c r="O19" s="24"/>
      <c r="P19" s="24"/>
      <c r="Q19" s="25" t="s">
        <v>325</v>
      </c>
      <c r="R19" s="58"/>
      <c r="S19" s="59"/>
      <c r="T19" s="60"/>
    </row>
    <row r="20" spans="1:20" s="41" customFormat="1" ht="15.6" customHeight="1" x14ac:dyDescent="0.3">
      <c r="A20" s="19">
        <v>3</v>
      </c>
      <c r="B20" s="20" t="s">
        <v>47</v>
      </c>
      <c r="C20" s="21" t="s">
        <v>24</v>
      </c>
      <c r="D20" s="21" t="s">
        <v>280</v>
      </c>
      <c r="E20" s="21">
        <v>2023</v>
      </c>
      <c r="F20" s="22">
        <v>46012</v>
      </c>
      <c r="G20" s="22">
        <v>46012</v>
      </c>
      <c r="H20" s="22">
        <v>46012</v>
      </c>
      <c r="I20" s="22"/>
      <c r="J20" s="23"/>
      <c r="K20" s="21"/>
      <c r="L20" s="24">
        <f t="shared" si="0"/>
        <v>186</v>
      </c>
      <c r="M20" s="24"/>
      <c r="N20" s="24">
        <f t="shared" si="1"/>
        <v>186</v>
      </c>
      <c r="O20" s="24"/>
      <c r="P20" s="24"/>
      <c r="Q20" s="25" t="s">
        <v>326</v>
      </c>
      <c r="R20" s="58"/>
      <c r="S20" s="59"/>
      <c r="T20" s="60"/>
    </row>
    <row r="21" spans="1:20" s="41" customFormat="1" ht="15.6" customHeight="1" x14ac:dyDescent="0.3">
      <c r="A21" s="19">
        <v>4</v>
      </c>
      <c r="B21" s="20" t="s">
        <v>218</v>
      </c>
      <c r="C21" s="21" t="s">
        <v>24</v>
      </c>
      <c r="D21" s="21" t="s">
        <v>280</v>
      </c>
      <c r="E21" s="21">
        <v>2023</v>
      </c>
      <c r="F21" s="22">
        <v>46192</v>
      </c>
      <c r="G21" s="22">
        <v>46192</v>
      </c>
      <c r="H21" s="22">
        <v>46192</v>
      </c>
      <c r="I21" s="22"/>
      <c r="J21" s="23"/>
      <c r="K21" s="21"/>
      <c r="L21" s="24">
        <f>$F$1-F21</f>
        <v>6</v>
      </c>
      <c r="M21" s="24"/>
      <c r="N21" s="24">
        <f>$F$1-H21</f>
        <v>6</v>
      </c>
      <c r="O21" s="24"/>
      <c r="P21" s="24"/>
      <c r="Q21" s="25" t="s">
        <v>332</v>
      </c>
      <c r="R21" s="58"/>
      <c r="S21" s="59"/>
      <c r="T21" s="60"/>
    </row>
    <row r="22" spans="1:20" s="41" customFormat="1" ht="15.6" customHeight="1" x14ac:dyDescent="0.3">
      <c r="A22" s="19">
        <v>5</v>
      </c>
      <c r="B22" s="20" t="s">
        <v>142</v>
      </c>
      <c r="C22" s="21" t="s">
        <v>24</v>
      </c>
      <c r="D22" s="21" t="s">
        <v>280</v>
      </c>
      <c r="E22" s="21">
        <v>2023</v>
      </c>
      <c r="F22" s="22">
        <v>46194</v>
      </c>
      <c r="G22" s="22">
        <v>46194</v>
      </c>
      <c r="H22" s="22">
        <v>46194</v>
      </c>
      <c r="I22" s="22"/>
      <c r="J22" s="23"/>
      <c r="K22" s="21"/>
      <c r="L22" s="24">
        <f>$F$1-F22</f>
        <v>4</v>
      </c>
      <c r="M22" s="24"/>
      <c r="N22" s="24">
        <f>$F$1-H22</f>
        <v>4</v>
      </c>
      <c r="O22" s="24"/>
      <c r="P22" s="24"/>
      <c r="Q22" s="25" t="s">
        <v>332</v>
      </c>
      <c r="R22" s="58"/>
      <c r="S22" s="59"/>
      <c r="T22" s="60"/>
    </row>
    <row r="23" spans="1:20" s="41" customFormat="1" ht="15.6" customHeight="1" x14ac:dyDescent="0.3">
      <c r="A23" s="19">
        <v>6</v>
      </c>
      <c r="B23" s="20" t="s">
        <v>321</v>
      </c>
      <c r="C23" s="21" t="s">
        <v>323</v>
      </c>
      <c r="D23" s="21" t="s">
        <v>322</v>
      </c>
      <c r="E23" s="21">
        <v>2022</v>
      </c>
      <c r="F23" s="22">
        <v>46185</v>
      </c>
      <c r="G23" s="22">
        <v>46185</v>
      </c>
      <c r="H23" s="22">
        <v>46185</v>
      </c>
      <c r="I23" s="22"/>
      <c r="J23" s="23"/>
      <c r="K23" s="21"/>
      <c r="L23" s="24">
        <f>$F$1-F23</f>
        <v>13</v>
      </c>
      <c r="M23" s="24"/>
      <c r="N23" s="24">
        <f>$F$1-H23</f>
        <v>13</v>
      </c>
      <c r="O23" s="24"/>
      <c r="P23" s="24"/>
      <c r="Q23" s="25" t="s">
        <v>327</v>
      </c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1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51"/>
    </row>
    <row r="27" spans="1:20" s="41" customFormat="1" ht="15.6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215</v>
      </c>
      <c r="R27" s="56"/>
      <c r="S27" s="12"/>
      <c r="T27" s="57"/>
    </row>
    <row r="28" spans="1:20" s="41" customFormat="1" ht="15.6" customHeight="1" x14ac:dyDescent="0.3">
      <c r="A28" s="63">
        <v>1</v>
      </c>
      <c r="B28" s="64" t="s">
        <v>56</v>
      </c>
      <c r="C28" s="64" t="s">
        <v>57</v>
      </c>
      <c r="D28" s="66" t="s">
        <v>61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9"/>
      <c r="S28" s="71"/>
      <c r="T28" s="63"/>
    </row>
    <row r="29" spans="1:20" s="41" customFormat="1" ht="15.6" customHeight="1" x14ac:dyDescent="0.3">
      <c r="A29" s="63">
        <v>2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41" customFormat="1" ht="15.6" customHeight="1" x14ac:dyDescent="0.3">
      <c r="A30" s="63">
        <v>3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63"/>
    </row>
    <row r="31" spans="1:20" s="62" customFormat="1" ht="15.6" customHeight="1" x14ac:dyDescent="0.3">
      <c r="A31" s="63">
        <v>4</v>
      </c>
      <c r="B31" s="64" t="s">
        <v>69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72"/>
    </row>
    <row r="32" spans="1:20" s="18" customFormat="1" ht="15.6" customHeight="1" x14ac:dyDescent="0.3">
      <c r="A32" s="63">
        <v>5</v>
      </c>
      <c r="B32" s="64" t="s">
        <v>77</v>
      </c>
      <c r="C32" s="76" t="s">
        <v>70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9"/>
      <c r="S32" s="71"/>
      <c r="T32" s="63"/>
    </row>
    <row r="33" spans="1:20" ht="15.6" customHeight="1" x14ac:dyDescent="0.3">
      <c r="A33" s="63">
        <v>6</v>
      </c>
      <c r="B33" s="64" t="s">
        <v>78</v>
      </c>
      <c r="C33" s="76" t="s">
        <v>54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7</v>
      </c>
      <c r="B34" s="63" t="s">
        <v>34</v>
      </c>
      <c r="C34" s="64" t="s">
        <v>299</v>
      </c>
      <c r="D34" s="64" t="s">
        <v>173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3"/>
      <c r="S34" s="71"/>
      <c r="T34" s="63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2F7E-3916-4523-BC9A-94B5CFA32A48}">
  <dimension ref="A1:T38"/>
  <sheetViews>
    <sheetView zoomScaleNormal="100" workbookViewId="0">
      <selection activeCell="H8" sqref="H8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46199</v>
      </c>
      <c r="G1" s="5">
        <v>46199</v>
      </c>
      <c r="H1" s="5">
        <v>46199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/>
      <c r="B5" s="20"/>
      <c r="C5" s="21"/>
      <c r="D5" s="21"/>
      <c r="E5" s="21"/>
      <c r="F5" s="22"/>
      <c r="G5" s="22"/>
      <c r="H5" s="22"/>
      <c r="I5" s="22"/>
      <c r="J5" s="23"/>
      <c r="K5" s="21"/>
      <c r="L5" s="24"/>
      <c r="M5" s="24"/>
      <c r="N5" s="24"/>
      <c r="O5" s="24"/>
      <c r="P5" s="24"/>
      <c r="Q5" s="25"/>
      <c r="R5" s="20"/>
      <c r="S5" s="20"/>
      <c r="T5" s="28" t="s">
        <v>30</v>
      </c>
    </row>
    <row r="6" spans="1:20" s="18" customFormat="1" ht="15.6" customHeight="1" x14ac:dyDescent="0.25">
      <c r="A6" s="19"/>
      <c r="B6" s="19"/>
      <c r="C6" s="19"/>
      <c r="D6" s="19"/>
      <c r="E6" s="21"/>
      <c r="F6" s="22"/>
      <c r="G6" s="22"/>
      <c r="H6" s="22"/>
      <c r="I6" s="29"/>
      <c r="J6" s="29"/>
      <c r="K6" s="29"/>
      <c r="L6" s="24"/>
      <c r="M6" s="24"/>
      <c r="N6" s="24"/>
      <c r="Q6" s="84"/>
      <c r="R6" s="26"/>
      <c r="S6" s="19"/>
      <c r="T6" s="28" t="s">
        <v>32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161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115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310</v>
      </c>
      <c r="C18" s="21" t="s">
        <v>271</v>
      </c>
      <c r="D18" s="21" t="s">
        <v>317</v>
      </c>
      <c r="E18" s="21">
        <v>2023</v>
      </c>
      <c r="F18" s="22">
        <v>46152</v>
      </c>
      <c r="G18" s="22">
        <v>46152</v>
      </c>
      <c r="H18" s="22">
        <v>46152</v>
      </c>
      <c r="I18" s="22"/>
      <c r="J18" s="23"/>
      <c r="K18" s="21"/>
      <c r="L18" s="24">
        <f t="shared" ref="L18:L20" si="0">$F$1-F18</f>
        <v>47</v>
      </c>
      <c r="M18" s="24"/>
      <c r="N18" s="24">
        <f t="shared" ref="N18:N20" si="1">$F$1-H18</f>
        <v>47</v>
      </c>
      <c r="O18" s="24"/>
      <c r="P18" s="24"/>
      <c r="Q18" s="25" t="s">
        <v>307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261</v>
      </c>
      <c r="C19" s="21" t="s">
        <v>70</v>
      </c>
      <c r="D19" s="21" t="s">
        <v>68</v>
      </c>
      <c r="E19" s="21">
        <v>2022</v>
      </c>
      <c r="F19" s="22">
        <v>46178</v>
      </c>
      <c r="G19" s="22">
        <v>46178</v>
      </c>
      <c r="H19" s="22">
        <v>46178</v>
      </c>
      <c r="I19" s="22"/>
      <c r="J19" s="23"/>
      <c r="K19" s="21"/>
      <c r="L19" s="24">
        <f t="shared" si="0"/>
        <v>21</v>
      </c>
      <c r="M19" s="24"/>
      <c r="N19" s="24">
        <f t="shared" si="1"/>
        <v>21</v>
      </c>
      <c r="O19" s="24"/>
      <c r="P19" s="24"/>
      <c r="Q19" s="25" t="s">
        <v>325</v>
      </c>
      <c r="R19" s="58"/>
      <c r="S19" s="59"/>
      <c r="T19" s="60"/>
    </row>
    <row r="20" spans="1:20" s="41" customFormat="1" ht="15.6" customHeight="1" x14ac:dyDescent="0.3">
      <c r="A20" s="19">
        <v>3</v>
      </c>
      <c r="B20" s="20" t="s">
        <v>47</v>
      </c>
      <c r="C20" s="21" t="s">
        <v>24</v>
      </c>
      <c r="D20" s="21" t="s">
        <v>280</v>
      </c>
      <c r="E20" s="21">
        <v>2023</v>
      </c>
      <c r="F20" s="22">
        <v>46012</v>
      </c>
      <c r="G20" s="22">
        <v>46012</v>
      </c>
      <c r="H20" s="22">
        <v>46012</v>
      </c>
      <c r="I20" s="22"/>
      <c r="J20" s="23"/>
      <c r="K20" s="21"/>
      <c r="L20" s="24">
        <f t="shared" si="0"/>
        <v>187</v>
      </c>
      <c r="M20" s="24"/>
      <c r="N20" s="24">
        <f t="shared" si="1"/>
        <v>187</v>
      </c>
      <c r="O20" s="24"/>
      <c r="P20" s="24"/>
      <c r="Q20" s="25" t="s">
        <v>326</v>
      </c>
      <c r="R20" s="58"/>
      <c r="S20" s="59"/>
      <c r="T20" s="60"/>
    </row>
    <row r="21" spans="1:20" s="41" customFormat="1" ht="15.6" customHeight="1" x14ac:dyDescent="0.3">
      <c r="A21" s="19">
        <v>4</v>
      </c>
      <c r="B21" s="20" t="s">
        <v>218</v>
      </c>
      <c r="C21" s="21" t="s">
        <v>24</v>
      </c>
      <c r="D21" s="21" t="s">
        <v>280</v>
      </c>
      <c r="E21" s="21">
        <v>2023</v>
      </c>
      <c r="F21" s="22">
        <v>46192</v>
      </c>
      <c r="G21" s="22">
        <v>46192</v>
      </c>
      <c r="H21" s="22">
        <v>46192</v>
      </c>
      <c r="I21" s="22"/>
      <c r="J21" s="23"/>
      <c r="K21" s="21"/>
      <c r="L21" s="24">
        <f>$F$1-F21</f>
        <v>7</v>
      </c>
      <c r="M21" s="24"/>
      <c r="N21" s="24">
        <f>$F$1-H21</f>
        <v>7</v>
      </c>
      <c r="O21" s="24"/>
      <c r="P21" s="24"/>
      <c r="Q21" s="25" t="s">
        <v>332</v>
      </c>
      <c r="R21" s="58"/>
      <c r="S21" s="59"/>
      <c r="T21" s="60"/>
    </row>
    <row r="22" spans="1:20" s="41" customFormat="1" ht="15.6" customHeight="1" x14ac:dyDescent="0.3">
      <c r="A22" s="19">
        <v>5</v>
      </c>
      <c r="B22" s="20" t="s">
        <v>142</v>
      </c>
      <c r="C22" s="21" t="s">
        <v>24</v>
      </c>
      <c r="D22" s="21" t="s">
        <v>280</v>
      </c>
      <c r="E22" s="21">
        <v>2023</v>
      </c>
      <c r="F22" s="22">
        <v>46194</v>
      </c>
      <c r="G22" s="22">
        <v>46194</v>
      </c>
      <c r="H22" s="22">
        <v>46194</v>
      </c>
      <c r="I22" s="22"/>
      <c r="J22" s="23"/>
      <c r="K22" s="21"/>
      <c r="L22" s="24">
        <f>$F$1-F22</f>
        <v>5</v>
      </c>
      <c r="M22" s="24"/>
      <c r="N22" s="24">
        <f>$F$1-H22</f>
        <v>5</v>
      </c>
      <c r="O22" s="24"/>
      <c r="P22" s="24"/>
      <c r="Q22" s="25" t="s">
        <v>332</v>
      </c>
      <c r="R22" s="58"/>
      <c r="S22" s="59"/>
      <c r="T22" s="60"/>
    </row>
    <row r="23" spans="1:20" s="41" customFormat="1" ht="15.6" customHeight="1" x14ac:dyDescent="0.3">
      <c r="A23" s="19">
        <v>6</v>
      </c>
      <c r="B23" s="20" t="s">
        <v>321</v>
      </c>
      <c r="C23" s="21" t="s">
        <v>323</v>
      </c>
      <c r="D23" s="21" t="s">
        <v>322</v>
      </c>
      <c r="E23" s="21">
        <v>2022</v>
      </c>
      <c r="F23" s="22">
        <v>46185</v>
      </c>
      <c r="G23" s="22">
        <v>46185</v>
      </c>
      <c r="H23" s="22">
        <v>46185</v>
      </c>
      <c r="I23" s="22"/>
      <c r="J23" s="23"/>
      <c r="K23" s="21"/>
      <c r="L23" s="24">
        <f>$F$1-F23</f>
        <v>14</v>
      </c>
      <c r="M23" s="24"/>
      <c r="N23" s="24">
        <f>$F$1-H23</f>
        <v>14</v>
      </c>
      <c r="O23" s="24"/>
      <c r="P23" s="24"/>
      <c r="Q23" s="25" t="s">
        <v>327</v>
      </c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1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51"/>
    </row>
    <row r="27" spans="1:20" s="41" customFormat="1" ht="15.6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215</v>
      </c>
      <c r="R27" s="56"/>
      <c r="S27" s="12"/>
      <c r="T27" s="57"/>
    </row>
    <row r="28" spans="1:20" s="41" customFormat="1" ht="15.6" customHeight="1" x14ac:dyDescent="0.3">
      <c r="A28" s="63">
        <v>1</v>
      </c>
      <c r="B28" s="64" t="s">
        <v>56</v>
      </c>
      <c r="C28" s="64" t="s">
        <v>57</v>
      </c>
      <c r="D28" s="66" t="s">
        <v>61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9"/>
      <c r="S28" s="71"/>
      <c r="T28" s="63"/>
    </row>
    <row r="29" spans="1:20" s="41" customFormat="1" ht="15.6" customHeight="1" x14ac:dyDescent="0.3">
      <c r="A29" s="63">
        <v>2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41" customFormat="1" ht="15.6" customHeight="1" x14ac:dyDescent="0.3">
      <c r="A30" s="63">
        <v>3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63"/>
    </row>
    <row r="31" spans="1:20" s="62" customFormat="1" ht="15.6" customHeight="1" x14ac:dyDescent="0.3">
      <c r="A31" s="63">
        <v>4</v>
      </c>
      <c r="B31" s="64" t="s">
        <v>69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72"/>
    </row>
    <row r="32" spans="1:20" s="18" customFormat="1" ht="15.6" customHeight="1" x14ac:dyDescent="0.3">
      <c r="A32" s="63">
        <v>5</v>
      </c>
      <c r="B32" s="64" t="s">
        <v>77</v>
      </c>
      <c r="C32" s="76" t="s">
        <v>70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9"/>
      <c r="S32" s="71"/>
      <c r="T32" s="63"/>
    </row>
    <row r="33" spans="1:20" ht="15.6" customHeight="1" x14ac:dyDescent="0.3">
      <c r="A33" s="63">
        <v>6</v>
      </c>
      <c r="B33" s="64" t="s">
        <v>78</v>
      </c>
      <c r="C33" s="76" t="s">
        <v>54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7</v>
      </c>
      <c r="B34" s="63" t="s">
        <v>34</v>
      </c>
      <c r="C34" s="64" t="s">
        <v>299</v>
      </c>
      <c r="D34" s="64" t="s">
        <v>173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3"/>
      <c r="S34" s="71"/>
      <c r="T34" s="63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D43DA-6FDF-43DD-8C86-97933B69CB12}">
  <dimension ref="A1:T38"/>
  <sheetViews>
    <sheetView zoomScaleNormal="100" workbookViewId="0">
      <selection activeCell="H2" sqref="H2:H3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46200</v>
      </c>
      <c r="G1" s="5">
        <v>46200</v>
      </c>
      <c r="H1" s="5">
        <v>46200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/>
      <c r="B5" s="20"/>
      <c r="C5" s="21"/>
      <c r="D5" s="21"/>
      <c r="E5" s="21"/>
      <c r="F5" s="22"/>
      <c r="G5" s="22"/>
      <c r="H5" s="22"/>
      <c r="I5" s="22"/>
      <c r="J5" s="23"/>
      <c r="K5" s="21"/>
      <c r="L5" s="24"/>
      <c r="M5" s="24"/>
      <c r="N5" s="24"/>
      <c r="O5" s="24"/>
      <c r="P5" s="24"/>
      <c r="Q5" s="25"/>
      <c r="R5" s="20"/>
      <c r="S5" s="20"/>
      <c r="T5" s="28" t="s">
        <v>30</v>
      </c>
    </row>
    <row r="6" spans="1:20" s="18" customFormat="1" ht="15.6" customHeight="1" x14ac:dyDescent="0.25">
      <c r="A6" s="19"/>
      <c r="B6" s="19"/>
      <c r="C6" s="19"/>
      <c r="D6" s="19"/>
      <c r="E6" s="21"/>
      <c r="F6" s="22"/>
      <c r="G6" s="22"/>
      <c r="H6" s="22"/>
      <c r="I6" s="29"/>
      <c r="J6" s="29"/>
      <c r="K6" s="29"/>
      <c r="L6" s="24"/>
      <c r="M6" s="24"/>
      <c r="N6" s="24"/>
      <c r="Q6" s="84"/>
      <c r="R6" s="26"/>
      <c r="S6" s="19"/>
      <c r="T6" s="28" t="s">
        <v>32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161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96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 t="s">
        <v>220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 t="s">
        <v>150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310</v>
      </c>
      <c r="C18" s="21" t="s">
        <v>271</v>
      </c>
      <c r="D18" s="21" t="s">
        <v>317</v>
      </c>
      <c r="E18" s="21">
        <v>2023</v>
      </c>
      <c r="F18" s="22">
        <v>46152</v>
      </c>
      <c r="G18" s="22">
        <v>46152</v>
      </c>
      <c r="H18" s="22">
        <v>46152</v>
      </c>
      <c r="I18" s="22"/>
      <c r="J18" s="23"/>
      <c r="K18" s="21"/>
      <c r="L18" s="24">
        <f t="shared" ref="L18:L20" si="0">$F$1-F18</f>
        <v>48</v>
      </c>
      <c r="M18" s="24"/>
      <c r="N18" s="24">
        <f t="shared" ref="N18:N20" si="1">$F$1-H18</f>
        <v>48</v>
      </c>
      <c r="O18" s="24"/>
      <c r="P18" s="24"/>
      <c r="Q18" s="25" t="s">
        <v>307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261</v>
      </c>
      <c r="C19" s="21" t="s">
        <v>70</v>
      </c>
      <c r="D19" s="21" t="s">
        <v>68</v>
      </c>
      <c r="E19" s="21">
        <v>2022</v>
      </c>
      <c r="F19" s="22">
        <v>46178</v>
      </c>
      <c r="G19" s="22">
        <v>46178</v>
      </c>
      <c r="H19" s="22">
        <v>46178</v>
      </c>
      <c r="I19" s="22"/>
      <c r="J19" s="23"/>
      <c r="K19" s="21"/>
      <c r="L19" s="24">
        <f t="shared" si="0"/>
        <v>22</v>
      </c>
      <c r="M19" s="24"/>
      <c r="N19" s="24">
        <f t="shared" si="1"/>
        <v>22</v>
      </c>
      <c r="O19" s="24"/>
      <c r="P19" s="24"/>
      <c r="Q19" s="25" t="s">
        <v>325</v>
      </c>
      <c r="R19" s="58"/>
      <c r="S19" s="59"/>
      <c r="T19" s="60"/>
    </row>
    <row r="20" spans="1:20" s="41" customFormat="1" ht="15.6" customHeight="1" x14ac:dyDescent="0.3">
      <c r="A20" s="19">
        <v>3</v>
      </c>
      <c r="B20" s="20" t="s">
        <v>47</v>
      </c>
      <c r="C20" s="21" t="s">
        <v>24</v>
      </c>
      <c r="D20" s="21" t="s">
        <v>280</v>
      </c>
      <c r="E20" s="21">
        <v>2023</v>
      </c>
      <c r="F20" s="22">
        <v>46012</v>
      </c>
      <c r="G20" s="22">
        <v>46012</v>
      </c>
      <c r="H20" s="22">
        <v>46012</v>
      </c>
      <c r="I20" s="22"/>
      <c r="J20" s="23"/>
      <c r="K20" s="21"/>
      <c r="L20" s="24">
        <f t="shared" si="0"/>
        <v>188</v>
      </c>
      <c r="M20" s="24"/>
      <c r="N20" s="24">
        <f t="shared" si="1"/>
        <v>188</v>
      </c>
      <c r="O20" s="24"/>
      <c r="P20" s="24"/>
      <c r="Q20" s="25" t="s">
        <v>326</v>
      </c>
      <c r="R20" s="58"/>
      <c r="S20" s="59"/>
      <c r="T20" s="60"/>
    </row>
    <row r="21" spans="1:20" s="41" customFormat="1" ht="15.6" customHeight="1" x14ac:dyDescent="0.3">
      <c r="A21" s="19">
        <v>4</v>
      </c>
      <c r="B21" s="20" t="s">
        <v>218</v>
      </c>
      <c r="C21" s="21" t="s">
        <v>24</v>
      </c>
      <c r="D21" s="21" t="s">
        <v>280</v>
      </c>
      <c r="E21" s="21">
        <v>2023</v>
      </c>
      <c r="F21" s="22">
        <v>46192</v>
      </c>
      <c r="G21" s="22">
        <v>46192</v>
      </c>
      <c r="H21" s="22">
        <v>46192</v>
      </c>
      <c r="I21" s="22"/>
      <c r="J21" s="23"/>
      <c r="K21" s="21"/>
      <c r="L21" s="24">
        <f>$F$1-F21</f>
        <v>8</v>
      </c>
      <c r="M21" s="24"/>
      <c r="N21" s="24">
        <f>$F$1-H21</f>
        <v>8</v>
      </c>
      <c r="O21" s="24"/>
      <c r="P21" s="24"/>
      <c r="Q21" s="25" t="s">
        <v>332</v>
      </c>
      <c r="R21" s="58"/>
      <c r="S21" s="59"/>
      <c r="T21" s="60"/>
    </row>
    <row r="22" spans="1:20" s="41" customFormat="1" ht="15.6" customHeight="1" x14ac:dyDescent="0.3">
      <c r="A22" s="19">
        <v>5</v>
      </c>
      <c r="B22" s="20" t="s">
        <v>142</v>
      </c>
      <c r="C22" s="21" t="s">
        <v>24</v>
      </c>
      <c r="D22" s="21" t="s">
        <v>280</v>
      </c>
      <c r="E22" s="21">
        <v>2023</v>
      </c>
      <c r="F22" s="22">
        <v>46194</v>
      </c>
      <c r="G22" s="22">
        <v>46194</v>
      </c>
      <c r="H22" s="22">
        <v>46194</v>
      </c>
      <c r="I22" s="22"/>
      <c r="J22" s="23"/>
      <c r="K22" s="21"/>
      <c r="L22" s="24">
        <f>$F$1-F22</f>
        <v>6</v>
      </c>
      <c r="M22" s="24"/>
      <c r="N22" s="24">
        <f>$F$1-H22</f>
        <v>6</v>
      </c>
      <c r="O22" s="24"/>
      <c r="P22" s="24"/>
      <c r="Q22" s="25" t="s">
        <v>332</v>
      </c>
      <c r="R22" s="58"/>
      <c r="S22" s="59"/>
      <c r="T22" s="60"/>
    </row>
    <row r="23" spans="1:20" s="41" customFormat="1" ht="15.6" customHeight="1" x14ac:dyDescent="0.3">
      <c r="A23" s="19">
        <v>6</v>
      </c>
      <c r="B23" s="20" t="s">
        <v>321</v>
      </c>
      <c r="C23" s="21" t="s">
        <v>323</v>
      </c>
      <c r="D23" s="21" t="s">
        <v>322</v>
      </c>
      <c r="E23" s="21">
        <v>2022</v>
      </c>
      <c r="F23" s="22">
        <v>46185</v>
      </c>
      <c r="G23" s="22">
        <v>46185</v>
      </c>
      <c r="H23" s="22">
        <v>46185</v>
      </c>
      <c r="I23" s="22"/>
      <c r="J23" s="23"/>
      <c r="K23" s="21"/>
      <c r="L23" s="24">
        <f>$F$1-F23</f>
        <v>15</v>
      </c>
      <c r="M23" s="24"/>
      <c r="N23" s="24">
        <f>$F$1-H23</f>
        <v>15</v>
      </c>
      <c r="O23" s="24"/>
      <c r="P23" s="24"/>
      <c r="Q23" s="25" t="s">
        <v>327</v>
      </c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1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51"/>
    </row>
    <row r="27" spans="1:20" s="41" customFormat="1" ht="15.6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215</v>
      </c>
      <c r="R27" s="56"/>
      <c r="S27" s="12"/>
      <c r="T27" s="57"/>
    </row>
    <row r="28" spans="1:20" s="41" customFormat="1" ht="15.6" customHeight="1" x14ac:dyDescent="0.3">
      <c r="A28" s="63">
        <v>1</v>
      </c>
      <c r="B28" s="64" t="s">
        <v>56</v>
      </c>
      <c r="C28" s="64" t="s">
        <v>57</v>
      </c>
      <c r="D28" s="66" t="s">
        <v>61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9"/>
      <c r="S28" s="71"/>
      <c r="T28" s="63"/>
    </row>
    <row r="29" spans="1:20" s="41" customFormat="1" ht="15.6" customHeight="1" x14ac:dyDescent="0.3">
      <c r="A29" s="63">
        <v>2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41" customFormat="1" ht="15.6" customHeight="1" x14ac:dyDescent="0.3">
      <c r="A30" s="63">
        <v>3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63"/>
    </row>
    <row r="31" spans="1:20" s="62" customFormat="1" ht="15.6" customHeight="1" x14ac:dyDescent="0.3">
      <c r="A31" s="63">
        <v>4</v>
      </c>
      <c r="B31" s="64" t="s">
        <v>69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72"/>
    </row>
    <row r="32" spans="1:20" s="18" customFormat="1" ht="15.6" customHeight="1" x14ac:dyDescent="0.3">
      <c r="A32" s="63">
        <v>5</v>
      </c>
      <c r="B32" s="64" t="s">
        <v>77</v>
      </c>
      <c r="C32" s="76" t="s">
        <v>70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9"/>
      <c r="S32" s="71"/>
      <c r="T32" s="63"/>
    </row>
    <row r="33" spans="1:20" ht="15.6" customHeight="1" x14ac:dyDescent="0.3">
      <c r="A33" s="63">
        <v>6</v>
      </c>
      <c r="B33" s="64" t="s">
        <v>78</v>
      </c>
      <c r="C33" s="76" t="s">
        <v>54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7</v>
      </c>
      <c r="B34" s="63" t="s">
        <v>34</v>
      </c>
      <c r="C34" s="64" t="s">
        <v>299</v>
      </c>
      <c r="D34" s="64" t="s">
        <v>173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3"/>
      <c r="S34" s="71"/>
      <c r="T34" s="63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AB235-3E5B-4A44-925D-F7C6A135DB6C}">
  <dimension ref="A1:T38"/>
  <sheetViews>
    <sheetView zoomScaleNormal="100" workbookViewId="0">
      <selection activeCell="B5" sqref="B5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46201</v>
      </c>
      <c r="G1" s="5">
        <v>46201</v>
      </c>
      <c r="H1" s="5">
        <v>46201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/>
      <c r="B5" s="20"/>
      <c r="C5" s="21"/>
      <c r="D5" s="21"/>
      <c r="E5" s="21"/>
      <c r="F5" s="22"/>
      <c r="G5" s="22"/>
      <c r="H5" s="22"/>
      <c r="I5" s="22"/>
      <c r="J5" s="23"/>
      <c r="K5" s="21"/>
      <c r="L5" s="24"/>
      <c r="M5" s="24"/>
      <c r="N5" s="24"/>
      <c r="O5" s="24"/>
      <c r="P5" s="24"/>
      <c r="Q5" s="25"/>
      <c r="R5" s="20"/>
      <c r="S5" s="20"/>
      <c r="T5" s="28" t="s">
        <v>30</v>
      </c>
    </row>
    <row r="6" spans="1:20" s="18" customFormat="1" ht="15.6" customHeight="1" x14ac:dyDescent="0.25">
      <c r="A6" s="19"/>
      <c r="B6" s="19"/>
      <c r="C6" s="19"/>
      <c r="D6" s="19"/>
      <c r="E6" s="21"/>
      <c r="F6" s="22"/>
      <c r="G6" s="22"/>
      <c r="H6" s="22"/>
      <c r="I6" s="29"/>
      <c r="J6" s="29"/>
      <c r="K6" s="29"/>
      <c r="L6" s="24"/>
      <c r="M6" s="24"/>
      <c r="N6" s="24"/>
      <c r="Q6" s="84"/>
      <c r="R6" s="26"/>
      <c r="S6" s="19"/>
      <c r="T6" s="28" t="s">
        <v>32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161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96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 t="s">
        <v>81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 t="s">
        <v>150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310</v>
      </c>
      <c r="C18" s="21" t="s">
        <v>271</v>
      </c>
      <c r="D18" s="21" t="s">
        <v>317</v>
      </c>
      <c r="E18" s="21">
        <v>2023</v>
      </c>
      <c r="F18" s="22">
        <v>46152</v>
      </c>
      <c r="G18" s="22">
        <v>46152</v>
      </c>
      <c r="H18" s="22">
        <v>46152</v>
      </c>
      <c r="I18" s="22"/>
      <c r="J18" s="23"/>
      <c r="K18" s="21"/>
      <c r="L18" s="24">
        <f t="shared" ref="L18:L20" si="0">$F$1-F18</f>
        <v>49</v>
      </c>
      <c r="M18" s="24"/>
      <c r="N18" s="24">
        <f t="shared" ref="N18:N20" si="1">$F$1-H18</f>
        <v>49</v>
      </c>
      <c r="O18" s="24"/>
      <c r="P18" s="24"/>
      <c r="Q18" s="25" t="s">
        <v>307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261</v>
      </c>
      <c r="C19" s="21" t="s">
        <v>70</v>
      </c>
      <c r="D19" s="21" t="s">
        <v>68</v>
      </c>
      <c r="E19" s="21">
        <v>2022</v>
      </c>
      <c r="F19" s="22">
        <v>46178</v>
      </c>
      <c r="G19" s="22">
        <v>46178</v>
      </c>
      <c r="H19" s="22">
        <v>46178</v>
      </c>
      <c r="I19" s="22"/>
      <c r="J19" s="23"/>
      <c r="K19" s="21"/>
      <c r="L19" s="24">
        <f t="shared" si="0"/>
        <v>23</v>
      </c>
      <c r="M19" s="24"/>
      <c r="N19" s="24">
        <f t="shared" si="1"/>
        <v>23</v>
      </c>
      <c r="O19" s="24"/>
      <c r="P19" s="24"/>
      <c r="Q19" s="25" t="s">
        <v>325</v>
      </c>
      <c r="R19" s="58"/>
      <c r="S19" s="59"/>
      <c r="T19" s="60"/>
    </row>
    <row r="20" spans="1:20" s="41" customFormat="1" ht="15.6" customHeight="1" x14ac:dyDescent="0.3">
      <c r="A20" s="19">
        <v>3</v>
      </c>
      <c r="B20" s="20" t="s">
        <v>47</v>
      </c>
      <c r="C20" s="21" t="s">
        <v>24</v>
      </c>
      <c r="D20" s="21" t="s">
        <v>280</v>
      </c>
      <c r="E20" s="21">
        <v>2023</v>
      </c>
      <c r="F20" s="22">
        <v>46012</v>
      </c>
      <c r="G20" s="22">
        <v>46012</v>
      </c>
      <c r="H20" s="22">
        <v>46012</v>
      </c>
      <c r="I20" s="22"/>
      <c r="J20" s="23"/>
      <c r="K20" s="21"/>
      <c r="L20" s="24">
        <f t="shared" si="0"/>
        <v>189</v>
      </c>
      <c r="M20" s="24"/>
      <c r="N20" s="24">
        <f t="shared" si="1"/>
        <v>189</v>
      </c>
      <c r="O20" s="24"/>
      <c r="P20" s="24"/>
      <c r="Q20" s="25" t="s">
        <v>326</v>
      </c>
      <c r="R20" s="58"/>
      <c r="S20" s="59"/>
      <c r="T20" s="60"/>
    </row>
    <row r="21" spans="1:20" s="41" customFormat="1" ht="15.6" customHeight="1" x14ac:dyDescent="0.3">
      <c r="A21" s="19">
        <v>4</v>
      </c>
      <c r="B21" s="20" t="s">
        <v>218</v>
      </c>
      <c r="C21" s="21" t="s">
        <v>24</v>
      </c>
      <c r="D21" s="21" t="s">
        <v>280</v>
      </c>
      <c r="E21" s="21">
        <v>2023</v>
      </c>
      <c r="F21" s="22">
        <v>46192</v>
      </c>
      <c r="G21" s="22">
        <v>46192</v>
      </c>
      <c r="H21" s="22">
        <v>46192</v>
      </c>
      <c r="I21" s="22"/>
      <c r="J21" s="23"/>
      <c r="K21" s="21"/>
      <c r="L21" s="24">
        <f>$F$1-F21</f>
        <v>9</v>
      </c>
      <c r="M21" s="24"/>
      <c r="N21" s="24">
        <f>$F$1-H21</f>
        <v>9</v>
      </c>
      <c r="O21" s="24"/>
      <c r="P21" s="24"/>
      <c r="Q21" s="25" t="s">
        <v>332</v>
      </c>
      <c r="R21" s="58"/>
      <c r="S21" s="59"/>
      <c r="T21" s="60"/>
    </row>
    <row r="22" spans="1:20" s="41" customFormat="1" ht="15.6" customHeight="1" x14ac:dyDescent="0.3">
      <c r="A22" s="19">
        <v>5</v>
      </c>
      <c r="B22" s="20" t="s">
        <v>142</v>
      </c>
      <c r="C22" s="21" t="s">
        <v>24</v>
      </c>
      <c r="D22" s="21" t="s">
        <v>280</v>
      </c>
      <c r="E22" s="21">
        <v>2023</v>
      </c>
      <c r="F22" s="22">
        <v>46194</v>
      </c>
      <c r="G22" s="22">
        <v>46194</v>
      </c>
      <c r="H22" s="22">
        <v>46194</v>
      </c>
      <c r="I22" s="22"/>
      <c r="J22" s="23"/>
      <c r="K22" s="21"/>
      <c r="L22" s="24">
        <f>$F$1-F22</f>
        <v>7</v>
      </c>
      <c r="M22" s="24"/>
      <c r="N22" s="24">
        <f>$F$1-H22</f>
        <v>7</v>
      </c>
      <c r="O22" s="24"/>
      <c r="P22" s="24"/>
      <c r="Q22" s="25" t="s">
        <v>332</v>
      </c>
      <c r="R22" s="58"/>
      <c r="S22" s="59"/>
      <c r="T22" s="60"/>
    </row>
    <row r="23" spans="1:20" s="41" customFormat="1" ht="15.6" customHeight="1" x14ac:dyDescent="0.3">
      <c r="A23" s="19">
        <v>6</v>
      </c>
      <c r="B23" s="20" t="s">
        <v>321</v>
      </c>
      <c r="C23" s="21" t="s">
        <v>323</v>
      </c>
      <c r="D23" s="21" t="s">
        <v>322</v>
      </c>
      <c r="E23" s="21">
        <v>2022</v>
      </c>
      <c r="F23" s="22">
        <v>46185</v>
      </c>
      <c r="G23" s="22">
        <v>46185</v>
      </c>
      <c r="H23" s="22">
        <v>46185</v>
      </c>
      <c r="I23" s="22"/>
      <c r="J23" s="23"/>
      <c r="K23" s="21"/>
      <c r="L23" s="24">
        <f>$F$1-F23</f>
        <v>16</v>
      </c>
      <c r="M23" s="24"/>
      <c r="N23" s="24">
        <f>$F$1-H23</f>
        <v>16</v>
      </c>
      <c r="O23" s="24"/>
      <c r="P23" s="24"/>
      <c r="Q23" s="25" t="s">
        <v>327</v>
      </c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1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51"/>
    </row>
    <row r="27" spans="1:20" s="41" customFormat="1" ht="15.6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215</v>
      </c>
      <c r="R27" s="56"/>
      <c r="S27" s="12"/>
      <c r="T27" s="57"/>
    </row>
    <row r="28" spans="1:20" s="41" customFormat="1" ht="15.6" customHeight="1" x14ac:dyDescent="0.3">
      <c r="A28" s="63">
        <v>1</v>
      </c>
      <c r="B28" s="64" t="s">
        <v>56</v>
      </c>
      <c r="C28" s="64" t="s">
        <v>57</v>
      </c>
      <c r="D28" s="66" t="s">
        <v>61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9"/>
      <c r="S28" s="71"/>
      <c r="T28" s="63"/>
    </row>
    <row r="29" spans="1:20" s="41" customFormat="1" ht="15.6" customHeight="1" x14ac:dyDescent="0.3">
      <c r="A29" s="63">
        <v>2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41" customFormat="1" ht="15.6" customHeight="1" x14ac:dyDescent="0.3">
      <c r="A30" s="63">
        <v>3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63"/>
    </row>
    <row r="31" spans="1:20" s="62" customFormat="1" ht="15.6" customHeight="1" x14ac:dyDescent="0.3">
      <c r="A31" s="63">
        <v>4</v>
      </c>
      <c r="B31" s="64" t="s">
        <v>69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72"/>
    </row>
    <row r="32" spans="1:20" s="18" customFormat="1" ht="15.6" customHeight="1" x14ac:dyDescent="0.3">
      <c r="A32" s="63">
        <v>5</v>
      </c>
      <c r="B32" s="64" t="s">
        <v>77</v>
      </c>
      <c r="C32" s="76" t="s">
        <v>70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9"/>
      <c r="S32" s="71"/>
      <c r="T32" s="63"/>
    </row>
    <row r="33" spans="1:20" ht="15.6" customHeight="1" x14ac:dyDescent="0.3">
      <c r="A33" s="63">
        <v>6</v>
      </c>
      <c r="B33" s="64" t="s">
        <v>78</v>
      </c>
      <c r="C33" s="76" t="s">
        <v>54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7</v>
      </c>
      <c r="B34" s="63" t="s">
        <v>34</v>
      </c>
      <c r="C34" s="64" t="s">
        <v>299</v>
      </c>
      <c r="D34" s="64" t="s">
        <v>173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3"/>
      <c r="S34" s="71"/>
      <c r="T34" s="63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771C-86C5-47DB-A03F-09CDA527A9F4}">
  <dimension ref="A1:T38"/>
  <sheetViews>
    <sheetView zoomScaleNormal="100" workbookViewId="0">
      <selection activeCell="A8" sqref="A8:Q8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46202</v>
      </c>
      <c r="G1" s="5">
        <v>46202</v>
      </c>
      <c r="H1" s="5">
        <v>46202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47</v>
      </c>
      <c r="C5" s="21" t="s">
        <v>24</v>
      </c>
      <c r="D5" s="21" t="s">
        <v>280</v>
      </c>
      <c r="E5" s="21">
        <v>2023</v>
      </c>
      <c r="F5" s="22">
        <v>46012</v>
      </c>
      <c r="G5" s="22">
        <v>46012</v>
      </c>
      <c r="H5" s="22">
        <v>46012</v>
      </c>
      <c r="I5" s="22"/>
      <c r="J5" s="23"/>
      <c r="K5" s="21"/>
      <c r="L5" s="24">
        <f t="shared" ref="L5" si="0">$F$1-F5</f>
        <v>190</v>
      </c>
      <c r="M5" s="24"/>
      <c r="N5" s="24">
        <f t="shared" ref="N5" si="1">$F$1-H5</f>
        <v>190</v>
      </c>
      <c r="O5" s="24"/>
      <c r="P5" s="24"/>
      <c r="Q5" s="25" t="s">
        <v>326</v>
      </c>
      <c r="R5" s="20"/>
      <c r="S5" s="20"/>
      <c r="T5" s="28" t="s">
        <v>30</v>
      </c>
    </row>
    <row r="6" spans="1:20" s="18" customFormat="1" ht="15.6" customHeight="1" x14ac:dyDescent="0.25">
      <c r="A6" s="19">
        <v>2</v>
      </c>
      <c r="B6" s="20" t="s">
        <v>218</v>
      </c>
      <c r="C6" s="21" t="s">
        <v>24</v>
      </c>
      <c r="D6" s="21" t="s">
        <v>280</v>
      </c>
      <c r="E6" s="21">
        <v>2023</v>
      </c>
      <c r="F6" s="22">
        <v>46192</v>
      </c>
      <c r="G6" s="22">
        <v>46192</v>
      </c>
      <c r="H6" s="22">
        <v>46192</v>
      </c>
      <c r="I6" s="22"/>
      <c r="J6" s="23"/>
      <c r="K6" s="21"/>
      <c r="L6" s="24">
        <f>$F$1-F6</f>
        <v>10</v>
      </c>
      <c r="M6" s="24"/>
      <c r="N6" s="24">
        <f>$F$1-H6</f>
        <v>10</v>
      </c>
      <c r="O6" s="24"/>
      <c r="P6" s="24"/>
      <c r="Q6" s="25" t="s">
        <v>332</v>
      </c>
      <c r="R6" s="26"/>
      <c r="S6" s="19"/>
      <c r="T6" s="28" t="s">
        <v>32</v>
      </c>
    </row>
    <row r="7" spans="1:20" s="18" customFormat="1" ht="15.6" customHeight="1" x14ac:dyDescent="0.25">
      <c r="A7" s="19">
        <v>3</v>
      </c>
      <c r="B7" s="20" t="s">
        <v>142</v>
      </c>
      <c r="C7" s="21" t="s">
        <v>24</v>
      </c>
      <c r="D7" s="21" t="s">
        <v>280</v>
      </c>
      <c r="E7" s="21">
        <v>2023</v>
      </c>
      <c r="F7" s="22">
        <v>46194</v>
      </c>
      <c r="G7" s="22">
        <v>46194</v>
      </c>
      <c r="H7" s="22">
        <v>46194</v>
      </c>
      <c r="I7" s="22"/>
      <c r="J7" s="23"/>
      <c r="K7" s="21"/>
      <c r="L7" s="24">
        <f>$F$1-F7</f>
        <v>8</v>
      </c>
      <c r="M7" s="24"/>
      <c r="N7" s="24">
        <f>$F$1-H7</f>
        <v>8</v>
      </c>
      <c r="O7" s="24"/>
      <c r="P7" s="24"/>
      <c r="Q7" s="25" t="s">
        <v>332</v>
      </c>
      <c r="R7" s="26"/>
      <c r="S7" s="20"/>
      <c r="T7" s="28" t="s">
        <v>195</v>
      </c>
    </row>
    <row r="8" spans="1:20" s="18" customFormat="1" ht="15.6" customHeight="1" x14ac:dyDescent="0.3">
      <c r="A8" s="19">
        <v>4</v>
      </c>
      <c r="B8" s="20" t="s">
        <v>239</v>
      </c>
      <c r="C8" s="21" t="s">
        <v>24</v>
      </c>
      <c r="D8" s="21" t="s">
        <v>280</v>
      </c>
      <c r="E8" s="21">
        <v>2023</v>
      </c>
      <c r="F8" s="22">
        <v>46201</v>
      </c>
      <c r="G8" s="22">
        <v>46201</v>
      </c>
      <c r="H8" s="22">
        <v>46201</v>
      </c>
      <c r="I8" s="22"/>
      <c r="J8" s="23"/>
      <c r="K8" s="21"/>
      <c r="L8" s="24">
        <v>1</v>
      </c>
      <c r="M8" s="24"/>
      <c r="N8" s="24">
        <v>1</v>
      </c>
      <c r="O8" s="24"/>
      <c r="P8" s="24"/>
      <c r="Q8" s="25" t="s">
        <v>329</v>
      </c>
      <c r="R8" s="30"/>
      <c r="S8" s="20"/>
      <c r="T8" s="20" t="s">
        <v>161</v>
      </c>
    </row>
    <row r="9" spans="1:20" s="18" customFormat="1" ht="15.6" customHeight="1" x14ac:dyDescent="0.3">
      <c r="A9" s="19"/>
      <c r="B9" s="20" t="s">
        <v>31</v>
      </c>
      <c r="C9" s="21" t="s">
        <v>24</v>
      </c>
      <c r="D9" s="21" t="s">
        <v>280</v>
      </c>
      <c r="E9" s="21">
        <v>2023</v>
      </c>
      <c r="F9" s="22">
        <v>46202</v>
      </c>
      <c r="G9" s="22">
        <v>46202</v>
      </c>
      <c r="H9" s="22">
        <v>46202</v>
      </c>
      <c r="I9" s="22"/>
      <c r="J9" s="23"/>
      <c r="K9" s="21"/>
      <c r="L9" s="24"/>
      <c r="M9" s="24"/>
      <c r="N9" s="24"/>
      <c r="O9" s="24"/>
      <c r="P9" s="24"/>
      <c r="Q9" s="25" t="s">
        <v>336</v>
      </c>
      <c r="R9" s="30"/>
      <c r="S9" s="20"/>
      <c r="T9" s="20" t="s">
        <v>96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 t="s">
        <v>81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 t="s">
        <v>150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310</v>
      </c>
      <c r="C18" s="21" t="s">
        <v>271</v>
      </c>
      <c r="D18" s="21" t="s">
        <v>317</v>
      </c>
      <c r="E18" s="21">
        <v>2023</v>
      </c>
      <c r="F18" s="22">
        <v>46152</v>
      </c>
      <c r="G18" s="22">
        <v>46152</v>
      </c>
      <c r="H18" s="22">
        <v>46152</v>
      </c>
      <c r="I18" s="22"/>
      <c r="J18" s="23"/>
      <c r="K18" s="21"/>
      <c r="L18" s="24">
        <f t="shared" ref="L18:L19" si="2">$F$1-F18</f>
        <v>50</v>
      </c>
      <c r="M18" s="24"/>
      <c r="N18" s="24">
        <f t="shared" ref="N18:N19" si="3">$F$1-H18</f>
        <v>50</v>
      </c>
      <c r="O18" s="24"/>
      <c r="P18" s="24"/>
      <c r="Q18" s="25" t="s">
        <v>307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261</v>
      </c>
      <c r="C19" s="21" t="s">
        <v>70</v>
      </c>
      <c r="D19" s="21" t="s">
        <v>68</v>
      </c>
      <c r="E19" s="21">
        <v>2022</v>
      </c>
      <c r="F19" s="22">
        <v>46178</v>
      </c>
      <c r="G19" s="22">
        <v>46178</v>
      </c>
      <c r="H19" s="22">
        <v>46178</v>
      </c>
      <c r="I19" s="22"/>
      <c r="J19" s="23"/>
      <c r="K19" s="21"/>
      <c r="L19" s="24">
        <f t="shared" si="2"/>
        <v>24</v>
      </c>
      <c r="M19" s="24"/>
      <c r="N19" s="24">
        <f t="shared" si="3"/>
        <v>24</v>
      </c>
      <c r="O19" s="24"/>
      <c r="P19" s="24"/>
      <c r="Q19" s="25" t="s">
        <v>325</v>
      </c>
      <c r="R19" s="58"/>
      <c r="S19" s="59"/>
      <c r="T19" s="60"/>
    </row>
    <row r="20" spans="1:20" s="41" customFormat="1" ht="15.6" customHeight="1" x14ac:dyDescent="0.3">
      <c r="A20" s="19">
        <v>3</v>
      </c>
      <c r="B20" s="20" t="s">
        <v>321</v>
      </c>
      <c r="C20" s="21" t="s">
        <v>323</v>
      </c>
      <c r="D20" s="21" t="s">
        <v>322</v>
      </c>
      <c r="E20" s="21">
        <v>2022</v>
      </c>
      <c r="F20" s="22">
        <v>46185</v>
      </c>
      <c r="G20" s="22">
        <v>46185</v>
      </c>
      <c r="H20" s="22">
        <v>46185</v>
      </c>
      <c r="I20" s="22"/>
      <c r="J20" s="23"/>
      <c r="K20" s="21"/>
      <c r="L20" s="24">
        <f>$F$1-F20</f>
        <v>17</v>
      </c>
      <c r="M20" s="24"/>
      <c r="N20" s="24">
        <f>$F$1-H20</f>
        <v>17</v>
      </c>
      <c r="O20" s="24"/>
      <c r="P20" s="24"/>
      <c r="Q20" s="25" t="s">
        <v>327</v>
      </c>
      <c r="R20" s="58"/>
      <c r="S20" s="59"/>
      <c r="T20" s="60"/>
    </row>
    <row r="21" spans="1:20" s="41" customFormat="1" ht="15.6" customHeight="1" x14ac:dyDescent="0.3">
      <c r="A21" s="19">
        <v>4</v>
      </c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>
        <v>5</v>
      </c>
      <c r="B22" s="20"/>
      <c r="C22" s="21"/>
      <c r="D22" s="21"/>
      <c r="E22" s="21"/>
      <c r="F22" s="22"/>
      <c r="G22" s="22"/>
      <c r="H22" s="22"/>
      <c r="I22" s="22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>
        <v>6</v>
      </c>
      <c r="B23" s="20"/>
      <c r="C23" s="21"/>
      <c r="D23" s="21"/>
      <c r="E23" s="21"/>
      <c r="F23" s="22"/>
      <c r="G23" s="22"/>
      <c r="H23" s="22"/>
      <c r="I23" s="22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1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51"/>
    </row>
    <row r="27" spans="1:20" s="41" customFormat="1" ht="15.6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215</v>
      </c>
      <c r="R27" s="56"/>
      <c r="S27" s="12"/>
      <c r="T27" s="57"/>
    </row>
    <row r="28" spans="1:20" s="41" customFormat="1" ht="15.6" customHeight="1" x14ac:dyDescent="0.3">
      <c r="A28" s="63">
        <v>1</v>
      </c>
      <c r="B28" s="64" t="s">
        <v>56</v>
      </c>
      <c r="C28" s="64" t="s">
        <v>57</v>
      </c>
      <c r="D28" s="66" t="s">
        <v>61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9"/>
      <c r="S28" s="71"/>
      <c r="T28" s="63"/>
    </row>
    <row r="29" spans="1:20" s="41" customFormat="1" ht="15.6" customHeight="1" x14ac:dyDescent="0.3">
      <c r="A29" s="63">
        <v>2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41" customFormat="1" ht="15.6" customHeight="1" x14ac:dyDescent="0.3">
      <c r="A30" s="63">
        <v>3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63"/>
    </row>
    <row r="31" spans="1:20" s="62" customFormat="1" ht="15.6" customHeight="1" x14ac:dyDescent="0.3">
      <c r="A31" s="63">
        <v>4</v>
      </c>
      <c r="B31" s="64" t="s">
        <v>69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72"/>
    </row>
    <row r="32" spans="1:20" s="18" customFormat="1" ht="15.6" customHeight="1" x14ac:dyDescent="0.3">
      <c r="A32" s="63">
        <v>5</v>
      </c>
      <c r="B32" s="64" t="s">
        <v>77</v>
      </c>
      <c r="C32" s="76" t="s">
        <v>70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9"/>
      <c r="S32" s="71"/>
      <c r="T32" s="63"/>
    </row>
    <row r="33" spans="1:20" ht="15.6" customHeight="1" x14ac:dyDescent="0.3">
      <c r="A33" s="63">
        <v>6</v>
      </c>
      <c r="B33" s="64" t="s">
        <v>78</v>
      </c>
      <c r="C33" s="76" t="s">
        <v>54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7</v>
      </c>
      <c r="B34" s="63" t="s">
        <v>34</v>
      </c>
      <c r="C34" s="64" t="s">
        <v>299</v>
      </c>
      <c r="D34" s="64" t="s">
        <v>173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3"/>
      <c r="S34" s="71"/>
      <c r="T34" s="63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2166D-5DA4-4734-BF9A-5F8EB5C09B37}">
  <dimension ref="A1:T37"/>
  <sheetViews>
    <sheetView zoomScaleNormal="100" workbookViewId="0">
      <selection activeCell="K15" sqref="K15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46203</v>
      </c>
      <c r="G1" s="5">
        <v>46203</v>
      </c>
      <c r="H1" s="5">
        <v>46203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47</v>
      </c>
      <c r="C5" s="21" t="s">
        <v>24</v>
      </c>
      <c r="D5" s="21" t="s">
        <v>280</v>
      </c>
      <c r="E5" s="21">
        <v>2023</v>
      </c>
      <c r="F5" s="22">
        <v>46012</v>
      </c>
      <c r="G5" s="22">
        <v>46012</v>
      </c>
      <c r="H5" s="22">
        <v>46012</v>
      </c>
      <c r="I5" s="22"/>
      <c r="J5" s="23"/>
      <c r="K5" s="21"/>
      <c r="L5" s="24">
        <f t="shared" ref="L5" si="0">$F$1-F5</f>
        <v>191</v>
      </c>
      <c r="M5" s="24"/>
      <c r="N5" s="24">
        <f t="shared" ref="N5" si="1">$F$1-H5</f>
        <v>191</v>
      </c>
      <c r="O5" s="24"/>
      <c r="P5" s="24"/>
      <c r="Q5" s="25" t="s">
        <v>326</v>
      </c>
      <c r="R5" s="20"/>
      <c r="S5" s="20" t="s">
        <v>31</v>
      </c>
      <c r="T5" s="28" t="s">
        <v>30</v>
      </c>
    </row>
    <row r="6" spans="1:20" s="18" customFormat="1" ht="15.6" customHeight="1" x14ac:dyDescent="0.25">
      <c r="A6" s="19">
        <v>2</v>
      </c>
      <c r="B6" s="20" t="s">
        <v>218</v>
      </c>
      <c r="C6" s="21" t="s">
        <v>24</v>
      </c>
      <c r="D6" s="21" t="s">
        <v>280</v>
      </c>
      <c r="E6" s="21">
        <v>2023</v>
      </c>
      <c r="F6" s="22">
        <v>46192</v>
      </c>
      <c r="G6" s="22">
        <v>46192</v>
      </c>
      <c r="H6" s="22">
        <v>46192</v>
      </c>
      <c r="I6" s="22"/>
      <c r="J6" s="23"/>
      <c r="K6" s="21"/>
      <c r="L6" s="24">
        <f>$F$1-F6</f>
        <v>11</v>
      </c>
      <c r="M6" s="24"/>
      <c r="N6" s="24">
        <f>$F$1-H6</f>
        <v>11</v>
      </c>
      <c r="O6" s="24"/>
      <c r="P6" s="24"/>
      <c r="Q6" s="25" t="s">
        <v>332</v>
      </c>
      <c r="R6" s="26"/>
      <c r="S6" s="19"/>
      <c r="T6" s="28" t="s">
        <v>32</v>
      </c>
    </row>
    <row r="7" spans="1:20" s="18" customFormat="1" ht="15.6" customHeight="1" x14ac:dyDescent="0.25">
      <c r="A7" s="19">
        <v>3</v>
      </c>
      <c r="B7" s="20" t="s">
        <v>142</v>
      </c>
      <c r="C7" s="21" t="s">
        <v>24</v>
      </c>
      <c r="D7" s="21" t="s">
        <v>280</v>
      </c>
      <c r="E7" s="21">
        <v>2023</v>
      </c>
      <c r="F7" s="22">
        <v>46194</v>
      </c>
      <c r="G7" s="22">
        <v>46194</v>
      </c>
      <c r="H7" s="22">
        <v>46194</v>
      </c>
      <c r="I7" s="22"/>
      <c r="J7" s="23"/>
      <c r="K7" s="21"/>
      <c r="L7" s="24">
        <f>$F$1-F7</f>
        <v>9</v>
      </c>
      <c r="M7" s="24"/>
      <c r="N7" s="24">
        <f>$F$1-H7</f>
        <v>9</v>
      </c>
      <c r="O7" s="24"/>
      <c r="P7" s="24"/>
      <c r="Q7" s="25" t="s">
        <v>332</v>
      </c>
      <c r="R7" s="26"/>
      <c r="S7" s="20"/>
      <c r="T7" s="28" t="s">
        <v>195</v>
      </c>
    </row>
    <row r="8" spans="1:20" s="18" customFormat="1" ht="15.6" customHeight="1" x14ac:dyDescent="0.3">
      <c r="A8" s="19">
        <v>4</v>
      </c>
      <c r="B8" s="20" t="s">
        <v>239</v>
      </c>
      <c r="C8" s="21" t="s">
        <v>24</v>
      </c>
      <c r="D8" s="21" t="s">
        <v>280</v>
      </c>
      <c r="E8" s="21">
        <v>2023</v>
      </c>
      <c r="F8" s="22">
        <v>46201</v>
      </c>
      <c r="G8" s="22">
        <v>46201</v>
      </c>
      <c r="H8" s="22">
        <v>46201</v>
      </c>
      <c r="I8" s="22"/>
      <c r="J8" s="23"/>
      <c r="K8" s="21"/>
      <c r="L8" s="24">
        <v>1</v>
      </c>
      <c r="M8" s="24"/>
      <c r="N8" s="24">
        <v>1</v>
      </c>
      <c r="O8" s="24"/>
      <c r="P8" s="24"/>
      <c r="Q8" s="25" t="s">
        <v>329</v>
      </c>
      <c r="R8" s="30"/>
      <c r="S8" s="20"/>
      <c r="T8" s="20" t="s">
        <v>96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81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 t="s">
        <v>150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310</v>
      </c>
      <c r="C17" s="21" t="s">
        <v>271</v>
      </c>
      <c r="D17" s="21" t="s">
        <v>317</v>
      </c>
      <c r="E17" s="21">
        <v>2023</v>
      </c>
      <c r="F17" s="22">
        <v>46152</v>
      </c>
      <c r="G17" s="22">
        <v>46152</v>
      </c>
      <c r="H17" s="22">
        <v>46152</v>
      </c>
      <c r="I17" s="22"/>
      <c r="J17" s="23"/>
      <c r="K17" s="21"/>
      <c r="L17" s="24">
        <f t="shared" ref="L17:L18" si="2">$F$1-F17</f>
        <v>51</v>
      </c>
      <c r="M17" s="24"/>
      <c r="N17" s="24">
        <f t="shared" ref="N17:N18" si="3">$F$1-H17</f>
        <v>51</v>
      </c>
      <c r="O17" s="24"/>
      <c r="P17" s="24"/>
      <c r="Q17" s="25" t="s">
        <v>307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261</v>
      </c>
      <c r="C18" s="21" t="s">
        <v>70</v>
      </c>
      <c r="D18" s="21" t="s">
        <v>68</v>
      </c>
      <c r="E18" s="21">
        <v>2022</v>
      </c>
      <c r="F18" s="22">
        <v>46178</v>
      </c>
      <c r="G18" s="22">
        <v>46178</v>
      </c>
      <c r="H18" s="22">
        <v>46178</v>
      </c>
      <c r="I18" s="22"/>
      <c r="J18" s="23"/>
      <c r="K18" s="21"/>
      <c r="L18" s="24">
        <f t="shared" si="2"/>
        <v>25</v>
      </c>
      <c r="M18" s="24"/>
      <c r="N18" s="24">
        <f t="shared" si="3"/>
        <v>25</v>
      </c>
      <c r="O18" s="24"/>
      <c r="P18" s="24"/>
      <c r="Q18" s="25" t="s">
        <v>325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321</v>
      </c>
      <c r="C19" s="21" t="s">
        <v>323</v>
      </c>
      <c r="D19" s="21" t="s">
        <v>322</v>
      </c>
      <c r="E19" s="21">
        <v>2022</v>
      </c>
      <c r="F19" s="22">
        <v>46185</v>
      </c>
      <c r="G19" s="22">
        <v>46185</v>
      </c>
      <c r="H19" s="22">
        <v>46185</v>
      </c>
      <c r="I19" s="22"/>
      <c r="J19" s="23"/>
      <c r="K19" s="21"/>
      <c r="L19" s="24">
        <f>$F$1-F19</f>
        <v>18</v>
      </c>
      <c r="M19" s="24"/>
      <c r="N19" s="24">
        <f>$F$1-H19</f>
        <v>18</v>
      </c>
      <c r="O19" s="24"/>
      <c r="P19" s="24"/>
      <c r="Q19" s="25" t="s">
        <v>327</v>
      </c>
      <c r="R19" s="58"/>
      <c r="S19" s="59"/>
      <c r="T19" s="60"/>
    </row>
    <row r="20" spans="1:20" s="41" customFormat="1" ht="15.6" customHeight="1" x14ac:dyDescent="0.3">
      <c r="A20" s="19">
        <v>4</v>
      </c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25"/>
      <c r="R20" s="58"/>
      <c r="S20" s="59"/>
      <c r="T20" s="60"/>
    </row>
    <row r="21" spans="1:20" s="41" customFormat="1" ht="15.6" customHeight="1" x14ac:dyDescent="0.3">
      <c r="A21" s="19">
        <v>5</v>
      </c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>
        <v>6</v>
      </c>
      <c r="B22" s="20"/>
      <c r="C22" s="21"/>
      <c r="D22" s="21"/>
      <c r="E22" s="21"/>
      <c r="F22" s="22"/>
      <c r="G22" s="22"/>
      <c r="H22" s="22"/>
      <c r="I22" s="22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8282D-7C77-4DAA-BAED-14D3F48D3E7B}">
  <dimension ref="A1:T37"/>
  <sheetViews>
    <sheetView zoomScaleNormal="100" workbookViewId="0">
      <selection activeCell="C21" sqref="C21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46204</v>
      </c>
      <c r="G1" s="5">
        <v>46204</v>
      </c>
      <c r="H1" s="5">
        <v>46204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47</v>
      </c>
      <c r="C5" s="21" t="s">
        <v>24</v>
      </c>
      <c r="D5" s="21" t="s">
        <v>280</v>
      </c>
      <c r="E5" s="21">
        <v>2023</v>
      </c>
      <c r="F5" s="22">
        <v>46012</v>
      </c>
      <c r="G5" s="22">
        <v>46012</v>
      </c>
      <c r="H5" s="22">
        <v>46012</v>
      </c>
      <c r="I5" s="22"/>
      <c r="J5" s="23"/>
      <c r="K5" s="21"/>
      <c r="L5" s="24">
        <f t="shared" ref="L5" si="0">$F$1-F5</f>
        <v>192</v>
      </c>
      <c r="M5" s="24"/>
      <c r="N5" s="24">
        <f t="shared" ref="N5" si="1">$F$1-H5</f>
        <v>192</v>
      </c>
      <c r="O5" s="24"/>
      <c r="P5" s="24"/>
      <c r="Q5" s="25" t="s">
        <v>326</v>
      </c>
      <c r="R5" s="20"/>
      <c r="S5" s="20" t="s">
        <v>218</v>
      </c>
      <c r="T5" s="28" t="s">
        <v>30</v>
      </c>
    </row>
    <row r="6" spans="1:20" s="18" customFormat="1" ht="15.6" customHeight="1" x14ac:dyDescent="0.25">
      <c r="A6" s="19">
        <v>2</v>
      </c>
      <c r="B6" s="20" t="s">
        <v>239</v>
      </c>
      <c r="C6" s="21" t="s">
        <v>24</v>
      </c>
      <c r="D6" s="21" t="s">
        <v>280</v>
      </c>
      <c r="E6" s="21">
        <v>2023</v>
      </c>
      <c r="F6" s="22">
        <v>46201</v>
      </c>
      <c r="G6" s="22">
        <v>46201</v>
      </c>
      <c r="H6" s="22">
        <v>46201</v>
      </c>
      <c r="I6" s="22"/>
      <c r="J6" s="23"/>
      <c r="K6" s="21"/>
      <c r="L6" s="24">
        <v>2</v>
      </c>
      <c r="M6" s="24"/>
      <c r="N6" s="24">
        <v>2</v>
      </c>
      <c r="O6" s="24"/>
      <c r="P6" s="24"/>
      <c r="Q6" s="25" t="s">
        <v>329</v>
      </c>
      <c r="R6" s="26"/>
      <c r="S6" s="20" t="s">
        <v>142</v>
      </c>
      <c r="T6" s="28" t="s">
        <v>32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96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81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 t="s">
        <v>150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310</v>
      </c>
      <c r="C17" s="21" t="s">
        <v>271</v>
      </c>
      <c r="D17" s="21" t="s">
        <v>317</v>
      </c>
      <c r="E17" s="21">
        <v>2023</v>
      </c>
      <c r="F17" s="22">
        <v>46152</v>
      </c>
      <c r="G17" s="22">
        <v>46152</v>
      </c>
      <c r="H17" s="22">
        <v>46152</v>
      </c>
      <c r="I17" s="22"/>
      <c r="J17" s="23"/>
      <c r="K17" s="21"/>
      <c r="L17" s="24">
        <f t="shared" ref="L17:L18" si="2">$F$1-F17</f>
        <v>52</v>
      </c>
      <c r="M17" s="24"/>
      <c r="N17" s="24">
        <f t="shared" ref="N17:N18" si="3">$F$1-H17</f>
        <v>52</v>
      </c>
      <c r="O17" s="24"/>
      <c r="P17" s="24"/>
      <c r="Q17" s="25" t="s">
        <v>307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261</v>
      </c>
      <c r="C18" s="21" t="s">
        <v>70</v>
      </c>
      <c r="D18" s="21" t="s">
        <v>68</v>
      </c>
      <c r="E18" s="21">
        <v>2022</v>
      </c>
      <c r="F18" s="22">
        <v>46178</v>
      </c>
      <c r="G18" s="22">
        <v>46178</v>
      </c>
      <c r="H18" s="22">
        <v>46178</v>
      </c>
      <c r="I18" s="22"/>
      <c r="J18" s="23"/>
      <c r="K18" s="21"/>
      <c r="L18" s="24">
        <f t="shared" si="2"/>
        <v>26</v>
      </c>
      <c r="M18" s="24"/>
      <c r="N18" s="24">
        <f t="shared" si="3"/>
        <v>26</v>
      </c>
      <c r="O18" s="24"/>
      <c r="P18" s="24"/>
      <c r="Q18" s="25" t="s">
        <v>325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321</v>
      </c>
      <c r="C19" s="21" t="s">
        <v>323</v>
      </c>
      <c r="D19" s="21" t="s">
        <v>322</v>
      </c>
      <c r="E19" s="21">
        <v>2022</v>
      </c>
      <c r="F19" s="22">
        <v>46185</v>
      </c>
      <c r="G19" s="22">
        <v>46185</v>
      </c>
      <c r="H19" s="22">
        <v>46185</v>
      </c>
      <c r="I19" s="22"/>
      <c r="J19" s="23"/>
      <c r="K19" s="21"/>
      <c r="L19" s="24">
        <f>$F$1-F19</f>
        <v>19</v>
      </c>
      <c r="M19" s="24"/>
      <c r="N19" s="24">
        <f>$F$1-H19</f>
        <v>19</v>
      </c>
      <c r="O19" s="24"/>
      <c r="P19" s="24"/>
      <c r="Q19" s="25" t="s">
        <v>327</v>
      </c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25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2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7CED-AFDF-4C5B-92B1-95E0CCD5F895}">
  <dimension ref="A1:T37"/>
  <sheetViews>
    <sheetView zoomScaleNormal="100" workbookViewId="0">
      <selection activeCell="V12" sqref="V12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46205</v>
      </c>
      <c r="G1" s="5">
        <v>46205</v>
      </c>
      <c r="H1" s="5">
        <v>46205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47</v>
      </c>
      <c r="C5" s="21" t="s">
        <v>24</v>
      </c>
      <c r="D5" s="21" t="s">
        <v>280</v>
      </c>
      <c r="E5" s="21">
        <v>2023</v>
      </c>
      <c r="F5" s="22">
        <v>46012</v>
      </c>
      <c r="G5" s="22">
        <v>46012</v>
      </c>
      <c r="H5" s="22">
        <v>46012</v>
      </c>
      <c r="I5" s="22"/>
      <c r="J5" s="23"/>
      <c r="K5" s="21"/>
      <c r="L5" s="24">
        <f t="shared" ref="L5" si="0">$F$1-F5</f>
        <v>193</v>
      </c>
      <c r="M5" s="24"/>
      <c r="N5" s="24">
        <f t="shared" ref="N5" si="1">$F$1-H5</f>
        <v>193</v>
      </c>
      <c r="O5" s="24"/>
      <c r="P5" s="24"/>
      <c r="Q5" s="25" t="s">
        <v>326</v>
      </c>
      <c r="R5" s="20"/>
      <c r="S5" s="20" t="s">
        <v>239</v>
      </c>
      <c r="T5" s="28" t="s">
        <v>30</v>
      </c>
    </row>
    <row r="6" spans="1:20" s="18" customFormat="1" ht="15.6" customHeight="1" x14ac:dyDescent="0.25">
      <c r="A6" s="19"/>
      <c r="B6" s="20"/>
      <c r="C6" s="21"/>
      <c r="D6" s="21"/>
      <c r="E6" s="21"/>
      <c r="F6" s="22"/>
      <c r="G6" s="22"/>
      <c r="H6" s="22"/>
      <c r="I6" s="22"/>
      <c r="J6" s="23"/>
      <c r="K6" s="21"/>
      <c r="L6" s="24"/>
      <c r="M6" s="24"/>
      <c r="N6" s="24"/>
      <c r="O6" s="24"/>
      <c r="P6" s="24"/>
      <c r="Q6" s="25"/>
      <c r="R6" s="26"/>
      <c r="S6" s="20" t="s">
        <v>150</v>
      </c>
      <c r="T6" s="28" t="s">
        <v>32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96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81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310</v>
      </c>
      <c r="C17" s="21" t="s">
        <v>271</v>
      </c>
      <c r="D17" s="21" t="s">
        <v>317</v>
      </c>
      <c r="E17" s="21">
        <v>2023</v>
      </c>
      <c r="F17" s="22">
        <v>46152</v>
      </c>
      <c r="G17" s="22">
        <v>46152</v>
      </c>
      <c r="H17" s="22">
        <v>46152</v>
      </c>
      <c r="I17" s="22"/>
      <c r="J17" s="23"/>
      <c r="K17" s="21"/>
      <c r="L17" s="24">
        <f t="shared" ref="L17:L18" si="2">$F$1-F17</f>
        <v>53</v>
      </c>
      <c r="M17" s="24"/>
      <c r="N17" s="24">
        <f t="shared" ref="N17:N18" si="3">$F$1-H17</f>
        <v>53</v>
      </c>
      <c r="O17" s="24"/>
      <c r="P17" s="24"/>
      <c r="Q17" s="25" t="s">
        <v>307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261</v>
      </c>
      <c r="C18" s="21" t="s">
        <v>70</v>
      </c>
      <c r="D18" s="21" t="s">
        <v>68</v>
      </c>
      <c r="E18" s="21">
        <v>2022</v>
      </c>
      <c r="F18" s="22">
        <v>46178</v>
      </c>
      <c r="G18" s="22">
        <v>46178</v>
      </c>
      <c r="H18" s="22">
        <v>46178</v>
      </c>
      <c r="I18" s="22"/>
      <c r="J18" s="23"/>
      <c r="K18" s="21"/>
      <c r="L18" s="24">
        <f t="shared" si="2"/>
        <v>27</v>
      </c>
      <c r="M18" s="24"/>
      <c r="N18" s="24">
        <f t="shared" si="3"/>
        <v>27</v>
      </c>
      <c r="O18" s="24"/>
      <c r="P18" s="24"/>
      <c r="Q18" s="25" t="s">
        <v>325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321</v>
      </c>
      <c r="C19" s="21" t="s">
        <v>323</v>
      </c>
      <c r="D19" s="21" t="s">
        <v>322</v>
      </c>
      <c r="E19" s="21">
        <v>2022</v>
      </c>
      <c r="F19" s="22">
        <v>46185</v>
      </c>
      <c r="G19" s="22">
        <v>46185</v>
      </c>
      <c r="H19" s="22">
        <v>46185</v>
      </c>
      <c r="I19" s="22"/>
      <c r="J19" s="23"/>
      <c r="K19" s="21"/>
      <c r="L19" s="24">
        <f>$F$1-F19</f>
        <v>20</v>
      </c>
      <c r="M19" s="24"/>
      <c r="N19" s="24">
        <f>$F$1-H19</f>
        <v>20</v>
      </c>
      <c r="O19" s="24"/>
      <c r="P19" s="24"/>
      <c r="Q19" s="25" t="s">
        <v>327</v>
      </c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25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2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30AA-E85D-421D-8179-5D945FBA36A2}">
  <dimension ref="A1:T37"/>
  <sheetViews>
    <sheetView zoomScaleNormal="100" workbookViewId="0">
      <selection activeCell="S9" sqref="S9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46206</v>
      </c>
      <c r="G1" s="5">
        <v>46206</v>
      </c>
      <c r="H1" s="5">
        <v>46206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47</v>
      </c>
      <c r="C5" s="21" t="s">
        <v>24</v>
      </c>
      <c r="D5" s="21" t="s">
        <v>280</v>
      </c>
      <c r="E5" s="21">
        <v>2023</v>
      </c>
      <c r="F5" s="22">
        <v>46012</v>
      </c>
      <c r="G5" s="22">
        <v>46012</v>
      </c>
      <c r="H5" s="22">
        <v>46012</v>
      </c>
      <c r="I5" s="22"/>
      <c r="J5" s="23"/>
      <c r="K5" s="21"/>
      <c r="L5" s="24">
        <f t="shared" ref="L5" si="0">$F$1-F5</f>
        <v>194</v>
      </c>
      <c r="M5" s="24"/>
      <c r="N5" s="24">
        <f t="shared" ref="N5" si="1">$F$1-H5</f>
        <v>194</v>
      </c>
      <c r="O5" s="24"/>
      <c r="P5" s="24"/>
      <c r="Q5" s="25" t="s">
        <v>326</v>
      </c>
      <c r="R5" s="20"/>
      <c r="S5" s="20"/>
      <c r="T5" s="28" t="s">
        <v>30</v>
      </c>
    </row>
    <row r="6" spans="1:20" s="18" customFormat="1" ht="15.6" customHeight="1" x14ac:dyDescent="0.25">
      <c r="A6" s="19"/>
      <c r="B6" s="20"/>
      <c r="C6" s="21"/>
      <c r="D6" s="21"/>
      <c r="E6" s="21"/>
      <c r="F6" s="22"/>
      <c r="G6" s="22"/>
      <c r="H6" s="22"/>
      <c r="I6" s="22"/>
      <c r="J6" s="23"/>
      <c r="K6" s="21"/>
      <c r="L6" s="24"/>
      <c r="M6" s="24"/>
      <c r="N6" s="24"/>
      <c r="O6" s="24"/>
      <c r="P6" s="24"/>
      <c r="Q6" s="25"/>
      <c r="R6" s="26"/>
      <c r="S6" s="20"/>
      <c r="T6" s="28" t="s">
        <v>32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96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81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310</v>
      </c>
      <c r="C17" s="21" t="s">
        <v>271</v>
      </c>
      <c r="D17" s="21" t="s">
        <v>317</v>
      </c>
      <c r="E17" s="21">
        <v>2023</v>
      </c>
      <c r="F17" s="22">
        <v>46152</v>
      </c>
      <c r="G17" s="22">
        <v>46152</v>
      </c>
      <c r="H17" s="22">
        <v>46152</v>
      </c>
      <c r="I17" s="22"/>
      <c r="J17" s="23"/>
      <c r="K17" s="21"/>
      <c r="L17" s="24">
        <f t="shared" ref="L17:L18" si="2">$F$1-F17</f>
        <v>54</v>
      </c>
      <c r="M17" s="24"/>
      <c r="N17" s="24">
        <f t="shared" ref="N17:N18" si="3">$F$1-H17</f>
        <v>54</v>
      </c>
      <c r="O17" s="24"/>
      <c r="P17" s="24"/>
      <c r="Q17" s="25" t="s">
        <v>307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261</v>
      </c>
      <c r="C18" s="21" t="s">
        <v>70</v>
      </c>
      <c r="D18" s="21" t="s">
        <v>68</v>
      </c>
      <c r="E18" s="21">
        <v>2022</v>
      </c>
      <c r="F18" s="22">
        <v>46178</v>
      </c>
      <c r="G18" s="22">
        <v>46178</v>
      </c>
      <c r="H18" s="22">
        <v>46178</v>
      </c>
      <c r="I18" s="22"/>
      <c r="J18" s="23"/>
      <c r="K18" s="21"/>
      <c r="L18" s="24">
        <f t="shared" si="2"/>
        <v>28</v>
      </c>
      <c r="M18" s="24"/>
      <c r="N18" s="24">
        <f t="shared" si="3"/>
        <v>28</v>
      </c>
      <c r="O18" s="24"/>
      <c r="P18" s="24"/>
      <c r="Q18" s="25" t="s">
        <v>325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321</v>
      </c>
      <c r="C19" s="21" t="s">
        <v>323</v>
      </c>
      <c r="D19" s="21" t="s">
        <v>322</v>
      </c>
      <c r="E19" s="21">
        <v>2022</v>
      </c>
      <c r="F19" s="22">
        <v>46185</v>
      </c>
      <c r="G19" s="22">
        <v>46185</v>
      </c>
      <c r="H19" s="22">
        <v>46185</v>
      </c>
      <c r="I19" s="22"/>
      <c r="J19" s="23"/>
      <c r="K19" s="21"/>
      <c r="L19" s="24">
        <f>$F$1-F19</f>
        <v>21</v>
      </c>
      <c r="M19" s="24"/>
      <c r="N19" s="24">
        <f>$F$1-H19</f>
        <v>21</v>
      </c>
      <c r="O19" s="24"/>
      <c r="P19" s="24"/>
      <c r="Q19" s="25" t="s">
        <v>327</v>
      </c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25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2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0BD1-5614-4424-AD8E-408C31FBB79D}">
  <dimension ref="A1:T37"/>
  <sheetViews>
    <sheetView zoomScaleNormal="100" workbookViewId="0">
      <selection activeCell="Q6" sqref="Q6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46207</v>
      </c>
      <c r="G1" s="5">
        <v>46207</v>
      </c>
      <c r="H1" s="5">
        <v>46207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47</v>
      </c>
      <c r="C5" s="21" t="s">
        <v>24</v>
      </c>
      <c r="D5" s="21" t="s">
        <v>280</v>
      </c>
      <c r="E5" s="21">
        <v>2023</v>
      </c>
      <c r="F5" s="22">
        <v>46012</v>
      </c>
      <c r="G5" s="22">
        <v>46012</v>
      </c>
      <c r="H5" s="22">
        <v>46012</v>
      </c>
      <c r="I5" s="22"/>
      <c r="J5" s="23"/>
      <c r="K5" s="21"/>
      <c r="L5" s="24">
        <f t="shared" ref="L5" si="0">$F$1-F5</f>
        <v>195</v>
      </c>
      <c r="M5" s="24"/>
      <c r="N5" s="24">
        <f t="shared" ref="N5" si="1">$F$1-H5</f>
        <v>195</v>
      </c>
      <c r="O5" s="24"/>
      <c r="P5" s="24"/>
      <c r="Q5" s="25" t="s">
        <v>326</v>
      </c>
      <c r="R5" s="20"/>
      <c r="S5" s="20" t="s">
        <v>310</v>
      </c>
      <c r="T5" s="28" t="s">
        <v>30</v>
      </c>
    </row>
    <row r="6" spans="1:20" s="18" customFormat="1" ht="15.6" customHeight="1" x14ac:dyDescent="0.25">
      <c r="A6" s="19">
        <v>2</v>
      </c>
      <c r="B6" s="20" t="s">
        <v>81</v>
      </c>
      <c r="C6" s="21" t="s">
        <v>121</v>
      </c>
      <c r="D6" s="21" t="s">
        <v>99</v>
      </c>
      <c r="E6" s="21">
        <v>2025</v>
      </c>
      <c r="F6" s="22"/>
      <c r="G6" s="22"/>
      <c r="H6" s="22"/>
      <c r="I6" s="22"/>
      <c r="J6" s="23"/>
      <c r="K6" s="21"/>
      <c r="L6" s="24"/>
      <c r="M6" s="24"/>
      <c r="N6" s="24"/>
      <c r="O6" s="24"/>
      <c r="P6" s="24"/>
      <c r="Q6" s="25" t="s">
        <v>339</v>
      </c>
      <c r="R6" s="26"/>
      <c r="S6" s="20"/>
      <c r="T6" s="28" t="s">
        <v>32</v>
      </c>
    </row>
    <row r="7" spans="1:20" s="18" customFormat="1" ht="15.6" customHeight="1" x14ac:dyDescent="0.25">
      <c r="A7" s="19">
        <v>3</v>
      </c>
      <c r="B7" s="20" t="s">
        <v>89</v>
      </c>
      <c r="C7" s="21" t="s">
        <v>90</v>
      </c>
      <c r="D7" s="21" t="s">
        <v>91</v>
      </c>
      <c r="E7" s="21">
        <v>2022</v>
      </c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 t="s">
        <v>338</v>
      </c>
      <c r="R7" s="26"/>
      <c r="S7" s="20"/>
      <c r="T7" s="28" t="s">
        <v>195</v>
      </c>
    </row>
    <row r="8" spans="1:20" s="18" customFormat="1" ht="15.6" customHeight="1" x14ac:dyDescent="0.3">
      <c r="A8" s="19">
        <v>4</v>
      </c>
      <c r="B8" s="20" t="s">
        <v>109</v>
      </c>
      <c r="C8" s="21" t="s">
        <v>24</v>
      </c>
      <c r="D8" s="21" t="s">
        <v>280</v>
      </c>
      <c r="E8" s="21">
        <v>2023</v>
      </c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 t="s">
        <v>337</v>
      </c>
      <c r="R8" s="30"/>
      <c r="S8" s="20"/>
      <c r="T8" s="20" t="s">
        <v>96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81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321</v>
      </c>
      <c r="C17" s="21" t="s">
        <v>323</v>
      </c>
      <c r="D17" s="21" t="s">
        <v>322</v>
      </c>
      <c r="E17" s="21">
        <v>2022</v>
      </c>
      <c r="F17" s="22">
        <v>46185</v>
      </c>
      <c r="G17" s="22">
        <v>46185</v>
      </c>
      <c r="H17" s="22">
        <v>46185</v>
      </c>
      <c r="I17" s="22"/>
      <c r="J17" s="23"/>
      <c r="K17" s="21"/>
      <c r="L17" s="24">
        <f>$F$1-F17</f>
        <v>22</v>
      </c>
      <c r="M17" s="24"/>
      <c r="N17" s="24">
        <f>$F$1-H17</f>
        <v>22</v>
      </c>
      <c r="O17" s="24"/>
      <c r="P17" s="24"/>
      <c r="Q17" s="25" t="s">
        <v>327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261</v>
      </c>
      <c r="C18" s="21" t="s">
        <v>70</v>
      </c>
      <c r="D18" s="21" t="s">
        <v>68</v>
      </c>
      <c r="E18" s="21">
        <v>2022</v>
      </c>
      <c r="F18" s="22">
        <v>46178</v>
      </c>
      <c r="G18" s="22">
        <v>46178</v>
      </c>
      <c r="H18" s="22">
        <v>46178</v>
      </c>
      <c r="I18" s="22"/>
      <c r="J18" s="23"/>
      <c r="K18" s="21"/>
      <c r="L18" s="24">
        <f t="shared" ref="L18" si="2">$F$1-F18</f>
        <v>29</v>
      </c>
      <c r="M18" s="24"/>
      <c r="N18" s="24">
        <f t="shared" ref="N18" si="3">$F$1-H18</f>
        <v>29</v>
      </c>
      <c r="O18" s="24"/>
      <c r="P18" s="24"/>
      <c r="Q18" s="25" t="s">
        <v>325</v>
      </c>
      <c r="R18" s="58"/>
      <c r="S18" s="59"/>
      <c r="T18" s="60"/>
    </row>
    <row r="19" spans="1:20" s="41" customFormat="1" ht="15.6" customHeight="1" x14ac:dyDescent="0.3">
      <c r="A19" s="19"/>
      <c r="B19" s="20"/>
      <c r="C19" s="21"/>
      <c r="D19" s="21"/>
      <c r="E19" s="21"/>
      <c r="F19" s="22"/>
      <c r="G19" s="22"/>
      <c r="H19" s="22"/>
      <c r="I19" s="22"/>
      <c r="J19" s="23"/>
      <c r="K19" s="21"/>
      <c r="L19" s="24"/>
      <c r="M19" s="24"/>
      <c r="N19" s="24"/>
      <c r="O19" s="24"/>
      <c r="P19" s="24"/>
      <c r="Q19" s="25"/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25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2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9FAA8-2CCC-41C0-B83B-2EBB71B0AC29}">
  <dimension ref="A1:T37"/>
  <sheetViews>
    <sheetView zoomScaleNormal="100" workbookViewId="0">
      <selection activeCell="Q22" sqref="Q22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46208</v>
      </c>
      <c r="G1" s="5">
        <v>46208</v>
      </c>
      <c r="H1" s="5">
        <v>46208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47</v>
      </c>
      <c r="C5" s="21" t="s">
        <v>24</v>
      </c>
      <c r="D5" s="21" t="s">
        <v>280</v>
      </c>
      <c r="E5" s="21">
        <v>2023</v>
      </c>
      <c r="F5" s="22">
        <v>46012</v>
      </c>
      <c r="G5" s="22">
        <v>46012</v>
      </c>
      <c r="H5" s="22">
        <v>46012</v>
      </c>
      <c r="I5" s="22"/>
      <c r="J5" s="23"/>
      <c r="K5" s="21"/>
      <c r="L5" s="24">
        <f t="shared" ref="L5" si="0">$F$1-F5</f>
        <v>196</v>
      </c>
      <c r="M5" s="24"/>
      <c r="N5" s="24">
        <f t="shared" ref="N5" si="1">$F$1-H5</f>
        <v>196</v>
      </c>
      <c r="O5" s="24"/>
      <c r="P5" s="24"/>
      <c r="Q5" s="25" t="s">
        <v>326</v>
      </c>
      <c r="R5" s="20"/>
      <c r="S5" s="20" t="s">
        <v>81</v>
      </c>
      <c r="T5" s="28" t="s">
        <v>30</v>
      </c>
    </row>
    <row r="6" spans="1:20" s="18" customFormat="1" ht="15.6" customHeight="1" x14ac:dyDescent="0.25">
      <c r="A6" s="19">
        <v>2</v>
      </c>
      <c r="B6" s="20" t="s">
        <v>109</v>
      </c>
      <c r="C6" s="21" t="s">
        <v>24</v>
      </c>
      <c r="D6" s="21" t="s">
        <v>280</v>
      </c>
      <c r="E6" s="21">
        <v>2023</v>
      </c>
      <c r="F6" s="22">
        <v>46207</v>
      </c>
      <c r="G6" s="22">
        <v>46207</v>
      </c>
      <c r="H6" s="22">
        <v>46207</v>
      </c>
      <c r="I6" s="22"/>
      <c r="J6" s="23"/>
      <c r="K6" s="21"/>
      <c r="L6" s="24">
        <v>1</v>
      </c>
      <c r="M6" s="24"/>
      <c r="N6" s="24">
        <v>1</v>
      </c>
      <c r="O6" s="24"/>
      <c r="P6" s="24"/>
      <c r="Q6" s="25" t="s">
        <v>340</v>
      </c>
      <c r="R6" s="26"/>
      <c r="S6" s="20" t="s">
        <v>89</v>
      </c>
      <c r="T6" s="28" t="s">
        <v>32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96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81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321</v>
      </c>
      <c r="C17" s="21" t="s">
        <v>323</v>
      </c>
      <c r="D17" s="21" t="s">
        <v>322</v>
      </c>
      <c r="E17" s="21">
        <v>2022</v>
      </c>
      <c r="F17" s="22">
        <v>46185</v>
      </c>
      <c r="G17" s="22">
        <v>46185</v>
      </c>
      <c r="H17" s="22">
        <v>46185</v>
      </c>
      <c r="I17" s="22"/>
      <c r="J17" s="23"/>
      <c r="K17" s="21"/>
      <c r="L17" s="24">
        <f>$F$1-F17</f>
        <v>23</v>
      </c>
      <c r="M17" s="24"/>
      <c r="N17" s="24">
        <f>$F$1-H17</f>
        <v>23</v>
      </c>
      <c r="O17" s="24"/>
      <c r="P17" s="24"/>
      <c r="Q17" s="25" t="s">
        <v>327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261</v>
      </c>
      <c r="C18" s="21" t="s">
        <v>70</v>
      </c>
      <c r="D18" s="21" t="s">
        <v>68</v>
      </c>
      <c r="E18" s="21">
        <v>2022</v>
      </c>
      <c r="F18" s="22">
        <v>46178</v>
      </c>
      <c r="G18" s="22">
        <v>46178</v>
      </c>
      <c r="H18" s="22">
        <v>46178</v>
      </c>
      <c r="I18" s="22"/>
      <c r="J18" s="23"/>
      <c r="K18" s="21"/>
      <c r="L18" s="24">
        <f t="shared" ref="L18" si="2">$F$1-F18</f>
        <v>30</v>
      </c>
      <c r="M18" s="24"/>
      <c r="N18" s="24">
        <f t="shared" ref="N18" si="3">$F$1-H18</f>
        <v>30</v>
      </c>
      <c r="O18" s="24"/>
      <c r="P18" s="24"/>
      <c r="Q18" s="25" t="s">
        <v>325</v>
      </c>
      <c r="R18" s="58"/>
      <c r="S18" s="59"/>
      <c r="T18" s="60"/>
    </row>
    <row r="19" spans="1:20" s="41" customFormat="1" ht="15.6" customHeight="1" x14ac:dyDescent="0.3">
      <c r="A19" s="19"/>
      <c r="B19" s="20"/>
      <c r="C19" s="21"/>
      <c r="D19" s="21"/>
      <c r="E19" s="21"/>
      <c r="F19" s="22"/>
      <c r="G19" s="22"/>
      <c r="H19" s="22"/>
      <c r="I19" s="22"/>
      <c r="J19" s="23"/>
      <c r="K19" s="21"/>
      <c r="L19" s="24"/>
      <c r="M19" s="24"/>
      <c r="N19" s="24"/>
      <c r="O19" s="24"/>
      <c r="P19" s="24"/>
      <c r="Q19" s="25"/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25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2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2EEF-7E27-499B-BC40-5E81F739A254}">
  <dimension ref="A1:T37"/>
  <sheetViews>
    <sheetView zoomScaleNormal="100" workbookViewId="0">
      <selection activeCell="Q5" sqref="Q5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46209</v>
      </c>
      <c r="G1" s="5">
        <v>46209</v>
      </c>
      <c r="H1" s="5">
        <v>46209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47</v>
      </c>
      <c r="C5" s="21" t="s">
        <v>24</v>
      </c>
      <c r="D5" s="21" t="s">
        <v>280</v>
      </c>
      <c r="E5" s="21">
        <v>2023</v>
      </c>
      <c r="F5" s="22">
        <v>46012</v>
      </c>
      <c r="G5" s="22">
        <v>46012</v>
      </c>
      <c r="H5" s="22">
        <v>46012</v>
      </c>
      <c r="I5" s="22"/>
      <c r="J5" s="23"/>
      <c r="K5" s="21"/>
      <c r="L5" s="24">
        <f t="shared" ref="L5" si="0">$F$1-F5</f>
        <v>197</v>
      </c>
      <c r="M5" s="24"/>
      <c r="N5" s="24">
        <f t="shared" ref="N5" si="1">$F$1-H5</f>
        <v>197</v>
      </c>
      <c r="O5" s="24"/>
      <c r="P5" s="24"/>
      <c r="Q5" s="25" t="s">
        <v>326</v>
      </c>
      <c r="R5" s="20"/>
      <c r="S5" s="20"/>
      <c r="T5" s="28" t="s">
        <v>30</v>
      </c>
    </row>
    <row r="6" spans="1:20" s="18" customFormat="1" ht="15.6" customHeight="1" x14ac:dyDescent="0.25">
      <c r="A6" s="19">
        <v>2</v>
      </c>
      <c r="B6" s="20" t="s">
        <v>109</v>
      </c>
      <c r="C6" s="21" t="s">
        <v>24</v>
      </c>
      <c r="D6" s="21" t="s">
        <v>280</v>
      </c>
      <c r="E6" s="21">
        <v>2023</v>
      </c>
      <c r="F6" s="22">
        <v>46207</v>
      </c>
      <c r="G6" s="22">
        <v>46207</v>
      </c>
      <c r="H6" s="22">
        <v>46207</v>
      </c>
      <c r="I6" s="22"/>
      <c r="J6" s="23"/>
      <c r="K6" s="21"/>
      <c r="L6" s="24">
        <v>2</v>
      </c>
      <c r="M6" s="24"/>
      <c r="N6" s="24">
        <v>2</v>
      </c>
      <c r="O6" s="24"/>
      <c r="P6" s="24"/>
      <c r="Q6" s="25" t="s">
        <v>340</v>
      </c>
      <c r="R6" s="26"/>
      <c r="S6" s="20"/>
      <c r="T6" s="28" t="s">
        <v>32</v>
      </c>
    </row>
    <row r="7" spans="1:20" s="18" customFormat="1" ht="15.6" customHeight="1" x14ac:dyDescent="0.25">
      <c r="A7" s="19">
        <v>3</v>
      </c>
      <c r="B7" s="20" t="s">
        <v>243</v>
      </c>
      <c r="C7" s="21" t="s">
        <v>24</v>
      </c>
      <c r="D7" s="21" t="s">
        <v>280</v>
      </c>
      <c r="E7" s="21">
        <v>2023</v>
      </c>
      <c r="F7" s="22">
        <v>46208</v>
      </c>
      <c r="G7" s="22">
        <v>46208</v>
      </c>
      <c r="H7" s="22">
        <v>46208</v>
      </c>
      <c r="I7" s="22"/>
      <c r="J7" s="23"/>
      <c r="K7" s="21"/>
      <c r="L7" s="24">
        <v>1</v>
      </c>
      <c r="M7" s="24"/>
      <c r="N7" s="24">
        <v>1</v>
      </c>
      <c r="O7" s="24"/>
      <c r="P7" s="24"/>
      <c r="Q7" s="25" t="s">
        <v>342</v>
      </c>
      <c r="R7" s="26"/>
      <c r="S7" s="20"/>
      <c r="T7" s="28" t="s">
        <v>195</v>
      </c>
    </row>
    <row r="8" spans="1:20" s="18" customFormat="1" ht="15.6" customHeight="1" x14ac:dyDescent="0.3">
      <c r="A8" s="19">
        <v>4</v>
      </c>
      <c r="B8" s="20" t="s">
        <v>341</v>
      </c>
      <c r="C8" s="21" t="s">
        <v>24</v>
      </c>
      <c r="D8" s="21" t="s">
        <v>280</v>
      </c>
      <c r="E8" s="21">
        <v>2023</v>
      </c>
      <c r="F8" s="22">
        <v>46208</v>
      </c>
      <c r="G8" s="22">
        <v>46208</v>
      </c>
      <c r="H8" s="22">
        <v>46208</v>
      </c>
      <c r="I8" s="22"/>
      <c r="J8" s="23"/>
      <c r="K8" s="21"/>
      <c r="L8" s="24">
        <v>1</v>
      </c>
      <c r="M8" s="24"/>
      <c r="N8" s="24">
        <v>1</v>
      </c>
      <c r="O8" s="24"/>
      <c r="P8" s="24"/>
      <c r="Q8" s="25" t="s">
        <v>343</v>
      </c>
      <c r="R8" s="30"/>
      <c r="S8" s="20"/>
      <c r="T8" s="20" t="s">
        <v>96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81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20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321</v>
      </c>
      <c r="C17" s="21" t="s">
        <v>323</v>
      </c>
      <c r="D17" s="21" t="s">
        <v>322</v>
      </c>
      <c r="E17" s="21">
        <v>2022</v>
      </c>
      <c r="F17" s="22">
        <v>46185</v>
      </c>
      <c r="G17" s="22">
        <v>46185</v>
      </c>
      <c r="H17" s="22">
        <v>46185</v>
      </c>
      <c r="I17" s="22"/>
      <c r="J17" s="23"/>
      <c r="K17" s="21"/>
      <c r="L17" s="24">
        <f>$F$1-F17</f>
        <v>24</v>
      </c>
      <c r="M17" s="24"/>
      <c r="N17" s="24">
        <f>$F$1-H17</f>
        <v>24</v>
      </c>
      <c r="O17" s="24"/>
      <c r="P17" s="24"/>
      <c r="Q17" s="25" t="s">
        <v>327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261</v>
      </c>
      <c r="C18" s="21" t="s">
        <v>70</v>
      </c>
      <c r="D18" s="21" t="s">
        <v>68</v>
      </c>
      <c r="E18" s="21">
        <v>2022</v>
      </c>
      <c r="F18" s="22">
        <v>46178</v>
      </c>
      <c r="G18" s="22">
        <v>46178</v>
      </c>
      <c r="H18" s="22">
        <v>46178</v>
      </c>
      <c r="I18" s="22"/>
      <c r="J18" s="23"/>
      <c r="K18" s="21"/>
      <c r="L18" s="24">
        <f t="shared" ref="L18" si="2">$F$1-F18</f>
        <v>31</v>
      </c>
      <c r="M18" s="24"/>
      <c r="N18" s="24">
        <f t="shared" ref="N18" si="3">$F$1-H18</f>
        <v>31</v>
      </c>
      <c r="O18" s="24"/>
      <c r="P18" s="24"/>
      <c r="Q18" s="25" t="s">
        <v>325</v>
      </c>
      <c r="R18" s="58"/>
      <c r="S18" s="59"/>
      <c r="T18" s="60"/>
    </row>
    <row r="19" spans="1:20" s="41" customFormat="1" ht="15.6" customHeight="1" x14ac:dyDescent="0.3">
      <c r="A19" s="19"/>
      <c r="B19" s="20"/>
      <c r="C19" s="21"/>
      <c r="D19" s="21"/>
      <c r="E19" s="21"/>
      <c r="F19" s="22"/>
      <c r="G19" s="22"/>
      <c r="H19" s="22"/>
      <c r="I19" s="22"/>
      <c r="J19" s="23"/>
      <c r="K19" s="21"/>
      <c r="L19" s="24"/>
      <c r="M19" s="24"/>
      <c r="N19" s="24"/>
      <c r="O19" s="24"/>
      <c r="P19" s="24"/>
      <c r="Q19" s="25"/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25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2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9313-C4E6-49BF-9F7A-28F2A4D64B2B}">
  <dimension ref="A1:T41"/>
  <sheetViews>
    <sheetView zoomScaleNormal="100" workbookViewId="0">
      <selection activeCell="S5" sqref="S5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46210</v>
      </c>
      <c r="G1" s="5">
        <v>46210</v>
      </c>
      <c r="H1" s="5">
        <v>46210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47</v>
      </c>
      <c r="C5" s="21" t="s">
        <v>24</v>
      </c>
      <c r="D5" s="21" t="s">
        <v>280</v>
      </c>
      <c r="E5" s="21">
        <v>2023</v>
      </c>
      <c r="F5" s="22">
        <v>46012</v>
      </c>
      <c r="G5" s="22">
        <v>46012</v>
      </c>
      <c r="H5" s="22">
        <v>46012</v>
      </c>
      <c r="I5" s="22"/>
      <c r="J5" s="23"/>
      <c r="K5" s="21"/>
      <c r="L5" s="24">
        <f t="shared" ref="L5:L7" si="0">$F$1-F5</f>
        <v>198</v>
      </c>
      <c r="M5" s="24"/>
      <c r="N5" s="24">
        <f t="shared" ref="N5:N7" si="1">$F$1-H5</f>
        <v>198</v>
      </c>
      <c r="O5" s="24"/>
      <c r="P5" s="24"/>
      <c r="Q5" s="25" t="s">
        <v>344</v>
      </c>
      <c r="R5" s="20"/>
      <c r="S5" s="20" t="s">
        <v>243</v>
      </c>
      <c r="T5" s="28" t="s">
        <v>30</v>
      </c>
    </row>
    <row r="6" spans="1:20" s="18" customFormat="1" ht="15.6" customHeight="1" x14ac:dyDescent="0.25">
      <c r="A6" s="19">
        <v>2</v>
      </c>
      <c r="B6" s="20" t="s">
        <v>341</v>
      </c>
      <c r="C6" s="21" t="s">
        <v>24</v>
      </c>
      <c r="D6" s="21" t="s">
        <v>280</v>
      </c>
      <c r="E6" s="21">
        <v>2023</v>
      </c>
      <c r="F6" s="22">
        <v>46208</v>
      </c>
      <c r="G6" s="22">
        <v>46208</v>
      </c>
      <c r="H6" s="22">
        <v>46208</v>
      </c>
      <c r="I6" s="22"/>
      <c r="J6" s="23"/>
      <c r="K6" s="21"/>
      <c r="L6" s="24">
        <f t="shared" si="0"/>
        <v>2</v>
      </c>
      <c r="M6" s="24"/>
      <c r="N6" s="24">
        <f t="shared" si="1"/>
        <v>2</v>
      </c>
      <c r="O6" s="24"/>
      <c r="P6" s="24"/>
      <c r="Q6" s="25" t="s">
        <v>343</v>
      </c>
      <c r="R6" s="26"/>
      <c r="S6" s="20"/>
      <c r="T6" s="28" t="s">
        <v>32</v>
      </c>
    </row>
    <row r="7" spans="1:20" s="18" customFormat="1" ht="15.6" customHeight="1" x14ac:dyDescent="0.25">
      <c r="A7" s="19">
        <v>3</v>
      </c>
      <c r="B7" s="20" t="s">
        <v>218</v>
      </c>
      <c r="C7" s="21" t="s">
        <v>24</v>
      </c>
      <c r="D7" s="21" t="s">
        <v>280</v>
      </c>
      <c r="E7" s="21">
        <v>2023</v>
      </c>
      <c r="F7" s="22">
        <v>46209</v>
      </c>
      <c r="G7" s="22">
        <v>46209</v>
      </c>
      <c r="H7" s="22">
        <v>46209</v>
      </c>
      <c r="I7" s="22"/>
      <c r="J7" s="23"/>
      <c r="K7" s="21"/>
      <c r="L7" s="24">
        <f t="shared" si="0"/>
        <v>1</v>
      </c>
      <c r="M7" s="24"/>
      <c r="N7" s="24">
        <f t="shared" si="1"/>
        <v>1</v>
      </c>
      <c r="O7" s="24"/>
      <c r="P7" s="24"/>
      <c r="Q7" s="25" t="s">
        <v>347</v>
      </c>
      <c r="R7" s="26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20" t="s">
        <v>230</v>
      </c>
    </row>
    <row r="9" spans="1:20" s="18" customFormat="1" ht="15.6" customHeight="1" x14ac:dyDescent="0.2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85" t="s">
        <v>345</v>
      </c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 t="s">
        <v>227</v>
      </c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 t="s">
        <v>346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30"/>
      <c r="S13" s="20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2"/>
      <c r="J15" s="23"/>
      <c r="K15" s="21"/>
      <c r="L15" s="24"/>
      <c r="M15" s="24"/>
      <c r="N15" s="24"/>
      <c r="O15" s="24"/>
      <c r="P15" s="24"/>
      <c r="Q15" s="25"/>
      <c r="R15" s="30"/>
      <c r="S15" s="20"/>
      <c r="T15" s="20"/>
    </row>
    <row r="16" spans="1:20" s="18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18" customFormat="1" ht="15.6" customHeight="1" x14ac:dyDescent="0.3">
      <c r="A17" s="19"/>
      <c r="B17" s="20"/>
      <c r="C17" s="21"/>
      <c r="D17" s="21"/>
      <c r="E17" s="21"/>
      <c r="F17" s="22"/>
      <c r="G17" s="22"/>
      <c r="H17" s="22"/>
      <c r="I17" s="22"/>
      <c r="J17" s="23"/>
      <c r="K17" s="21"/>
      <c r="L17" s="24"/>
      <c r="M17" s="24"/>
      <c r="N17" s="24"/>
      <c r="O17" s="24"/>
      <c r="P17" s="24"/>
      <c r="Q17" s="25"/>
      <c r="R17" s="4"/>
      <c r="S17" s="43"/>
      <c r="T17" s="44"/>
    </row>
    <row r="18" spans="1:20" s="18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18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>
        <v>1</v>
      </c>
      <c r="B21" s="20" t="s">
        <v>321</v>
      </c>
      <c r="C21" s="21" t="s">
        <v>323</v>
      </c>
      <c r="D21" s="21" t="s">
        <v>322</v>
      </c>
      <c r="E21" s="21">
        <v>2022</v>
      </c>
      <c r="F21" s="22">
        <v>46185</v>
      </c>
      <c r="G21" s="22">
        <v>46185</v>
      </c>
      <c r="H21" s="22">
        <v>46185</v>
      </c>
      <c r="I21" s="22"/>
      <c r="J21" s="23"/>
      <c r="K21" s="21"/>
      <c r="L21" s="24">
        <f>$F$1-F21</f>
        <v>25</v>
      </c>
      <c r="M21" s="24"/>
      <c r="N21" s="24">
        <f>$F$1-H21</f>
        <v>25</v>
      </c>
      <c r="O21" s="24"/>
      <c r="P21" s="24"/>
      <c r="Q21" s="25" t="s">
        <v>327</v>
      </c>
      <c r="R21" s="58"/>
      <c r="S21" s="59"/>
      <c r="T21" s="60"/>
    </row>
    <row r="22" spans="1:20" s="41" customFormat="1" ht="15.6" customHeight="1" x14ac:dyDescent="0.3">
      <c r="A22" s="19">
        <v>2</v>
      </c>
      <c r="B22" s="20" t="s">
        <v>261</v>
      </c>
      <c r="C22" s="21" t="s">
        <v>70</v>
      </c>
      <c r="D22" s="21" t="s">
        <v>68</v>
      </c>
      <c r="E22" s="21">
        <v>2022</v>
      </c>
      <c r="F22" s="22">
        <v>46178</v>
      </c>
      <c r="G22" s="22">
        <v>46178</v>
      </c>
      <c r="H22" s="22">
        <v>46178</v>
      </c>
      <c r="I22" s="22"/>
      <c r="J22" s="23"/>
      <c r="K22" s="21"/>
      <c r="L22" s="24">
        <f t="shared" ref="L22" si="2">$F$1-F22</f>
        <v>32</v>
      </c>
      <c r="M22" s="24"/>
      <c r="N22" s="24">
        <f t="shared" ref="N22" si="3">$F$1-H22</f>
        <v>32</v>
      </c>
      <c r="O22" s="24"/>
      <c r="P22" s="24"/>
      <c r="Q22" s="25" t="s">
        <v>325</v>
      </c>
      <c r="R22" s="58"/>
      <c r="S22" s="59"/>
      <c r="T22" s="60"/>
    </row>
    <row r="23" spans="1:20" s="41" customFormat="1" ht="15.6" customHeight="1" x14ac:dyDescent="0.3">
      <c r="A23" s="19">
        <v>3</v>
      </c>
      <c r="B23" s="20" t="s">
        <v>109</v>
      </c>
      <c r="C23" s="21" t="s">
        <v>24</v>
      </c>
      <c r="D23" s="21" t="s">
        <v>280</v>
      </c>
      <c r="E23" s="21">
        <v>2023</v>
      </c>
      <c r="F23" s="22">
        <v>46207</v>
      </c>
      <c r="G23" s="22">
        <v>46207</v>
      </c>
      <c r="H23" s="22">
        <v>46207</v>
      </c>
      <c r="I23" s="22"/>
      <c r="J23" s="23"/>
      <c r="K23" s="21"/>
      <c r="L23" s="24">
        <f t="shared" ref="L23" si="4">$F$1-F23</f>
        <v>3</v>
      </c>
      <c r="M23" s="24"/>
      <c r="N23" s="24">
        <f t="shared" ref="N23" si="5">$F$1-H23</f>
        <v>3</v>
      </c>
      <c r="O23" s="24"/>
      <c r="P23" s="24"/>
      <c r="Q23" s="25" t="s">
        <v>340</v>
      </c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2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19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19"/>
      <c r="B29" s="21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51"/>
    </row>
    <row r="30" spans="1:20" s="41" customFormat="1" ht="15.6" customHeight="1" x14ac:dyDescent="0.3">
      <c r="A30" s="52"/>
      <c r="B30" s="52"/>
      <c r="C30" s="52"/>
      <c r="D30" s="36" t="s">
        <v>22</v>
      </c>
      <c r="E30" s="36"/>
      <c r="F30" s="53"/>
      <c r="G30" s="53"/>
      <c r="H30" s="53"/>
      <c r="I30" s="53"/>
      <c r="J30" s="53"/>
      <c r="K30" s="37"/>
      <c r="L30" s="56"/>
      <c r="M30" s="56"/>
      <c r="N30" s="56"/>
      <c r="O30" s="56"/>
      <c r="P30" s="56"/>
      <c r="Q30" s="61" t="s">
        <v>215</v>
      </c>
      <c r="R30" s="56"/>
      <c r="S30" s="12"/>
      <c r="T30" s="57"/>
    </row>
    <row r="31" spans="1:20" s="41" customFormat="1" ht="15.6" customHeight="1" x14ac:dyDescent="0.3">
      <c r="A31" s="63">
        <v>1</v>
      </c>
      <c r="B31" s="64" t="s">
        <v>56</v>
      </c>
      <c r="C31" s="64" t="s">
        <v>57</v>
      </c>
      <c r="D31" s="66" t="s">
        <v>61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9"/>
      <c r="S31" s="71"/>
      <c r="T31" s="63"/>
    </row>
    <row r="32" spans="1:20" s="41" customFormat="1" ht="15.6" customHeight="1" x14ac:dyDescent="0.3">
      <c r="A32" s="63">
        <v>2</v>
      </c>
      <c r="B32" s="75" t="s">
        <v>59</v>
      </c>
      <c r="C32" s="75" t="s">
        <v>60</v>
      </c>
      <c r="D32" s="75" t="s">
        <v>61</v>
      </c>
      <c r="E32" s="75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s="41" customFormat="1" ht="15.6" customHeight="1" x14ac:dyDescent="0.3">
      <c r="A33" s="63">
        <v>3</v>
      </c>
      <c r="B33" s="75" t="s">
        <v>63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s="62" customFormat="1" ht="15.6" customHeight="1" x14ac:dyDescent="0.3">
      <c r="A34" s="63">
        <v>4</v>
      </c>
      <c r="B34" s="64" t="s">
        <v>69</v>
      </c>
      <c r="C34" s="76" t="s">
        <v>70</v>
      </c>
      <c r="D34" s="66" t="s">
        <v>99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3"/>
      <c r="S34" s="71"/>
      <c r="T34" s="72"/>
    </row>
    <row r="35" spans="1:20" s="18" customFormat="1" ht="15.6" customHeight="1" x14ac:dyDescent="0.3">
      <c r="A35" s="63">
        <v>5</v>
      </c>
      <c r="B35" s="64" t="s">
        <v>77</v>
      </c>
      <c r="C35" s="76" t="s">
        <v>70</v>
      </c>
      <c r="D35" s="66" t="s">
        <v>99</v>
      </c>
      <c r="E35" s="66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52</v>
      </c>
      <c r="R35" s="69"/>
      <c r="S35" s="71"/>
      <c r="T35" s="63"/>
    </row>
    <row r="36" spans="1:20" ht="15.6" customHeight="1" x14ac:dyDescent="0.3">
      <c r="A36" s="63">
        <v>6</v>
      </c>
      <c r="B36" s="64" t="s">
        <v>78</v>
      </c>
      <c r="C36" s="76" t="s">
        <v>54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52</v>
      </c>
      <c r="R36" s="63"/>
      <c r="S36" s="71"/>
      <c r="T36" s="63"/>
    </row>
    <row r="37" spans="1:20" ht="15.6" customHeight="1" x14ac:dyDescent="0.3">
      <c r="A37" s="63">
        <v>7</v>
      </c>
      <c r="B37" s="63" t="s">
        <v>34</v>
      </c>
      <c r="C37" s="64" t="s">
        <v>299</v>
      </c>
      <c r="D37" s="64" t="s">
        <v>173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52</v>
      </c>
      <c r="R37" s="63"/>
      <c r="S37" s="71"/>
      <c r="T37" s="63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  <row r="39" spans="1:20" s="77" customFormat="1" ht="15.6" customHeight="1" x14ac:dyDescent="0.3">
      <c r="B39" s="78"/>
      <c r="C39" s="41"/>
      <c r="D39" s="41"/>
      <c r="E39" s="79"/>
      <c r="F39" s="80"/>
      <c r="G39" s="80"/>
      <c r="H39" s="80"/>
      <c r="I39" s="80"/>
      <c r="J39" s="80"/>
      <c r="K39" s="81"/>
      <c r="Q39" s="41"/>
      <c r="S39" s="41"/>
    </row>
    <row r="40" spans="1:20" s="77" customFormat="1" ht="15.6" customHeight="1" x14ac:dyDescent="0.3">
      <c r="B40" s="78"/>
      <c r="C40" s="41"/>
      <c r="D40" s="41"/>
      <c r="E40" s="79"/>
      <c r="F40" s="80"/>
      <c r="G40" s="80"/>
      <c r="H40" s="80"/>
      <c r="I40" s="80"/>
      <c r="J40" s="80"/>
      <c r="K40" s="81"/>
      <c r="Q40" s="41"/>
      <c r="S40" s="41"/>
    </row>
    <row r="41" spans="1:20" s="77" customFormat="1" ht="15.6" customHeight="1" x14ac:dyDescent="0.3">
      <c r="B41" s="78"/>
      <c r="C41" s="41"/>
      <c r="D41" s="41"/>
      <c r="E41" s="79"/>
      <c r="F41" s="80"/>
      <c r="G41" s="80"/>
      <c r="H41" s="80"/>
      <c r="I41" s="80"/>
      <c r="J41" s="80"/>
      <c r="K41" s="81"/>
      <c r="Q41" s="41"/>
      <c r="S41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DBC5-2372-4DAC-93E2-0ACE0276387A}">
  <dimension ref="A1:T41"/>
  <sheetViews>
    <sheetView zoomScaleNormal="100" workbookViewId="0">
      <selection activeCell="Q15" sqref="Q15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46211</v>
      </c>
      <c r="G1" s="5">
        <v>46211</v>
      </c>
      <c r="H1" s="5">
        <v>46211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47</v>
      </c>
      <c r="C5" s="21" t="s">
        <v>24</v>
      </c>
      <c r="D5" s="21" t="s">
        <v>280</v>
      </c>
      <c r="E5" s="21">
        <v>2023</v>
      </c>
      <c r="F5" s="22">
        <v>46012</v>
      </c>
      <c r="G5" s="22">
        <v>46012</v>
      </c>
      <c r="H5" s="22">
        <v>46012</v>
      </c>
      <c r="I5" s="22"/>
      <c r="J5" s="23"/>
      <c r="K5" s="21"/>
      <c r="L5" s="24">
        <f t="shared" ref="L5:L7" si="0">$F$1-F5</f>
        <v>199</v>
      </c>
      <c r="M5" s="24"/>
      <c r="N5" s="24">
        <f t="shared" ref="N5:N7" si="1">$F$1-H5</f>
        <v>199</v>
      </c>
      <c r="O5" s="24"/>
      <c r="P5" s="24"/>
      <c r="Q5" s="25" t="s">
        <v>344</v>
      </c>
      <c r="R5" s="20"/>
      <c r="S5" s="20"/>
      <c r="T5" s="28" t="s">
        <v>30</v>
      </c>
    </row>
    <row r="6" spans="1:20" s="18" customFormat="1" ht="15.6" customHeight="1" x14ac:dyDescent="0.25">
      <c r="A6" s="19">
        <v>2</v>
      </c>
      <c r="B6" s="20" t="s">
        <v>341</v>
      </c>
      <c r="C6" s="21" t="s">
        <v>24</v>
      </c>
      <c r="D6" s="21" t="s">
        <v>280</v>
      </c>
      <c r="E6" s="21">
        <v>2023</v>
      </c>
      <c r="F6" s="22">
        <v>46208</v>
      </c>
      <c r="G6" s="22">
        <v>46208</v>
      </c>
      <c r="H6" s="22">
        <v>46208</v>
      </c>
      <c r="I6" s="22"/>
      <c r="J6" s="23"/>
      <c r="K6" s="21"/>
      <c r="L6" s="24">
        <f t="shared" si="0"/>
        <v>3</v>
      </c>
      <c r="M6" s="24"/>
      <c r="N6" s="24">
        <f t="shared" si="1"/>
        <v>3</v>
      </c>
      <c r="O6" s="24"/>
      <c r="P6" s="24"/>
      <c r="Q6" s="25" t="s">
        <v>343</v>
      </c>
      <c r="R6" s="26"/>
      <c r="S6" s="20"/>
      <c r="T6" s="28" t="s">
        <v>32</v>
      </c>
    </row>
    <row r="7" spans="1:20" s="18" customFormat="1" ht="15.6" customHeight="1" x14ac:dyDescent="0.25">
      <c r="A7" s="19">
        <v>3</v>
      </c>
      <c r="B7" s="20" t="s">
        <v>218</v>
      </c>
      <c r="C7" s="21" t="s">
        <v>24</v>
      </c>
      <c r="D7" s="21" t="s">
        <v>280</v>
      </c>
      <c r="E7" s="21">
        <v>2023</v>
      </c>
      <c r="F7" s="22">
        <v>46209</v>
      </c>
      <c r="G7" s="22">
        <v>46209</v>
      </c>
      <c r="H7" s="22">
        <v>46209</v>
      </c>
      <c r="I7" s="22"/>
      <c r="J7" s="23"/>
      <c r="K7" s="21"/>
      <c r="L7" s="24">
        <f t="shared" si="0"/>
        <v>2</v>
      </c>
      <c r="M7" s="24"/>
      <c r="N7" s="24">
        <f t="shared" si="1"/>
        <v>2</v>
      </c>
      <c r="O7" s="24"/>
      <c r="P7" s="24"/>
      <c r="Q7" s="25" t="s">
        <v>347</v>
      </c>
      <c r="R7" s="26"/>
      <c r="S7" s="20"/>
      <c r="T7" s="28" t="s">
        <v>195</v>
      </c>
    </row>
    <row r="8" spans="1:20" s="18" customFormat="1" ht="15.6" customHeight="1" x14ac:dyDescent="0.3">
      <c r="A8" s="19">
        <v>4</v>
      </c>
      <c r="B8" s="20" t="s">
        <v>82</v>
      </c>
      <c r="C8" s="21" t="s">
        <v>24</v>
      </c>
      <c r="D8" s="21" t="s">
        <v>280</v>
      </c>
      <c r="E8" s="21">
        <v>2023</v>
      </c>
      <c r="F8" s="22">
        <v>46210</v>
      </c>
      <c r="G8" s="22">
        <v>46210</v>
      </c>
      <c r="H8" s="22">
        <v>46210</v>
      </c>
      <c r="I8" s="22"/>
      <c r="J8" s="23"/>
      <c r="K8" s="21"/>
      <c r="L8" s="24">
        <f t="shared" ref="L8" si="2">$F$1-F8</f>
        <v>1</v>
      </c>
      <c r="M8" s="24"/>
      <c r="N8" s="24">
        <f t="shared" ref="N8" si="3">$F$1-H8</f>
        <v>1</v>
      </c>
      <c r="O8" s="24"/>
      <c r="P8" s="24"/>
      <c r="Q8" s="25" t="s">
        <v>348</v>
      </c>
      <c r="R8" s="30"/>
      <c r="S8" s="20"/>
      <c r="T8" s="20" t="s">
        <v>230</v>
      </c>
    </row>
    <row r="9" spans="1:20" s="18" customFormat="1" ht="15.6" customHeight="1" x14ac:dyDescent="0.2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85" t="s">
        <v>345</v>
      </c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 t="s">
        <v>227</v>
      </c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 t="s">
        <v>346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30"/>
      <c r="S13" s="20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2"/>
      <c r="J15" s="23"/>
      <c r="K15" s="21"/>
      <c r="L15" s="24"/>
      <c r="M15" s="24"/>
      <c r="N15" s="24"/>
      <c r="O15" s="24"/>
      <c r="P15" s="24"/>
      <c r="Q15" s="25"/>
      <c r="R15" s="30"/>
      <c r="S15" s="20"/>
      <c r="T15" s="20"/>
    </row>
    <row r="16" spans="1:20" s="18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18" customFormat="1" ht="15.6" customHeight="1" x14ac:dyDescent="0.3">
      <c r="A17" s="19"/>
      <c r="B17" s="20"/>
      <c r="C17" s="21"/>
      <c r="D17" s="21"/>
      <c r="E17" s="21"/>
      <c r="F17" s="22"/>
      <c r="G17" s="22"/>
      <c r="H17" s="22"/>
      <c r="I17" s="22"/>
      <c r="J17" s="23"/>
      <c r="K17" s="21"/>
      <c r="L17" s="24"/>
      <c r="M17" s="24"/>
      <c r="N17" s="24"/>
      <c r="O17" s="24"/>
      <c r="P17" s="24"/>
      <c r="Q17" s="25"/>
      <c r="R17" s="4"/>
      <c r="S17" s="43"/>
      <c r="T17" s="44"/>
    </row>
    <row r="18" spans="1:20" s="18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18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>
        <v>1</v>
      </c>
      <c r="B21" s="20" t="s">
        <v>321</v>
      </c>
      <c r="C21" s="21" t="s">
        <v>323</v>
      </c>
      <c r="D21" s="21" t="s">
        <v>322</v>
      </c>
      <c r="E21" s="21">
        <v>2022</v>
      </c>
      <c r="F21" s="22">
        <v>46185</v>
      </c>
      <c r="G21" s="22">
        <v>46185</v>
      </c>
      <c r="H21" s="22">
        <v>46185</v>
      </c>
      <c r="I21" s="22"/>
      <c r="J21" s="23"/>
      <c r="K21" s="21"/>
      <c r="L21" s="24">
        <f>$F$1-F21</f>
        <v>26</v>
      </c>
      <c r="M21" s="24"/>
      <c r="N21" s="24">
        <f>$F$1-H21</f>
        <v>26</v>
      </c>
      <c r="O21" s="24"/>
      <c r="P21" s="24"/>
      <c r="Q21" s="25" t="s">
        <v>327</v>
      </c>
      <c r="R21" s="58"/>
      <c r="S21" s="59"/>
      <c r="T21" s="60"/>
    </row>
    <row r="22" spans="1:20" s="41" customFormat="1" ht="15.6" customHeight="1" x14ac:dyDescent="0.3">
      <c r="A22" s="19">
        <v>2</v>
      </c>
      <c r="B22" s="20" t="s">
        <v>261</v>
      </c>
      <c r="C22" s="21" t="s">
        <v>70</v>
      </c>
      <c r="D22" s="21" t="s">
        <v>68</v>
      </c>
      <c r="E22" s="21">
        <v>2022</v>
      </c>
      <c r="F22" s="22">
        <v>46178</v>
      </c>
      <c r="G22" s="22">
        <v>46178</v>
      </c>
      <c r="H22" s="22">
        <v>46178</v>
      </c>
      <c r="I22" s="22"/>
      <c r="J22" s="23"/>
      <c r="K22" s="21"/>
      <c r="L22" s="24">
        <f t="shared" ref="L22:L23" si="4">$F$1-F22</f>
        <v>33</v>
      </c>
      <c r="M22" s="24"/>
      <c r="N22" s="24">
        <f t="shared" ref="N22:N23" si="5">$F$1-H22</f>
        <v>33</v>
      </c>
      <c r="O22" s="24"/>
      <c r="P22" s="24"/>
      <c r="Q22" s="25" t="s">
        <v>325</v>
      </c>
      <c r="R22" s="58"/>
      <c r="S22" s="59"/>
      <c r="T22" s="60"/>
    </row>
    <row r="23" spans="1:20" s="41" customFormat="1" ht="15.6" customHeight="1" x14ac:dyDescent="0.3">
      <c r="A23" s="19">
        <v>3</v>
      </c>
      <c r="B23" s="20" t="s">
        <v>109</v>
      </c>
      <c r="C23" s="21" t="s">
        <v>24</v>
      </c>
      <c r="D23" s="21" t="s">
        <v>280</v>
      </c>
      <c r="E23" s="21">
        <v>2023</v>
      </c>
      <c r="F23" s="22">
        <v>46207</v>
      </c>
      <c r="G23" s="22">
        <v>46207</v>
      </c>
      <c r="H23" s="22">
        <v>46207</v>
      </c>
      <c r="I23" s="22"/>
      <c r="J23" s="23"/>
      <c r="K23" s="21"/>
      <c r="L23" s="24">
        <f t="shared" si="4"/>
        <v>4</v>
      </c>
      <c r="M23" s="24"/>
      <c r="N23" s="24">
        <f t="shared" si="5"/>
        <v>4</v>
      </c>
      <c r="O23" s="24"/>
      <c r="P23" s="24"/>
      <c r="Q23" s="25" t="s">
        <v>340</v>
      </c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2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19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19"/>
      <c r="B29" s="21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51"/>
    </row>
    <row r="30" spans="1:20" s="41" customFormat="1" ht="15.6" customHeight="1" x14ac:dyDescent="0.3">
      <c r="A30" s="52"/>
      <c r="B30" s="52"/>
      <c r="C30" s="52"/>
      <c r="D30" s="36" t="s">
        <v>22</v>
      </c>
      <c r="E30" s="36"/>
      <c r="F30" s="53"/>
      <c r="G30" s="53"/>
      <c r="H30" s="53"/>
      <c r="I30" s="53"/>
      <c r="J30" s="53"/>
      <c r="K30" s="37"/>
      <c r="L30" s="56"/>
      <c r="M30" s="56"/>
      <c r="N30" s="56"/>
      <c r="O30" s="56"/>
      <c r="P30" s="56"/>
      <c r="Q30" s="61" t="s">
        <v>215</v>
      </c>
      <c r="R30" s="56"/>
      <c r="S30" s="12"/>
      <c r="T30" s="57"/>
    </row>
    <row r="31" spans="1:20" s="41" customFormat="1" ht="15.6" customHeight="1" x14ac:dyDescent="0.3">
      <c r="A31" s="63">
        <v>1</v>
      </c>
      <c r="B31" s="64" t="s">
        <v>56</v>
      </c>
      <c r="C31" s="64" t="s">
        <v>57</v>
      </c>
      <c r="D31" s="66" t="s">
        <v>61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9"/>
      <c r="S31" s="71"/>
      <c r="T31" s="63"/>
    </row>
    <row r="32" spans="1:20" s="41" customFormat="1" ht="15.6" customHeight="1" x14ac:dyDescent="0.3">
      <c r="A32" s="63">
        <v>2</v>
      </c>
      <c r="B32" s="75" t="s">
        <v>59</v>
      </c>
      <c r="C32" s="75" t="s">
        <v>60</v>
      </c>
      <c r="D32" s="75" t="s">
        <v>61</v>
      </c>
      <c r="E32" s="75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s="41" customFormat="1" ht="15.6" customHeight="1" x14ac:dyDescent="0.3">
      <c r="A33" s="63">
        <v>3</v>
      </c>
      <c r="B33" s="75" t="s">
        <v>63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s="62" customFormat="1" ht="15.6" customHeight="1" x14ac:dyDescent="0.3">
      <c r="A34" s="63">
        <v>4</v>
      </c>
      <c r="B34" s="64" t="s">
        <v>69</v>
      </c>
      <c r="C34" s="76" t="s">
        <v>70</v>
      </c>
      <c r="D34" s="66" t="s">
        <v>99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3"/>
      <c r="S34" s="71"/>
      <c r="T34" s="72"/>
    </row>
    <row r="35" spans="1:20" s="18" customFormat="1" ht="15.6" customHeight="1" x14ac:dyDescent="0.3">
      <c r="A35" s="63">
        <v>5</v>
      </c>
      <c r="B35" s="64" t="s">
        <v>77</v>
      </c>
      <c r="C35" s="76" t="s">
        <v>70</v>
      </c>
      <c r="D35" s="66" t="s">
        <v>99</v>
      </c>
      <c r="E35" s="66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52</v>
      </c>
      <c r="R35" s="69"/>
      <c r="S35" s="71"/>
      <c r="T35" s="63"/>
    </row>
    <row r="36" spans="1:20" ht="15.6" customHeight="1" x14ac:dyDescent="0.3">
      <c r="A36" s="63">
        <v>6</v>
      </c>
      <c r="B36" s="64" t="s">
        <v>78</v>
      </c>
      <c r="C36" s="76" t="s">
        <v>54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52</v>
      </c>
      <c r="R36" s="63"/>
      <c r="S36" s="71"/>
      <c r="T36" s="63"/>
    </row>
    <row r="37" spans="1:20" ht="15.6" customHeight="1" x14ac:dyDescent="0.3">
      <c r="A37" s="63">
        <v>7</v>
      </c>
      <c r="B37" s="63" t="s">
        <v>34</v>
      </c>
      <c r="C37" s="64" t="s">
        <v>299</v>
      </c>
      <c r="D37" s="64" t="s">
        <v>173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52</v>
      </c>
      <c r="R37" s="63"/>
      <c r="S37" s="71"/>
      <c r="T37" s="63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  <row r="39" spans="1:20" s="77" customFormat="1" ht="15.6" customHeight="1" x14ac:dyDescent="0.3">
      <c r="B39" s="78"/>
      <c r="C39" s="41"/>
      <c r="D39" s="41"/>
      <c r="E39" s="79"/>
      <c r="F39" s="80"/>
      <c r="G39" s="80"/>
      <c r="H39" s="80"/>
      <c r="I39" s="80"/>
      <c r="J39" s="80"/>
      <c r="K39" s="81"/>
      <c r="Q39" s="41"/>
      <c r="S39" s="41"/>
    </row>
    <row r="40" spans="1:20" s="77" customFormat="1" ht="15.6" customHeight="1" x14ac:dyDescent="0.3">
      <c r="B40" s="78"/>
      <c r="C40" s="41"/>
      <c r="D40" s="41"/>
      <c r="E40" s="79"/>
      <c r="F40" s="80"/>
      <c r="G40" s="80"/>
      <c r="H40" s="80"/>
      <c r="I40" s="80"/>
      <c r="J40" s="80"/>
      <c r="K40" s="81"/>
      <c r="Q40" s="41"/>
      <c r="S40" s="41"/>
    </row>
    <row r="41" spans="1:20" s="77" customFormat="1" ht="15.6" customHeight="1" x14ac:dyDescent="0.3">
      <c r="B41" s="78"/>
      <c r="C41" s="41"/>
      <c r="D41" s="41"/>
      <c r="E41" s="79"/>
      <c r="F41" s="80"/>
      <c r="G41" s="80"/>
      <c r="H41" s="80"/>
      <c r="I41" s="80"/>
      <c r="J41" s="80"/>
      <c r="K41" s="81"/>
      <c r="Q41" s="41"/>
      <c r="S41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B775C-E210-439F-A406-E1BA9011C0D4}">
  <dimension ref="A1:T41"/>
  <sheetViews>
    <sheetView zoomScaleNormal="100" workbookViewId="0">
      <selection activeCell="R24" sqref="R24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46212</v>
      </c>
      <c r="G1" s="5">
        <v>46212</v>
      </c>
      <c r="H1" s="5">
        <v>46212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47</v>
      </c>
      <c r="C5" s="21" t="s">
        <v>24</v>
      </c>
      <c r="D5" s="21" t="s">
        <v>280</v>
      </c>
      <c r="E5" s="21">
        <v>2023</v>
      </c>
      <c r="F5" s="22">
        <v>46012</v>
      </c>
      <c r="G5" s="22">
        <v>46012</v>
      </c>
      <c r="H5" s="22">
        <v>46012</v>
      </c>
      <c r="I5" s="22"/>
      <c r="J5" s="23"/>
      <c r="K5" s="21"/>
      <c r="L5" s="24">
        <f t="shared" ref="L5:L8" si="0">$F$1-F5</f>
        <v>200</v>
      </c>
      <c r="M5" s="24"/>
      <c r="N5" s="24">
        <f t="shared" ref="N5:N8" si="1">$F$1-H5</f>
        <v>200</v>
      </c>
      <c r="O5" s="24"/>
      <c r="P5" s="24"/>
      <c r="Q5" s="25" t="s">
        <v>344</v>
      </c>
      <c r="R5" s="20"/>
      <c r="S5" s="20"/>
      <c r="T5" s="28" t="s">
        <v>30</v>
      </c>
    </row>
    <row r="6" spans="1:20" s="18" customFormat="1" ht="15.6" customHeight="1" x14ac:dyDescent="0.25">
      <c r="A6" s="19">
        <v>2</v>
      </c>
      <c r="B6" s="20" t="s">
        <v>341</v>
      </c>
      <c r="C6" s="21" t="s">
        <v>24</v>
      </c>
      <c r="D6" s="21" t="s">
        <v>280</v>
      </c>
      <c r="E6" s="21">
        <v>2023</v>
      </c>
      <c r="F6" s="22">
        <v>46208</v>
      </c>
      <c r="G6" s="22">
        <v>46208</v>
      </c>
      <c r="H6" s="22">
        <v>46208</v>
      </c>
      <c r="I6" s="22"/>
      <c r="J6" s="23"/>
      <c r="K6" s="21"/>
      <c r="L6" s="24">
        <f t="shared" si="0"/>
        <v>4</v>
      </c>
      <c r="M6" s="24"/>
      <c r="N6" s="24">
        <f t="shared" si="1"/>
        <v>4</v>
      </c>
      <c r="O6" s="24"/>
      <c r="P6" s="24"/>
      <c r="Q6" s="25" t="s">
        <v>343</v>
      </c>
      <c r="R6" s="26"/>
      <c r="S6" s="20"/>
      <c r="T6" s="28" t="s">
        <v>32</v>
      </c>
    </row>
    <row r="7" spans="1:20" s="18" customFormat="1" ht="15.6" customHeight="1" x14ac:dyDescent="0.25">
      <c r="A7" s="19">
        <v>3</v>
      </c>
      <c r="B7" s="20" t="s">
        <v>218</v>
      </c>
      <c r="C7" s="21" t="s">
        <v>24</v>
      </c>
      <c r="D7" s="21" t="s">
        <v>280</v>
      </c>
      <c r="E7" s="21">
        <v>2023</v>
      </c>
      <c r="F7" s="22">
        <v>46209</v>
      </c>
      <c r="G7" s="22">
        <v>46209</v>
      </c>
      <c r="H7" s="22">
        <v>46209</v>
      </c>
      <c r="I7" s="22"/>
      <c r="J7" s="23"/>
      <c r="K7" s="21"/>
      <c r="L7" s="24">
        <f t="shared" si="0"/>
        <v>3</v>
      </c>
      <c r="M7" s="24"/>
      <c r="N7" s="24">
        <f t="shared" si="1"/>
        <v>3</v>
      </c>
      <c r="O7" s="24"/>
      <c r="P7" s="24"/>
      <c r="Q7" s="25" t="s">
        <v>347</v>
      </c>
      <c r="R7" s="26"/>
      <c r="S7" s="20"/>
      <c r="T7" s="28" t="s">
        <v>195</v>
      </c>
    </row>
    <row r="8" spans="1:20" s="18" customFormat="1" ht="15.6" customHeight="1" x14ac:dyDescent="0.2">
      <c r="A8" s="19">
        <v>4</v>
      </c>
      <c r="B8" s="20" t="s">
        <v>82</v>
      </c>
      <c r="C8" s="21" t="s">
        <v>24</v>
      </c>
      <c r="D8" s="21" t="s">
        <v>280</v>
      </c>
      <c r="E8" s="21">
        <v>2023</v>
      </c>
      <c r="F8" s="22">
        <v>46210</v>
      </c>
      <c r="G8" s="22">
        <v>46210</v>
      </c>
      <c r="H8" s="22">
        <v>46210</v>
      </c>
      <c r="I8" s="22"/>
      <c r="J8" s="23"/>
      <c r="K8" s="21"/>
      <c r="L8" s="24">
        <f t="shared" si="0"/>
        <v>2</v>
      </c>
      <c r="M8" s="24"/>
      <c r="N8" s="24">
        <f t="shared" si="1"/>
        <v>2</v>
      </c>
      <c r="O8" s="24"/>
      <c r="P8" s="24"/>
      <c r="Q8" s="25" t="s">
        <v>348</v>
      </c>
      <c r="R8" s="30"/>
      <c r="S8" s="20"/>
      <c r="T8" s="85" t="s">
        <v>345</v>
      </c>
    </row>
    <row r="9" spans="1:20" s="18" customFormat="1" ht="15.6" customHeight="1" x14ac:dyDescent="0.2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85" t="s">
        <v>227</v>
      </c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 t="s">
        <v>346</v>
      </c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30"/>
      <c r="S13" s="20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2"/>
      <c r="J15" s="23"/>
      <c r="K15" s="21"/>
      <c r="L15" s="24"/>
      <c r="M15" s="24"/>
      <c r="N15" s="24"/>
      <c r="O15" s="24"/>
      <c r="P15" s="24"/>
      <c r="Q15" s="25"/>
      <c r="R15" s="30"/>
      <c r="S15" s="20"/>
      <c r="T15" s="20"/>
    </row>
    <row r="16" spans="1:20" s="18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18" customFormat="1" ht="15.6" customHeight="1" x14ac:dyDescent="0.3">
      <c r="A17" s="19"/>
      <c r="B17" s="20"/>
      <c r="C17" s="21"/>
      <c r="D17" s="21"/>
      <c r="E17" s="21"/>
      <c r="F17" s="22"/>
      <c r="G17" s="22"/>
      <c r="H17" s="22"/>
      <c r="I17" s="22"/>
      <c r="J17" s="23"/>
      <c r="K17" s="21"/>
      <c r="L17" s="24"/>
      <c r="M17" s="24"/>
      <c r="N17" s="24"/>
      <c r="O17" s="24"/>
      <c r="P17" s="24"/>
      <c r="Q17" s="25"/>
      <c r="R17" s="4"/>
      <c r="S17" s="43"/>
      <c r="T17" s="44"/>
    </row>
    <row r="18" spans="1:20" s="18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18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>
        <v>1</v>
      </c>
      <c r="B21" s="20" t="s">
        <v>321</v>
      </c>
      <c r="C21" s="21" t="s">
        <v>323</v>
      </c>
      <c r="D21" s="21" t="s">
        <v>322</v>
      </c>
      <c r="E21" s="21">
        <v>2022</v>
      </c>
      <c r="F21" s="22">
        <v>46185</v>
      </c>
      <c r="G21" s="22">
        <v>46185</v>
      </c>
      <c r="H21" s="22">
        <v>46185</v>
      </c>
      <c r="I21" s="22"/>
      <c r="J21" s="23"/>
      <c r="K21" s="21"/>
      <c r="L21" s="24">
        <f>$F$1-F21</f>
        <v>27</v>
      </c>
      <c r="M21" s="24"/>
      <c r="N21" s="24">
        <f>$F$1-H21</f>
        <v>27</v>
      </c>
      <c r="O21" s="24"/>
      <c r="P21" s="24"/>
      <c r="Q21" s="25" t="s">
        <v>327</v>
      </c>
      <c r="R21" s="58"/>
      <c r="S21" s="59"/>
      <c r="T21" s="60"/>
    </row>
    <row r="22" spans="1:20" s="41" customFormat="1" ht="15.6" customHeight="1" x14ac:dyDescent="0.3">
      <c r="A22" s="19">
        <v>2</v>
      </c>
      <c r="B22" s="20" t="s">
        <v>261</v>
      </c>
      <c r="C22" s="21" t="s">
        <v>70</v>
      </c>
      <c r="D22" s="21" t="s">
        <v>68</v>
      </c>
      <c r="E22" s="21">
        <v>2022</v>
      </c>
      <c r="F22" s="22">
        <v>46178</v>
      </c>
      <c r="G22" s="22">
        <v>46178</v>
      </c>
      <c r="H22" s="22">
        <v>46178</v>
      </c>
      <c r="I22" s="22"/>
      <c r="J22" s="23"/>
      <c r="K22" s="21"/>
      <c r="L22" s="24">
        <f t="shared" ref="L22:L23" si="2">$F$1-F22</f>
        <v>34</v>
      </c>
      <c r="M22" s="24"/>
      <c r="N22" s="24">
        <f t="shared" ref="N22:N23" si="3">$F$1-H22</f>
        <v>34</v>
      </c>
      <c r="O22" s="24"/>
      <c r="P22" s="24"/>
      <c r="Q22" s="25" t="s">
        <v>325</v>
      </c>
      <c r="R22" s="58"/>
      <c r="S22" s="59"/>
      <c r="T22" s="60"/>
    </row>
    <row r="23" spans="1:20" s="41" customFormat="1" ht="15.6" customHeight="1" x14ac:dyDescent="0.3">
      <c r="A23" s="19">
        <v>3</v>
      </c>
      <c r="B23" s="20" t="s">
        <v>109</v>
      </c>
      <c r="C23" s="21" t="s">
        <v>24</v>
      </c>
      <c r="D23" s="21" t="s">
        <v>280</v>
      </c>
      <c r="E23" s="21">
        <v>2023</v>
      </c>
      <c r="F23" s="22">
        <v>46207</v>
      </c>
      <c r="G23" s="22">
        <v>46207</v>
      </c>
      <c r="H23" s="22">
        <v>46207</v>
      </c>
      <c r="I23" s="22"/>
      <c r="J23" s="23"/>
      <c r="K23" s="21"/>
      <c r="L23" s="24">
        <f t="shared" si="2"/>
        <v>5</v>
      </c>
      <c r="M23" s="24"/>
      <c r="N23" s="24">
        <f t="shared" si="3"/>
        <v>5</v>
      </c>
      <c r="O23" s="24"/>
      <c r="P23" s="24"/>
      <c r="Q23" s="25" t="s">
        <v>340</v>
      </c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2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2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19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4"/>
      <c r="B28" s="20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60"/>
    </row>
    <row r="29" spans="1:20" s="41" customFormat="1" ht="15.6" customHeight="1" x14ac:dyDescent="0.3">
      <c r="A29" s="19"/>
      <c r="B29" s="21"/>
      <c r="C29" s="21"/>
      <c r="D29" s="21"/>
      <c r="E29" s="21"/>
      <c r="F29" s="22"/>
      <c r="G29" s="22"/>
      <c r="H29" s="22"/>
      <c r="I29" s="23"/>
      <c r="J29" s="23"/>
      <c r="K29" s="21"/>
      <c r="L29" s="24"/>
      <c r="M29" s="24"/>
      <c r="N29" s="24"/>
      <c r="O29" s="24"/>
      <c r="P29" s="24"/>
      <c r="Q29" s="25"/>
      <c r="R29" s="58"/>
      <c r="S29" s="59"/>
      <c r="T29" s="51"/>
    </row>
    <row r="30" spans="1:20" s="41" customFormat="1" ht="15.6" customHeight="1" x14ac:dyDescent="0.3">
      <c r="A30" s="52"/>
      <c r="B30" s="52"/>
      <c r="C30" s="52"/>
      <c r="D30" s="36" t="s">
        <v>22</v>
      </c>
      <c r="E30" s="36"/>
      <c r="F30" s="53"/>
      <c r="G30" s="53"/>
      <c r="H30" s="53"/>
      <c r="I30" s="53"/>
      <c r="J30" s="53"/>
      <c r="K30" s="37"/>
      <c r="L30" s="56"/>
      <c r="M30" s="56"/>
      <c r="N30" s="56"/>
      <c r="O30" s="56"/>
      <c r="P30" s="56"/>
      <c r="Q30" s="61" t="s">
        <v>215</v>
      </c>
      <c r="R30" s="56"/>
      <c r="S30" s="12"/>
      <c r="T30" s="57"/>
    </row>
    <row r="31" spans="1:20" s="41" customFormat="1" ht="15.6" customHeight="1" x14ac:dyDescent="0.3">
      <c r="A31" s="63">
        <v>1</v>
      </c>
      <c r="B31" s="64" t="s">
        <v>56</v>
      </c>
      <c r="C31" s="64" t="s">
        <v>57</v>
      </c>
      <c r="D31" s="66" t="s">
        <v>61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9"/>
      <c r="S31" s="71"/>
      <c r="T31" s="63"/>
    </row>
    <row r="32" spans="1:20" s="41" customFormat="1" ht="15.6" customHeight="1" x14ac:dyDescent="0.3">
      <c r="A32" s="63">
        <v>2</v>
      </c>
      <c r="B32" s="75" t="s">
        <v>59</v>
      </c>
      <c r="C32" s="75" t="s">
        <v>60</v>
      </c>
      <c r="D32" s="75" t="s">
        <v>61</v>
      </c>
      <c r="E32" s="75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s="41" customFormat="1" ht="15.6" customHeight="1" x14ac:dyDescent="0.3">
      <c r="A33" s="63">
        <v>3</v>
      </c>
      <c r="B33" s="75" t="s">
        <v>63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s="62" customFormat="1" ht="15.6" customHeight="1" x14ac:dyDescent="0.3">
      <c r="A34" s="63">
        <v>4</v>
      </c>
      <c r="B34" s="64" t="s">
        <v>69</v>
      </c>
      <c r="C34" s="76" t="s">
        <v>70</v>
      </c>
      <c r="D34" s="66" t="s">
        <v>99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3"/>
      <c r="S34" s="71"/>
      <c r="T34" s="72"/>
    </row>
    <row r="35" spans="1:20" s="18" customFormat="1" ht="15.6" customHeight="1" x14ac:dyDescent="0.3">
      <c r="A35" s="63">
        <v>5</v>
      </c>
      <c r="B35" s="64" t="s">
        <v>77</v>
      </c>
      <c r="C35" s="76" t="s">
        <v>70</v>
      </c>
      <c r="D35" s="66" t="s">
        <v>99</v>
      </c>
      <c r="E35" s="66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52</v>
      </c>
      <c r="R35" s="69"/>
      <c r="S35" s="71"/>
      <c r="T35" s="63"/>
    </row>
    <row r="36" spans="1:20" ht="15.6" customHeight="1" x14ac:dyDescent="0.3">
      <c r="A36" s="63">
        <v>6</v>
      </c>
      <c r="B36" s="64" t="s">
        <v>78</v>
      </c>
      <c r="C36" s="76" t="s">
        <v>54</v>
      </c>
      <c r="D36" s="66" t="s">
        <v>99</v>
      </c>
      <c r="E36" s="66">
        <v>2012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52</v>
      </c>
      <c r="R36" s="63"/>
      <c r="S36" s="71"/>
      <c r="T36" s="63"/>
    </row>
    <row r="37" spans="1:20" ht="15.6" customHeight="1" x14ac:dyDescent="0.3">
      <c r="A37" s="63">
        <v>7</v>
      </c>
      <c r="B37" s="63" t="s">
        <v>34</v>
      </c>
      <c r="C37" s="64" t="s">
        <v>299</v>
      </c>
      <c r="D37" s="64" t="s">
        <v>173</v>
      </c>
      <c r="E37" s="66">
        <v>2012</v>
      </c>
      <c r="F37" s="74"/>
      <c r="G37" s="74"/>
      <c r="H37" s="74"/>
      <c r="I37" s="74"/>
      <c r="J37" s="74"/>
      <c r="K37" s="68"/>
      <c r="L37" s="63"/>
      <c r="M37" s="63"/>
      <c r="N37" s="63"/>
      <c r="O37" s="63"/>
      <c r="P37" s="63"/>
      <c r="Q37" s="70" t="s">
        <v>52</v>
      </c>
      <c r="R37" s="63"/>
      <c r="S37" s="71"/>
      <c r="T37" s="63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  <row r="39" spans="1:20" s="77" customFormat="1" ht="15.6" customHeight="1" x14ac:dyDescent="0.3">
      <c r="B39" s="78"/>
      <c r="C39" s="41"/>
      <c r="D39" s="41"/>
      <c r="E39" s="79"/>
      <c r="F39" s="80"/>
      <c r="G39" s="80"/>
      <c r="H39" s="80"/>
      <c r="I39" s="80"/>
      <c r="J39" s="80"/>
      <c r="K39" s="81"/>
      <c r="Q39" s="41"/>
      <c r="S39" s="41"/>
    </row>
    <row r="40" spans="1:20" s="77" customFormat="1" ht="15.6" customHeight="1" x14ac:dyDescent="0.3">
      <c r="B40" s="78"/>
      <c r="C40" s="41"/>
      <c r="D40" s="41"/>
      <c r="E40" s="79"/>
      <c r="F40" s="80"/>
      <c r="G40" s="80"/>
      <c r="H40" s="80"/>
      <c r="I40" s="80"/>
      <c r="J40" s="80"/>
      <c r="K40" s="81"/>
      <c r="Q40" s="41"/>
      <c r="S40" s="41"/>
    </row>
    <row r="41" spans="1:20" s="77" customFormat="1" ht="15.6" customHeight="1" x14ac:dyDescent="0.3">
      <c r="B41" s="78"/>
      <c r="C41" s="41"/>
      <c r="D41" s="41"/>
      <c r="E41" s="79"/>
      <c r="F41" s="80"/>
      <c r="G41" s="80"/>
      <c r="H41" s="80"/>
      <c r="I41" s="80"/>
      <c r="J41" s="80"/>
      <c r="K41" s="81"/>
      <c r="Q41" s="41"/>
      <c r="S41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FDCA7-2761-452B-B4F9-D07CA4C9DEC2}">
  <dimension ref="A1:T37"/>
  <sheetViews>
    <sheetView zoomScaleNormal="100" workbookViewId="0">
      <selection activeCell="J21" sqref="J21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46213</v>
      </c>
      <c r="G1" s="5">
        <v>46213</v>
      </c>
      <c r="H1" s="5">
        <v>46213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0"/>
      <c r="S5" s="20" t="s">
        <v>218</v>
      </c>
      <c r="T5" s="28" t="s">
        <v>30</v>
      </c>
    </row>
    <row r="6" spans="1:20" s="18" customFormat="1" ht="15.6" customHeight="1" x14ac:dyDescent="0.25">
      <c r="A6" s="1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6"/>
      <c r="S6" s="20"/>
      <c r="T6" s="28" t="s">
        <v>32</v>
      </c>
    </row>
    <row r="7" spans="1:20" s="18" customFormat="1" ht="15.6" customHeight="1" x14ac:dyDescent="0.25">
      <c r="A7" s="1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6"/>
      <c r="S7" s="20"/>
      <c r="T7" s="28" t="s">
        <v>195</v>
      </c>
    </row>
    <row r="8" spans="1:20" s="18" customFormat="1" ht="15.6" customHeight="1" x14ac:dyDescent="0.2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85" t="s">
        <v>345</v>
      </c>
    </row>
    <row r="9" spans="1:20" s="18" customFormat="1" ht="15.6" customHeight="1" x14ac:dyDescent="0.2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85" t="s">
        <v>227</v>
      </c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 t="s">
        <v>346</v>
      </c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321</v>
      </c>
      <c r="C17" s="21" t="s">
        <v>323</v>
      </c>
      <c r="D17" s="21" t="s">
        <v>322</v>
      </c>
      <c r="E17" s="21">
        <v>2022</v>
      </c>
      <c r="F17" s="22">
        <v>46185</v>
      </c>
      <c r="G17" s="22">
        <v>46185</v>
      </c>
      <c r="H17" s="22">
        <v>46185</v>
      </c>
      <c r="I17" s="22"/>
      <c r="J17" s="23"/>
      <c r="K17" s="21"/>
      <c r="L17" s="24">
        <f>$F$1-F17</f>
        <v>28</v>
      </c>
      <c r="M17" s="24"/>
      <c r="N17" s="24">
        <f>$F$1-H17</f>
        <v>28</v>
      </c>
      <c r="O17" s="24"/>
      <c r="P17" s="24"/>
      <c r="Q17" s="25" t="s">
        <v>327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261</v>
      </c>
      <c r="C18" s="21" t="s">
        <v>70</v>
      </c>
      <c r="D18" s="21" t="s">
        <v>68</v>
      </c>
      <c r="E18" s="21">
        <v>2022</v>
      </c>
      <c r="F18" s="22">
        <v>46178</v>
      </c>
      <c r="G18" s="22">
        <v>46178</v>
      </c>
      <c r="H18" s="22">
        <v>46178</v>
      </c>
      <c r="I18" s="22"/>
      <c r="J18" s="23"/>
      <c r="K18" s="21"/>
      <c r="L18" s="24">
        <f t="shared" ref="L18:L19" si="0">$F$1-F18</f>
        <v>35</v>
      </c>
      <c r="M18" s="24"/>
      <c r="N18" s="24">
        <f t="shared" ref="N18:N19" si="1">$F$1-H18</f>
        <v>35</v>
      </c>
      <c r="O18" s="24"/>
      <c r="P18" s="24"/>
      <c r="Q18" s="25" t="s">
        <v>325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109</v>
      </c>
      <c r="C19" s="21" t="s">
        <v>24</v>
      </c>
      <c r="D19" s="21" t="s">
        <v>280</v>
      </c>
      <c r="E19" s="21">
        <v>2023</v>
      </c>
      <c r="F19" s="22">
        <v>46207</v>
      </c>
      <c r="G19" s="22">
        <v>46207</v>
      </c>
      <c r="H19" s="22">
        <v>46207</v>
      </c>
      <c r="I19" s="22"/>
      <c r="J19" s="23"/>
      <c r="K19" s="21"/>
      <c r="L19" s="24">
        <f t="shared" si="0"/>
        <v>6</v>
      </c>
      <c r="M19" s="24"/>
      <c r="N19" s="24">
        <f t="shared" si="1"/>
        <v>6</v>
      </c>
      <c r="O19" s="24"/>
      <c r="P19" s="24"/>
      <c r="Q19" s="25" t="s">
        <v>340</v>
      </c>
      <c r="R19" s="58"/>
      <c r="S19" s="59"/>
      <c r="T19" s="60"/>
    </row>
    <row r="20" spans="1:20" s="41" customFormat="1" ht="15.6" customHeight="1" x14ac:dyDescent="0.3">
      <c r="A20" s="19">
        <v>4</v>
      </c>
      <c r="B20" s="20" t="s">
        <v>47</v>
      </c>
      <c r="C20" s="21" t="s">
        <v>24</v>
      </c>
      <c r="D20" s="21" t="s">
        <v>280</v>
      </c>
      <c r="E20" s="21">
        <v>2023</v>
      </c>
      <c r="F20" s="22">
        <v>46012</v>
      </c>
      <c r="G20" s="22">
        <v>46012</v>
      </c>
      <c r="H20" s="22">
        <v>46012</v>
      </c>
      <c r="I20" s="22"/>
      <c r="J20" s="23"/>
      <c r="K20" s="21"/>
      <c r="L20" s="24">
        <f>$F$1-F20</f>
        <v>201</v>
      </c>
      <c r="M20" s="24"/>
      <c r="N20" s="24">
        <f>$F$1-H20</f>
        <v>201</v>
      </c>
      <c r="O20" s="24"/>
      <c r="P20" s="24"/>
      <c r="Q20" s="25" t="s">
        <v>351</v>
      </c>
      <c r="R20" s="58"/>
      <c r="S20" s="59"/>
      <c r="T20" s="60"/>
    </row>
    <row r="21" spans="1:20" s="41" customFormat="1" ht="15.6" customHeight="1" x14ac:dyDescent="0.3">
      <c r="A21" s="19">
        <v>5</v>
      </c>
      <c r="B21" s="20" t="s">
        <v>341</v>
      </c>
      <c r="C21" s="21" t="s">
        <v>24</v>
      </c>
      <c r="D21" s="21" t="s">
        <v>280</v>
      </c>
      <c r="E21" s="21">
        <v>2023</v>
      </c>
      <c r="F21" s="22">
        <v>46208</v>
      </c>
      <c r="G21" s="22">
        <v>46208</v>
      </c>
      <c r="H21" s="22">
        <v>46208</v>
      </c>
      <c r="I21" s="22"/>
      <c r="J21" s="23"/>
      <c r="K21" s="21"/>
      <c r="L21" s="24">
        <f>$F$1-F21</f>
        <v>5</v>
      </c>
      <c r="M21" s="24"/>
      <c r="N21" s="24">
        <f>$F$1-H21</f>
        <v>5</v>
      </c>
      <c r="O21" s="24"/>
      <c r="P21" s="24"/>
      <c r="Q21" s="25" t="s">
        <v>350</v>
      </c>
      <c r="R21" s="58"/>
      <c r="S21" s="59"/>
      <c r="T21" s="60"/>
    </row>
    <row r="22" spans="1:20" s="41" customFormat="1" ht="15.6" customHeight="1" x14ac:dyDescent="0.3">
      <c r="A22" s="19">
        <v>6</v>
      </c>
      <c r="B22" s="20" t="s">
        <v>82</v>
      </c>
      <c r="C22" s="21" t="s">
        <v>24</v>
      </c>
      <c r="D22" s="21" t="s">
        <v>280</v>
      </c>
      <c r="E22" s="21">
        <v>2023</v>
      </c>
      <c r="F22" s="22">
        <v>46210</v>
      </c>
      <c r="G22" s="22">
        <v>46210</v>
      </c>
      <c r="H22" s="22">
        <v>46210</v>
      </c>
      <c r="I22" s="22"/>
      <c r="J22" s="23"/>
      <c r="K22" s="21"/>
      <c r="L22" s="24">
        <f t="shared" ref="L22:L23" si="2">$F$1-F22</f>
        <v>3</v>
      </c>
      <c r="M22" s="24"/>
      <c r="N22" s="24">
        <f t="shared" ref="N22:N23" si="3">$F$1-H22</f>
        <v>3</v>
      </c>
      <c r="O22" s="24"/>
      <c r="P22" s="24"/>
      <c r="Q22" s="25" t="s">
        <v>349</v>
      </c>
      <c r="R22" s="58"/>
      <c r="S22" s="59"/>
      <c r="T22" s="60"/>
    </row>
    <row r="23" spans="1:20" s="41" customFormat="1" ht="15.6" customHeight="1" x14ac:dyDescent="0.3">
      <c r="A23" s="19">
        <v>7</v>
      </c>
      <c r="B23" s="20" t="s">
        <v>334</v>
      </c>
      <c r="C23" s="21" t="s">
        <v>24</v>
      </c>
      <c r="D23" s="21" t="s">
        <v>118</v>
      </c>
      <c r="E23" s="21">
        <v>2023</v>
      </c>
      <c r="F23" s="22">
        <v>46211</v>
      </c>
      <c r="G23" s="22">
        <v>46211</v>
      </c>
      <c r="H23" s="22">
        <v>46211</v>
      </c>
      <c r="I23" s="23"/>
      <c r="J23" s="23"/>
      <c r="K23" s="21"/>
      <c r="L23" s="24">
        <f t="shared" si="2"/>
        <v>2</v>
      </c>
      <c r="M23" s="24"/>
      <c r="N23" s="24">
        <f t="shared" si="3"/>
        <v>2</v>
      </c>
      <c r="O23" s="24"/>
      <c r="P23" s="24"/>
      <c r="Q23" s="25" t="s">
        <v>352</v>
      </c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BC2A7-378B-459A-82D8-91486500FFCF}">
  <dimension ref="A1:T36"/>
  <sheetViews>
    <sheetView zoomScaleNormal="100" workbookViewId="0">
      <selection activeCell="J18" sqref="J18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46214</v>
      </c>
      <c r="G1" s="5">
        <v>46214</v>
      </c>
      <c r="H1" s="5">
        <v>46214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261</v>
      </c>
      <c r="C5" s="21" t="s">
        <v>70</v>
      </c>
      <c r="D5" s="21" t="s">
        <v>68</v>
      </c>
      <c r="E5" s="21">
        <v>2022</v>
      </c>
      <c r="F5" s="22">
        <v>46178</v>
      </c>
      <c r="G5" s="22">
        <v>46178</v>
      </c>
      <c r="H5" s="22">
        <v>46178</v>
      </c>
      <c r="I5" s="22"/>
      <c r="J5" s="23"/>
      <c r="K5" s="21"/>
      <c r="L5" s="24">
        <f>$F$1-F5</f>
        <v>36</v>
      </c>
      <c r="M5" s="24"/>
      <c r="N5" s="24">
        <f>$F$1-H5</f>
        <v>36</v>
      </c>
      <c r="O5" s="24"/>
      <c r="P5" s="24"/>
      <c r="Q5" s="25" t="s">
        <v>353</v>
      </c>
      <c r="R5" s="20"/>
      <c r="S5" s="20"/>
      <c r="T5" s="28" t="s">
        <v>30</v>
      </c>
    </row>
    <row r="6" spans="1:20" s="18" customFormat="1" ht="15.6" customHeight="1" x14ac:dyDescent="0.25">
      <c r="A6" s="19">
        <v>2</v>
      </c>
      <c r="B6" s="20" t="s">
        <v>261</v>
      </c>
      <c r="C6" s="21" t="s">
        <v>70</v>
      </c>
      <c r="D6" s="21" t="s">
        <v>68</v>
      </c>
      <c r="E6" s="21">
        <v>2022</v>
      </c>
      <c r="F6" s="86">
        <v>46213</v>
      </c>
      <c r="G6" s="86">
        <v>46213</v>
      </c>
      <c r="H6" s="86">
        <v>46213</v>
      </c>
      <c r="I6" s="29"/>
      <c r="J6" s="29"/>
      <c r="K6" s="4">
        <v>1</v>
      </c>
      <c r="L6" s="24">
        <f>$F$1-F6</f>
        <v>1</v>
      </c>
      <c r="M6" s="24"/>
      <c r="N6" s="24">
        <f>$F$1-H6</f>
        <v>1</v>
      </c>
      <c r="O6" s="29"/>
      <c r="P6" s="29"/>
      <c r="Q6" s="29" t="s">
        <v>354</v>
      </c>
      <c r="R6" s="26"/>
      <c r="S6" s="20"/>
      <c r="T6" s="28" t="s">
        <v>32</v>
      </c>
    </row>
    <row r="7" spans="1:20" s="18" customFormat="1" ht="15.6" customHeight="1" x14ac:dyDescent="0.25">
      <c r="A7" s="1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6"/>
      <c r="S7" s="20"/>
      <c r="T7" s="28" t="s">
        <v>195</v>
      </c>
    </row>
    <row r="8" spans="1:20" s="18" customFormat="1" ht="15.6" customHeight="1" x14ac:dyDescent="0.2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85" t="s">
        <v>345</v>
      </c>
    </row>
    <row r="9" spans="1:20" s="18" customFormat="1" ht="15.6" customHeight="1" x14ac:dyDescent="0.2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85" t="s">
        <v>227</v>
      </c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 t="s">
        <v>346</v>
      </c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321</v>
      </c>
      <c r="C17" s="21" t="s">
        <v>323</v>
      </c>
      <c r="D17" s="21" t="s">
        <v>322</v>
      </c>
      <c r="E17" s="21">
        <v>2022</v>
      </c>
      <c r="F17" s="22">
        <v>46185</v>
      </c>
      <c r="G17" s="22">
        <v>46185</v>
      </c>
      <c r="H17" s="22">
        <v>46185</v>
      </c>
      <c r="I17" s="22"/>
      <c r="J17" s="23"/>
      <c r="K17" s="21"/>
      <c r="L17" s="24">
        <f>$F$1-F17</f>
        <v>29</v>
      </c>
      <c r="M17" s="24"/>
      <c r="N17" s="24">
        <f>$F$1-H17</f>
        <v>29</v>
      </c>
      <c r="O17" s="24"/>
      <c r="P17" s="24"/>
      <c r="Q17" s="25" t="s">
        <v>327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109</v>
      </c>
      <c r="C18" s="21" t="s">
        <v>24</v>
      </c>
      <c r="D18" s="21" t="s">
        <v>280</v>
      </c>
      <c r="E18" s="21">
        <v>2023</v>
      </c>
      <c r="F18" s="22">
        <v>46207</v>
      </c>
      <c r="G18" s="22">
        <v>46207</v>
      </c>
      <c r="H18" s="22">
        <v>46207</v>
      </c>
      <c r="I18" s="22"/>
      <c r="J18" s="23"/>
      <c r="K18" s="21"/>
      <c r="L18" s="24">
        <f t="shared" ref="L18" si="0">$F$1-F18</f>
        <v>7</v>
      </c>
      <c r="M18" s="24"/>
      <c r="N18" s="24">
        <f t="shared" ref="N18" si="1">$F$1-H18</f>
        <v>7</v>
      </c>
      <c r="O18" s="24"/>
      <c r="P18" s="24"/>
      <c r="Q18" s="25" t="s">
        <v>340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47</v>
      </c>
      <c r="C19" s="21" t="s">
        <v>24</v>
      </c>
      <c r="D19" s="21" t="s">
        <v>280</v>
      </c>
      <c r="E19" s="21">
        <v>2023</v>
      </c>
      <c r="F19" s="22">
        <v>46012</v>
      </c>
      <c r="G19" s="22">
        <v>46012</v>
      </c>
      <c r="H19" s="22">
        <v>46012</v>
      </c>
      <c r="I19" s="22"/>
      <c r="J19" s="23"/>
      <c r="K19" s="21"/>
      <c r="L19" s="24">
        <f>$F$1-F19</f>
        <v>202</v>
      </c>
      <c r="M19" s="24"/>
      <c r="N19" s="24">
        <f>$F$1-H19</f>
        <v>202</v>
      </c>
      <c r="O19" s="24"/>
      <c r="P19" s="24"/>
      <c r="Q19" s="25" t="s">
        <v>351</v>
      </c>
      <c r="R19" s="58"/>
      <c r="S19" s="59"/>
      <c r="T19" s="60"/>
    </row>
    <row r="20" spans="1:20" s="41" customFormat="1" ht="15.6" customHeight="1" x14ac:dyDescent="0.3">
      <c r="A20" s="19">
        <v>4</v>
      </c>
      <c r="B20" s="20" t="s">
        <v>341</v>
      </c>
      <c r="C20" s="21" t="s">
        <v>24</v>
      </c>
      <c r="D20" s="21" t="s">
        <v>280</v>
      </c>
      <c r="E20" s="21">
        <v>2023</v>
      </c>
      <c r="F20" s="22">
        <v>46208</v>
      </c>
      <c r="G20" s="22">
        <v>46208</v>
      </c>
      <c r="H20" s="22">
        <v>46208</v>
      </c>
      <c r="I20" s="22"/>
      <c r="J20" s="23"/>
      <c r="K20" s="21"/>
      <c r="L20" s="24">
        <f>$F$1-F20</f>
        <v>6</v>
      </c>
      <c r="M20" s="24"/>
      <c r="N20" s="24">
        <f>$F$1-H20</f>
        <v>6</v>
      </c>
      <c r="O20" s="24"/>
      <c r="P20" s="24"/>
      <c r="Q20" s="25" t="s">
        <v>350</v>
      </c>
      <c r="R20" s="58"/>
      <c r="S20" s="59"/>
      <c r="T20" s="60"/>
    </row>
    <row r="21" spans="1:20" s="41" customFormat="1" ht="15.6" customHeight="1" x14ac:dyDescent="0.3">
      <c r="A21" s="19">
        <v>5</v>
      </c>
      <c r="B21" s="20" t="s">
        <v>82</v>
      </c>
      <c r="C21" s="21" t="s">
        <v>24</v>
      </c>
      <c r="D21" s="21" t="s">
        <v>280</v>
      </c>
      <c r="E21" s="21">
        <v>2023</v>
      </c>
      <c r="F21" s="22">
        <v>46210</v>
      </c>
      <c r="G21" s="22">
        <v>46210</v>
      </c>
      <c r="H21" s="22">
        <v>46210</v>
      </c>
      <c r="I21" s="22"/>
      <c r="J21" s="23"/>
      <c r="K21" s="21"/>
      <c r="L21" s="24">
        <f t="shared" ref="L21:L22" si="2">$F$1-F21</f>
        <v>4</v>
      </c>
      <c r="M21" s="24"/>
      <c r="N21" s="24">
        <f t="shared" ref="N21:N22" si="3">$F$1-H21</f>
        <v>4</v>
      </c>
      <c r="O21" s="24"/>
      <c r="P21" s="24"/>
      <c r="Q21" s="25" t="s">
        <v>349</v>
      </c>
      <c r="R21" s="58"/>
      <c r="S21" s="59"/>
      <c r="T21" s="60"/>
    </row>
    <row r="22" spans="1:20" s="41" customFormat="1" ht="15.6" customHeight="1" x14ac:dyDescent="0.3">
      <c r="A22" s="19">
        <v>6</v>
      </c>
      <c r="B22" s="20" t="s">
        <v>334</v>
      </c>
      <c r="C22" s="21" t="s">
        <v>24</v>
      </c>
      <c r="D22" s="21" t="s">
        <v>118</v>
      </c>
      <c r="E22" s="21">
        <v>2023</v>
      </c>
      <c r="F22" s="22">
        <v>46211</v>
      </c>
      <c r="G22" s="22">
        <v>46211</v>
      </c>
      <c r="H22" s="22">
        <v>46211</v>
      </c>
      <c r="I22" s="23"/>
      <c r="J22" s="23"/>
      <c r="K22" s="21"/>
      <c r="L22" s="24">
        <f t="shared" si="2"/>
        <v>3</v>
      </c>
      <c r="M22" s="24"/>
      <c r="N22" s="24">
        <f t="shared" si="3"/>
        <v>3</v>
      </c>
      <c r="O22" s="24"/>
      <c r="P22" s="24"/>
      <c r="Q22" s="25" t="s">
        <v>352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1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51"/>
    </row>
    <row r="25" spans="1:20" s="41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215</v>
      </c>
      <c r="R25" s="56"/>
      <c r="S25" s="12"/>
      <c r="T25" s="57"/>
    </row>
    <row r="26" spans="1:20" s="41" customFormat="1" ht="15.6" customHeight="1" x14ac:dyDescent="0.3">
      <c r="A26" s="63">
        <v>1</v>
      </c>
      <c r="B26" s="64" t="s">
        <v>56</v>
      </c>
      <c r="C26" s="64" t="s">
        <v>57</v>
      </c>
      <c r="D26" s="66" t="s">
        <v>61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52</v>
      </c>
      <c r="R26" s="69"/>
      <c r="S26" s="71"/>
      <c r="T26" s="63"/>
    </row>
    <row r="27" spans="1:20" s="41" customFormat="1" ht="15.6" customHeight="1" x14ac:dyDescent="0.3">
      <c r="A27" s="63">
        <v>2</v>
      </c>
      <c r="B27" s="75" t="s">
        <v>59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3"/>
      <c r="S27" s="71"/>
      <c r="T27" s="63"/>
    </row>
    <row r="28" spans="1:20" s="41" customFormat="1" ht="15.6" customHeight="1" x14ac:dyDescent="0.3">
      <c r="A28" s="63">
        <v>3</v>
      </c>
      <c r="B28" s="75" t="s">
        <v>63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62" customFormat="1" ht="15.6" customHeight="1" x14ac:dyDescent="0.3">
      <c r="A29" s="63">
        <v>4</v>
      </c>
      <c r="B29" s="64" t="s">
        <v>69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72"/>
    </row>
    <row r="30" spans="1:20" s="18" customFormat="1" ht="15.6" customHeight="1" x14ac:dyDescent="0.3">
      <c r="A30" s="63">
        <v>5</v>
      </c>
      <c r="B30" s="64" t="s">
        <v>77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9"/>
      <c r="S30" s="71"/>
      <c r="T30" s="63"/>
    </row>
    <row r="31" spans="1:20" ht="15.6" customHeight="1" x14ac:dyDescent="0.3">
      <c r="A31" s="63">
        <v>6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63"/>
    </row>
    <row r="32" spans="1:20" ht="15.6" customHeight="1" x14ac:dyDescent="0.3">
      <c r="A32" s="63">
        <v>7</v>
      </c>
      <c r="B32" s="63" t="s">
        <v>34</v>
      </c>
      <c r="C32" s="64" t="s">
        <v>299</v>
      </c>
      <c r="D32" s="64" t="s">
        <v>173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2:19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3430-56F8-456F-9AAE-9AC12C838189}">
  <dimension ref="A1:T36"/>
  <sheetViews>
    <sheetView zoomScaleNormal="100" workbookViewId="0">
      <selection activeCell="R20" sqref="R20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46215</v>
      </c>
      <c r="G1" s="5">
        <v>46215</v>
      </c>
      <c r="H1" s="5">
        <v>46215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261</v>
      </c>
      <c r="C5" s="21" t="s">
        <v>70</v>
      </c>
      <c r="D5" s="21" t="s">
        <v>68</v>
      </c>
      <c r="E5" s="21">
        <v>2022</v>
      </c>
      <c r="F5" s="22">
        <v>46178</v>
      </c>
      <c r="G5" s="22">
        <v>46178</v>
      </c>
      <c r="H5" s="22">
        <v>46178</v>
      </c>
      <c r="I5" s="22"/>
      <c r="J5" s="23"/>
      <c r="K5" s="21"/>
      <c r="L5" s="24">
        <f>$F$1-F5</f>
        <v>37</v>
      </c>
      <c r="M5" s="24"/>
      <c r="N5" s="24">
        <f>$F$1-H5</f>
        <v>37</v>
      </c>
      <c r="O5" s="24"/>
      <c r="P5" s="24"/>
      <c r="Q5" s="25" t="s">
        <v>353</v>
      </c>
      <c r="R5" s="20"/>
      <c r="S5" s="20" t="s">
        <v>165</v>
      </c>
      <c r="T5" s="28" t="s">
        <v>30</v>
      </c>
    </row>
    <row r="6" spans="1:20" s="18" customFormat="1" ht="15.6" customHeight="1" x14ac:dyDescent="0.25">
      <c r="A6" s="19"/>
      <c r="B6" s="20"/>
      <c r="C6" s="21"/>
      <c r="D6" s="21"/>
      <c r="E6" s="21"/>
      <c r="F6" s="86"/>
      <c r="G6" s="86"/>
      <c r="H6" s="86"/>
      <c r="I6" s="29"/>
      <c r="J6" s="29"/>
      <c r="K6" s="4"/>
      <c r="L6" s="24"/>
      <c r="M6" s="24"/>
      <c r="N6" s="24"/>
      <c r="O6" s="29"/>
      <c r="P6" s="29"/>
      <c r="Q6" s="29"/>
      <c r="R6" s="26"/>
      <c r="S6" s="20"/>
      <c r="T6" s="28" t="s">
        <v>32</v>
      </c>
    </row>
    <row r="7" spans="1:20" s="18" customFormat="1" ht="15.6" customHeight="1" x14ac:dyDescent="0.25">
      <c r="A7" s="1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6"/>
      <c r="S7" s="20"/>
      <c r="T7" s="28" t="s">
        <v>195</v>
      </c>
    </row>
    <row r="8" spans="1:20" s="18" customFormat="1" ht="15.6" customHeight="1" x14ac:dyDescent="0.2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85" t="s">
        <v>345</v>
      </c>
    </row>
    <row r="9" spans="1:20" s="18" customFormat="1" ht="15.6" customHeight="1" x14ac:dyDescent="0.2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85" t="s">
        <v>227</v>
      </c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/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321</v>
      </c>
      <c r="C17" s="21" t="s">
        <v>323</v>
      </c>
      <c r="D17" s="21" t="s">
        <v>322</v>
      </c>
      <c r="E17" s="21">
        <v>2022</v>
      </c>
      <c r="F17" s="22">
        <v>46185</v>
      </c>
      <c r="G17" s="22">
        <v>46185</v>
      </c>
      <c r="H17" s="22">
        <v>46185</v>
      </c>
      <c r="I17" s="22"/>
      <c r="J17" s="23"/>
      <c r="K17" s="21"/>
      <c r="L17" s="24">
        <f>$F$1-F17</f>
        <v>30</v>
      </c>
      <c r="M17" s="24"/>
      <c r="N17" s="24">
        <f>$F$1-H17</f>
        <v>30</v>
      </c>
      <c r="O17" s="24"/>
      <c r="P17" s="24"/>
      <c r="Q17" s="25" t="s">
        <v>327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109</v>
      </c>
      <c r="C18" s="21" t="s">
        <v>24</v>
      </c>
      <c r="D18" s="21" t="s">
        <v>280</v>
      </c>
      <c r="E18" s="21">
        <v>2023</v>
      </c>
      <c r="F18" s="22">
        <v>46207</v>
      </c>
      <c r="G18" s="22">
        <v>46207</v>
      </c>
      <c r="H18" s="22">
        <v>46207</v>
      </c>
      <c r="I18" s="22"/>
      <c r="J18" s="23"/>
      <c r="K18" s="21"/>
      <c r="L18" s="24">
        <f t="shared" ref="L18" si="0">$F$1-F18</f>
        <v>8</v>
      </c>
      <c r="M18" s="24"/>
      <c r="N18" s="24">
        <f t="shared" ref="N18" si="1">$F$1-H18</f>
        <v>8</v>
      </c>
      <c r="O18" s="24"/>
      <c r="P18" s="24"/>
      <c r="Q18" s="25" t="s">
        <v>340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47</v>
      </c>
      <c r="C19" s="21" t="s">
        <v>24</v>
      </c>
      <c r="D19" s="21" t="s">
        <v>280</v>
      </c>
      <c r="E19" s="21">
        <v>2023</v>
      </c>
      <c r="F19" s="22">
        <v>46012</v>
      </c>
      <c r="G19" s="22">
        <v>46012</v>
      </c>
      <c r="H19" s="22">
        <v>46012</v>
      </c>
      <c r="I19" s="22"/>
      <c r="J19" s="23"/>
      <c r="K19" s="21"/>
      <c r="L19" s="24">
        <f>$F$1-F19</f>
        <v>203</v>
      </c>
      <c r="M19" s="24"/>
      <c r="N19" s="24">
        <f>$F$1-H19</f>
        <v>203</v>
      </c>
      <c r="O19" s="24"/>
      <c r="P19" s="24"/>
      <c r="Q19" s="25" t="s">
        <v>351</v>
      </c>
      <c r="R19" s="58"/>
      <c r="S19" s="59"/>
      <c r="T19" s="60"/>
    </row>
    <row r="20" spans="1:20" s="41" customFormat="1" ht="15.6" customHeight="1" x14ac:dyDescent="0.3">
      <c r="A20" s="19">
        <v>4</v>
      </c>
      <c r="B20" s="20" t="s">
        <v>341</v>
      </c>
      <c r="C20" s="21" t="s">
        <v>24</v>
      </c>
      <c r="D20" s="21" t="s">
        <v>280</v>
      </c>
      <c r="E20" s="21">
        <v>2023</v>
      </c>
      <c r="F20" s="22">
        <v>46208</v>
      </c>
      <c r="G20" s="22">
        <v>46208</v>
      </c>
      <c r="H20" s="22">
        <v>46208</v>
      </c>
      <c r="I20" s="22"/>
      <c r="J20" s="23"/>
      <c r="K20" s="21"/>
      <c r="L20" s="24">
        <f>$F$1-F20</f>
        <v>7</v>
      </c>
      <c r="M20" s="24"/>
      <c r="N20" s="24">
        <f>$F$1-H20</f>
        <v>7</v>
      </c>
      <c r="O20" s="24"/>
      <c r="P20" s="24"/>
      <c r="Q20" s="25" t="s">
        <v>350</v>
      </c>
      <c r="R20" s="58"/>
      <c r="S20" s="59"/>
      <c r="T20" s="60"/>
    </row>
    <row r="21" spans="1:20" s="41" customFormat="1" ht="15.6" customHeight="1" x14ac:dyDescent="0.3">
      <c r="A21" s="19">
        <v>5</v>
      </c>
      <c r="B21" s="20" t="s">
        <v>82</v>
      </c>
      <c r="C21" s="21" t="s">
        <v>24</v>
      </c>
      <c r="D21" s="21" t="s">
        <v>280</v>
      </c>
      <c r="E21" s="21">
        <v>2023</v>
      </c>
      <c r="F21" s="22">
        <v>46210</v>
      </c>
      <c r="G21" s="22">
        <v>46210</v>
      </c>
      <c r="H21" s="22">
        <v>46210</v>
      </c>
      <c r="I21" s="22"/>
      <c r="J21" s="23"/>
      <c r="K21" s="21"/>
      <c r="L21" s="24">
        <f t="shared" ref="L21:L22" si="2">$F$1-F21</f>
        <v>5</v>
      </c>
      <c r="M21" s="24"/>
      <c r="N21" s="24">
        <f t="shared" ref="N21:N22" si="3">$F$1-H21</f>
        <v>5</v>
      </c>
      <c r="O21" s="24"/>
      <c r="P21" s="24"/>
      <c r="Q21" s="25" t="s">
        <v>349</v>
      </c>
      <c r="R21" s="58"/>
      <c r="S21" s="59"/>
      <c r="T21" s="60"/>
    </row>
    <row r="22" spans="1:20" s="41" customFormat="1" ht="15.6" customHeight="1" x14ac:dyDescent="0.3">
      <c r="A22" s="19">
        <v>6</v>
      </c>
      <c r="B22" s="20" t="s">
        <v>334</v>
      </c>
      <c r="C22" s="21" t="s">
        <v>24</v>
      </c>
      <c r="D22" s="21" t="s">
        <v>118</v>
      </c>
      <c r="E22" s="21">
        <v>2023</v>
      </c>
      <c r="F22" s="22">
        <v>46211</v>
      </c>
      <c r="G22" s="22">
        <v>46211</v>
      </c>
      <c r="H22" s="22">
        <v>46211</v>
      </c>
      <c r="I22" s="23"/>
      <c r="J22" s="23"/>
      <c r="K22" s="21"/>
      <c r="L22" s="24">
        <f t="shared" si="2"/>
        <v>4</v>
      </c>
      <c r="M22" s="24"/>
      <c r="N22" s="24">
        <f t="shared" si="3"/>
        <v>4</v>
      </c>
      <c r="O22" s="24"/>
      <c r="P22" s="24"/>
      <c r="Q22" s="25" t="s">
        <v>352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1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51"/>
    </row>
    <row r="25" spans="1:20" s="41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215</v>
      </c>
      <c r="R25" s="56"/>
      <c r="S25" s="12"/>
      <c r="T25" s="57"/>
    </row>
    <row r="26" spans="1:20" s="41" customFormat="1" ht="15.6" customHeight="1" x14ac:dyDescent="0.3">
      <c r="A26" s="63">
        <v>1</v>
      </c>
      <c r="B26" s="64" t="s">
        <v>56</v>
      </c>
      <c r="C26" s="64" t="s">
        <v>57</v>
      </c>
      <c r="D26" s="66" t="s">
        <v>61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52</v>
      </c>
      <c r="R26" s="69"/>
      <c r="S26" s="71"/>
      <c r="T26" s="63"/>
    </row>
    <row r="27" spans="1:20" s="41" customFormat="1" ht="15.6" customHeight="1" x14ac:dyDescent="0.3">
      <c r="A27" s="63">
        <v>2</v>
      </c>
      <c r="B27" s="75" t="s">
        <v>59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3"/>
      <c r="S27" s="71"/>
      <c r="T27" s="63"/>
    </row>
    <row r="28" spans="1:20" s="41" customFormat="1" ht="15.6" customHeight="1" x14ac:dyDescent="0.3">
      <c r="A28" s="63">
        <v>3</v>
      </c>
      <c r="B28" s="75" t="s">
        <v>63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62" customFormat="1" ht="15.6" customHeight="1" x14ac:dyDescent="0.3">
      <c r="A29" s="63">
        <v>4</v>
      </c>
      <c r="B29" s="64" t="s">
        <v>69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72"/>
    </row>
    <row r="30" spans="1:20" s="18" customFormat="1" ht="15.6" customHeight="1" x14ac:dyDescent="0.3">
      <c r="A30" s="63">
        <v>5</v>
      </c>
      <c r="B30" s="64" t="s">
        <v>77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9"/>
      <c r="S30" s="71"/>
      <c r="T30" s="63"/>
    </row>
    <row r="31" spans="1:20" ht="15.6" customHeight="1" x14ac:dyDescent="0.3">
      <c r="A31" s="63">
        <v>6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63"/>
    </row>
    <row r="32" spans="1:20" ht="15.6" customHeight="1" x14ac:dyDescent="0.3">
      <c r="A32" s="63">
        <v>7</v>
      </c>
      <c r="B32" s="63" t="s">
        <v>34</v>
      </c>
      <c r="C32" s="64" t="s">
        <v>299</v>
      </c>
      <c r="D32" s="64" t="s">
        <v>173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2:19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AA78-CB3B-410D-8D2A-5A03A8FD3503}">
  <dimension ref="A1:T36"/>
  <sheetViews>
    <sheetView zoomScaleNormal="100" workbookViewId="0">
      <selection activeCell="G9" sqref="G9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46216</v>
      </c>
      <c r="G1" s="5">
        <v>46216</v>
      </c>
      <c r="H1" s="5">
        <v>46216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261</v>
      </c>
      <c r="C5" s="21" t="s">
        <v>70</v>
      </c>
      <c r="D5" s="21" t="s">
        <v>68</v>
      </c>
      <c r="E5" s="21">
        <v>2022</v>
      </c>
      <c r="F5" s="22">
        <v>46178</v>
      </c>
      <c r="G5" s="22">
        <v>46178</v>
      </c>
      <c r="H5" s="22">
        <v>46178</v>
      </c>
      <c r="I5" s="22"/>
      <c r="J5" s="23"/>
      <c r="K5" s="21"/>
      <c r="L5" s="24">
        <f>$F$1-F5</f>
        <v>38</v>
      </c>
      <c r="M5" s="24"/>
      <c r="N5" s="24">
        <f>$F$1-H5</f>
        <v>38</v>
      </c>
      <c r="O5" s="24"/>
      <c r="P5" s="24"/>
      <c r="Q5" s="25" t="s">
        <v>353</v>
      </c>
      <c r="R5" s="20"/>
      <c r="S5" s="20"/>
      <c r="T5" s="28" t="s">
        <v>30</v>
      </c>
    </row>
    <row r="6" spans="1:20" s="18" customFormat="1" ht="15.6" customHeight="1" x14ac:dyDescent="0.25">
      <c r="A6" s="19"/>
      <c r="B6" s="20"/>
      <c r="C6" s="21"/>
      <c r="D6" s="21"/>
      <c r="E6" s="21"/>
      <c r="F6" s="86"/>
      <c r="G6" s="86"/>
      <c r="H6" s="86"/>
      <c r="I6" s="29"/>
      <c r="J6" s="29"/>
      <c r="K6" s="4"/>
      <c r="L6" s="24"/>
      <c r="M6" s="24"/>
      <c r="N6" s="24"/>
      <c r="O6" s="29"/>
      <c r="P6" s="29"/>
      <c r="Q6" s="29"/>
      <c r="R6" s="26"/>
      <c r="S6" s="20"/>
      <c r="T6" s="28" t="s">
        <v>32</v>
      </c>
    </row>
    <row r="7" spans="1:20" s="18" customFormat="1" ht="15.6" customHeight="1" x14ac:dyDescent="0.25">
      <c r="A7" s="1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6"/>
      <c r="S7" s="20"/>
      <c r="T7" s="28" t="s">
        <v>195</v>
      </c>
    </row>
    <row r="8" spans="1:20" s="18" customFormat="1" ht="15.6" customHeight="1" x14ac:dyDescent="0.2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85" t="s">
        <v>345</v>
      </c>
    </row>
    <row r="9" spans="1:20" s="18" customFormat="1" ht="15.6" customHeight="1" x14ac:dyDescent="0.2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85" t="s">
        <v>227</v>
      </c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/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321</v>
      </c>
      <c r="C17" s="21" t="s">
        <v>323</v>
      </c>
      <c r="D17" s="21" t="s">
        <v>322</v>
      </c>
      <c r="E17" s="21">
        <v>2022</v>
      </c>
      <c r="F17" s="22">
        <v>46185</v>
      </c>
      <c r="G17" s="22">
        <v>46185</v>
      </c>
      <c r="H17" s="22">
        <v>46185</v>
      </c>
      <c r="I17" s="22"/>
      <c r="J17" s="23"/>
      <c r="K17" s="21"/>
      <c r="L17" s="24">
        <f>$F$1-F17</f>
        <v>31</v>
      </c>
      <c r="M17" s="24"/>
      <c r="N17" s="24">
        <f>$F$1-H17</f>
        <v>31</v>
      </c>
      <c r="O17" s="24"/>
      <c r="P17" s="24"/>
      <c r="Q17" s="25" t="s">
        <v>327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109</v>
      </c>
      <c r="C18" s="21" t="s">
        <v>24</v>
      </c>
      <c r="D18" s="21" t="s">
        <v>280</v>
      </c>
      <c r="E18" s="21">
        <v>2023</v>
      </c>
      <c r="F18" s="22">
        <v>46207</v>
      </c>
      <c r="G18" s="22">
        <v>46207</v>
      </c>
      <c r="H18" s="22">
        <v>46207</v>
      </c>
      <c r="I18" s="22"/>
      <c r="J18" s="23"/>
      <c r="K18" s="21"/>
      <c r="L18" s="24">
        <f t="shared" ref="L18" si="0">$F$1-F18</f>
        <v>9</v>
      </c>
      <c r="M18" s="24"/>
      <c r="N18" s="24">
        <f t="shared" ref="N18" si="1">$F$1-H18</f>
        <v>9</v>
      </c>
      <c r="O18" s="24"/>
      <c r="P18" s="24"/>
      <c r="Q18" s="25" t="s">
        <v>340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47</v>
      </c>
      <c r="C19" s="21" t="s">
        <v>24</v>
      </c>
      <c r="D19" s="21" t="s">
        <v>280</v>
      </c>
      <c r="E19" s="21">
        <v>2023</v>
      </c>
      <c r="F19" s="22">
        <v>46012</v>
      </c>
      <c r="G19" s="22">
        <v>46012</v>
      </c>
      <c r="H19" s="22">
        <v>46012</v>
      </c>
      <c r="I19" s="22"/>
      <c r="J19" s="23"/>
      <c r="K19" s="21"/>
      <c r="L19" s="24">
        <f>$F$1-F19</f>
        <v>204</v>
      </c>
      <c r="M19" s="24"/>
      <c r="N19" s="24">
        <f>$F$1-H19</f>
        <v>204</v>
      </c>
      <c r="O19" s="24"/>
      <c r="P19" s="24"/>
      <c r="Q19" s="25" t="s">
        <v>351</v>
      </c>
      <c r="R19" s="58"/>
      <c r="S19" s="59"/>
      <c r="T19" s="60"/>
    </row>
    <row r="20" spans="1:20" s="41" customFormat="1" ht="15.6" customHeight="1" x14ac:dyDescent="0.3">
      <c r="A20" s="19">
        <v>4</v>
      </c>
      <c r="B20" s="20" t="s">
        <v>341</v>
      </c>
      <c r="C20" s="21" t="s">
        <v>24</v>
      </c>
      <c r="D20" s="21" t="s">
        <v>280</v>
      </c>
      <c r="E20" s="21">
        <v>2023</v>
      </c>
      <c r="F20" s="22">
        <v>46208</v>
      </c>
      <c r="G20" s="22">
        <v>46208</v>
      </c>
      <c r="H20" s="22">
        <v>46208</v>
      </c>
      <c r="I20" s="22"/>
      <c r="J20" s="23"/>
      <c r="K20" s="21"/>
      <c r="L20" s="24">
        <f>$F$1-F20</f>
        <v>8</v>
      </c>
      <c r="M20" s="24"/>
      <c r="N20" s="24">
        <f>$F$1-H20</f>
        <v>8</v>
      </c>
      <c r="O20" s="24"/>
      <c r="P20" s="24"/>
      <c r="Q20" s="25" t="s">
        <v>350</v>
      </c>
      <c r="R20" s="58"/>
      <c r="S20" s="59"/>
      <c r="T20" s="60"/>
    </row>
    <row r="21" spans="1:20" s="41" customFormat="1" ht="15.6" customHeight="1" x14ac:dyDescent="0.3">
      <c r="A21" s="19">
        <v>5</v>
      </c>
      <c r="B21" s="20" t="s">
        <v>82</v>
      </c>
      <c r="C21" s="21" t="s">
        <v>24</v>
      </c>
      <c r="D21" s="21" t="s">
        <v>280</v>
      </c>
      <c r="E21" s="21">
        <v>2023</v>
      </c>
      <c r="F21" s="22">
        <v>46210</v>
      </c>
      <c r="G21" s="22">
        <v>46210</v>
      </c>
      <c r="H21" s="22">
        <v>46210</v>
      </c>
      <c r="I21" s="22"/>
      <c r="J21" s="23"/>
      <c r="K21" s="21"/>
      <c r="L21" s="24">
        <f t="shared" ref="L21:L22" si="2">$F$1-F21</f>
        <v>6</v>
      </c>
      <c r="M21" s="24"/>
      <c r="N21" s="24">
        <f t="shared" ref="N21:N22" si="3">$F$1-H21</f>
        <v>6</v>
      </c>
      <c r="O21" s="24"/>
      <c r="P21" s="24"/>
      <c r="Q21" s="25" t="s">
        <v>349</v>
      </c>
      <c r="R21" s="58"/>
      <c r="S21" s="59"/>
      <c r="T21" s="60"/>
    </row>
    <row r="22" spans="1:20" s="41" customFormat="1" ht="15.6" customHeight="1" x14ac:dyDescent="0.3">
      <c r="A22" s="19">
        <v>6</v>
      </c>
      <c r="B22" s="20" t="s">
        <v>334</v>
      </c>
      <c r="C22" s="21" t="s">
        <v>24</v>
      </c>
      <c r="D22" s="21" t="s">
        <v>118</v>
      </c>
      <c r="E22" s="21">
        <v>2023</v>
      </c>
      <c r="F22" s="22">
        <v>46211</v>
      </c>
      <c r="G22" s="22">
        <v>46211</v>
      </c>
      <c r="H22" s="22">
        <v>46211</v>
      </c>
      <c r="I22" s="23"/>
      <c r="J22" s="23"/>
      <c r="K22" s="21"/>
      <c r="L22" s="24">
        <f t="shared" si="2"/>
        <v>5</v>
      </c>
      <c r="M22" s="24"/>
      <c r="N22" s="24">
        <f t="shared" si="3"/>
        <v>5</v>
      </c>
      <c r="O22" s="24"/>
      <c r="P22" s="24"/>
      <c r="Q22" s="25" t="s">
        <v>352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1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51"/>
    </row>
    <row r="25" spans="1:20" s="41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215</v>
      </c>
      <c r="R25" s="56"/>
      <c r="S25" s="12"/>
      <c r="T25" s="57"/>
    </row>
    <row r="26" spans="1:20" s="41" customFormat="1" ht="15.6" customHeight="1" x14ac:dyDescent="0.3">
      <c r="A26" s="63">
        <v>1</v>
      </c>
      <c r="B26" s="64" t="s">
        <v>56</v>
      </c>
      <c r="C26" s="64" t="s">
        <v>57</v>
      </c>
      <c r="D26" s="66" t="s">
        <v>61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52</v>
      </c>
      <c r="R26" s="69"/>
      <c r="S26" s="71"/>
      <c r="T26" s="63"/>
    </row>
    <row r="27" spans="1:20" s="41" customFormat="1" ht="15.6" customHeight="1" x14ac:dyDescent="0.3">
      <c r="A27" s="63">
        <v>2</v>
      </c>
      <c r="B27" s="75" t="s">
        <v>59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3"/>
      <c r="S27" s="71"/>
      <c r="T27" s="63"/>
    </row>
    <row r="28" spans="1:20" s="41" customFormat="1" ht="15.6" customHeight="1" x14ac:dyDescent="0.3">
      <c r="A28" s="63">
        <v>3</v>
      </c>
      <c r="B28" s="75" t="s">
        <v>63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62" customFormat="1" ht="15.6" customHeight="1" x14ac:dyDescent="0.3">
      <c r="A29" s="63">
        <v>4</v>
      </c>
      <c r="B29" s="64" t="s">
        <v>69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72"/>
    </row>
    <row r="30" spans="1:20" s="18" customFormat="1" ht="15.6" customHeight="1" x14ac:dyDescent="0.3">
      <c r="A30" s="63">
        <v>5</v>
      </c>
      <c r="B30" s="64" t="s">
        <v>77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9"/>
      <c r="S30" s="71"/>
      <c r="T30" s="63"/>
    </row>
    <row r="31" spans="1:20" ht="15.6" customHeight="1" x14ac:dyDescent="0.3">
      <c r="A31" s="63">
        <v>6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63"/>
    </row>
    <row r="32" spans="1:20" ht="15.6" customHeight="1" x14ac:dyDescent="0.3">
      <c r="A32" s="63">
        <v>7</v>
      </c>
      <c r="B32" s="63" t="s">
        <v>34</v>
      </c>
      <c r="C32" s="64" t="s">
        <v>299</v>
      </c>
      <c r="D32" s="64" t="s">
        <v>173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2:19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49603-19F7-4DB7-AEEF-1BFC5B2FCADC}">
  <dimension ref="A1:T36"/>
  <sheetViews>
    <sheetView zoomScaleNormal="100" workbookViewId="0">
      <selection activeCell="B21" sqref="B21:Q21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46217</v>
      </c>
      <c r="G1" s="5">
        <v>46217</v>
      </c>
      <c r="H1" s="5">
        <v>46217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261</v>
      </c>
      <c r="C5" s="21" t="s">
        <v>70</v>
      </c>
      <c r="D5" s="21" t="s">
        <v>68</v>
      </c>
      <c r="E5" s="21">
        <v>2022</v>
      </c>
      <c r="F5" s="22">
        <v>46178</v>
      </c>
      <c r="G5" s="22">
        <v>46178</v>
      </c>
      <c r="H5" s="22">
        <v>46178</v>
      </c>
      <c r="I5" s="22"/>
      <c r="J5" s="23"/>
      <c r="K5" s="21"/>
      <c r="L5" s="24">
        <f>$F$1-F5</f>
        <v>39</v>
      </c>
      <c r="M5" s="24"/>
      <c r="N5" s="24">
        <f>$F$1-H5</f>
        <v>39</v>
      </c>
      <c r="O5" s="24"/>
      <c r="P5" s="24"/>
      <c r="Q5" s="25" t="s">
        <v>353</v>
      </c>
      <c r="R5" s="20"/>
      <c r="S5" s="20"/>
      <c r="T5" s="28" t="s">
        <v>30</v>
      </c>
    </row>
    <row r="6" spans="1:20" s="18" customFormat="1" ht="15.6" customHeight="1" x14ac:dyDescent="0.25">
      <c r="A6" s="19"/>
      <c r="B6" s="20"/>
      <c r="C6" s="21"/>
      <c r="D6" s="21"/>
      <c r="E6" s="21"/>
      <c r="F6" s="86"/>
      <c r="G6" s="86"/>
      <c r="H6" s="86"/>
      <c r="I6" s="29"/>
      <c r="J6" s="29"/>
      <c r="K6" s="4"/>
      <c r="L6" s="24"/>
      <c r="M6" s="24"/>
      <c r="N6" s="24"/>
      <c r="O6" s="29"/>
      <c r="P6" s="29"/>
      <c r="Q6" s="29"/>
      <c r="R6" s="26"/>
      <c r="S6" s="20"/>
      <c r="T6" s="28" t="s">
        <v>32</v>
      </c>
    </row>
    <row r="7" spans="1:20" s="18" customFormat="1" ht="15.6" customHeight="1" x14ac:dyDescent="0.25">
      <c r="A7" s="1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6"/>
      <c r="S7" s="20"/>
      <c r="T7" s="28" t="s">
        <v>195</v>
      </c>
    </row>
    <row r="8" spans="1:20" s="18" customFormat="1" ht="15.6" customHeight="1" x14ac:dyDescent="0.2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85" t="s">
        <v>345</v>
      </c>
    </row>
    <row r="9" spans="1:20" s="18" customFormat="1" ht="15.6" customHeight="1" x14ac:dyDescent="0.2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85" t="s">
        <v>227</v>
      </c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/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321</v>
      </c>
      <c r="C17" s="21" t="s">
        <v>323</v>
      </c>
      <c r="D17" s="21" t="s">
        <v>322</v>
      </c>
      <c r="E17" s="21">
        <v>2022</v>
      </c>
      <c r="F17" s="22">
        <v>46185</v>
      </c>
      <c r="G17" s="22">
        <v>46185</v>
      </c>
      <c r="H17" s="22">
        <v>46185</v>
      </c>
      <c r="I17" s="22"/>
      <c r="J17" s="23"/>
      <c r="K17" s="21"/>
      <c r="L17" s="24">
        <f>$F$1-F17</f>
        <v>32</v>
      </c>
      <c r="M17" s="24"/>
      <c r="N17" s="24">
        <f>$F$1-H17</f>
        <v>32</v>
      </c>
      <c r="O17" s="24"/>
      <c r="P17" s="24"/>
      <c r="Q17" s="25" t="s">
        <v>327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109</v>
      </c>
      <c r="C18" s="21" t="s">
        <v>24</v>
      </c>
      <c r="D18" s="21" t="s">
        <v>280</v>
      </c>
      <c r="E18" s="21">
        <v>2023</v>
      </c>
      <c r="F18" s="22">
        <v>46207</v>
      </c>
      <c r="G18" s="22">
        <v>46207</v>
      </c>
      <c r="H18" s="22">
        <v>46207</v>
      </c>
      <c r="I18" s="22"/>
      <c r="J18" s="23"/>
      <c r="K18" s="21"/>
      <c r="L18" s="24">
        <f t="shared" ref="L18" si="0">$F$1-F18</f>
        <v>10</v>
      </c>
      <c r="M18" s="24"/>
      <c r="N18" s="24">
        <f t="shared" ref="N18" si="1">$F$1-H18</f>
        <v>10</v>
      </c>
      <c r="O18" s="24"/>
      <c r="P18" s="24"/>
      <c r="Q18" s="25" t="s">
        <v>340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47</v>
      </c>
      <c r="C19" s="21" t="s">
        <v>24</v>
      </c>
      <c r="D19" s="21" t="s">
        <v>280</v>
      </c>
      <c r="E19" s="21">
        <v>2023</v>
      </c>
      <c r="F19" s="22">
        <v>46012</v>
      </c>
      <c r="G19" s="22">
        <v>46012</v>
      </c>
      <c r="H19" s="22">
        <v>46012</v>
      </c>
      <c r="I19" s="22"/>
      <c r="J19" s="23"/>
      <c r="K19" s="21"/>
      <c r="L19" s="24">
        <f>$F$1-F19</f>
        <v>205</v>
      </c>
      <c r="M19" s="24"/>
      <c r="N19" s="24">
        <f>$F$1-H19</f>
        <v>205</v>
      </c>
      <c r="O19" s="24"/>
      <c r="P19" s="24"/>
      <c r="Q19" s="25" t="s">
        <v>351</v>
      </c>
      <c r="R19" s="58"/>
      <c r="S19" s="59"/>
      <c r="T19" s="60"/>
    </row>
    <row r="20" spans="1:20" s="41" customFormat="1" ht="15.6" customHeight="1" x14ac:dyDescent="0.3">
      <c r="A20" s="19">
        <v>4</v>
      </c>
      <c r="B20" s="20" t="s">
        <v>341</v>
      </c>
      <c r="C20" s="21" t="s">
        <v>24</v>
      </c>
      <c r="D20" s="21" t="s">
        <v>280</v>
      </c>
      <c r="E20" s="21">
        <v>2023</v>
      </c>
      <c r="F20" s="22">
        <v>46208</v>
      </c>
      <c r="G20" s="22">
        <v>46208</v>
      </c>
      <c r="H20" s="22">
        <v>46208</v>
      </c>
      <c r="I20" s="22"/>
      <c r="J20" s="23"/>
      <c r="K20" s="21"/>
      <c r="L20" s="24">
        <f>$F$1-F20</f>
        <v>9</v>
      </c>
      <c r="M20" s="24"/>
      <c r="N20" s="24">
        <f>$F$1-H20</f>
        <v>9</v>
      </c>
      <c r="O20" s="24"/>
      <c r="P20" s="24"/>
      <c r="Q20" s="25" t="s">
        <v>350</v>
      </c>
      <c r="R20" s="58"/>
      <c r="S20" s="59"/>
      <c r="T20" s="60"/>
    </row>
    <row r="21" spans="1:20" s="41" customFormat="1" ht="15.6" customHeight="1" x14ac:dyDescent="0.3">
      <c r="A21" s="19">
        <v>5</v>
      </c>
      <c r="B21" s="20" t="s">
        <v>82</v>
      </c>
      <c r="C21" s="21" t="s">
        <v>24</v>
      </c>
      <c r="D21" s="21" t="s">
        <v>280</v>
      </c>
      <c r="E21" s="21">
        <v>2023</v>
      </c>
      <c r="F21" s="22">
        <v>46210</v>
      </c>
      <c r="G21" s="22">
        <v>46210</v>
      </c>
      <c r="H21" s="22">
        <v>46210</v>
      </c>
      <c r="I21" s="22"/>
      <c r="J21" s="23"/>
      <c r="K21" s="21"/>
      <c r="L21" s="24">
        <f t="shared" ref="L21:L22" si="2">$F$1-F21</f>
        <v>7</v>
      </c>
      <c r="M21" s="24"/>
      <c r="N21" s="24">
        <f t="shared" ref="N21:N22" si="3">$F$1-H21</f>
        <v>7</v>
      </c>
      <c r="O21" s="24"/>
      <c r="P21" s="24"/>
      <c r="Q21" s="25" t="s">
        <v>349</v>
      </c>
      <c r="R21" s="58"/>
      <c r="S21" s="59"/>
      <c r="T21" s="60"/>
    </row>
    <row r="22" spans="1:20" s="41" customFormat="1" ht="15.6" customHeight="1" x14ac:dyDescent="0.3">
      <c r="A22" s="19">
        <v>6</v>
      </c>
      <c r="B22" s="20" t="s">
        <v>334</v>
      </c>
      <c r="C22" s="21" t="s">
        <v>24</v>
      </c>
      <c r="D22" s="21" t="s">
        <v>118</v>
      </c>
      <c r="E22" s="21">
        <v>2023</v>
      </c>
      <c r="F22" s="22">
        <v>46211</v>
      </c>
      <c r="G22" s="22">
        <v>46211</v>
      </c>
      <c r="H22" s="22">
        <v>46211</v>
      </c>
      <c r="I22" s="23"/>
      <c r="J22" s="23"/>
      <c r="K22" s="21"/>
      <c r="L22" s="24">
        <f t="shared" si="2"/>
        <v>6</v>
      </c>
      <c r="M22" s="24"/>
      <c r="N22" s="24">
        <f t="shared" si="3"/>
        <v>6</v>
      </c>
      <c r="O22" s="24"/>
      <c r="P22" s="24"/>
      <c r="Q22" s="25" t="s">
        <v>352</v>
      </c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1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51"/>
    </row>
    <row r="25" spans="1:20" s="41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215</v>
      </c>
      <c r="R25" s="56"/>
      <c r="S25" s="12"/>
      <c r="T25" s="57"/>
    </row>
    <row r="26" spans="1:20" s="41" customFormat="1" ht="15.6" customHeight="1" x14ac:dyDescent="0.3">
      <c r="A26" s="63">
        <v>1</v>
      </c>
      <c r="B26" s="64" t="s">
        <v>56</v>
      </c>
      <c r="C26" s="64" t="s">
        <v>57</v>
      </c>
      <c r="D26" s="66" t="s">
        <v>61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52</v>
      </c>
      <c r="R26" s="69"/>
      <c r="S26" s="71"/>
      <c r="T26" s="63"/>
    </row>
    <row r="27" spans="1:20" s="41" customFormat="1" ht="15.6" customHeight="1" x14ac:dyDescent="0.3">
      <c r="A27" s="63">
        <v>2</v>
      </c>
      <c r="B27" s="75" t="s">
        <v>59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3"/>
      <c r="S27" s="71"/>
      <c r="T27" s="63"/>
    </row>
    <row r="28" spans="1:20" s="41" customFormat="1" ht="15.6" customHeight="1" x14ac:dyDescent="0.3">
      <c r="A28" s="63">
        <v>3</v>
      </c>
      <c r="B28" s="75" t="s">
        <v>63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62" customFormat="1" ht="15.6" customHeight="1" x14ac:dyDescent="0.3">
      <c r="A29" s="63">
        <v>4</v>
      </c>
      <c r="B29" s="64" t="s">
        <v>69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72"/>
    </row>
    <row r="30" spans="1:20" s="18" customFormat="1" ht="15.6" customHeight="1" x14ac:dyDescent="0.3">
      <c r="A30" s="63">
        <v>5</v>
      </c>
      <c r="B30" s="64" t="s">
        <v>77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9"/>
      <c r="S30" s="71"/>
      <c r="T30" s="63"/>
    </row>
    <row r="31" spans="1:20" ht="15.6" customHeight="1" x14ac:dyDescent="0.3">
      <c r="A31" s="63">
        <v>6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63"/>
    </row>
    <row r="32" spans="1:20" ht="15.6" customHeight="1" x14ac:dyDescent="0.3">
      <c r="A32" s="63">
        <v>7</v>
      </c>
      <c r="B32" s="63" t="s">
        <v>34</v>
      </c>
      <c r="C32" s="64" t="s">
        <v>299</v>
      </c>
      <c r="D32" s="64" t="s">
        <v>173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2:19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5E96-382E-419E-A7BF-BBBF395A13E7}">
  <dimension ref="A1:T36"/>
  <sheetViews>
    <sheetView zoomScaleNormal="100" workbookViewId="0">
      <selection activeCell="Q12" sqref="Q12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46218</v>
      </c>
      <c r="G1" s="5">
        <v>46218</v>
      </c>
      <c r="H1" s="5">
        <v>46218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113</v>
      </c>
      <c r="C5" s="21" t="s">
        <v>70</v>
      </c>
      <c r="D5" s="21" t="s">
        <v>68</v>
      </c>
      <c r="E5" s="21">
        <v>2022</v>
      </c>
      <c r="F5" s="22">
        <v>46217</v>
      </c>
      <c r="G5" s="22">
        <v>46217</v>
      </c>
      <c r="H5" s="22">
        <v>46217</v>
      </c>
      <c r="I5" s="22"/>
      <c r="J5" s="23"/>
      <c r="K5" s="21"/>
      <c r="L5" s="24">
        <f>$F$1-F5</f>
        <v>1</v>
      </c>
      <c r="M5" s="24"/>
      <c r="N5" s="24">
        <f>$F$1-H5</f>
        <v>1</v>
      </c>
      <c r="O5" s="24"/>
      <c r="P5" s="24"/>
      <c r="Q5" s="25" t="s">
        <v>357</v>
      </c>
      <c r="R5" s="20"/>
      <c r="S5" s="20" t="s">
        <v>261</v>
      </c>
      <c r="T5" s="28" t="s">
        <v>30</v>
      </c>
    </row>
    <row r="6" spans="1:20" s="18" customFormat="1" ht="15.6" customHeight="1" x14ac:dyDescent="0.25">
      <c r="A6" s="19">
        <v>2</v>
      </c>
      <c r="B6" s="20" t="s">
        <v>82</v>
      </c>
      <c r="C6" s="21" t="s">
        <v>24</v>
      </c>
      <c r="D6" s="21" t="s">
        <v>280</v>
      </c>
      <c r="E6" s="21">
        <v>2023</v>
      </c>
      <c r="F6" s="22">
        <v>46210</v>
      </c>
      <c r="G6" s="22">
        <v>46210</v>
      </c>
      <c r="H6" s="22">
        <v>46210</v>
      </c>
      <c r="I6" s="22"/>
      <c r="J6" s="23"/>
      <c r="K6" s="21"/>
      <c r="L6" s="24">
        <f>$F$1-F6</f>
        <v>8</v>
      </c>
      <c r="M6" s="24"/>
      <c r="N6" s="24">
        <f>$F$1-H6</f>
        <v>8</v>
      </c>
      <c r="O6" s="24"/>
      <c r="P6" s="24"/>
      <c r="Q6" s="25" t="s">
        <v>358</v>
      </c>
      <c r="R6" s="26"/>
      <c r="S6" s="20"/>
      <c r="T6" s="28" t="s">
        <v>32</v>
      </c>
    </row>
    <row r="7" spans="1:20" s="18" customFormat="1" ht="15.6" customHeight="1" x14ac:dyDescent="0.25">
      <c r="A7" s="1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6"/>
      <c r="S7" s="20"/>
      <c r="T7" s="85" t="s">
        <v>345</v>
      </c>
    </row>
    <row r="8" spans="1:20" s="18" customFormat="1" ht="15.6" customHeight="1" x14ac:dyDescent="0.2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85" t="s">
        <v>227</v>
      </c>
    </row>
    <row r="9" spans="1:20" s="18" customFormat="1" ht="15.6" customHeight="1" x14ac:dyDescent="0.2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85" t="s">
        <v>355</v>
      </c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 t="s">
        <v>356</v>
      </c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321</v>
      </c>
      <c r="C17" s="21" t="s">
        <v>323</v>
      </c>
      <c r="D17" s="21" t="s">
        <v>322</v>
      </c>
      <c r="E17" s="21">
        <v>2022</v>
      </c>
      <c r="F17" s="22">
        <v>46185</v>
      </c>
      <c r="G17" s="22">
        <v>46185</v>
      </c>
      <c r="H17" s="22">
        <v>46185</v>
      </c>
      <c r="I17" s="22"/>
      <c r="J17" s="23"/>
      <c r="K17" s="21"/>
      <c r="L17" s="24">
        <f>$F$1-F17</f>
        <v>33</v>
      </c>
      <c r="M17" s="24"/>
      <c r="N17" s="24">
        <f>$F$1-H17</f>
        <v>33</v>
      </c>
      <c r="O17" s="24"/>
      <c r="P17" s="24"/>
      <c r="Q17" s="25" t="s">
        <v>327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109</v>
      </c>
      <c r="C18" s="21" t="s">
        <v>24</v>
      </c>
      <c r="D18" s="21" t="s">
        <v>280</v>
      </c>
      <c r="E18" s="21">
        <v>2023</v>
      </c>
      <c r="F18" s="22">
        <v>46207</v>
      </c>
      <c r="G18" s="22">
        <v>46207</v>
      </c>
      <c r="H18" s="22">
        <v>46207</v>
      </c>
      <c r="I18" s="22"/>
      <c r="J18" s="23"/>
      <c r="K18" s="21"/>
      <c r="L18" s="24">
        <f t="shared" ref="L18" si="0">$F$1-F18</f>
        <v>11</v>
      </c>
      <c r="M18" s="24"/>
      <c r="N18" s="24">
        <f t="shared" ref="N18" si="1">$F$1-H18</f>
        <v>11</v>
      </c>
      <c r="O18" s="24"/>
      <c r="P18" s="24"/>
      <c r="Q18" s="25" t="s">
        <v>340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47</v>
      </c>
      <c r="C19" s="21" t="s">
        <v>24</v>
      </c>
      <c r="D19" s="21" t="s">
        <v>280</v>
      </c>
      <c r="E19" s="21">
        <v>2023</v>
      </c>
      <c r="F19" s="22">
        <v>46012</v>
      </c>
      <c r="G19" s="22">
        <v>46012</v>
      </c>
      <c r="H19" s="22">
        <v>46012</v>
      </c>
      <c r="I19" s="22"/>
      <c r="J19" s="23"/>
      <c r="K19" s="21"/>
      <c r="L19" s="24">
        <f>$F$1-F19</f>
        <v>206</v>
      </c>
      <c r="M19" s="24"/>
      <c r="N19" s="24">
        <f>$F$1-H19</f>
        <v>206</v>
      </c>
      <c r="O19" s="24"/>
      <c r="P19" s="24"/>
      <c r="Q19" s="25" t="s">
        <v>351</v>
      </c>
      <c r="R19" s="58"/>
      <c r="S19" s="59"/>
      <c r="T19" s="60"/>
    </row>
    <row r="20" spans="1:20" s="41" customFormat="1" ht="15.6" customHeight="1" x14ac:dyDescent="0.3">
      <c r="A20" s="19">
        <v>4</v>
      </c>
      <c r="B20" s="20" t="s">
        <v>341</v>
      </c>
      <c r="C20" s="21" t="s">
        <v>24</v>
      </c>
      <c r="D20" s="21" t="s">
        <v>280</v>
      </c>
      <c r="E20" s="21">
        <v>2023</v>
      </c>
      <c r="F20" s="22">
        <v>46208</v>
      </c>
      <c r="G20" s="22">
        <v>46208</v>
      </c>
      <c r="H20" s="22">
        <v>46208</v>
      </c>
      <c r="I20" s="22"/>
      <c r="J20" s="23"/>
      <c r="K20" s="21"/>
      <c r="L20" s="24">
        <f>$F$1-F20</f>
        <v>10</v>
      </c>
      <c r="M20" s="24"/>
      <c r="N20" s="24">
        <f>$F$1-H20</f>
        <v>10</v>
      </c>
      <c r="O20" s="24"/>
      <c r="P20" s="24"/>
      <c r="Q20" s="25" t="s">
        <v>350</v>
      </c>
      <c r="R20" s="58"/>
      <c r="S20" s="59"/>
      <c r="T20" s="60"/>
    </row>
    <row r="21" spans="1:20" s="41" customFormat="1" ht="15.6" customHeight="1" x14ac:dyDescent="0.3">
      <c r="A21" s="19">
        <v>5</v>
      </c>
      <c r="B21" s="20" t="s">
        <v>334</v>
      </c>
      <c r="C21" s="21" t="s">
        <v>24</v>
      </c>
      <c r="D21" s="21" t="s">
        <v>118</v>
      </c>
      <c r="E21" s="21">
        <v>2023</v>
      </c>
      <c r="F21" s="22">
        <v>46211</v>
      </c>
      <c r="G21" s="22">
        <v>46211</v>
      </c>
      <c r="H21" s="22">
        <v>46211</v>
      </c>
      <c r="I21" s="23"/>
      <c r="J21" s="23"/>
      <c r="K21" s="21"/>
      <c r="L21" s="24">
        <f t="shared" ref="L21" si="2">$F$1-F21</f>
        <v>7</v>
      </c>
      <c r="M21" s="24"/>
      <c r="N21" s="24">
        <f t="shared" ref="N21" si="3">$F$1-H21</f>
        <v>7</v>
      </c>
      <c r="O21" s="24"/>
      <c r="P21" s="24"/>
      <c r="Q21" s="25" t="s">
        <v>352</v>
      </c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1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51"/>
    </row>
    <row r="25" spans="1:20" s="41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215</v>
      </c>
      <c r="R25" s="56"/>
      <c r="S25" s="12"/>
      <c r="T25" s="57"/>
    </row>
    <row r="26" spans="1:20" s="41" customFormat="1" ht="15.6" customHeight="1" x14ac:dyDescent="0.3">
      <c r="A26" s="63">
        <v>1</v>
      </c>
      <c r="B26" s="64" t="s">
        <v>56</v>
      </c>
      <c r="C26" s="64" t="s">
        <v>57</v>
      </c>
      <c r="D26" s="66" t="s">
        <v>61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52</v>
      </c>
      <c r="R26" s="69"/>
      <c r="S26" s="71"/>
      <c r="T26" s="63"/>
    </row>
    <row r="27" spans="1:20" s="41" customFormat="1" ht="15.6" customHeight="1" x14ac:dyDescent="0.3">
      <c r="A27" s="63">
        <v>2</v>
      </c>
      <c r="B27" s="75" t="s">
        <v>59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3"/>
      <c r="S27" s="71"/>
      <c r="T27" s="63"/>
    </row>
    <row r="28" spans="1:20" s="41" customFormat="1" ht="15.6" customHeight="1" x14ac:dyDescent="0.3">
      <c r="A28" s="63">
        <v>3</v>
      </c>
      <c r="B28" s="75" t="s">
        <v>63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62" customFormat="1" ht="15.6" customHeight="1" x14ac:dyDescent="0.3">
      <c r="A29" s="63">
        <v>4</v>
      </c>
      <c r="B29" s="64" t="s">
        <v>69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72"/>
    </row>
    <row r="30" spans="1:20" s="18" customFormat="1" ht="15.6" customHeight="1" x14ac:dyDescent="0.3">
      <c r="A30" s="63">
        <v>5</v>
      </c>
      <c r="B30" s="64" t="s">
        <v>77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9"/>
      <c r="S30" s="71"/>
      <c r="T30" s="63"/>
    </row>
    <row r="31" spans="1:20" ht="15.6" customHeight="1" x14ac:dyDescent="0.3">
      <c r="A31" s="63">
        <v>6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63"/>
    </row>
    <row r="32" spans="1:20" ht="15.6" customHeight="1" x14ac:dyDescent="0.3">
      <c r="A32" s="63">
        <v>7</v>
      </c>
      <c r="B32" s="63" t="s">
        <v>34</v>
      </c>
      <c r="C32" s="64" t="s">
        <v>299</v>
      </c>
      <c r="D32" s="64" t="s">
        <v>173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2:19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6D785-A652-4CB6-8144-CA4290A864A4}">
  <dimension ref="A1:T37"/>
  <sheetViews>
    <sheetView zoomScaleNormal="100" workbookViewId="0">
      <selection activeCell="Q18" sqref="Q18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46219</v>
      </c>
      <c r="G1" s="5">
        <v>46219</v>
      </c>
      <c r="H1" s="5">
        <v>46219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113</v>
      </c>
      <c r="C5" s="21" t="s">
        <v>70</v>
      </c>
      <c r="D5" s="21" t="s">
        <v>68</v>
      </c>
      <c r="E5" s="21">
        <v>2022</v>
      </c>
      <c r="F5" s="22">
        <v>46217</v>
      </c>
      <c r="G5" s="22">
        <v>46217</v>
      </c>
      <c r="H5" s="22">
        <v>46217</v>
      </c>
      <c r="I5" s="22"/>
      <c r="J5" s="23"/>
      <c r="K5" s="21"/>
      <c r="L5" s="24">
        <f>$F$1-F5</f>
        <v>2</v>
      </c>
      <c r="M5" s="24"/>
      <c r="N5" s="24">
        <f>$F$1-H5</f>
        <v>2</v>
      </c>
      <c r="O5" s="24"/>
      <c r="P5" s="24"/>
      <c r="Q5" s="25" t="s">
        <v>357</v>
      </c>
      <c r="R5" s="20"/>
      <c r="S5" s="20"/>
      <c r="T5" s="28" t="s">
        <v>30</v>
      </c>
    </row>
    <row r="6" spans="1:20" s="18" customFormat="1" ht="15.6" customHeight="1" x14ac:dyDescent="0.25">
      <c r="A6" s="19"/>
      <c r="B6" s="20" t="s">
        <v>158</v>
      </c>
      <c r="C6" s="21" t="s">
        <v>159</v>
      </c>
      <c r="D6" s="21" t="s">
        <v>280</v>
      </c>
      <c r="E6" s="21">
        <v>2012</v>
      </c>
      <c r="F6" s="22">
        <v>46219</v>
      </c>
      <c r="G6" s="22">
        <v>46219</v>
      </c>
      <c r="H6" s="22">
        <v>46219</v>
      </c>
      <c r="I6" s="22"/>
      <c r="J6" s="23"/>
      <c r="K6" s="21"/>
      <c r="L6" s="24">
        <f>$F$1-F6</f>
        <v>0</v>
      </c>
      <c r="M6" s="24"/>
      <c r="N6" s="24">
        <f>$F$1-H6</f>
        <v>0</v>
      </c>
      <c r="O6" s="24"/>
      <c r="P6" s="24"/>
      <c r="Q6" s="25" t="s">
        <v>359</v>
      </c>
      <c r="R6" s="26"/>
      <c r="S6" s="20"/>
      <c r="T6" s="28" t="s">
        <v>32</v>
      </c>
    </row>
    <row r="7" spans="1:20" s="18" customFormat="1" ht="15.6" customHeight="1" x14ac:dyDescent="0.25">
      <c r="A7" s="19"/>
      <c r="B7" s="20" t="s">
        <v>262</v>
      </c>
      <c r="C7" s="21" t="s">
        <v>24</v>
      </c>
      <c r="D7" s="21" t="s">
        <v>280</v>
      </c>
      <c r="E7" s="21">
        <v>2023</v>
      </c>
      <c r="F7" s="22">
        <v>46219</v>
      </c>
      <c r="G7" s="22">
        <v>46219</v>
      </c>
      <c r="H7" s="22">
        <v>46219</v>
      </c>
      <c r="I7" s="29"/>
      <c r="J7" s="29"/>
      <c r="K7" s="29"/>
      <c r="L7" s="24">
        <f>$F$1-F7</f>
        <v>0</v>
      </c>
      <c r="M7" s="24"/>
      <c r="N7" s="24">
        <f>$F$1-H7</f>
        <v>0</v>
      </c>
      <c r="O7" s="29"/>
      <c r="P7" s="29"/>
      <c r="Q7" s="29" t="s">
        <v>360</v>
      </c>
      <c r="R7" s="26"/>
      <c r="S7" s="20"/>
      <c r="T7" s="85" t="s">
        <v>345</v>
      </c>
    </row>
    <row r="8" spans="1:20" s="18" customFormat="1" ht="15.6" customHeight="1" x14ac:dyDescent="0.2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85" t="s">
        <v>227</v>
      </c>
    </row>
    <row r="9" spans="1:20" s="18" customFormat="1" ht="15.6" customHeight="1" x14ac:dyDescent="0.2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85"/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/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321</v>
      </c>
      <c r="C17" s="21" t="s">
        <v>323</v>
      </c>
      <c r="D17" s="21" t="s">
        <v>322</v>
      </c>
      <c r="E17" s="21">
        <v>2022</v>
      </c>
      <c r="F17" s="22">
        <v>46185</v>
      </c>
      <c r="G17" s="22">
        <v>46185</v>
      </c>
      <c r="H17" s="22">
        <v>46185</v>
      </c>
      <c r="I17" s="22"/>
      <c r="J17" s="23"/>
      <c r="K17" s="21"/>
      <c r="L17" s="24">
        <f>$F$1-F17</f>
        <v>34</v>
      </c>
      <c r="M17" s="24"/>
      <c r="N17" s="24">
        <f>$F$1-H17</f>
        <v>34</v>
      </c>
      <c r="O17" s="24"/>
      <c r="P17" s="24"/>
      <c r="Q17" s="25" t="s">
        <v>327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109</v>
      </c>
      <c r="C18" s="21" t="s">
        <v>24</v>
      </c>
      <c r="D18" s="21" t="s">
        <v>280</v>
      </c>
      <c r="E18" s="21">
        <v>2023</v>
      </c>
      <c r="F18" s="22">
        <v>46207</v>
      </c>
      <c r="G18" s="22">
        <v>46207</v>
      </c>
      <c r="H18" s="22">
        <v>46207</v>
      </c>
      <c r="I18" s="22"/>
      <c r="J18" s="23"/>
      <c r="K18" s="21"/>
      <c r="L18" s="24">
        <f t="shared" ref="L18" si="0">$F$1-F18</f>
        <v>12</v>
      </c>
      <c r="M18" s="24"/>
      <c r="N18" s="24">
        <f t="shared" ref="N18" si="1">$F$1-H18</f>
        <v>12</v>
      </c>
      <c r="O18" s="24"/>
      <c r="P18" s="24"/>
      <c r="Q18" s="25" t="s">
        <v>340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47</v>
      </c>
      <c r="C19" s="21" t="s">
        <v>24</v>
      </c>
      <c r="D19" s="21" t="s">
        <v>280</v>
      </c>
      <c r="E19" s="21">
        <v>2023</v>
      </c>
      <c r="F19" s="22">
        <v>46012</v>
      </c>
      <c r="G19" s="22">
        <v>46012</v>
      </c>
      <c r="H19" s="22">
        <v>46012</v>
      </c>
      <c r="I19" s="22"/>
      <c r="J19" s="23"/>
      <c r="K19" s="21"/>
      <c r="L19" s="24">
        <f>$F$1-F19</f>
        <v>207</v>
      </c>
      <c r="M19" s="24"/>
      <c r="N19" s="24">
        <f>$F$1-H19</f>
        <v>207</v>
      </c>
      <c r="O19" s="24"/>
      <c r="P19" s="24"/>
      <c r="Q19" s="25" t="s">
        <v>351</v>
      </c>
      <c r="R19" s="58"/>
      <c r="S19" s="59"/>
      <c r="T19" s="60"/>
    </row>
    <row r="20" spans="1:20" s="41" customFormat="1" ht="15.6" customHeight="1" x14ac:dyDescent="0.3">
      <c r="A20" s="19">
        <v>4</v>
      </c>
      <c r="B20" s="20" t="s">
        <v>341</v>
      </c>
      <c r="C20" s="21" t="s">
        <v>24</v>
      </c>
      <c r="D20" s="21" t="s">
        <v>280</v>
      </c>
      <c r="E20" s="21">
        <v>2023</v>
      </c>
      <c r="F20" s="22">
        <v>46208</v>
      </c>
      <c r="G20" s="22">
        <v>46208</v>
      </c>
      <c r="H20" s="22">
        <v>46208</v>
      </c>
      <c r="I20" s="22"/>
      <c r="J20" s="23"/>
      <c r="K20" s="21"/>
      <c r="L20" s="24">
        <f>$F$1-F20</f>
        <v>11</v>
      </c>
      <c r="M20" s="24"/>
      <c r="N20" s="24">
        <f>$F$1-H20</f>
        <v>11</v>
      </c>
      <c r="O20" s="24"/>
      <c r="P20" s="24"/>
      <c r="Q20" s="25" t="s">
        <v>350</v>
      </c>
      <c r="R20" s="58"/>
      <c r="S20" s="59"/>
      <c r="T20" s="60"/>
    </row>
    <row r="21" spans="1:20" s="41" customFormat="1" ht="15.6" customHeight="1" x14ac:dyDescent="0.3">
      <c r="A21" s="19">
        <v>5</v>
      </c>
      <c r="B21" s="20" t="s">
        <v>82</v>
      </c>
      <c r="C21" s="21" t="s">
        <v>24</v>
      </c>
      <c r="D21" s="21" t="s">
        <v>280</v>
      </c>
      <c r="E21" s="21">
        <v>2023</v>
      </c>
      <c r="F21" s="22">
        <v>46210</v>
      </c>
      <c r="G21" s="22">
        <v>46210</v>
      </c>
      <c r="H21" s="22">
        <v>46210</v>
      </c>
      <c r="I21" s="22"/>
      <c r="J21" s="23"/>
      <c r="K21" s="21"/>
      <c r="L21" s="24">
        <f t="shared" ref="L21" si="2">$F$1-F21</f>
        <v>9</v>
      </c>
      <c r="M21" s="24"/>
      <c r="N21" s="24">
        <f t="shared" ref="N21" si="3">$F$1-H21</f>
        <v>9</v>
      </c>
      <c r="O21" s="24"/>
      <c r="P21" s="24"/>
      <c r="Q21" s="25" t="s">
        <v>349</v>
      </c>
      <c r="R21" s="58"/>
      <c r="S21" s="59"/>
      <c r="T21" s="60"/>
    </row>
    <row r="22" spans="1:20" s="41" customFormat="1" ht="15.6" customHeight="1" x14ac:dyDescent="0.3">
      <c r="A22" s="19">
        <v>6</v>
      </c>
      <c r="B22" s="20" t="s">
        <v>334</v>
      </c>
      <c r="C22" s="21" t="s">
        <v>24</v>
      </c>
      <c r="D22" s="21" t="s">
        <v>118</v>
      </c>
      <c r="E22" s="21">
        <v>2023</v>
      </c>
      <c r="F22" s="22">
        <v>46211</v>
      </c>
      <c r="G22" s="22">
        <v>46211</v>
      </c>
      <c r="H22" s="22">
        <v>46211</v>
      </c>
      <c r="I22" s="23"/>
      <c r="J22" s="23"/>
      <c r="K22" s="21"/>
      <c r="L22" s="24">
        <f t="shared" ref="L22" si="4">$F$1-F22</f>
        <v>8</v>
      </c>
      <c r="M22" s="24"/>
      <c r="N22" s="24">
        <f t="shared" ref="N22" si="5">$F$1-H22</f>
        <v>8</v>
      </c>
      <c r="O22" s="24"/>
      <c r="P22" s="24"/>
      <c r="Q22" s="25" t="s">
        <v>352</v>
      </c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E99A-D9B8-447D-910B-F339143AAB08}">
  <dimension ref="A1:T37"/>
  <sheetViews>
    <sheetView zoomScaleNormal="100" workbookViewId="0">
      <selection activeCell="T15" sqref="T15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46220</v>
      </c>
      <c r="G1" s="5">
        <v>46220</v>
      </c>
      <c r="H1" s="5">
        <v>46220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">
      <c r="A5" s="19">
        <v>1</v>
      </c>
      <c r="B5" s="20" t="s">
        <v>113</v>
      </c>
      <c r="C5" s="21" t="s">
        <v>70</v>
      </c>
      <c r="D5" s="21" t="s">
        <v>68</v>
      </c>
      <c r="E5" s="21">
        <v>2022</v>
      </c>
      <c r="F5" s="22">
        <v>46217</v>
      </c>
      <c r="G5" s="22">
        <v>46217</v>
      </c>
      <c r="H5" s="22">
        <v>46217</v>
      </c>
      <c r="I5" s="22"/>
      <c r="J5" s="23"/>
      <c r="K5" s="21"/>
      <c r="L5" s="24">
        <f>$F$1-F5</f>
        <v>3</v>
      </c>
      <c r="M5" s="24"/>
      <c r="N5" s="24">
        <f>$F$1-H5</f>
        <v>3</v>
      </c>
      <c r="O5" s="24"/>
      <c r="P5" s="24"/>
      <c r="Q5" s="25" t="s">
        <v>357</v>
      </c>
      <c r="R5" s="20"/>
      <c r="S5" s="85" t="s">
        <v>345</v>
      </c>
      <c r="T5" s="28" t="s">
        <v>30</v>
      </c>
    </row>
    <row r="6" spans="1:20" s="18" customFormat="1" ht="15.6" customHeight="1" x14ac:dyDescent="0.25">
      <c r="A6" s="19">
        <v>2</v>
      </c>
      <c r="B6" s="20" t="s">
        <v>158</v>
      </c>
      <c r="C6" s="21" t="s">
        <v>159</v>
      </c>
      <c r="D6" s="21" t="s">
        <v>280</v>
      </c>
      <c r="E6" s="21">
        <v>2012</v>
      </c>
      <c r="F6" s="22">
        <v>46219</v>
      </c>
      <c r="G6" s="22">
        <v>46219</v>
      </c>
      <c r="H6" s="22">
        <v>46219</v>
      </c>
      <c r="I6" s="22"/>
      <c r="J6" s="23"/>
      <c r="K6" s="21"/>
      <c r="L6" s="24">
        <f>$F$1-F6</f>
        <v>1</v>
      </c>
      <c r="M6" s="24"/>
      <c r="N6" s="24">
        <f>$F$1-H6</f>
        <v>1</v>
      </c>
      <c r="O6" s="24"/>
      <c r="P6" s="24"/>
      <c r="Q6" s="25" t="s">
        <v>359</v>
      </c>
      <c r="R6" s="26"/>
      <c r="S6" s="85" t="s">
        <v>227</v>
      </c>
      <c r="T6" s="28" t="s">
        <v>32</v>
      </c>
    </row>
    <row r="7" spans="1:20" s="18" customFormat="1" ht="15.6" customHeight="1" x14ac:dyDescent="0.25">
      <c r="A7" s="19">
        <v>3</v>
      </c>
      <c r="B7" s="20" t="s">
        <v>262</v>
      </c>
      <c r="C7" s="21" t="s">
        <v>24</v>
      </c>
      <c r="D7" s="21" t="s">
        <v>280</v>
      </c>
      <c r="E7" s="21">
        <v>2023</v>
      </c>
      <c r="F7" s="22">
        <v>46219</v>
      </c>
      <c r="G7" s="22">
        <v>46219</v>
      </c>
      <c r="H7" s="22">
        <v>46219</v>
      </c>
      <c r="I7" s="29"/>
      <c r="J7" s="29"/>
      <c r="K7" s="29"/>
      <c r="L7" s="24">
        <f>$F$1-F7</f>
        <v>1</v>
      </c>
      <c r="M7" s="24"/>
      <c r="N7" s="24">
        <f>$F$1-H7</f>
        <v>1</v>
      </c>
      <c r="O7" s="29"/>
      <c r="P7" s="29"/>
      <c r="Q7" s="29" t="s">
        <v>360</v>
      </c>
      <c r="R7" s="26"/>
      <c r="S7" s="20"/>
      <c r="T7" s="28" t="s">
        <v>195</v>
      </c>
    </row>
    <row r="8" spans="1:20" s="18" customFormat="1" ht="15.6" customHeight="1" x14ac:dyDescent="0.2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85" t="s">
        <v>79</v>
      </c>
    </row>
    <row r="9" spans="1:20" s="18" customFormat="1" ht="15.6" customHeight="1" x14ac:dyDescent="0.2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85" t="s">
        <v>96</v>
      </c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/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321</v>
      </c>
      <c r="C17" s="21" t="s">
        <v>323</v>
      </c>
      <c r="D17" s="21" t="s">
        <v>322</v>
      </c>
      <c r="E17" s="21">
        <v>2022</v>
      </c>
      <c r="F17" s="22">
        <v>46185</v>
      </c>
      <c r="G17" s="22">
        <v>46185</v>
      </c>
      <c r="H17" s="22">
        <v>46185</v>
      </c>
      <c r="I17" s="22"/>
      <c r="J17" s="23"/>
      <c r="K17" s="21"/>
      <c r="L17" s="24">
        <f>$F$1-F17</f>
        <v>35</v>
      </c>
      <c r="M17" s="24"/>
      <c r="N17" s="24">
        <f>$F$1-H17</f>
        <v>35</v>
      </c>
      <c r="O17" s="24"/>
      <c r="P17" s="24"/>
      <c r="Q17" s="25" t="s">
        <v>327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109</v>
      </c>
      <c r="C18" s="21" t="s">
        <v>24</v>
      </c>
      <c r="D18" s="21" t="s">
        <v>280</v>
      </c>
      <c r="E18" s="21">
        <v>2023</v>
      </c>
      <c r="F18" s="22">
        <v>46207</v>
      </c>
      <c r="G18" s="22">
        <v>46207</v>
      </c>
      <c r="H18" s="22">
        <v>46207</v>
      </c>
      <c r="I18" s="22"/>
      <c r="J18" s="23"/>
      <c r="K18" s="21"/>
      <c r="L18" s="24">
        <f t="shared" ref="L18" si="0">$F$1-F18</f>
        <v>13</v>
      </c>
      <c r="M18" s="24"/>
      <c r="N18" s="24">
        <f t="shared" ref="N18" si="1">$F$1-H18</f>
        <v>13</v>
      </c>
      <c r="O18" s="24"/>
      <c r="P18" s="24"/>
      <c r="Q18" s="25" t="s">
        <v>340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47</v>
      </c>
      <c r="C19" s="21" t="s">
        <v>24</v>
      </c>
      <c r="D19" s="21" t="s">
        <v>280</v>
      </c>
      <c r="E19" s="21">
        <v>2023</v>
      </c>
      <c r="F19" s="22">
        <v>46012</v>
      </c>
      <c r="G19" s="22">
        <v>46012</v>
      </c>
      <c r="H19" s="22">
        <v>46012</v>
      </c>
      <c r="I19" s="22"/>
      <c r="J19" s="23"/>
      <c r="K19" s="21"/>
      <c r="L19" s="24">
        <f>$F$1-F19</f>
        <v>208</v>
      </c>
      <c r="M19" s="24"/>
      <c r="N19" s="24">
        <f>$F$1-H19</f>
        <v>208</v>
      </c>
      <c r="O19" s="24"/>
      <c r="P19" s="24"/>
      <c r="Q19" s="25" t="s">
        <v>351</v>
      </c>
      <c r="R19" s="58"/>
      <c r="S19" s="59"/>
      <c r="T19" s="60"/>
    </row>
    <row r="20" spans="1:20" s="41" customFormat="1" ht="15.6" customHeight="1" x14ac:dyDescent="0.3">
      <c r="A20" s="19">
        <v>4</v>
      </c>
      <c r="B20" s="20" t="s">
        <v>341</v>
      </c>
      <c r="C20" s="21" t="s">
        <v>24</v>
      </c>
      <c r="D20" s="21" t="s">
        <v>280</v>
      </c>
      <c r="E20" s="21">
        <v>2023</v>
      </c>
      <c r="F20" s="22">
        <v>46208</v>
      </c>
      <c r="G20" s="22">
        <v>46208</v>
      </c>
      <c r="H20" s="22">
        <v>46208</v>
      </c>
      <c r="I20" s="22"/>
      <c r="J20" s="23"/>
      <c r="K20" s="21"/>
      <c r="L20" s="24">
        <f>$F$1-F20</f>
        <v>12</v>
      </c>
      <c r="M20" s="24"/>
      <c r="N20" s="24">
        <f>$F$1-H20</f>
        <v>12</v>
      </c>
      <c r="O20" s="24"/>
      <c r="P20" s="24"/>
      <c r="Q20" s="25" t="s">
        <v>350</v>
      </c>
      <c r="R20" s="58"/>
      <c r="S20" s="59"/>
      <c r="T20" s="60"/>
    </row>
    <row r="21" spans="1:20" s="41" customFormat="1" ht="15.6" customHeight="1" x14ac:dyDescent="0.3">
      <c r="A21" s="19">
        <v>5</v>
      </c>
      <c r="B21" s="20" t="s">
        <v>82</v>
      </c>
      <c r="C21" s="21" t="s">
        <v>24</v>
      </c>
      <c r="D21" s="21" t="s">
        <v>280</v>
      </c>
      <c r="E21" s="21">
        <v>2023</v>
      </c>
      <c r="F21" s="22">
        <v>46210</v>
      </c>
      <c r="G21" s="22">
        <v>46210</v>
      </c>
      <c r="H21" s="22">
        <v>46210</v>
      </c>
      <c r="I21" s="22"/>
      <c r="J21" s="23"/>
      <c r="K21" s="21"/>
      <c r="L21" s="24">
        <f t="shared" ref="L21:L22" si="2">$F$1-F21</f>
        <v>10</v>
      </c>
      <c r="M21" s="24"/>
      <c r="N21" s="24">
        <f t="shared" ref="N21:N22" si="3">$F$1-H21</f>
        <v>10</v>
      </c>
      <c r="O21" s="24"/>
      <c r="P21" s="24"/>
      <c r="Q21" s="25" t="s">
        <v>349</v>
      </c>
      <c r="R21" s="58"/>
      <c r="S21" s="59"/>
      <c r="T21" s="60"/>
    </row>
    <row r="22" spans="1:20" s="41" customFormat="1" ht="15.6" customHeight="1" x14ac:dyDescent="0.3">
      <c r="A22" s="19">
        <v>6</v>
      </c>
      <c r="B22" s="20" t="s">
        <v>334</v>
      </c>
      <c r="C22" s="21" t="s">
        <v>24</v>
      </c>
      <c r="D22" s="21" t="s">
        <v>118</v>
      </c>
      <c r="E22" s="21">
        <v>2023</v>
      </c>
      <c r="F22" s="22">
        <v>46211</v>
      </c>
      <c r="G22" s="22">
        <v>46211</v>
      </c>
      <c r="H22" s="22">
        <v>46211</v>
      </c>
      <c r="I22" s="23"/>
      <c r="J22" s="23"/>
      <c r="K22" s="21"/>
      <c r="L22" s="24">
        <f t="shared" si="2"/>
        <v>9</v>
      </c>
      <c r="M22" s="24"/>
      <c r="N22" s="24">
        <f t="shared" si="3"/>
        <v>9</v>
      </c>
      <c r="O22" s="24"/>
      <c r="P22" s="24"/>
      <c r="Q22" s="25" t="s">
        <v>352</v>
      </c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4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1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95F95-F466-4CEB-9978-6C23A4B69832}">
  <dimension ref="A1:T36"/>
  <sheetViews>
    <sheetView zoomScaleNormal="100" workbookViewId="0">
      <selection activeCell="D23" sqref="D23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46221</v>
      </c>
      <c r="G1" s="5">
        <v>46221</v>
      </c>
      <c r="H1" s="5">
        <v>46221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113</v>
      </c>
      <c r="C5" s="21" t="s">
        <v>70</v>
      </c>
      <c r="D5" s="21" t="s">
        <v>68</v>
      </c>
      <c r="E5" s="21">
        <v>2022</v>
      </c>
      <c r="F5" s="22">
        <v>46217</v>
      </c>
      <c r="G5" s="22">
        <v>46217</v>
      </c>
      <c r="H5" s="22">
        <v>46217</v>
      </c>
      <c r="I5" s="22"/>
      <c r="J5" s="23"/>
      <c r="K5" s="21"/>
      <c r="L5" s="24">
        <f>$F$1-F5</f>
        <v>4</v>
      </c>
      <c r="M5" s="24"/>
      <c r="N5" s="24">
        <f>$F$1-H5</f>
        <v>4</v>
      </c>
      <c r="O5" s="24"/>
      <c r="P5" s="24"/>
      <c r="Q5" s="25" t="s">
        <v>357</v>
      </c>
      <c r="R5" s="20"/>
      <c r="S5" s="20" t="s">
        <v>262</v>
      </c>
      <c r="T5" s="28" t="s">
        <v>30</v>
      </c>
    </row>
    <row r="6" spans="1:20" s="18" customFormat="1" ht="15.6" customHeight="1" x14ac:dyDescent="0.25">
      <c r="A6" s="19">
        <v>2</v>
      </c>
      <c r="B6" s="20" t="s">
        <v>158</v>
      </c>
      <c r="C6" s="21" t="s">
        <v>159</v>
      </c>
      <c r="D6" s="21" t="s">
        <v>280</v>
      </c>
      <c r="E6" s="21">
        <v>2012</v>
      </c>
      <c r="F6" s="22">
        <v>46219</v>
      </c>
      <c r="G6" s="22">
        <v>46219</v>
      </c>
      <c r="H6" s="22">
        <v>46219</v>
      </c>
      <c r="I6" s="22"/>
      <c r="J6" s="23"/>
      <c r="K6" s="21"/>
      <c r="L6" s="24">
        <f>$F$1-F6</f>
        <v>2</v>
      </c>
      <c r="M6" s="24"/>
      <c r="N6" s="24">
        <f>$F$1-H6</f>
        <v>2</v>
      </c>
      <c r="O6" s="24"/>
      <c r="P6" s="24"/>
      <c r="Q6" s="25" t="s">
        <v>359</v>
      </c>
      <c r="R6" s="26"/>
      <c r="S6" s="20" t="s">
        <v>109</v>
      </c>
      <c r="T6" s="28" t="s">
        <v>32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 t="s">
        <v>82</v>
      </c>
      <c r="T7" s="28" t="s">
        <v>195</v>
      </c>
    </row>
    <row r="8" spans="1:20" s="18" customFormat="1" ht="15.6" customHeight="1" x14ac:dyDescent="0.2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 t="s">
        <v>341</v>
      </c>
      <c r="T8" s="85" t="s">
        <v>79</v>
      </c>
    </row>
    <row r="9" spans="1:20" s="18" customFormat="1" ht="15.6" customHeight="1" x14ac:dyDescent="0.2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85" t="s">
        <v>96</v>
      </c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/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321</v>
      </c>
      <c r="C17" s="21" t="s">
        <v>323</v>
      </c>
      <c r="D17" s="21" t="s">
        <v>322</v>
      </c>
      <c r="E17" s="21">
        <v>2022</v>
      </c>
      <c r="F17" s="22">
        <v>46185</v>
      </c>
      <c r="G17" s="22">
        <v>46185</v>
      </c>
      <c r="H17" s="22">
        <v>46185</v>
      </c>
      <c r="I17" s="22"/>
      <c r="J17" s="23"/>
      <c r="K17" s="21"/>
      <c r="L17" s="24">
        <f>$F$1-F17</f>
        <v>36</v>
      </c>
      <c r="M17" s="24"/>
      <c r="N17" s="24">
        <f>$F$1-H17</f>
        <v>36</v>
      </c>
      <c r="O17" s="24"/>
      <c r="P17" s="24"/>
      <c r="Q17" s="25" t="s">
        <v>327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47</v>
      </c>
      <c r="C18" s="21" t="s">
        <v>24</v>
      </c>
      <c r="D18" s="21" t="s">
        <v>280</v>
      </c>
      <c r="E18" s="21">
        <v>2023</v>
      </c>
      <c r="F18" s="22">
        <v>46012</v>
      </c>
      <c r="G18" s="22">
        <v>46012</v>
      </c>
      <c r="H18" s="22">
        <v>46012</v>
      </c>
      <c r="I18" s="22"/>
      <c r="J18" s="23"/>
      <c r="K18" s="21"/>
      <c r="L18" s="24">
        <f>$F$1-F18</f>
        <v>209</v>
      </c>
      <c r="M18" s="24"/>
      <c r="N18" s="24">
        <f>$F$1-H18</f>
        <v>209</v>
      </c>
      <c r="O18" s="24"/>
      <c r="P18" s="24"/>
      <c r="Q18" s="25" t="s">
        <v>351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334</v>
      </c>
      <c r="C19" s="21" t="s">
        <v>24</v>
      </c>
      <c r="D19" s="21" t="s">
        <v>118</v>
      </c>
      <c r="E19" s="21">
        <v>2023</v>
      </c>
      <c r="F19" s="22">
        <v>46211</v>
      </c>
      <c r="G19" s="22">
        <v>46211</v>
      </c>
      <c r="H19" s="22">
        <v>46211</v>
      </c>
      <c r="I19" s="23"/>
      <c r="J19" s="23"/>
      <c r="K19" s="21"/>
      <c r="L19" s="24">
        <f t="shared" ref="L19" si="0">$F$1-F19</f>
        <v>10</v>
      </c>
      <c r="M19" s="24"/>
      <c r="N19" s="24">
        <f t="shared" ref="N19" si="1">$F$1-H19</f>
        <v>10</v>
      </c>
      <c r="O19" s="24"/>
      <c r="P19" s="24"/>
      <c r="Q19" s="25" t="s">
        <v>352</v>
      </c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25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1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51"/>
    </row>
    <row r="25" spans="1:20" s="41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215</v>
      </c>
      <c r="R25" s="56"/>
      <c r="S25" s="12"/>
      <c r="T25" s="57"/>
    </row>
    <row r="26" spans="1:20" s="41" customFormat="1" ht="15.6" customHeight="1" x14ac:dyDescent="0.3">
      <c r="A26" s="63">
        <v>1</v>
      </c>
      <c r="B26" s="64" t="s">
        <v>56</v>
      </c>
      <c r="C26" s="64" t="s">
        <v>57</v>
      </c>
      <c r="D26" s="66" t="s">
        <v>61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52</v>
      </c>
      <c r="R26" s="69"/>
      <c r="S26" s="71"/>
      <c r="T26" s="63"/>
    </row>
    <row r="27" spans="1:20" s="41" customFormat="1" ht="15.6" customHeight="1" x14ac:dyDescent="0.3">
      <c r="A27" s="63">
        <v>2</v>
      </c>
      <c r="B27" s="75" t="s">
        <v>59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3"/>
      <c r="S27" s="71"/>
      <c r="T27" s="63"/>
    </row>
    <row r="28" spans="1:20" s="41" customFormat="1" ht="15.6" customHeight="1" x14ac:dyDescent="0.3">
      <c r="A28" s="63">
        <v>3</v>
      </c>
      <c r="B28" s="75" t="s">
        <v>63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62" customFormat="1" ht="15.6" customHeight="1" x14ac:dyDescent="0.3">
      <c r="A29" s="63">
        <v>4</v>
      </c>
      <c r="B29" s="64" t="s">
        <v>69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72"/>
    </row>
    <row r="30" spans="1:20" s="18" customFormat="1" ht="15.6" customHeight="1" x14ac:dyDescent="0.3">
      <c r="A30" s="63">
        <v>5</v>
      </c>
      <c r="B30" s="64" t="s">
        <v>77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9"/>
      <c r="S30" s="71"/>
      <c r="T30" s="63"/>
    </row>
    <row r="31" spans="1:20" ht="15.6" customHeight="1" x14ac:dyDescent="0.3">
      <c r="A31" s="63">
        <v>6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63"/>
    </row>
    <row r="32" spans="1:20" ht="15.6" customHeight="1" x14ac:dyDescent="0.3">
      <c r="A32" s="63">
        <v>7</v>
      </c>
      <c r="B32" s="63" t="s">
        <v>34</v>
      </c>
      <c r="C32" s="64" t="s">
        <v>299</v>
      </c>
      <c r="D32" s="64" t="s">
        <v>173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2:19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0CF1-827E-46DC-8C79-3EFC188C10B3}">
  <dimension ref="A1:T36"/>
  <sheetViews>
    <sheetView zoomScaleNormal="100" workbookViewId="0">
      <selection activeCell="V9" sqref="V9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46222</v>
      </c>
      <c r="G1" s="5">
        <v>46222</v>
      </c>
      <c r="H1" s="5">
        <v>46222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113</v>
      </c>
      <c r="C5" s="21" t="s">
        <v>70</v>
      </c>
      <c r="D5" s="21" t="s">
        <v>68</v>
      </c>
      <c r="E5" s="21">
        <v>2022</v>
      </c>
      <c r="F5" s="22">
        <v>46217</v>
      </c>
      <c r="G5" s="22">
        <v>46217</v>
      </c>
      <c r="H5" s="22">
        <v>46217</v>
      </c>
      <c r="I5" s="22"/>
      <c r="J5" s="23"/>
      <c r="K5" s="21"/>
      <c r="L5" s="24">
        <f>$F$1-F5</f>
        <v>5</v>
      </c>
      <c r="M5" s="24"/>
      <c r="N5" s="24">
        <f>$F$1-H5</f>
        <v>5</v>
      </c>
      <c r="O5" s="24"/>
      <c r="P5" s="24"/>
      <c r="Q5" s="25" t="s">
        <v>357</v>
      </c>
      <c r="R5" s="20"/>
      <c r="S5" s="20"/>
      <c r="T5" s="28" t="s">
        <v>30</v>
      </c>
    </row>
    <row r="6" spans="1:20" s="18" customFormat="1" ht="15.6" customHeight="1" x14ac:dyDescent="0.25">
      <c r="A6" s="19">
        <v>2</v>
      </c>
      <c r="B6" s="20" t="s">
        <v>158</v>
      </c>
      <c r="C6" s="21" t="s">
        <v>159</v>
      </c>
      <c r="D6" s="21" t="s">
        <v>280</v>
      </c>
      <c r="E6" s="21">
        <v>2012</v>
      </c>
      <c r="F6" s="22">
        <v>46219</v>
      </c>
      <c r="G6" s="22">
        <v>46219</v>
      </c>
      <c r="H6" s="22">
        <v>46219</v>
      </c>
      <c r="I6" s="22"/>
      <c r="J6" s="23"/>
      <c r="K6" s="21"/>
      <c r="L6" s="24">
        <f>$F$1-F6</f>
        <v>3</v>
      </c>
      <c r="M6" s="24"/>
      <c r="N6" s="24">
        <f>$F$1-H6</f>
        <v>3</v>
      </c>
      <c r="O6" s="24"/>
      <c r="P6" s="24"/>
      <c r="Q6" s="25" t="s">
        <v>359</v>
      </c>
      <c r="R6" s="26"/>
      <c r="S6" s="20"/>
      <c r="T6" s="28" t="s">
        <v>32</v>
      </c>
    </row>
    <row r="7" spans="1:20" s="18" customFormat="1" ht="15.6" customHeight="1" x14ac:dyDescent="0.25">
      <c r="A7" s="19">
        <v>3</v>
      </c>
      <c r="B7" s="20" t="s">
        <v>109</v>
      </c>
      <c r="C7" s="21" t="s">
        <v>24</v>
      </c>
      <c r="D7" s="21" t="s">
        <v>280</v>
      </c>
      <c r="E7" s="21">
        <v>2023</v>
      </c>
      <c r="F7" s="22"/>
      <c r="G7" s="22"/>
      <c r="H7" s="22"/>
      <c r="I7" s="22"/>
      <c r="J7" s="23"/>
      <c r="K7" s="21"/>
      <c r="L7" s="24">
        <v>1</v>
      </c>
      <c r="M7" s="24"/>
      <c r="N7" s="24">
        <v>1</v>
      </c>
      <c r="O7" s="24"/>
      <c r="P7" s="24"/>
      <c r="Q7" s="25" t="s">
        <v>361</v>
      </c>
      <c r="R7" s="26"/>
      <c r="S7" s="20"/>
      <c r="T7" s="28" t="s">
        <v>195</v>
      </c>
    </row>
    <row r="8" spans="1:20" s="18" customFormat="1" ht="15.6" customHeight="1" x14ac:dyDescent="0.2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85" t="s">
        <v>79</v>
      </c>
    </row>
    <row r="9" spans="1:20" s="18" customFormat="1" ht="15.6" customHeight="1" x14ac:dyDescent="0.2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85" t="s">
        <v>96</v>
      </c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 t="s">
        <v>362</v>
      </c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321</v>
      </c>
      <c r="C17" s="21" t="s">
        <v>323</v>
      </c>
      <c r="D17" s="21" t="s">
        <v>322</v>
      </c>
      <c r="E17" s="21">
        <v>2022</v>
      </c>
      <c r="F17" s="22">
        <v>46185</v>
      </c>
      <c r="G17" s="22">
        <v>46185</v>
      </c>
      <c r="H17" s="22">
        <v>46185</v>
      </c>
      <c r="I17" s="22"/>
      <c r="J17" s="23"/>
      <c r="K17" s="21"/>
      <c r="L17" s="24">
        <f>$F$1-F17</f>
        <v>37</v>
      </c>
      <c r="M17" s="24"/>
      <c r="N17" s="24">
        <f>$F$1-H17</f>
        <v>37</v>
      </c>
      <c r="O17" s="24"/>
      <c r="P17" s="24"/>
      <c r="Q17" s="25" t="s">
        <v>327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47</v>
      </c>
      <c r="C18" s="21" t="s">
        <v>24</v>
      </c>
      <c r="D18" s="21" t="s">
        <v>280</v>
      </c>
      <c r="E18" s="21">
        <v>2023</v>
      </c>
      <c r="F18" s="22">
        <v>46012</v>
      </c>
      <c r="G18" s="22">
        <v>46012</v>
      </c>
      <c r="H18" s="22">
        <v>46012</v>
      </c>
      <c r="I18" s="22"/>
      <c r="J18" s="23"/>
      <c r="K18" s="21"/>
      <c r="L18" s="24">
        <f>$F$1-F18</f>
        <v>210</v>
      </c>
      <c r="M18" s="24"/>
      <c r="N18" s="24">
        <f>$F$1-H18</f>
        <v>210</v>
      </c>
      <c r="O18" s="24"/>
      <c r="P18" s="24"/>
      <c r="Q18" s="25" t="s">
        <v>351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334</v>
      </c>
      <c r="C19" s="21" t="s">
        <v>24</v>
      </c>
      <c r="D19" s="21" t="s">
        <v>118</v>
      </c>
      <c r="E19" s="21">
        <v>2023</v>
      </c>
      <c r="F19" s="22">
        <v>46211</v>
      </c>
      <c r="G19" s="22">
        <v>46211</v>
      </c>
      <c r="H19" s="22">
        <v>46211</v>
      </c>
      <c r="I19" s="23"/>
      <c r="J19" s="23"/>
      <c r="K19" s="21"/>
      <c r="L19" s="24">
        <f t="shared" ref="L19" si="0">$F$1-F19</f>
        <v>11</v>
      </c>
      <c r="M19" s="24"/>
      <c r="N19" s="24">
        <f t="shared" ref="N19" si="1">$F$1-H19</f>
        <v>11</v>
      </c>
      <c r="O19" s="24"/>
      <c r="P19" s="24"/>
      <c r="Q19" s="25" t="s">
        <v>352</v>
      </c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25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1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51"/>
    </row>
    <row r="25" spans="1:20" s="41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215</v>
      </c>
      <c r="R25" s="56"/>
      <c r="S25" s="12"/>
      <c r="T25" s="57"/>
    </row>
    <row r="26" spans="1:20" s="41" customFormat="1" ht="15.6" customHeight="1" x14ac:dyDescent="0.3">
      <c r="A26" s="63">
        <v>1</v>
      </c>
      <c r="B26" s="64" t="s">
        <v>56</v>
      </c>
      <c r="C26" s="64" t="s">
        <v>57</v>
      </c>
      <c r="D26" s="66" t="s">
        <v>61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52</v>
      </c>
      <c r="R26" s="69"/>
      <c r="S26" s="71"/>
      <c r="T26" s="63"/>
    </row>
    <row r="27" spans="1:20" s="41" customFormat="1" ht="15.6" customHeight="1" x14ac:dyDescent="0.3">
      <c r="A27" s="63">
        <v>2</v>
      </c>
      <c r="B27" s="75" t="s">
        <v>59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3"/>
      <c r="S27" s="71"/>
      <c r="T27" s="63"/>
    </row>
    <row r="28" spans="1:20" s="41" customFormat="1" ht="15.6" customHeight="1" x14ac:dyDescent="0.3">
      <c r="A28" s="63">
        <v>3</v>
      </c>
      <c r="B28" s="75" t="s">
        <v>63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62" customFormat="1" ht="15.6" customHeight="1" x14ac:dyDescent="0.3">
      <c r="A29" s="63">
        <v>4</v>
      </c>
      <c r="B29" s="64" t="s">
        <v>69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72"/>
    </row>
    <row r="30" spans="1:20" s="18" customFormat="1" ht="15.6" customHeight="1" x14ac:dyDescent="0.3">
      <c r="A30" s="63">
        <v>5</v>
      </c>
      <c r="B30" s="64" t="s">
        <v>77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9"/>
      <c r="S30" s="71"/>
      <c r="T30" s="63"/>
    </row>
    <row r="31" spans="1:20" ht="15.6" customHeight="1" x14ac:dyDescent="0.3">
      <c r="A31" s="63">
        <v>6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63"/>
    </row>
    <row r="32" spans="1:20" ht="15.6" customHeight="1" x14ac:dyDescent="0.3">
      <c r="A32" s="63">
        <v>7</v>
      </c>
      <c r="B32" s="63" t="s">
        <v>34</v>
      </c>
      <c r="C32" s="64" t="s">
        <v>299</v>
      </c>
      <c r="D32" s="64" t="s">
        <v>173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2:19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02CCF-7546-48EC-AC39-DB64E6ACF6AC}">
  <dimension ref="A1:T36"/>
  <sheetViews>
    <sheetView zoomScaleNormal="100" workbookViewId="0">
      <selection activeCell="N11" sqref="N11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46223</v>
      </c>
      <c r="G1" s="5">
        <v>46223</v>
      </c>
      <c r="H1" s="5">
        <v>46223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113</v>
      </c>
      <c r="C5" s="21" t="s">
        <v>70</v>
      </c>
      <c r="D5" s="21" t="s">
        <v>68</v>
      </c>
      <c r="E5" s="21">
        <v>2022</v>
      </c>
      <c r="F5" s="22">
        <v>46217</v>
      </c>
      <c r="G5" s="22">
        <v>46217</v>
      </c>
      <c r="H5" s="22">
        <v>46217</v>
      </c>
      <c r="I5" s="22"/>
      <c r="J5" s="23"/>
      <c r="K5" s="21"/>
      <c r="L5" s="24">
        <f>$F$1-F5</f>
        <v>6</v>
      </c>
      <c r="M5" s="24"/>
      <c r="N5" s="24">
        <f>$F$1-H5</f>
        <v>6</v>
      </c>
      <c r="O5" s="24"/>
      <c r="P5" s="24"/>
      <c r="Q5" s="25" t="s">
        <v>357</v>
      </c>
      <c r="R5" s="20"/>
      <c r="S5" s="20"/>
      <c r="T5" s="28" t="s">
        <v>30</v>
      </c>
    </row>
    <row r="6" spans="1:20" s="18" customFormat="1" ht="15.6" customHeight="1" x14ac:dyDescent="0.25">
      <c r="A6" s="19">
        <v>2</v>
      </c>
      <c r="B6" s="20" t="s">
        <v>158</v>
      </c>
      <c r="C6" s="21" t="s">
        <v>159</v>
      </c>
      <c r="D6" s="21" t="s">
        <v>280</v>
      </c>
      <c r="E6" s="21">
        <v>2012</v>
      </c>
      <c r="F6" s="22">
        <v>46219</v>
      </c>
      <c r="G6" s="22">
        <v>46219</v>
      </c>
      <c r="H6" s="22">
        <v>46219</v>
      </c>
      <c r="I6" s="22"/>
      <c r="J6" s="23"/>
      <c r="K6" s="21"/>
      <c r="L6" s="24">
        <f>$F$1-F6</f>
        <v>4</v>
      </c>
      <c r="M6" s="24"/>
      <c r="N6" s="24">
        <f>$F$1-H6</f>
        <v>4</v>
      </c>
      <c r="O6" s="24"/>
      <c r="P6" s="24"/>
      <c r="Q6" s="25" t="s">
        <v>359</v>
      </c>
      <c r="R6" s="26"/>
      <c r="S6" s="20"/>
      <c r="T6" s="28" t="s">
        <v>32</v>
      </c>
    </row>
    <row r="7" spans="1:20" s="18" customFormat="1" ht="15.6" customHeight="1" x14ac:dyDescent="0.25">
      <c r="A7" s="19">
        <v>3</v>
      </c>
      <c r="B7" s="20" t="s">
        <v>109</v>
      </c>
      <c r="C7" s="21" t="s">
        <v>24</v>
      </c>
      <c r="D7" s="21" t="s">
        <v>280</v>
      </c>
      <c r="E7" s="21">
        <v>2023</v>
      </c>
      <c r="F7" s="22"/>
      <c r="G7" s="22"/>
      <c r="H7" s="22"/>
      <c r="I7" s="22"/>
      <c r="J7" s="23"/>
      <c r="K7" s="21"/>
      <c r="L7" s="24">
        <v>2</v>
      </c>
      <c r="M7" s="24"/>
      <c r="N7" s="24">
        <v>2</v>
      </c>
      <c r="O7" s="24"/>
      <c r="P7" s="24"/>
      <c r="Q7" s="25" t="s">
        <v>361</v>
      </c>
      <c r="R7" s="26"/>
      <c r="S7" s="20"/>
      <c r="T7" s="28" t="s">
        <v>195</v>
      </c>
    </row>
    <row r="8" spans="1:20" s="18" customFormat="1" ht="15.6" customHeight="1" x14ac:dyDescent="0.2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85" t="s">
        <v>79</v>
      </c>
    </row>
    <row r="9" spans="1:20" s="18" customFormat="1" ht="15.6" customHeight="1" x14ac:dyDescent="0.2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85" t="s">
        <v>96</v>
      </c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 t="s">
        <v>362</v>
      </c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 t="s">
        <v>262</v>
      </c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321</v>
      </c>
      <c r="C17" s="21" t="s">
        <v>323</v>
      </c>
      <c r="D17" s="21" t="s">
        <v>322</v>
      </c>
      <c r="E17" s="21">
        <v>2022</v>
      </c>
      <c r="F17" s="22">
        <v>46185</v>
      </c>
      <c r="G17" s="22">
        <v>46185</v>
      </c>
      <c r="H17" s="22">
        <v>46185</v>
      </c>
      <c r="I17" s="22"/>
      <c r="J17" s="23"/>
      <c r="K17" s="21"/>
      <c r="L17" s="24">
        <f>$F$1-F17</f>
        <v>38</v>
      </c>
      <c r="M17" s="24"/>
      <c r="N17" s="24">
        <f>$F$1-H17</f>
        <v>38</v>
      </c>
      <c r="O17" s="24"/>
      <c r="P17" s="24"/>
      <c r="Q17" s="25" t="s">
        <v>327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47</v>
      </c>
      <c r="C18" s="21" t="s">
        <v>24</v>
      </c>
      <c r="D18" s="21" t="s">
        <v>280</v>
      </c>
      <c r="E18" s="21">
        <v>2023</v>
      </c>
      <c r="F18" s="22">
        <v>46012</v>
      </c>
      <c r="G18" s="22">
        <v>46012</v>
      </c>
      <c r="H18" s="22">
        <v>46012</v>
      </c>
      <c r="I18" s="22"/>
      <c r="J18" s="23"/>
      <c r="K18" s="21"/>
      <c r="L18" s="24">
        <f>$F$1-F18</f>
        <v>211</v>
      </c>
      <c r="M18" s="24"/>
      <c r="N18" s="24">
        <f>$F$1-H18</f>
        <v>211</v>
      </c>
      <c r="O18" s="24"/>
      <c r="P18" s="24"/>
      <c r="Q18" s="25" t="s">
        <v>351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334</v>
      </c>
      <c r="C19" s="21" t="s">
        <v>24</v>
      </c>
      <c r="D19" s="21" t="s">
        <v>118</v>
      </c>
      <c r="E19" s="21">
        <v>2023</v>
      </c>
      <c r="F19" s="22">
        <v>46211</v>
      </c>
      <c r="G19" s="22">
        <v>46211</v>
      </c>
      <c r="H19" s="22">
        <v>46211</v>
      </c>
      <c r="I19" s="23"/>
      <c r="J19" s="23"/>
      <c r="K19" s="21"/>
      <c r="L19" s="24">
        <f t="shared" ref="L19" si="0">$F$1-F19</f>
        <v>12</v>
      </c>
      <c r="M19" s="24"/>
      <c r="N19" s="24">
        <f t="shared" ref="N19" si="1">$F$1-H19</f>
        <v>12</v>
      </c>
      <c r="O19" s="24"/>
      <c r="P19" s="24"/>
      <c r="Q19" s="25" t="s">
        <v>352</v>
      </c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25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1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51"/>
    </row>
    <row r="25" spans="1:20" s="41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215</v>
      </c>
      <c r="R25" s="56"/>
      <c r="S25" s="12"/>
      <c r="T25" s="57"/>
    </row>
    <row r="26" spans="1:20" s="41" customFormat="1" ht="15.6" customHeight="1" x14ac:dyDescent="0.3">
      <c r="A26" s="63">
        <v>1</v>
      </c>
      <c r="B26" s="64" t="s">
        <v>56</v>
      </c>
      <c r="C26" s="64" t="s">
        <v>57</v>
      </c>
      <c r="D26" s="66" t="s">
        <v>61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52</v>
      </c>
      <c r="R26" s="69"/>
      <c r="S26" s="71"/>
      <c r="T26" s="63"/>
    </row>
    <row r="27" spans="1:20" s="41" customFormat="1" ht="15.6" customHeight="1" x14ac:dyDescent="0.3">
      <c r="A27" s="63">
        <v>2</v>
      </c>
      <c r="B27" s="75" t="s">
        <v>59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3"/>
      <c r="S27" s="71"/>
      <c r="T27" s="63"/>
    </row>
    <row r="28" spans="1:20" s="41" customFormat="1" ht="15.6" customHeight="1" x14ac:dyDescent="0.3">
      <c r="A28" s="63">
        <v>3</v>
      </c>
      <c r="B28" s="75" t="s">
        <v>63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62" customFormat="1" ht="15.6" customHeight="1" x14ac:dyDescent="0.3">
      <c r="A29" s="63">
        <v>4</v>
      </c>
      <c r="B29" s="64" t="s">
        <v>69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72"/>
    </row>
    <row r="30" spans="1:20" s="18" customFormat="1" ht="15.6" customHeight="1" x14ac:dyDescent="0.3">
      <c r="A30" s="63">
        <v>5</v>
      </c>
      <c r="B30" s="64" t="s">
        <v>77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9"/>
      <c r="S30" s="71"/>
      <c r="T30" s="63"/>
    </row>
    <row r="31" spans="1:20" ht="15.6" customHeight="1" x14ac:dyDescent="0.3">
      <c r="A31" s="63">
        <v>6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63"/>
    </row>
    <row r="32" spans="1:20" ht="15.6" customHeight="1" x14ac:dyDescent="0.3">
      <c r="A32" s="63">
        <v>7</v>
      </c>
      <c r="B32" s="63" t="s">
        <v>34</v>
      </c>
      <c r="C32" s="64" t="s">
        <v>299</v>
      </c>
      <c r="D32" s="64" t="s">
        <v>173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2:19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07E00-41E6-4073-86A2-DD0EFC17551B}">
  <dimension ref="A1:T36"/>
  <sheetViews>
    <sheetView zoomScaleNormal="100" workbookViewId="0">
      <selection activeCell="A17" sqref="A17:E17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46224</v>
      </c>
      <c r="G1" s="5">
        <v>46224</v>
      </c>
      <c r="H1" s="5">
        <v>46224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113</v>
      </c>
      <c r="C5" s="21" t="s">
        <v>70</v>
      </c>
      <c r="D5" s="21" t="s">
        <v>68</v>
      </c>
      <c r="E5" s="21">
        <v>2022</v>
      </c>
      <c r="F5" s="22">
        <v>46217</v>
      </c>
      <c r="G5" s="22">
        <v>46217</v>
      </c>
      <c r="H5" s="22">
        <v>46217</v>
      </c>
      <c r="I5" s="22"/>
      <c r="J5" s="23"/>
      <c r="K5" s="21"/>
      <c r="L5" s="24">
        <f>$F$1-F5</f>
        <v>7</v>
      </c>
      <c r="M5" s="24"/>
      <c r="N5" s="24">
        <f>$F$1-H5</f>
        <v>7</v>
      </c>
      <c r="O5" s="24"/>
      <c r="P5" s="24"/>
      <c r="Q5" s="25" t="s">
        <v>357</v>
      </c>
      <c r="R5" s="20"/>
      <c r="S5" s="20" t="s">
        <v>321</v>
      </c>
      <c r="T5" s="28" t="s">
        <v>30</v>
      </c>
    </row>
    <row r="6" spans="1:20" s="18" customFormat="1" ht="15.6" customHeight="1" x14ac:dyDescent="0.25">
      <c r="A6" s="19">
        <v>2</v>
      </c>
      <c r="B6" s="20" t="s">
        <v>158</v>
      </c>
      <c r="C6" s="21" t="s">
        <v>159</v>
      </c>
      <c r="D6" s="21" t="s">
        <v>280</v>
      </c>
      <c r="E6" s="21">
        <v>2012</v>
      </c>
      <c r="F6" s="22">
        <v>46219</v>
      </c>
      <c r="G6" s="22">
        <v>46219</v>
      </c>
      <c r="H6" s="22">
        <v>46219</v>
      </c>
      <c r="I6" s="22"/>
      <c r="J6" s="23"/>
      <c r="K6" s="21"/>
      <c r="L6" s="24">
        <f>$F$1-F6</f>
        <v>5</v>
      </c>
      <c r="M6" s="24"/>
      <c r="N6" s="24">
        <f>$F$1-H6</f>
        <v>5</v>
      </c>
      <c r="O6" s="24"/>
      <c r="P6" s="24"/>
      <c r="Q6" s="25" t="s">
        <v>359</v>
      </c>
      <c r="R6" s="26"/>
      <c r="S6" s="85" t="s">
        <v>262</v>
      </c>
      <c r="T6" s="28" t="s">
        <v>32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 t="s">
        <v>109</v>
      </c>
      <c r="T7" s="28" t="s">
        <v>195</v>
      </c>
    </row>
    <row r="8" spans="1:20" s="18" customFormat="1" ht="15.6" customHeight="1" x14ac:dyDescent="0.2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85" t="s">
        <v>79</v>
      </c>
    </row>
    <row r="9" spans="1:20" s="18" customFormat="1" ht="15.6" customHeight="1" x14ac:dyDescent="0.2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85" t="s">
        <v>96</v>
      </c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 t="s">
        <v>362</v>
      </c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 t="s">
        <v>95</v>
      </c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334</v>
      </c>
      <c r="C17" s="21" t="s">
        <v>24</v>
      </c>
      <c r="D17" s="21" t="s">
        <v>118</v>
      </c>
      <c r="E17" s="21">
        <v>2023</v>
      </c>
      <c r="F17" s="22">
        <v>46211</v>
      </c>
      <c r="G17" s="22">
        <v>46211</v>
      </c>
      <c r="H17" s="22">
        <v>46211</v>
      </c>
      <c r="I17" s="23"/>
      <c r="J17" s="23"/>
      <c r="K17" s="21"/>
      <c r="L17" s="24">
        <f t="shared" ref="L17" si="0">$F$1-F17</f>
        <v>13</v>
      </c>
      <c r="M17" s="24"/>
      <c r="N17" s="24">
        <f t="shared" ref="N17" si="1">$F$1-H17</f>
        <v>13</v>
      </c>
      <c r="O17" s="24"/>
      <c r="P17" s="24"/>
      <c r="Q17" s="25" t="s">
        <v>352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47</v>
      </c>
      <c r="C18" s="21" t="s">
        <v>24</v>
      </c>
      <c r="D18" s="21" t="s">
        <v>280</v>
      </c>
      <c r="E18" s="21">
        <v>2023</v>
      </c>
      <c r="F18" s="22">
        <v>46012</v>
      </c>
      <c r="G18" s="22">
        <v>46012</v>
      </c>
      <c r="H18" s="22">
        <v>46012</v>
      </c>
      <c r="I18" s="22"/>
      <c r="J18" s="23"/>
      <c r="K18" s="21"/>
      <c r="L18" s="24">
        <f>$F$1-F18</f>
        <v>212</v>
      </c>
      <c r="M18" s="24"/>
      <c r="N18" s="24">
        <f>$F$1-H18</f>
        <v>212</v>
      </c>
      <c r="O18" s="24"/>
      <c r="P18" s="24"/>
      <c r="Q18" s="25" t="s">
        <v>351</v>
      </c>
      <c r="R18" s="58"/>
      <c r="S18" s="59"/>
      <c r="T18" s="60"/>
    </row>
    <row r="19" spans="1:20" s="41" customFormat="1" ht="15.6" customHeight="1" x14ac:dyDescent="0.3">
      <c r="A19" s="19"/>
      <c r="B19" s="20"/>
      <c r="C19" s="21"/>
      <c r="D19" s="21"/>
      <c r="E19" s="21"/>
      <c r="F19" s="22"/>
      <c r="G19" s="22"/>
      <c r="H19" s="22"/>
      <c r="I19" s="22"/>
      <c r="J19" s="23"/>
      <c r="K19" s="21"/>
      <c r="L19" s="24"/>
      <c r="M19" s="24"/>
      <c r="N19" s="24"/>
      <c r="O19" s="24"/>
      <c r="P19" s="24"/>
      <c r="Q19" s="25"/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25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1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51"/>
    </row>
    <row r="25" spans="1:20" s="41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215</v>
      </c>
      <c r="R25" s="56"/>
      <c r="S25" s="12"/>
      <c r="T25" s="57"/>
    </row>
    <row r="26" spans="1:20" s="41" customFormat="1" ht="15.6" customHeight="1" x14ac:dyDescent="0.3">
      <c r="A26" s="63">
        <v>1</v>
      </c>
      <c r="B26" s="64" t="s">
        <v>56</v>
      </c>
      <c r="C26" s="64" t="s">
        <v>57</v>
      </c>
      <c r="D26" s="66" t="s">
        <v>61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52</v>
      </c>
      <c r="R26" s="69"/>
      <c r="S26" s="71"/>
      <c r="T26" s="63"/>
    </row>
    <row r="27" spans="1:20" s="41" customFormat="1" ht="15.6" customHeight="1" x14ac:dyDescent="0.3">
      <c r="A27" s="63">
        <v>2</v>
      </c>
      <c r="B27" s="75" t="s">
        <v>59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3"/>
      <c r="S27" s="71"/>
      <c r="T27" s="63"/>
    </row>
    <row r="28" spans="1:20" s="41" customFormat="1" ht="15.6" customHeight="1" x14ac:dyDescent="0.3">
      <c r="A28" s="63">
        <v>3</v>
      </c>
      <c r="B28" s="75" t="s">
        <v>63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62" customFormat="1" ht="15.6" customHeight="1" x14ac:dyDescent="0.3">
      <c r="A29" s="63">
        <v>4</v>
      </c>
      <c r="B29" s="64" t="s">
        <v>69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72"/>
    </row>
    <row r="30" spans="1:20" s="18" customFormat="1" ht="15.6" customHeight="1" x14ac:dyDescent="0.3">
      <c r="A30" s="63">
        <v>5</v>
      </c>
      <c r="B30" s="64" t="s">
        <v>77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9"/>
      <c r="S30" s="71"/>
      <c r="T30" s="63"/>
    </row>
    <row r="31" spans="1:20" ht="15.6" customHeight="1" x14ac:dyDescent="0.3">
      <c r="A31" s="63">
        <v>6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63"/>
    </row>
    <row r="32" spans="1:20" ht="15.6" customHeight="1" x14ac:dyDescent="0.3">
      <c r="A32" s="63">
        <v>7</v>
      </c>
      <c r="B32" s="63" t="s">
        <v>34</v>
      </c>
      <c r="C32" s="64" t="s">
        <v>299</v>
      </c>
      <c r="D32" s="64" t="s">
        <v>173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2:19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526C7-00D9-472E-BD8F-1D75D34F859C}">
  <dimension ref="A1:T36"/>
  <sheetViews>
    <sheetView zoomScaleNormal="100" workbookViewId="0">
      <selection activeCell="Q11" sqref="Q11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46225</v>
      </c>
      <c r="G1" s="5">
        <v>46225</v>
      </c>
      <c r="H1" s="5">
        <v>46225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8.8" customHeight="1" x14ac:dyDescent="0.3">
      <c r="A5" s="19">
        <v>1</v>
      </c>
      <c r="B5" s="20" t="s">
        <v>113</v>
      </c>
      <c r="C5" s="21" t="s">
        <v>70</v>
      </c>
      <c r="D5" s="21" t="s">
        <v>68</v>
      </c>
      <c r="E5" s="21">
        <v>2022</v>
      </c>
      <c r="F5" s="22">
        <v>46217</v>
      </c>
      <c r="G5" s="22">
        <v>46217</v>
      </c>
      <c r="H5" s="22">
        <v>46217</v>
      </c>
      <c r="I5" s="22"/>
      <c r="J5" s="23"/>
      <c r="K5" s="21"/>
      <c r="L5" s="24">
        <f>$F$1-F5</f>
        <v>8</v>
      </c>
      <c r="M5" s="24"/>
      <c r="N5" s="24">
        <f>$F$1-H5</f>
        <v>8</v>
      </c>
      <c r="O5" s="24"/>
      <c r="P5" s="24"/>
      <c r="Q5" s="25" t="s">
        <v>363</v>
      </c>
      <c r="R5" s="20"/>
      <c r="S5" s="20"/>
      <c r="T5" s="28" t="s">
        <v>30</v>
      </c>
    </row>
    <row r="6" spans="1:20" s="18" customFormat="1" ht="15.6" customHeight="1" x14ac:dyDescent="0.25">
      <c r="A6" s="19">
        <v>2</v>
      </c>
      <c r="B6" s="20" t="s">
        <v>158</v>
      </c>
      <c r="C6" s="21" t="s">
        <v>159</v>
      </c>
      <c r="D6" s="21" t="s">
        <v>280</v>
      </c>
      <c r="E6" s="21">
        <v>2012</v>
      </c>
      <c r="F6" s="22">
        <v>46219</v>
      </c>
      <c r="G6" s="22">
        <v>46219</v>
      </c>
      <c r="H6" s="22">
        <v>46219</v>
      </c>
      <c r="I6" s="22"/>
      <c r="J6" s="23"/>
      <c r="K6" s="21"/>
      <c r="L6" s="24">
        <f>$F$1-F6</f>
        <v>6</v>
      </c>
      <c r="M6" s="24"/>
      <c r="N6" s="24">
        <f>$F$1-H6</f>
        <v>6</v>
      </c>
      <c r="O6" s="24"/>
      <c r="P6" s="24"/>
      <c r="Q6" s="25" t="s">
        <v>364</v>
      </c>
      <c r="R6" s="26"/>
      <c r="S6" s="85"/>
      <c r="T6" s="28" t="s">
        <v>32</v>
      </c>
    </row>
    <row r="7" spans="1:20" s="18" customFormat="1" ht="15.6" customHeight="1" x14ac:dyDescent="0.25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6"/>
      <c r="S7" s="20"/>
      <c r="T7" s="28" t="s">
        <v>195</v>
      </c>
    </row>
    <row r="8" spans="1:20" s="18" customFormat="1" ht="15.6" customHeight="1" x14ac:dyDescent="0.2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85" t="s">
        <v>79</v>
      </c>
    </row>
    <row r="9" spans="1:20" s="18" customFormat="1" ht="15.6" customHeight="1" x14ac:dyDescent="0.2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85" t="s">
        <v>96</v>
      </c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 t="s">
        <v>362</v>
      </c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 t="s">
        <v>95</v>
      </c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334</v>
      </c>
      <c r="C17" s="21" t="s">
        <v>24</v>
      </c>
      <c r="D17" s="21" t="s">
        <v>118</v>
      </c>
      <c r="E17" s="21">
        <v>2023</v>
      </c>
      <c r="F17" s="22">
        <v>46211</v>
      </c>
      <c r="G17" s="22">
        <v>46211</v>
      </c>
      <c r="H17" s="22">
        <v>46211</v>
      </c>
      <c r="I17" s="23"/>
      <c r="J17" s="23"/>
      <c r="K17" s="21"/>
      <c r="L17" s="24">
        <f t="shared" ref="L17" si="0">$F$1-F17</f>
        <v>14</v>
      </c>
      <c r="M17" s="24"/>
      <c r="N17" s="24">
        <f t="shared" ref="N17" si="1">$F$1-H17</f>
        <v>14</v>
      </c>
      <c r="O17" s="24"/>
      <c r="P17" s="24"/>
      <c r="Q17" s="25" t="s">
        <v>352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47</v>
      </c>
      <c r="C18" s="21" t="s">
        <v>24</v>
      </c>
      <c r="D18" s="21" t="s">
        <v>280</v>
      </c>
      <c r="E18" s="21">
        <v>2023</v>
      </c>
      <c r="F18" s="22">
        <v>46012</v>
      </c>
      <c r="G18" s="22">
        <v>46012</v>
      </c>
      <c r="H18" s="22">
        <v>46012</v>
      </c>
      <c r="I18" s="22"/>
      <c r="J18" s="23"/>
      <c r="K18" s="21"/>
      <c r="L18" s="24">
        <f>$F$1-F18</f>
        <v>213</v>
      </c>
      <c r="M18" s="24"/>
      <c r="N18" s="24">
        <f>$F$1-H18</f>
        <v>213</v>
      </c>
      <c r="O18" s="24"/>
      <c r="P18" s="24"/>
      <c r="Q18" s="25" t="s">
        <v>351</v>
      </c>
      <c r="R18" s="58"/>
      <c r="S18" s="59"/>
      <c r="T18" s="60"/>
    </row>
    <row r="19" spans="1:20" s="41" customFormat="1" ht="15.6" customHeight="1" x14ac:dyDescent="0.3">
      <c r="A19" s="19"/>
      <c r="B19" s="20"/>
      <c r="C19" s="21"/>
      <c r="D19" s="21"/>
      <c r="E19" s="21"/>
      <c r="F19" s="22"/>
      <c r="G19" s="22"/>
      <c r="H19" s="22"/>
      <c r="I19" s="22"/>
      <c r="J19" s="23"/>
      <c r="K19" s="21"/>
      <c r="L19" s="24"/>
      <c r="M19" s="24"/>
      <c r="N19" s="24"/>
      <c r="O19" s="24"/>
      <c r="P19" s="24"/>
      <c r="Q19" s="25"/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25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4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1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51"/>
    </row>
    <row r="25" spans="1:20" s="41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215</v>
      </c>
      <c r="R25" s="56"/>
      <c r="S25" s="12"/>
      <c r="T25" s="57"/>
    </row>
    <row r="26" spans="1:20" s="41" customFormat="1" ht="15.6" customHeight="1" x14ac:dyDescent="0.3">
      <c r="A26" s="63">
        <v>1</v>
      </c>
      <c r="B26" s="64" t="s">
        <v>56</v>
      </c>
      <c r="C26" s="64" t="s">
        <v>57</v>
      </c>
      <c r="D26" s="66" t="s">
        <v>61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52</v>
      </c>
      <c r="R26" s="69"/>
      <c r="S26" s="71"/>
      <c r="T26" s="63"/>
    </row>
    <row r="27" spans="1:20" s="41" customFormat="1" ht="15.6" customHeight="1" x14ac:dyDescent="0.3">
      <c r="A27" s="63">
        <v>2</v>
      </c>
      <c r="B27" s="75" t="s">
        <v>59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52</v>
      </c>
      <c r="R27" s="63"/>
      <c r="S27" s="71"/>
      <c r="T27" s="63"/>
    </row>
    <row r="28" spans="1:20" s="41" customFormat="1" ht="15.6" customHeight="1" x14ac:dyDescent="0.3">
      <c r="A28" s="63">
        <v>3</v>
      </c>
      <c r="B28" s="75" t="s">
        <v>63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3"/>
      <c r="S28" s="71"/>
      <c r="T28" s="63"/>
    </row>
    <row r="29" spans="1:20" s="62" customFormat="1" ht="15.6" customHeight="1" x14ac:dyDescent="0.3">
      <c r="A29" s="63">
        <v>4</v>
      </c>
      <c r="B29" s="64" t="s">
        <v>69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72"/>
    </row>
    <row r="30" spans="1:20" s="18" customFormat="1" ht="15.6" customHeight="1" x14ac:dyDescent="0.3">
      <c r="A30" s="63">
        <v>5</v>
      </c>
      <c r="B30" s="64" t="s">
        <v>77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9"/>
      <c r="S30" s="71"/>
      <c r="T30" s="63"/>
    </row>
    <row r="31" spans="1:20" ht="15.6" customHeight="1" x14ac:dyDescent="0.3">
      <c r="A31" s="63">
        <v>6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63"/>
    </row>
    <row r="32" spans="1:20" ht="15.6" customHeight="1" x14ac:dyDescent="0.3">
      <c r="A32" s="63">
        <v>7</v>
      </c>
      <c r="B32" s="63" t="s">
        <v>34</v>
      </c>
      <c r="C32" s="64" t="s">
        <v>299</v>
      </c>
      <c r="D32" s="64" t="s">
        <v>173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3"/>
      <c r="S32" s="71"/>
      <c r="T32" s="63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2:19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C040A-28A3-418C-8039-C56A99EFFC67}">
  <dimension ref="A1:T38"/>
  <sheetViews>
    <sheetView zoomScaleNormal="100" workbookViewId="0">
      <selection activeCell="W7" sqref="W7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46226</v>
      </c>
      <c r="G1" s="5">
        <v>46226</v>
      </c>
      <c r="H1" s="5">
        <v>46103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8.8" customHeight="1" x14ac:dyDescent="0.3">
      <c r="A5" s="19"/>
      <c r="B5" s="20"/>
      <c r="C5" s="21"/>
      <c r="D5" s="21"/>
      <c r="E5" s="21"/>
      <c r="F5" s="22"/>
      <c r="G5" s="22"/>
      <c r="H5" s="22"/>
      <c r="I5" s="22"/>
      <c r="J5" s="23"/>
      <c r="K5" s="21"/>
      <c r="L5" s="24"/>
      <c r="M5" s="24"/>
      <c r="N5" s="24"/>
      <c r="O5" s="24"/>
      <c r="P5" s="24"/>
      <c r="Q5" s="25"/>
      <c r="R5" s="20" t="s">
        <v>334</v>
      </c>
      <c r="S5" s="20"/>
      <c r="T5" s="28" t="s">
        <v>30</v>
      </c>
    </row>
    <row r="6" spans="1:20" s="18" customFormat="1" ht="15.6" customHeight="1" x14ac:dyDescent="0.3">
      <c r="A6" s="19"/>
      <c r="B6" s="20"/>
      <c r="C6" s="21"/>
      <c r="D6" s="21"/>
      <c r="E6" s="21"/>
      <c r="F6" s="22"/>
      <c r="G6" s="22"/>
      <c r="H6" s="22"/>
      <c r="I6" s="22"/>
      <c r="J6" s="23"/>
      <c r="K6" s="21"/>
      <c r="L6" s="24"/>
      <c r="M6" s="24"/>
      <c r="N6" s="24"/>
      <c r="O6" s="24"/>
      <c r="P6" s="24"/>
      <c r="Q6" s="25"/>
      <c r="R6" s="20" t="s">
        <v>158</v>
      </c>
      <c r="S6" s="20"/>
      <c r="T6" s="28" t="s">
        <v>32</v>
      </c>
    </row>
    <row r="7" spans="1:20" s="18" customFormat="1" ht="15.6" customHeight="1" x14ac:dyDescent="0.3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0" t="s">
        <v>113</v>
      </c>
      <c r="S7" s="20"/>
      <c r="T7" s="28" t="s">
        <v>195</v>
      </c>
    </row>
    <row r="8" spans="1:20" s="18" customFormat="1" ht="15.6" customHeight="1" x14ac:dyDescent="0.2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85" t="s">
        <v>79</v>
      </c>
    </row>
    <row r="9" spans="1:20" s="18" customFormat="1" ht="15.6" customHeight="1" x14ac:dyDescent="0.2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85" t="s">
        <v>96</v>
      </c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 t="s">
        <v>362</v>
      </c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 t="s">
        <v>95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 t="s">
        <v>158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30"/>
      <c r="S13" s="20"/>
      <c r="T13" s="20" t="s">
        <v>113</v>
      </c>
    </row>
    <row r="14" spans="1:20" s="18" customFormat="1" ht="15.6" customHeight="1" x14ac:dyDescent="0.25">
      <c r="A14" s="36"/>
      <c r="B14" s="12"/>
      <c r="C14" s="12"/>
      <c r="D14" s="36"/>
      <c r="E14" s="36"/>
      <c r="F14" s="14"/>
      <c r="G14" s="14"/>
      <c r="H14" s="14"/>
      <c r="I14" s="14"/>
      <c r="J14" s="14"/>
      <c r="K14" s="37"/>
      <c r="L14" s="36"/>
      <c r="M14" s="36"/>
      <c r="N14" s="36"/>
      <c r="O14" s="36"/>
      <c r="P14" s="36"/>
      <c r="Q14" s="38" t="s">
        <v>45</v>
      </c>
      <c r="R14" s="36"/>
      <c r="S14" s="39"/>
      <c r="T14" s="4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2"/>
      <c r="J15" s="23"/>
      <c r="K15" s="21"/>
      <c r="L15" s="24"/>
      <c r="M15" s="24"/>
      <c r="N15" s="24"/>
      <c r="O15" s="24"/>
      <c r="P15" s="24"/>
      <c r="Q15" s="25"/>
      <c r="R15" s="4"/>
      <c r="S15" s="43"/>
      <c r="T15" s="44"/>
    </row>
    <row r="16" spans="1:20" s="18" customFormat="1" ht="15.6" customHeight="1" x14ac:dyDescent="0.3">
      <c r="A16" s="4"/>
      <c r="B16" s="45"/>
      <c r="C16" s="21"/>
      <c r="D16" s="21"/>
      <c r="E16" s="21"/>
      <c r="F16" s="34"/>
      <c r="G16" s="34"/>
      <c r="H16" s="34"/>
      <c r="I16" s="23"/>
      <c r="J16" s="23"/>
      <c r="K16" s="21"/>
      <c r="L16" s="24"/>
      <c r="M16" s="21"/>
      <c r="N16" s="24"/>
      <c r="O16" s="42"/>
      <c r="P16" s="42"/>
      <c r="Q16" s="42"/>
      <c r="R16" s="4"/>
      <c r="S16" s="43"/>
      <c r="T16" s="44"/>
    </row>
    <row r="17" spans="1:20" s="18" customFormat="1" ht="15.6" customHeight="1" x14ac:dyDescent="0.3">
      <c r="A17" s="4"/>
      <c r="B17" s="46"/>
      <c r="C17" s="47"/>
      <c r="D17" s="4"/>
      <c r="E17" s="4"/>
      <c r="F17" s="48"/>
      <c r="G17" s="48"/>
      <c r="H17" s="48"/>
      <c r="I17" s="48"/>
      <c r="J17" s="48"/>
      <c r="K17" s="49"/>
      <c r="L17" s="24"/>
      <c r="M17" s="21"/>
      <c r="N17" s="24"/>
      <c r="O17" s="4"/>
      <c r="P17" s="4"/>
      <c r="Q17" s="50"/>
      <c r="R17" s="4"/>
      <c r="S17" s="47"/>
      <c r="T17" s="51"/>
    </row>
    <row r="18" spans="1:20" s="41" customFormat="1" ht="15.6" customHeight="1" x14ac:dyDescent="0.25">
      <c r="A18" s="36"/>
      <c r="B18" s="12"/>
      <c r="C18" s="52"/>
      <c r="D18" s="36" t="s">
        <v>22</v>
      </c>
      <c r="E18" s="36"/>
      <c r="F18" s="53"/>
      <c r="G18" s="53"/>
      <c r="H18" s="53"/>
      <c r="I18" s="53"/>
      <c r="J18" s="53"/>
      <c r="K18" s="37"/>
      <c r="L18" s="54"/>
      <c r="M18" s="54"/>
      <c r="N18" s="54"/>
      <c r="O18" s="36"/>
      <c r="P18" s="36"/>
      <c r="Q18" s="55" t="s">
        <v>46</v>
      </c>
      <c r="R18" s="56"/>
      <c r="S18" s="12"/>
      <c r="T18" s="57"/>
    </row>
    <row r="19" spans="1:20" s="41" customFormat="1" ht="15.6" customHeight="1" x14ac:dyDescent="0.3">
      <c r="A19" s="19">
        <v>1</v>
      </c>
      <c r="B19" s="20" t="s">
        <v>47</v>
      </c>
      <c r="C19" s="21" t="s">
        <v>24</v>
      </c>
      <c r="D19" s="21" t="s">
        <v>280</v>
      </c>
      <c r="E19" s="21">
        <v>2023</v>
      </c>
      <c r="F19" s="22">
        <v>46012</v>
      </c>
      <c r="G19" s="22">
        <v>46012</v>
      </c>
      <c r="H19" s="22">
        <v>46012</v>
      </c>
      <c r="I19" s="22"/>
      <c r="J19" s="23"/>
      <c r="K19" s="21"/>
      <c r="L19" s="24">
        <f>$F$1-F19</f>
        <v>214</v>
      </c>
      <c r="M19" s="24"/>
      <c r="N19" s="24">
        <f>$F$1-H19</f>
        <v>214</v>
      </c>
      <c r="O19" s="24"/>
      <c r="P19" s="24"/>
      <c r="Q19" s="25" t="s">
        <v>351</v>
      </c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25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2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2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4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1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51"/>
    </row>
    <row r="27" spans="1:20" s="41" customFormat="1" ht="15.6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215</v>
      </c>
      <c r="R27" s="56"/>
      <c r="S27" s="12"/>
      <c r="T27" s="57"/>
    </row>
    <row r="28" spans="1:20" s="41" customFormat="1" ht="15.6" customHeight="1" x14ac:dyDescent="0.3">
      <c r="A28" s="63">
        <v>1</v>
      </c>
      <c r="B28" s="64" t="s">
        <v>56</v>
      </c>
      <c r="C28" s="64" t="s">
        <v>57</v>
      </c>
      <c r="D28" s="66" t="s">
        <v>61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52</v>
      </c>
      <c r="R28" s="69"/>
      <c r="S28" s="71"/>
      <c r="T28" s="63"/>
    </row>
    <row r="29" spans="1:20" s="41" customFormat="1" ht="15.6" customHeight="1" x14ac:dyDescent="0.3">
      <c r="A29" s="63">
        <v>2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52</v>
      </c>
      <c r="R29" s="63"/>
      <c r="S29" s="71"/>
      <c r="T29" s="63"/>
    </row>
    <row r="30" spans="1:20" s="41" customFormat="1" ht="15.6" customHeight="1" x14ac:dyDescent="0.3">
      <c r="A30" s="63">
        <v>3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52</v>
      </c>
      <c r="R30" s="63"/>
      <c r="S30" s="71"/>
      <c r="T30" s="63"/>
    </row>
    <row r="31" spans="1:20" s="62" customFormat="1" ht="15.6" customHeight="1" x14ac:dyDescent="0.3">
      <c r="A31" s="63">
        <v>4</v>
      </c>
      <c r="B31" s="64" t="s">
        <v>69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52</v>
      </c>
      <c r="R31" s="63"/>
      <c r="S31" s="71"/>
      <c r="T31" s="72"/>
    </row>
    <row r="32" spans="1:20" s="18" customFormat="1" ht="15.6" customHeight="1" x14ac:dyDescent="0.3">
      <c r="A32" s="63">
        <v>5</v>
      </c>
      <c r="B32" s="64" t="s">
        <v>77</v>
      </c>
      <c r="C32" s="76" t="s">
        <v>70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52</v>
      </c>
      <c r="R32" s="69"/>
      <c r="S32" s="71"/>
      <c r="T32" s="63"/>
    </row>
    <row r="33" spans="1:20" ht="15.6" customHeight="1" x14ac:dyDescent="0.3">
      <c r="A33" s="63">
        <v>6</v>
      </c>
      <c r="B33" s="64" t="s">
        <v>78</v>
      </c>
      <c r="C33" s="76" t="s">
        <v>54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52</v>
      </c>
      <c r="R33" s="63"/>
      <c r="S33" s="71"/>
      <c r="T33" s="63"/>
    </row>
    <row r="34" spans="1:20" ht="15.6" customHeight="1" x14ac:dyDescent="0.3">
      <c r="A34" s="63">
        <v>7</v>
      </c>
      <c r="B34" s="63" t="s">
        <v>34</v>
      </c>
      <c r="C34" s="64" t="s">
        <v>299</v>
      </c>
      <c r="D34" s="64" t="s">
        <v>173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52</v>
      </c>
      <c r="R34" s="63"/>
      <c r="S34" s="71"/>
      <c r="T34" s="63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33D6A-304B-4D5A-8C7B-72AF3C58442F}">
  <dimension ref="A1:T39"/>
  <sheetViews>
    <sheetView topLeftCell="A13" zoomScaleNormal="100" workbookViewId="0">
      <selection activeCell="Q40" sqref="Q40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46227</v>
      </c>
      <c r="G1" s="5">
        <v>46227</v>
      </c>
      <c r="H1" s="5">
        <v>46105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8.8" customHeight="1" x14ac:dyDescent="0.3">
      <c r="A5" s="19"/>
      <c r="B5" s="20"/>
      <c r="C5" s="21"/>
      <c r="D5" s="21"/>
      <c r="E5" s="21"/>
      <c r="F5" s="22"/>
      <c r="G5" s="22"/>
      <c r="H5" s="22"/>
      <c r="I5" s="22"/>
      <c r="J5" s="23"/>
      <c r="K5" s="21"/>
      <c r="L5" s="24"/>
      <c r="M5" s="24"/>
      <c r="N5" s="24"/>
      <c r="O5" s="24"/>
      <c r="P5" s="24"/>
      <c r="Q5" s="25"/>
      <c r="R5" s="20"/>
      <c r="S5" s="20"/>
      <c r="T5" s="28" t="s">
        <v>30</v>
      </c>
    </row>
    <row r="6" spans="1:20" s="18" customFormat="1" ht="15.6" customHeight="1" x14ac:dyDescent="0.3">
      <c r="A6" s="19"/>
      <c r="B6" s="20"/>
      <c r="C6" s="21"/>
      <c r="D6" s="21"/>
      <c r="E6" s="21"/>
      <c r="F6" s="22"/>
      <c r="G6" s="22"/>
      <c r="H6" s="22"/>
      <c r="I6" s="22"/>
      <c r="J6" s="23"/>
      <c r="K6" s="21"/>
      <c r="L6" s="24"/>
      <c r="M6" s="24"/>
      <c r="N6" s="24"/>
      <c r="O6" s="24"/>
      <c r="P6" s="24"/>
      <c r="Q6" s="25"/>
      <c r="R6" s="20"/>
      <c r="S6" s="20"/>
      <c r="T6" s="28" t="s">
        <v>32</v>
      </c>
    </row>
    <row r="7" spans="1:20" s="18" customFormat="1" ht="15.6" customHeight="1" x14ac:dyDescent="0.3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0"/>
      <c r="S7" s="20"/>
      <c r="T7" s="28" t="s">
        <v>195</v>
      </c>
    </row>
    <row r="8" spans="1:20" s="18" customFormat="1" ht="15.6" customHeight="1" x14ac:dyDescent="0.2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85" t="s">
        <v>79</v>
      </c>
    </row>
    <row r="9" spans="1:20" s="18" customFormat="1" ht="15.6" customHeight="1" x14ac:dyDescent="0.2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85" t="s">
        <v>96</v>
      </c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 t="s">
        <v>362</v>
      </c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 t="s">
        <v>95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 t="s">
        <v>158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30"/>
      <c r="S13" s="20"/>
      <c r="T13" s="20" t="s">
        <v>113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20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2"/>
      <c r="J16" s="23"/>
      <c r="K16" s="21"/>
      <c r="L16" s="24"/>
      <c r="M16" s="24"/>
      <c r="N16" s="24"/>
      <c r="O16" s="24"/>
      <c r="P16" s="24"/>
      <c r="Q16" s="25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47</v>
      </c>
      <c r="C20" s="21" t="s">
        <v>24</v>
      </c>
      <c r="D20" s="21" t="s">
        <v>280</v>
      </c>
      <c r="E20" s="21">
        <v>2023</v>
      </c>
      <c r="F20" s="22">
        <v>46012</v>
      </c>
      <c r="G20" s="22">
        <v>46012</v>
      </c>
      <c r="H20" s="22">
        <v>46012</v>
      </c>
      <c r="I20" s="22"/>
      <c r="J20" s="23"/>
      <c r="K20" s="21"/>
      <c r="L20" s="24">
        <f>$F$1-F20</f>
        <v>215</v>
      </c>
      <c r="M20" s="24"/>
      <c r="N20" s="24">
        <f>$F$1-H20</f>
        <v>215</v>
      </c>
      <c r="O20" s="24"/>
      <c r="P20" s="24"/>
      <c r="Q20" s="25" t="s">
        <v>351</v>
      </c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2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2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2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19"/>
      <c r="B27" s="21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51"/>
    </row>
    <row r="28" spans="1:20" s="41" customFormat="1" ht="15.6" customHeight="1" x14ac:dyDescent="0.3">
      <c r="A28" s="52"/>
      <c r="B28" s="52"/>
      <c r="C28" s="52"/>
      <c r="D28" s="36" t="s">
        <v>22</v>
      </c>
      <c r="E28" s="36"/>
      <c r="F28" s="53"/>
      <c r="G28" s="53"/>
      <c r="H28" s="53"/>
      <c r="I28" s="53"/>
      <c r="J28" s="53"/>
      <c r="K28" s="37"/>
      <c r="L28" s="56"/>
      <c r="M28" s="56"/>
      <c r="N28" s="56"/>
      <c r="O28" s="56"/>
      <c r="P28" s="56"/>
      <c r="Q28" s="61" t="s">
        <v>215</v>
      </c>
      <c r="R28" s="56"/>
      <c r="S28" s="12"/>
      <c r="T28" s="57"/>
    </row>
    <row r="29" spans="1:20" s="41" customFormat="1" ht="15.6" customHeight="1" x14ac:dyDescent="0.3">
      <c r="A29" s="63">
        <v>1</v>
      </c>
      <c r="B29" s="64" t="s">
        <v>56</v>
      </c>
      <c r="C29" s="64" t="s">
        <v>57</v>
      </c>
      <c r="D29" s="66" t="s">
        <v>61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s="41" customFormat="1" ht="15.6" customHeight="1" x14ac:dyDescent="0.3">
      <c r="A30" s="63">
        <v>2</v>
      </c>
      <c r="B30" s="75" t="s">
        <v>59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63"/>
    </row>
    <row r="31" spans="1:20" s="41" customFormat="1" ht="15.6" customHeight="1" x14ac:dyDescent="0.3">
      <c r="A31" s="63">
        <v>3</v>
      </c>
      <c r="B31" s="75" t="s">
        <v>63</v>
      </c>
      <c r="C31" s="75" t="s">
        <v>60</v>
      </c>
      <c r="D31" s="75" t="s">
        <v>61</v>
      </c>
      <c r="E31" s="75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3"/>
      <c r="S31" s="71"/>
      <c r="T31" s="63"/>
    </row>
    <row r="32" spans="1:20" s="62" customFormat="1" ht="15.6" customHeight="1" x14ac:dyDescent="0.3">
      <c r="A32" s="63">
        <v>4</v>
      </c>
      <c r="B32" s="64" t="s">
        <v>69</v>
      </c>
      <c r="C32" s="76" t="s">
        <v>70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365</v>
      </c>
      <c r="R32" s="63"/>
      <c r="S32" s="71"/>
      <c r="T32" s="72"/>
    </row>
    <row r="33" spans="1:20" s="18" customFormat="1" ht="15.6" customHeight="1" x14ac:dyDescent="0.3">
      <c r="A33" s="63">
        <v>5</v>
      </c>
      <c r="B33" s="64" t="s">
        <v>77</v>
      </c>
      <c r="C33" s="76" t="s">
        <v>70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365</v>
      </c>
      <c r="R33" s="69"/>
      <c r="S33" s="71"/>
      <c r="T33" s="63"/>
    </row>
    <row r="34" spans="1:20" ht="15.6" customHeight="1" x14ac:dyDescent="0.3">
      <c r="A34" s="63">
        <v>6</v>
      </c>
      <c r="B34" s="64" t="s">
        <v>78</v>
      </c>
      <c r="C34" s="76" t="s">
        <v>54</v>
      </c>
      <c r="D34" s="66" t="s">
        <v>99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366</v>
      </c>
      <c r="R34" s="63"/>
      <c r="S34" s="71"/>
      <c r="T34" s="63"/>
    </row>
    <row r="35" spans="1:20" ht="15.6" customHeight="1" x14ac:dyDescent="0.3">
      <c r="A35" s="63">
        <v>7</v>
      </c>
      <c r="B35" s="63" t="s">
        <v>34</v>
      </c>
      <c r="C35" s="64" t="s">
        <v>299</v>
      </c>
      <c r="D35" s="64" t="s">
        <v>173</v>
      </c>
      <c r="E35" s="66">
        <v>2011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366</v>
      </c>
      <c r="R35" s="63"/>
      <c r="S35" s="71"/>
      <c r="T35" s="63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  <row r="39" spans="1:20" s="77" customFormat="1" ht="15.6" customHeight="1" x14ac:dyDescent="0.3">
      <c r="B39" s="78"/>
      <c r="C39" s="41"/>
      <c r="D39" s="41"/>
      <c r="E39" s="79"/>
      <c r="F39" s="80"/>
      <c r="G39" s="80"/>
      <c r="H39" s="80"/>
      <c r="I39" s="80"/>
      <c r="J39" s="80"/>
      <c r="K39" s="81"/>
      <c r="Q39" s="41"/>
      <c r="S39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F2B4-9B58-4A01-AD79-973D40590226}">
  <dimension ref="A1:T39"/>
  <sheetViews>
    <sheetView zoomScaleNormal="100" workbookViewId="0">
      <selection activeCell="Q12" sqref="Q12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46228</v>
      </c>
      <c r="G1" s="5">
        <v>46228</v>
      </c>
      <c r="H1" s="5">
        <v>46106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0.399999999999999" customHeight="1" x14ac:dyDescent="0.3">
      <c r="A5" s="19"/>
      <c r="B5" s="20"/>
      <c r="C5" s="21"/>
      <c r="D5" s="21"/>
      <c r="E5" s="21"/>
      <c r="F5" s="22"/>
      <c r="G5" s="22"/>
      <c r="H5" s="22"/>
      <c r="I5" s="22"/>
      <c r="J5" s="23"/>
      <c r="K5" s="21"/>
      <c r="L5" s="24"/>
      <c r="M5" s="24"/>
      <c r="N5" s="24"/>
      <c r="O5" s="24"/>
      <c r="P5" s="24"/>
      <c r="Q5" s="25"/>
      <c r="R5" s="20"/>
      <c r="S5" s="20" t="s">
        <v>96</v>
      </c>
      <c r="T5" s="28" t="s">
        <v>30</v>
      </c>
    </row>
    <row r="6" spans="1:20" s="18" customFormat="1" ht="15.6" customHeight="1" x14ac:dyDescent="0.3">
      <c r="A6" s="19"/>
      <c r="B6" s="20"/>
      <c r="C6" s="21"/>
      <c r="D6" s="21"/>
      <c r="E6" s="21"/>
      <c r="F6" s="22"/>
      <c r="G6" s="22"/>
      <c r="H6" s="22"/>
      <c r="I6" s="22"/>
      <c r="J6" s="23"/>
      <c r="K6" s="21"/>
      <c r="L6" s="24"/>
      <c r="M6" s="24"/>
      <c r="N6" s="24"/>
      <c r="O6" s="24"/>
      <c r="P6" s="24"/>
      <c r="Q6" s="25"/>
      <c r="R6" s="20"/>
      <c r="S6" s="20"/>
      <c r="T6" s="28" t="s">
        <v>32</v>
      </c>
    </row>
    <row r="7" spans="1:20" s="18" customFormat="1" ht="15.6" customHeight="1" x14ac:dyDescent="0.3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0"/>
      <c r="S7" s="20"/>
      <c r="T7" s="28" t="s">
        <v>195</v>
      </c>
    </row>
    <row r="8" spans="1:20" s="18" customFormat="1" ht="15.6" customHeight="1" x14ac:dyDescent="0.2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85" t="s">
        <v>79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345</v>
      </c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 t="s">
        <v>362</v>
      </c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 t="s">
        <v>95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 t="s">
        <v>158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30"/>
      <c r="S13" s="20"/>
      <c r="T13" s="20" t="s">
        <v>113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20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2"/>
      <c r="J16" s="23"/>
      <c r="K16" s="21"/>
      <c r="L16" s="24"/>
      <c r="M16" s="24"/>
      <c r="N16" s="24"/>
      <c r="O16" s="24"/>
      <c r="P16" s="24"/>
      <c r="Q16" s="25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47</v>
      </c>
      <c r="C20" s="21" t="s">
        <v>24</v>
      </c>
      <c r="D20" s="21" t="s">
        <v>280</v>
      </c>
      <c r="E20" s="21">
        <v>2023</v>
      </c>
      <c r="F20" s="22">
        <v>46012</v>
      </c>
      <c r="G20" s="22">
        <v>46012</v>
      </c>
      <c r="H20" s="22">
        <v>46012</v>
      </c>
      <c r="I20" s="22"/>
      <c r="J20" s="23"/>
      <c r="K20" s="21"/>
      <c r="L20" s="24">
        <f>$F$1-F20</f>
        <v>216</v>
      </c>
      <c r="M20" s="24"/>
      <c r="N20" s="24">
        <f>$F$1-H20</f>
        <v>216</v>
      </c>
      <c r="O20" s="24"/>
      <c r="P20" s="24"/>
      <c r="Q20" s="25" t="s">
        <v>351</v>
      </c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2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2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2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19"/>
      <c r="B27" s="21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51"/>
    </row>
    <row r="28" spans="1:20" s="41" customFormat="1" ht="15.6" customHeight="1" x14ac:dyDescent="0.3">
      <c r="A28" s="52"/>
      <c r="B28" s="52"/>
      <c r="C28" s="52"/>
      <c r="D28" s="36" t="s">
        <v>22</v>
      </c>
      <c r="E28" s="36"/>
      <c r="F28" s="53"/>
      <c r="G28" s="53"/>
      <c r="H28" s="53"/>
      <c r="I28" s="53"/>
      <c r="J28" s="53"/>
      <c r="K28" s="37"/>
      <c r="L28" s="56"/>
      <c r="M28" s="56"/>
      <c r="N28" s="56"/>
      <c r="O28" s="56"/>
      <c r="P28" s="56"/>
      <c r="Q28" s="61" t="s">
        <v>215</v>
      </c>
      <c r="R28" s="56"/>
      <c r="S28" s="12"/>
      <c r="T28" s="57"/>
    </row>
    <row r="29" spans="1:20" s="41" customFormat="1" ht="15.6" customHeight="1" x14ac:dyDescent="0.3">
      <c r="A29" s="63">
        <v>1</v>
      </c>
      <c r="B29" s="64" t="s">
        <v>56</v>
      </c>
      <c r="C29" s="64" t="s">
        <v>57</v>
      </c>
      <c r="D29" s="66" t="s">
        <v>61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s="41" customFormat="1" ht="15.6" customHeight="1" x14ac:dyDescent="0.3">
      <c r="A30" s="63">
        <v>2</v>
      </c>
      <c r="B30" s="75" t="s">
        <v>59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63"/>
    </row>
    <row r="31" spans="1:20" s="41" customFormat="1" ht="15.6" customHeight="1" x14ac:dyDescent="0.3">
      <c r="A31" s="63">
        <v>3</v>
      </c>
      <c r="B31" s="75" t="s">
        <v>63</v>
      </c>
      <c r="C31" s="75" t="s">
        <v>60</v>
      </c>
      <c r="D31" s="75" t="s">
        <v>61</v>
      </c>
      <c r="E31" s="75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3"/>
      <c r="S31" s="71"/>
      <c r="T31" s="63"/>
    </row>
    <row r="32" spans="1:20" s="62" customFormat="1" ht="15.6" customHeight="1" x14ac:dyDescent="0.3">
      <c r="A32" s="63">
        <v>4</v>
      </c>
      <c r="B32" s="64" t="s">
        <v>69</v>
      </c>
      <c r="C32" s="76" t="s">
        <v>70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365</v>
      </c>
      <c r="R32" s="63"/>
      <c r="S32" s="71"/>
      <c r="T32" s="72"/>
    </row>
    <row r="33" spans="1:20" s="18" customFormat="1" ht="15.6" customHeight="1" x14ac:dyDescent="0.3">
      <c r="A33" s="63">
        <v>5</v>
      </c>
      <c r="B33" s="64" t="s">
        <v>77</v>
      </c>
      <c r="C33" s="76" t="s">
        <v>70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365</v>
      </c>
      <c r="R33" s="69"/>
      <c r="S33" s="71"/>
      <c r="T33" s="63"/>
    </row>
    <row r="34" spans="1:20" ht="15.6" customHeight="1" x14ac:dyDescent="0.3">
      <c r="A34" s="63">
        <v>6</v>
      </c>
      <c r="B34" s="64" t="s">
        <v>78</v>
      </c>
      <c r="C34" s="76" t="s">
        <v>54</v>
      </c>
      <c r="D34" s="66" t="s">
        <v>99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366</v>
      </c>
      <c r="R34" s="63"/>
      <c r="S34" s="71"/>
      <c r="T34" s="63"/>
    </row>
    <row r="35" spans="1:20" ht="15.6" customHeight="1" x14ac:dyDescent="0.3">
      <c r="A35" s="63">
        <v>7</v>
      </c>
      <c r="B35" s="63" t="s">
        <v>34</v>
      </c>
      <c r="C35" s="64" t="s">
        <v>299</v>
      </c>
      <c r="D35" s="64" t="s">
        <v>173</v>
      </c>
      <c r="E35" s="66">
        <v>2011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366</v>
      </c>
      <c r="R35" s="63"/>
      <c r="S35" s="71"/>
      <c r="T35" s="63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  <row r="39" spans="1:20" s="77" customFormat="1" ht="15.6" customHeight="1" x14ac:dyDescent="0.3">
      <c r="B39" s="78"/>
      <c r="C39" s="41"/>
      <c r="D39" s="41"/>
      <c r="E39" s="79"/>
      <c r="F39" s="80"/>
      <c r="G39" s="80"/>
      <c r="H39" s="80"/>
      <c r="I39" s="80"/>
      <c r="J39" s="80"/>
      <c r="K39" s="81"/>
      <c r="Q39" s="41"/>
      <c r="S39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71FF-2246-4042-BF1D-8476B845E99E}">
  <dimension ref="A1:T39"/>
  <sheetViews>
    <sheetView zoomScaleNormal="100" workbookViewId="0">
      <selection activeCell="V24" sqref="V24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46229</v>
      </c>
      <c r="G1" s="5">
        <v>46229</v>
      </c>
      <c r="H1" s="5">
        <v>46107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0.399999999999999" customHeight="1" x14ac:dyDescent="0.3">
      <c r="A5" s="19">
        <v>1</v>
      </c>
      <c r="B5" s="20" t="s">
        <v>106</v>
      </c>
      <c r="C5" s="21" t="s">
        <v>24</v>
      </c>
      <c r="D5" s="21" t="s">
        <v>25</v>
      </c>
      <c r="E5" s="21">
        <v>2023</v>
      </c>
      <c r="F5" s="22"/>
      <c r="G5" s="22"/>
      <c r="H5" s="22"/>
      <c r="I5" s="22"/>
      <c r="J5" s="23"/>
      <c r="K5" s="21"/>
      <c r="L5" s="24"/>
      <c r="M5" s="24"/>
      <c r="N5" s="24"/>
      <c r="O5" s="24"/>
      <c r="P5" s="24"/>
      <c r="Q5" s="25" t="s">
        <v>367</v>
      </c>
      <c r="R5" s="20"/>
      <c r="S5" s="20"/>
      <c r="T5" s="28" t="s">
        <v>30</v>
      </c>
    </row>
    <row r="6" spans="1:20" s="18" customFormat="1" ht="15.6" customHeight="1" x14ac:dyDescent="0.3">
      <c r="A6" s="19">
        <v>2</v>
      </c>
      <c r="B6" s="20" t="s">
        <v>334</v>
      </c>
      <c r="C6" s="21" t="s">
        <v>24</v>
      </c>
      <c r="D6" s="21" t="s">
        <v>91</v>
      </c>
      <c r="E6" s="21">
        <v>2023</v>
      </c>
      <c r="F6" s="22"/>
      <c r="G6" s="22"/>
      <c r="H6" s="22"/>
      <c r="I6" s="22"/>
      <c r="J6" s="23"/>
      <c r="K6" s="21"/>
      <c r="L6" s="24"/>
      <c r="M6" s="24"/>
      <c r="N6" s="24"/>
      <c r="O6" s="24"/>
      <c r="P6" s="24"/>
      <c r="Q6" s="25" t="s">
        <v>368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149</v>
      </c>
      <c r="C7" s="21" t="s">
        <v>121</v>
      </c>
      <c r="D7" s="21" t="s">
        <v>200</v>
      </c>
      <c r="E7" s="21">
        <v>2023</v>
      </c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 t="s">
        <v>369</v>
      </c>
      <c r="R7" s="20"/>
      <c r="S7" s="20"/>
      <c r="T7" s="28" t="s">
        <v>195</v>
      </c>
    </row>
    <row r="8" spans="1:20" s="18" customFormat="1" ht="15.6" customHeight="1" x14ac:dyDescent="0.2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30"/>
      <c r="S8" s="20"/>
      <c r="T8" s="85" t="s">
        <v>79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20" t="s">
        <v>345</v>
      </c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 t="s">
        <v>362</v>
      </c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 t="s">
        <v>95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20" t="s">
        <v>158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30"/>
      <c r="S13" s="20"/>
      <c r="T13" s="20" t="s">
        <v>113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20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2"/>
      <c r="J16" s="23"/>
      <c r="K16" s="21"/>
      <c r="L16" s="24"/>
      <c r="M16" s="24"/>
      <c r="N16" s="24"/>
      <c r="O16" s="24"/>
      <c r="P16" s="24"/>
      <c r="Q16" s="25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47</v>
      </c>
      <c r="C20" s="21" t="s">
        <v>24</v>
      </c>
      <c r="D20" s="21" t="s">
        <v>280</v>
      </c>
      <c r="E20" s="21">
        <v>2023</v>
      </c>
      <c r="F20" s="22">
        <v>46012</v>
      </c>
      <c r="G20" s="22">
        <v>46012</v>
      </c>
      <c r="H20" s="22">
        <v>46012</v>
      </c>
      <c r="I20" s="22"/>
      <c r="J20" s="23"/>
      <c r="K20" s="21"/>
      <c r="L20" s="24">
        <f>$F$1-F20</f>
        <v>217</v>
      </c>
      <c r="M20" s="24"/>
      <c r="N20" s="24">
        <f>$F$1-H20</f>
        <v>217</v>
      </c>
      <c r="O20" s="24"/>
      <c r="P20" s="24"/>
      <c r="Q20" s="25" t="s">
        <v>351</v>
      </c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2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2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2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3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4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19"/>
      <c r="B27" s="21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51"/>
    </row>
    <row r="28" spans="1:20" s="41" customFormat="1" ht="15.6" customHeight="1" x14ac:dyDescent="0.3">
      <c r="A28" s="52"/>
      <c r="B28" s="52"/>
      <c r="C28" s="52"/>
      <c r="D28" s="36" t="s">
        <v>22</v>
      </c>
      <c r="E28" s="36"/>
      <c r="F28" s="53"/>
      <c r="G28" s="53"/>
      <c r="H28" s="53"/>
      <c r="I28" s="53"/>
      <c r="J28" s="53"/>
      <c r="K28" s="37"/>
      <c r="L28" s="56"/>
      <c r="M28" s="56"/>
      <c r="N28" s="56"/>
      <c r="O28" s="56"/>
      <c r="P28" s="56"/>
      <c r="Q28" s="61" t="s">
        <v>215</v>
      </c>
      <c r="R28" s="56"/>
      <c r="S28" s="12"/>
      <c r="T28" s="57"/>
    </row>
    <row r="29" spans="1:20" s="41" customFormat="1" ht="15.6" customHeight="1" x14ac:dyDescent="0.3">
      <c r="A29" s="63">
        <v>1</v>
      </c>
      <c r="B29" s="64" t="s">
        <v>56</v>
      </c>
      <c r="C29" s="64" t="s">
        <v>57</v>
      </c>
      <c r="D29" s="66" t="s">
        <v>61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s="41" customFormat="1" ht="15.6" customHeight="1" x14ac:dyDescent="0.3">
      <c r="A30" s="63">
        <v>2</v>
      </c>
      <c r="B30" s="75" t="s">
        <v>59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63"/>
    </row>
    <row r="31" spans="1:20" s="41" customFormat="1" ht="15.6" customHeight="1" x14ac:dyDescent="0.3">
      <c r="A31" s="63">
        <v>3</v>
      </c>
      <c r="B31" s="75" t="s">
        <v>63</v>
      </c>
      <c r="C31" s="75" t="s">
        <v>60</v>
      </c>
      <c r="D31" s="75" t="s">
        <v>61</v>
      </c>
      <c r="E31" s="75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3"/>
      <c r="S31" s="71"/>
      <c r="T31" s="63"/>
    </row>
    <row r="32" spans="1:20" s="62" customFormat="1" ht="15.6" customHeight="1" x14ac:dyDescent="0.3">
      <c r="A32" s="63">
        <v>4</v>
      </c>
      <c r="B32" s="64" t="s">
        <v>69</v>
      </c>
      <c r="C32" s="76" t="s">
        <v>70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365</v>
      </c>
      <c r="R32" s="63"/>
      <c r="S32" s="71"/>
      <c r="T32" s="72"/>
    </row>
    <row r="33" spans="1:20" s="18" customFormat="1" ht="15.6" customHeight="1" x14ac:dyDescent="0.3">
      <c r="A33" s="63">
        <v>5</v>
      </c>
      <c r="B33" s="64" t="s">
        <v>77</v>
      </c>
      <c r="C33" s="76" t="s">
        <v>70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365</v>
      </c>
      <c r="R33" s="69"/>
      <c r="S33" s="71"/>
      <c r="T33" s="63"/>
    </row>
    <row r="34" spans="1:20" ht="15.6" customHeight="1" x14ac:dyDescent="0.3">
      <c r="A34" s="63">
        <v>6</v>
      </c>
      <c r="B34" s="64" t="s">
        <v>78</v>
      </c>
      <c r="C34" s="76" t="s">
        <v>54</v>
      </c>
      <c r="D34" s="66" t="s">
        <v>99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366</v>
      </c>
      <c r="R34" s="63"/>
      <c r="S34" s="71"/>
      <c r="T34" s="63"/>
    </row>
    <row r="35" spans="1:20" ht="15.6" customHeight="1" x14ac:dyDescent="0.3">
      <c r="A35" s="63">
        <v>7</v>
      </c>
      <c r="B35" s="63" t="s">
        <v>34</v>
      </c>
      <c r="C35" s="64" t="s">
        <v>299</v>
      </c>
      <c r="D35" s="64" t="s">
        <v>173</v>
      </c>
      <c r="E35" s="66">
        <v>2011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366</v>
      </c>
      <c r="R35" s="63"/>
      <c r="S35" s="71"/>
      <c r="T35" s="63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  <row r="39" spans="1:20" s="77" customFormat="1" ht="15.6" customHeight="1" x14ac:dyDescent="0.3">
      <c r="B39" s="78"/>
      <c r="C39" s="41"/>
      <c r="D39" s="41"/>
      <c r="E39" s="79"/>
      <c r="F39" s="80"/>
      <c r="G39" s="80"/>
      <c r="H39" s="80"/>
      <c r="I39" s="80"/>
      <c r="J39" s="80"/>
      <c r="K39" s="81"/>
      <c r="Q39" s="41"/>
      <c r="S39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E5891-D3BB-4FFC-ABF9-A3602E932495}">
  <dimension ref="A1:T40"/>
  <sheetViews>
    <sheetView zoomScaleNormal="100" workbookViewId="0">
      <selection activeCell="B12" sqref="B12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46230</v>
      </c>
      <c r="G1" s="5">
        <v>46230</v>
      </c>
      <c r="H1" s="5">
        <v>46230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106</v>
      </c>
      <c r="C5" s="21" t="s">
        <v>24</v>
      </c>
      <c r="D5" s="21" t="s">
        <v>25</v>
      </c>
      <c r="E5" s="21">
        <v>2023</v>
      </c>
      <c r="F5" s="22">
        <v>46228</v>
      </c>
      <c r="G5" s="22">
        <v>46228</v>
      </c>
      <c r="H5" s="22">
        <v>46228</v>
      </c>
      <c r="I5" s="22"/>
      <c r="J5" s="23"/>
      <c r="K5" s="21"/>
      <c r="L5" s="24">
        <f>$F$1-F5</f>
        <v>2</v>
      </c>
      <c r="M5" s="24"/>
      <c r="N5" s="24">
        <f>$F$1-H5</f>
        <v>2</v>
      </c>
      <c r="O5" s="24"/>
      <c r="P5" s="24"/>
      <c r="Q5" s="25" t="s">
        <v>367</v>
      </c>
      <c r="R5" s="20"/>
      <c r="S5" s="20"/>
      <c r="T5" s="28" t="s">
        <v>30</v>
      </c>
    </row>
    <row r="6" spans="1:20" s="18" customFormat="1" ht="15.6" customHeight="1" x14ac:dyDescent="0.3">
      <c r="A6" s="19">
        <v>2</v>
      </c>
      <c r="B6" s="20" t="s">
        <v>284</v>
      </c>
      <c r="C6" s="21" t="s">
        <v>24</v>
      </c>
      <c r="D6" s="21" t="s">
        <v>25</v>
      </c>
      <c r="E6" s="21">
        <v>2023</v>
      </c>
      <c r="F6" s="22">
        <v>46229</v>
      </c>
      <c r="G6" s="22">
        <v>46229</v>
      </c>
      <c r="H6" s="22">
        <v>46229</v>
      </c>
      <c r="I6" s="22"/>
      <c r="J6" s="23"/>
      <c r="K6" s="21"/>
      <c r="L6" s="24">
        <f>$F$1-F6</f>
        <v>1</v>
      </c>
      <c r="M6" s="24"/>
      <c r="N6" s="24">
        <f>$F$1-H6</f>
        <v>1</v>
      </c>
      <c r="O6" s="24"/>
      <c r="P6" s="24"/>
      <c r="Q6" s="25" t="s">
        <v>372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334</v>
      </c>
      <c r="C7" s="21" t="s">
        <v>24</v>
      </c>
      <c r="D7" s="21" t="s">
        <v>91</v>
      </c>
      <c r="E7" s="21">
        <v>2023</v>
      </c>
      <c r="F7" s="22">
        <v>46228</v>
      </c>
      <c r="G7" s="22">
        <v>46228</v>
      </c>
      <c r="H7" s="22">
        <v>46228</v>
      </c>
      <c r="I7" s="22"/>
      <c r="J7" s="23"/>
      <c r="K7" s="21"/>
      <c r="L7" s="24">
        <f>$F$1-F7</f>
        <v>2</v>
      </c>
      <c r="M7" s="24"/>
      <c r="N7" s="24">
        <f>$F$1-H7</f>
        <v>2</v>
      </c>
      <c r="O7" s="24"/>
      <c r="P7" s="24"/>
      <c r="Q7" s="25" t="s">
        <v>368</v>
      </c>
      <c r="R7" s="20"/>
      <c r="S7" s="20"/>
      <c r="T7" s="28" t="s">
        <v>195</v>
      </c>
    </row>
    <row r="8" spans="1:20" s="18" customFormat="1" ht="15.6" customHeight="1" x14ac:dyDescent="0.2">
      <c r="A8" s="19">
        <v>4</v>
      </c>
      <c r="B8" s="20" t="s">
        <v>113</v>
      </c>
      <c r="C8" s="21" t="s">
        <v>70</v>
      </c>
      <c r="D8" s="21" t="s">
        <v>68</v>
      </c>
      <c r="E8" s="21">
        <v>2022</v>
      </c>
      <c r="F8" s="22">
        <v>46229</v>
      </c>
      <c r="G8" s="22">
        <v>46229</v>
      </c>
      <c r="H8" s="22">
        <v>46229</v>
      </c>
      <c r="I8" s="22"/>
      <c r="J8" s="23"/>
      <c r="K8" s="21"/>
      <c r="L8" s="24">
        <f>$F$1-F8</f>
        <v>1</v>
      </c>
      <c r="M8" s="24"/>
      <c r="N8" s="24">
        <f>$F$1-H8</f>
        <v>1</v>
      </c>
      <c r="O8" s="24"/>
      <c r="P8" s="24"/>
      <c r="Q8" s="25" t="s">
        <v>370</v>
      </c>
      <c r="R8" s="20"/>
      <c r="S8" s="20"/>
      <c r="T8" s="85" t="s">
        <v>95</v>
      </c>
    </row>
    <row r="9" spans="1:20" s="18" customFormat="1" ht="15.6" customHeight="1" x14ac:dyDescent="0.2">
      <c r="A9" s="19">
        <v>5</v>
      </c>
      <c r="B9" s="20" t="s">
        <v>345</v>
      </c>
      <c r="C9" s="21" t="s">
        <v>121</v>
      </c>
      <c r="D9" s="21" t="s">
        <v>122</v>
      </c>
      <c r="E9" s="21">
        <v>2024</v>
      </c>
      <c r="F9" s="22">
        <v>46229</v>
      </c>
      <c r="G9" s="22">
        <v>46229</v>
      </c>
      <c r="H9" s="22">
        <v>46229</v>
      </c>
      <c r="I9" s="22"/>
      <c r="J9" s="23"/>
      <c r="K9" s="21"/>
      <c r="L9" s="24">
        <f>$F$1-F9</f>
        <v>1</v>
      </c>
      <c r="M9" s="24"/>
      <c r="N9" s="24">
        <f>$F$1-H9</f>
        <v>1</v>
      </c>
      <c r="O9" s="24"/>
      <c r="P9" s="24"/>
      <c r="Q9" s="25" t="s">
        <v>371</v>
      </c>
      <c r="R9" s="30"/>
      <c r="S9" s="20"/>
      <c r="T9" s="85" t="s">
        <v>80</v>
      </c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 t="s">
        <v>362</v>
      </c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85"/>
    </row>
    <row r="13" spans="1:20" s="18" customFormat="1" ht="15.6" customHeight="1" x14ac:dyDescent="0.2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30"/>
      <c r="S13" s="20"/>
      <c r="T13" s="85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2"/>
      <c r="J15" s="23"/>
      <c r="K15" s="21"/>
      <c r="L15" s="24"/>
      <c r="M15" s="24"/>
      <c r="N15" s="24"/>
      <c r="O15" s="24"/>
      <c r="P15" s="24"/>
      <c r="Q15" s="25"/>
      <c r="R15" s="30"/>
      <c r="S15" s="20"/>
      <c r="T15" s="20"/>
    </row>
    <row r="16" spans="1:20" s="18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18" customFormat="1" ht="15.6" customHeight="1" x14ac:dyDescent="0.3">
      <c r="A17" s="19"/>
      <c r="B17" s="20"/>
      <c r="C17" s="21"/>
      <c r="D17" s="21"/>
      <c r="E17" s="21"/>
      <c r="F17" s="22"/>
      <c r="G17" s="22"/>
      <c r="H17" s="22"/>
      <c r="I17" s="22"/>
      <c r="J17" s="23"/>
      <c r="K17" s="21"/>
      <c r="L17" s="24"/>
      <c r="M17" s="24"/>
      <c r="N17" s="24"/>
      <c r="O17" s="24"/>
      <c r="P17" s="24"/>
      <c r="Q17" s="25"/>
      <c r="R17" s="4"/>
      <c r="S17" s="43"/>
      <c r="T17" s="44"/>
    </row>
    <row r="18" spans="1:20" s="18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18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>
        <v>1</v>
      </c>
      <c r="B21" s="20" t="s">
        <v>47</v>
      </c>
      <c r="C21" s="21" t="s">
        <v>24</v>
      </c>
      <c r="D21" s="21" t="s">
        <v>280</v>
      </c>
      <c r="E21" s="21">
        <v>2023</v>
      </c>
      <c r="F21" s="22">
        <v>46012</v>
      </c>
      <c r="G21" s="22">
        <v>46012</v>
      </c>
      <c r="H21" s="22">
        <v>46012</v>
      </c>
      <c r="I21" s="22"/>
      <c r="J21" s="23"/>
      <c r="K21" s="21"/>
      <c r="L21" s="24">
        <f>$F$1-F21</f>
        <v>218</v>
      </c>
      <c r="M21" s="24"/>
      <c r="N21" s="24">
        <f>$F$1-H21</f>
        <v>218</v>
      </c>
      <c r="O21" s="24"/>
      <c r="P21" s="24"/>
      <c r="Q21" s="25" t="s">
        <v>351</v>
      </c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2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2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2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19"/>
      <c r="B28" s="21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51"/>
    </row>
    <row r="29" spans="1:20" s="41" customFormat="1" ht="15.6" customHeight="1" x14ac:dyDescent="0.3">
      <c r="A29" s="52"/>
      <c r="B29" s="52"/>
      <c r="C29" s="52"/>
      <c r="D29" s="36" t="s">
        <v>22</v>
      </c>
      <c r="E29" s="36"/>
      <c r="F29" s="53"/>
      <c r="G29" s="53"/>
      <c r="H29" s="53"/>
      <c r="I29" s="53"/>
      <c r="J29" s="53"/>
      <c r="K29" s="37"/>
      <c r="L29" s="56"/>
      <c r="M29" s="56"/>
      <c r="N29" s="56"/>
      <c r="O29" s="56"/>
      <c r="P29" s="56"/>
      <c r="Q29" s="61" t="s">
        <v>215</v>
      </c>
      <c r="R29" s="56"/>
      <c r="S29" s="12"/>
      <c r="T29" s="57"/>
    </row>
    <row r="30" spans="1:20" s="41" customFormat="1" ht="15.6" customHeight="1" x14ac:dyDescent="0.3">
      <c r="A30" s="63">
        <v>1</v>
      </c>
      <c r="B30" s="64" t="s">
        <v>56</v>
      </c>
      <c r="C30" s="64" t="s">
        <v>57</v>
      </c>
      <c r="D30" s="66" t="s">
        <v>61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9"/>
      <c r="S30" s="71"/>
      <c r="T30" s="63"/>
    </row>
    <row r="31" spans="1:20" s="41" customFormat="1" ht="15.6" customHeight="1" x14ac:dyDescent="0.3">
      <c r="A31" s="63">
        <v>2</v>
      </c>
      <c r="B31" s="75" t="s">
        <v>59</v>
      </c>
      <c r="C31" s="75" t="s">
        <v>60</v>
      </c>
      <c r="D31" s="75" t="s">
        <v>61</v>
      </c>
      <c r="E31" s="75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3"/>
      <c r="S31" s="71"/>
      <c r="T31" s="63"/>
    </row>
    <row r="32" spans="1:20" s="41" customFormat="1" ht="15.6" customHeight="1" x14ac:dyDescent="0.3">
      <c r="A32" s="63">
        <v>3</v>
      </c>
      <c r="B32" s="75" t="s">
        <v>63</v>
      </c>
      <c r="C32" s="75" t="s">
        <v>60</v>
      </c>
      <c r="D32" s="75" t="s">
        <v>61</v>
      </c>
      <c r="E32" s="75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365</v>
      </c>
      <c r="R32" s="63"/>
      <c r="S32" s="71"/>
      <c r="T32" s="63"/>
    </row>
    <row r="33" spans="1:20" s="62" customFormat="1" ht="15.6" customHeight="1" x14ac:dyDescent="0.3">
      <c r="A33" s="63">
        <v>4</v>
      </c>
      <c r="B33" s="64" t="s">
        <v>69</v>
      </c>
      <c r="C33" s="76" t="s">
        <v>70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365</v>
      </c>
      <c r="R33" s="63"/>
      <c r="S33" s="71"/>
      <c r="T33" s="72"/>
    </row>
    <row r="34" spans="1:20" s="18" customFormat="1" ht="15.6" customHeight="1" x14ac:dyDescent="0.3">
      <c r="A34" s="63">
        <v>5</v>
      </c>
      <c r="B34" s="64" t="s">
        <v>77</v>
      </c>
      <c r="C34" s="76" t="s">
        <v>70</v>
      </c>
      <c r="D34" s="66" t="s">
        <v>99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365</v>
      </c>
      <c r="R34" s="69"/>
      <c r="S34" s="71"/>
      <c r="T34" s="63"/>
    </row>
    <row r="35" spans="1:20" ht="15.6" customHeight="1" x14ac:dyDescent="0.3">
      <c r="A35" s="63">
        <v>6</v>
      </c>
      <c r="B35" s="64" t="s">
        <v>78</v>
      </c>
      <c r="C35" s="76" t="s">
        <v>54</v>
      </c>
      <c r="D35" s="66" t="s">
        <v>99</v>
      </c>
      <c r="E35" s="66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366</v>
      </c>
      <c r="R35" s="63"/>
      <c r="S35" s="71"/>
      <c r="T35" s="63"/>
    </row>
    <row r="36" spans="1:20" ht="15.6" customHeight="1" x14ac:dyDescent="0.3">
      <c r="A36" s="63">
        <v>7</v>
      </c>
      <c r="B36" s="63" t="s">
        <v>34</v>
      </c>
      <c r="C36" s="64" t="s">
        <v>299</v>
      </c>
      <c r="D36" s="64" t="s">
        <v>173</v>
      </c>
      <c r="E36" s="66">
        <v>2011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366</v>
      </c>
      <c r="R36" s="63"/>
      <c r="S36" s="71"/>
      <c r="T36" s="63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  <row r="39" spans="1:20" s="77" customFormat="1" ht="15.6" customHeight="1" x14ac:dyDescent="0.3">
      <c r="B39" s="78"/>
      <c r="C39" s="41"/>
      <c r="D39" s="41"/>
      <c r="E39" s="79"/>
      <c r="F39" s="80"/>
      <c r="G39" s="80"/>
      <c r="H39" s="80"/>
      <c r="I39" s="80"/>
      <c r="J39" s="80"/>
      <c r="K39" s="81"/>
      <c r="Q39" s="41"/>
      <c r="S39" s="41"/>
    </row>
    <row r="40" spans="1:20" s="77" customFormat="1" ht="15.6" customHeight="1" x14ac:dyDescent="0.3">
      <c r="B40" s="78"/>
      <c r="C40" s="41"/>
      <c r="D40" s="41"/>
      <c r="E40" s="79"/>
      <c r="F40" s="80"/>
      <c r="G40" s="80"/>
      <c r="H40" s="80"/>
      <c r="I40" s="80"/>
      <c r="J40" s="80"/>
      <c r="K40" s="81"/>
      <c r="Q40" s="41"/>
      <c r="S40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51A4-D153-4236-94D9-E8DD48309189}">
  <dimension ref="A1:T40"/>
  <sheetViews>
    <sheetView zoomScaleNormal="100" workbookViewId="0">
      <selection activeCell="R14" sqref="R14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46231</v>
      </c>
      <c r="G1" s="5">
        <v>46231</v>
      </c>
      <c r="H1" s="5">
        <v>46231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106</v>
      </c>
      <c r="C5" s="21" t="s">
        <v>24</v>
      </c>
      <c r="D5" s="21" t="s">
        <v>25</v>
      </c>
      <c r="E5" s="21">
        <v>2023</v>
      </c>
      <c r="F5" s="22">
        <v>46228</v>
      </c>
      <c r="G5" s="22">
        <v>46228</v>
      </c>
      <c r="H5" s="22">
        <v>46228</v>
      </c>
      <c r="I5" s="22"/>
      <c r="J5" s="23"/>
      <c r="K5" s="21"/>
      <c r="L5" s="24">
        <f>$F$1-F5</f>
        <v>3</v>
      </c>
      <c r="M5" s="24"/>
      <c r="N5" s="24">
        <f>$F$1-H5</f>
        <v>3</v>
      </c>
      <c r="O5" s="24"/>
      <c r="P5" s="24"/>
      <c r="Q5" s="25" t="s">
        <v>367</v>
      </c>
      <c r="R5" s="20"/>
      <c r="S5" s="20"/>
      <c r="T5" s="28" t="s">
        <v>30</v>
      </c>
    </row>
    <row r="6" spans="1:20" s="18" customFormat="1" ht="15.6" customHeight="1" x14ac:dyDescent="0.3">
      <c r="A6" s="19">
        <v>2</v>
      </c>
      <c r="B6" s="20" t="s">
        <v>284</v>
      </c>
      <c r="C6" s="21" t="s">
        <v>24</v>
      </c>
      <c r="D6" s="21" t="s">
        <v>25</v>
      </c>
      <c r="E6" s="21">
        <v>2023</v>
      </c>
      <c r="F6" s="22">
        <v>46229</v>
      </c>
      <c r="G6" s="22">
        <v>46229</v>
      </c>
      <c r="H6" s="22">
        <v>46229</v>
      </c>
      <c r="I6" s="22"/>
      <c r="J6" s="23"/>
      <c r="K6" s="21"/>
      <c r="L6" s="24">
        <f>$F$1-F6</f>
        <v>2</v>
      </c>
      <c r="M6" s="24"/>
      <c r="N6" s="24">
        <f>$F$1-H6</f>
        <v>2</v>
      </c>
      <c r="O6" s="24"/>
      <c r="P6" s="24"/>
      <c r="Q6" s="25" t="s">
        <v>329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334</v>
      </c>
      <c r="C7" s="21" t="s">
        <v>24</v>
      </c>
      <c r="D7" s="21" t="s">
        <v>91</v>
      </c>
      <c r="E7" s="21">
        <v>2023</v>
      </c>
      <c r="F7" s="22">
        <v>46228</v>
      </c>
      <c r="G7" s="22">
        <v>46228</v>
      </c>
      <c r="H7" s="22">
        <v>46228</v>
      </c>
      <c r="I7" s="22"/>
      <c r="J7" s="23"/>
      <c r="K7" s="21"/>
      <c r="L7" s="24">
        <f>$F$1-F7</f>
        <v>3</v>
      </c>
      <c r="M7" s="24"/>
      <c r="N7" s="24">
        <f>$F$1-H7</f>
        <v>3</v>
      </c>
      <c r="O7" s="24"/>
      <c r="P7" s="24"/>
      <c r="Q7" s="25" t="s">
        <v>368</v>
      </c>
      <c r="R7" s="20"/>
      <c r="S7" s="20"/>
      <c r="T7" s="28" t="s">
        <v>195</v>
      </c>
    </row>
    <row r="8" spans="1:20" s="18" customFormat="1" ht="15.6" customHeight="1" x14ac:dyDescent="0.2">
      <c r="A8" s="19">
        <v>4</v>
      </c>
      <c r="B8" s="20" t="s">
        <v>113</v>
      </c>
      <c r="C8" s="21" t="s">
        <v>70</v>
      </c>
      <c r="D8" s="21" t="s">
        <v>68</v>
      </c>
      <c r="E8" s="21">
        <v>2022</v>
      </c>
      <c r="F8" s="22">
        <v>46229</v>
      </c>
      <c r="G8" s="22">
        <v>46229</v>
      </c>
      <c r="H8" s="22">
        <v>46229</v>
      </c>
      <c r="I8" s="22"/>
      <c r="J8" s="23"/>
      <c r="K8" s="21"/>
      <c r="L8" s="24">
        <f>$F$1-F8</f>
        <v>2</v>
      </c>
      <c r="M8" s="24"/>
      <c r="N8" s="24">
        <f>$F$1-H8</f>
        <v>2</v>
      </c>
      <c r="O8" s="24"/>
      <c r="P8" s="24"/>
      <c r="Q8" s="25" t="s">
        <v>370</v>
      </c>
      <c r="R8" s="20"/>
      <c r="S8" s="20"/>
      <c r="T8" s="85" t="s">
        <v>95</v>
      </c>
    </row>
    <row r="9" spans="1:20" s="18" customFormat="1" ht="15.6" customHeight="1" x14ac:dyDescent="0.2">
      <c r="A9" s="19">
        <v>5</v>
      </c>
      <c r="B9" s="20" t="s">
        <v>345</v>
      </c>
      <c r="C9" s="21" t="s">
        <v>121</v>
      </c>
      <c r="D9" s="21" t="s">
        <v>122</v>
      </c>
      <c r="E9" s="21">
        <v>2024</v>
      </c>
      <c r="F9" s="22">
        <v>46229</v>
      </c>
      <c r="G9" s="22">
        <v>46229</v>
      </c>
      <c r="H9" s="22">
        <v>46229</v>
      </c>
      <c r="I9" s="22"/>
      <c r="J9" s="23"/>
      <c r="K9" s="21"/>
      <c r="L9" s="24">
        <f>$F$1-F9</f>
        <v>2</v>
      </c>
      <c r="M9" s="24"/>
      <c r="N9" s="24">
        <f>$F$1-H9</f>
        <v>2</v>
      </c>
      <c r="O9" s="24"/>
      <c r="P9" s="24"/>
      <c r="Q9" s="25" t="s">
        <v>371</v>
      </c>
      <c r="R9" s="30"/>
      <c r="S9" s="20"/>
      <c r="T9" s="85" t="s">
        <v>80</v>
      </c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 t="s">
        <v>362</v>
      </c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 t="s">
        <v>142</v>
      </c>
    </row>
    <row r="12" spans="1:20" s="18" customFormat="1" ht="15.6" customHeight="1" x14ac:dyDescent="0.2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85"/>
    </row>
    <row r="13" spans="1:20" s="18" customFormat="1" ht="15.6" customHeight="1" x14ac:dyDescent="0.2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30"/>
      <c r="S13" s="20"/>
      <c r="T13" s="85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2"/>
      <c r="J15" s="23"/>
      <c r="K15" s="21"/>
      <c r="L15" s="24"/>
      <c r="M15" s="24"/>
      <c r="N15" s="24"/>
      <c r="O15" s="24"/>
      <c r="P15" s="24"/>
      <c r="Q15" s="25"/>
      <c r="R15" s="30"/>
      <c r="S15" s="20"/>
      <c r="T15" s="20"/>
    </row>
    <row r="16" spans="1:20" s="18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18" customFormat="1" ht="15.6" customHeight="1" x14ac:dyDescent="0.3">
      <c r="A17" s="19"/>
      <c r="B17" s="20"/>
      <c r="C17" s="21"/>
      <c r="D17" s="21"/>
      <c r="E17" s="21"/>
      <c r="F17" s="22"/>
      <c r="G17" s="22"/>
      <c r="H17" s="22"/>
      <c r="I17" s="22"/>
      <c r="J17" s="23"/>
      <c r="K17" s="21"/>
      <c r="L17" s="24"/>
      <c r="M17" s="24"/>
      <c r="N17" s="24"/>
      <c r="O17" s="24"/>
      <c r="P17" s="24"/>
      <c r="Q17" s="25"/>
      <c r="R17" s="4"/>
      <c r="S17" s="43"/>
      <c r="T17" s="44"/>
    </row>
    <row r="18" spans="1:20" s="18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18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>
        <v>1</v>
      </c>
      <c r="B21" s="20" t="s">
        <v>47</v>
      </c>
      <c r="C21" s="21" t="s">
        <v>24</v>
      </c>
      <c r="D21" s="21" t="s">
        <v>280</v>
      </c>
      <c r="E21" s="21">
        <v>2023</v>
      </c>
      <c r="F21" s="22">
        <v>46012</v>
      </c>
      <c r="G21" s="22">
        <v>46012</v>
      </c>
      <c r="H21" s="22">
        <v>46012</v>
      </c>
      <c r="I21" s="22"/>
      <c r="J21" s="23"/>
      <c r="K21" s="21"/>
      <c r="L21" s="24">
        <f>$F$1-F21</f>
        <v>219</v>
      </c>
      <c r="M21" s="24"/>
      <c r="N21" s="24">
        <f>$F$1-H21</f>
        <v>219</v>
      </c>
      <c r="O21" s="24"/>
      <c r="P21" s="24"/>
      <c r="Q21" s="25" t="s">
        <v>351</v>
      </c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2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2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2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19"/>
      <c r="B28" s="21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51"/>
    </row>
    <row r="29" spans="1:20" s="41" customFormat="1" ht="15.6" customHeight="1" x14ac:dyDescent="0.3">
      <c r="A29" s="52"/>
      <c r="B29" s="52"/>
      <c r="C29" s="52"/>
      <c r="D29" s="36" t="s">
        <v>22</v>
      </c>
      <c r="E29" s="36"/>
      <c r="F29" s="53"/>
      <c r="G29" s="53"/>
      <c r="H29" s="53"/>
      <c r="I29" s="53"/>
      <c r="J29" s="53"/>
      <c r="K29" s="37"/>
      <c r="L29" s="56"/>
      <c r="M29" s="56"/>
      <c r="N29" s="56"/>
      <c r="O29" s="56"/>
      <c r="P29" s="56"/>
      <c r="Q29" s="61" t="s">
        <v>215</v>
      </c>
      <c r="R29" s="56"/>
      <c r="S29" s="12"/>
      <c r="T29" s="57"/>
    </row>
    <row r="30" spans="1:20" s="41" customFormat="1" ht="15.6" customHeight="1" x14ac:dyDescent="0.3">
      <c r="A30" s="63">
        <v>1</v>
      </c>
      <c r="B30" s="64" t="s">
        <v>56</v>
      </c>
      <c r="C30" s="64" t="s">
        <v>57</v>
      </c>
      <c r="D30" s="66" t="s">
        <v>61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9"/>
      <c r="S30" s="71"/>
      <c r="T30" s="63"/>
    </row>
    <row r="31" spans="1:20" s="41" customFormat="1" ht="15.6" customHeight="1" x14ac:dyDescent="0.3">
      <c r="A31" s="63">
        <v>2</v>
      </c>
      <c r="B31" s="75" t="s">
        <v>59</v>
      </c>
      <c r="C31" s="75" t="s">
        <v>60</v>
      </c>
      <c r="D31" s="75" t="s">
        <v>61</v>
      </c>
      <c r="E31" s="75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3"/>
      <c r="S31" s="71"/>
      <c r="T31" s="63"/>
    </row>
    <row r="32" spans="1:20" s="41" customFormat="1" ht="15.6" customHeight="1" x14ac:dyDescent="0.3">
      <c r="A32" s="63">
        <v>3</v>
      </c>
      <c r="B32" s="75" t="s">
        <v>63</v>
      </c>
      <c r="C32" s="75" t="s">
        <v>60</v>
      </c>
      <c r="D32" s="75" t="s">
        <v>61</v>
      </c>
      <c r="E32" s="75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365</v>
      </c>
      <c r="R32" s="63"/>
      <c r="S32" s="71"/>
      <c r="T32" s="63"/>
    </row>
    <row r="33" spans="1:20" s="62" customFormat="1" ht="15.6" customHeight="1" x14ac:dyDescent="0.3">
      <c r="A33" s="63">
        <v>4</v>
      </c>
      <c r="B33" s="64" t="s">
        <v>69</v>
      </c>
      <c r="C33" s="76" t="s">
        <v>70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365</v>
      </c>
      <c r="R33" s="63"/>
      <c r="S33" s="71"/>
      <c r="T33" s="72"/>
    </row>
    <row r="34" spans="1:20" s="18" customFormat="1" ht="15.6" customHeight="1" x14ac:dyDescent="0.3">
      <c r="A34" s="63">
        <v>5</v>
      </c>
      <c r="B34" s="64" t="s">
        <v>77</v>
      </c>
      <c r="C34" s="76" t="s">
        <v>70</v>
      </c>
      <c r="D34" s="66" t="s">
        <v>99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365</v>
      </c>
      <c r="R34" s="69"/>
      <c r="S34" s="71"/>
      <c r="T34" s="63"/>
    </row>
    <row r="35" spans="1:20" ht="15.6" customHeight="1" x14ac:dyDescent="0.3">
      <c r="A35" s="63">
        <v>6</v>
      </c>
      <c r="B35" s="64" t="s">
        <v>78</v>
      </c>
      <c r="C35" s="76" t="s">
        <v>54</v>
      </c>
      <c r="D35" s="66" t="s">
        <v>99</v>
      </c>
      <c r="E35" s="66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366</v>
      </c>
      <c r="R35" s="63"/>
      <c r="S35" s="71"/>
      <c r="T35" s="63"/>
    </row>
    <row r="36" spans="1:20" ht="15.6" customHeight="1" x14ac:dyDescent="0.3">
      <c r="A36" s="63">
        <v>7</v>
      </c>
      <c r="B36" s="63" t="s">
        <v>34</v>
      </c>
      <c r="C36" s="64" t="s">
        <v>299</v>
      </c>
      <c r="D36" s="64" t="s">
        <v>173</v>
      </c>
      <c r="E36" s="66">
        <v>2011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366</v>
      </c>
      <c r="R36" s="63"/>
      <c r="S36" s="71"/>
      <c r="T36" s="63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  <row r="39" spans="1:20" s="77" customFormat="1" ht="15.6" customHeight="1" x14ac:dyDescent="0.3">
      <c r="B39" s="78"/>
      <c r="C39" s="41"/>
      <c r="D39" s="41"/>
      <c r="E39" s="79"/>
      <c r="F39" s="80"/>
      <c r="G39" s="80"/>
      <c r="H39" s="80"/>
      <c r="I39" s="80"/>
      <c r="J39" s="80"/>
      <c r="K39" s="81"/>
      <c r="Q39" s="41"/>
      <c r="S39" s="41"/>
    </row>
    <row r="40" spans="1:20" s="77" customFormat="1" ht="15.6" customHeight="1" x14ac:dyDescent="0.3">
      <c r="B40" s="78"/>
      <c r="C40" s="41"/>
      <c r="D40" s="41"/>
      <c r="E40" s="79"/>
      <c r="F40" s="80"/>
      <c r="G40" s="80"/>
      <c r="H40" s="80"/>
      <c r="I40" s="80"/>
      <c r="J40" s="80"/>
      <c r="K40" s="81"/>
      <c r="Q40" s="41"/>
      <c r="S40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C027D-98D1-4620-B36D-D9E6781A1FF5}">
  <dimension ref="A1:T40"/>
  <sheetViews>
    <sheetView zoomScaleNormal="100" workbookViewId="0">
      <selection activeCell="K9" sqref="K9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46232</v>
      </c>
      <c r="G1" s="5">
        <v>46232</v>
      </c>
      <c r="H1" s="5">
        <v>46232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284</v>
      </c>
      <c r="C5" s="21" t="s">
        <v>24</v>
      </c>
      <c r="D5" s="21" t="s">
        <v>25</v>
      </c>
      <c r="E5" s="21">
        <v>2023</v>
      </c>
      <c r="F5" s="22">
        <v>46229</v>
      </c>
      <c r="G5" s="22">
        <v>46229</v>
      </c>
      <c r="H5" s="22">
        <v>46229</v>
      </c>
      <c r="I5" s="22"/>
      <c r="J5" s="23"/>
      <c r="K5" s="21"/>
      <c r="L5" s="24">
        <f>$F$1-F5</f>
        <v>3</v>
      </c>
      <c r="M5" s="24"/>
      <c r="N5" s="24">
        <f>$F$1-H5</f>
        <v>3</v>
      </c>
      <c r="O5" s="24"/>
      <c r="P5" s="24"/>
      <c r="Q5" s="25" t="s">
        <v>329</v>
      </c>
      <c r="R5" s="20"/>
      <c r="S5" s="20" t="s">
        <v>345</v>
      </c>
      <c r="T5" s="28" t="s">
        <v>30</v>
      </c>
    </row>
    <row r="6" spans="1:20" s="18" customFormat="1" ht="15.6" customHeight="1" x14ac:dyDescent="0.3">
      <c r="A6" s="19">
        <v>2</v>
      </c>
      <c r="B6" s="20" t="s">
        <v>113</v>
      </c>
      <c r="C6" s="21" t="s">
        <v>70</v>
      </c>
      <c r="D6" s="21" t="s">
        <v>68</v>
      </c>
      <c r="E6" s="21">
        <v>2022</v>
      </c>
      <c r="F6" s="22">
        <v>46229</v>
      </c>
      <c r="G6" s="22">
        <v>46229</v>
      </c>
      <c r="H6" s="22">
        <v>46229</v>
      </c>
      <c r="I6" s="22"/>
      <c r="J6" s="23"/>
      <c r="K6" s="21"/>
      <c r="L6" s="24">
        <f>$F$1-F6</f>
        <v>3</v>
      </c>
      <c r="M6" s="24"/>
      <c r="N6" s="24">
        <f>$F$1-H6</f>
        <v>3</v>
      </c>
      <c r="O6" s="24"/>
      <c r="P6" s="24"/>
      <c r="Q6" s="25" t="s">
        <v>370</v>
      </c>
      <c r="R6" s="20"/>
      <c r="S6" s="20"/>
      <c r="T6" s="28" t="s">
        <v>32</v>
      </c>
    </row>
    <row r="7" spans="1:20" s="18" customFormat="1" ht="15.6" customHeight="1" x14ac:dyDescent="0.3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0"/>
      <c r="S7" s="20"/>
      <c r="T7" s="28" t="s">
        <v>195</v>
      </c>
    </row>
    <row r="8" spans="1:20" s="18" customFormat="1" ht="15.6" customHeight="1" x14ac:dyDescent="0.2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20"/>
      <c r="S8" s="20"/>
      <c r="T8" s="85" t="s">
        <v>95</v>
      </c>
    </row>
    <row r="9" spans="1:20" s="18" customFormat="1" ht="15.6" customHeight="1" x14ac:dyDescent="0.2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85" t="s">
        <v>80</v>
      </c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/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85"/>
    </row>
    <row r="13" spans="1:20" s="18" customFormat="1" ht="15.6" customHeight="1" x14ac:dyDescent="0.2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30"/>
      <c r="S13" s="20"/>
      <c r="T13" s="85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2"/>
      <c r="J15" s="23"/>
      <c r="K15" s="21"/>
      <c r="L15" s="24"/>
      <c r="M15" s="24"/>
      <c r="N15" s="24"/>
      <c r="O15" s="24"/>
      <c r="P15" s="24"/>
      <c r="Q15" s="25"/>
      <c r="R15" s="30"/>
      <c r="S15" s="20"/>
      <c r="T15" s="20"/>
    </row>
    <row r="16" spans="1:20" s="18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18" customFormat="1" ht="15.6" customHeight="1" x14ac:dyDescent="0.3">
      <c r="A17" s="19"/>
      <c r="B17" s="20"/>
      <c r="C17" s="21"/>
      <c r="D17" s="21"/>
      <c r="E17" s="21"/>
      <c r="F17" s="22"/>
      <c r="G17" s="22"/>
      <c r="H17" s="22"/>
      <c r="I17" s="22"/>
      <c r="J17" s="23"/>
      <c r="K17" s="21"/>
      <c r="L17" s="24"/>
      <c r="M17" s="24"/>
      <c r="N17" s="24"/>
      <c r="O17" s="24"/>
      <c r="P17" s="24"/>
      <c r="Q17" s="25"/>
      <c r="R17" s="4"/>
      <c r="S17" s="43"/>
      <c r="T17" s="44"/>
    </row>
    <row r="18" spans="1:20" s="18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18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>
        <v>1</v>
      </c>
      <c r="B21" s="20" t="s">
        <v>47</v>
      </c>
      <c r="C21" s="21" t="s">
        <v>24</v>
      </c>
      <c r="D21" s="21" t="s">
        <v>280</v>
      </c>
      <c r="E21" s="21">
        <v>2023</v>
      </c>
      <c r="F21" s="22">
        <v>46012</v>
      </c>
      <c r="G21" s="22">
        <v>46012</v>
      </c>
      <c r="H21" s="22">
        <v>46012</v>
      </c>
      <c r="I21" s="22"/>
      <c r="J21" s="23"/>
      <c r="K21" s="21"/>
      <c r="L21" s="24">
        <f>$F$1-F21</f>
        <v>220</v>
      </c>
      <c r="M21" s="24"/>
      <c r="N21" s="24">
        <f>$F$1-H21</f>
        <v>220</v>
      </c>
      <c r="O21" s="24"/>
      <c r="P21" s="24"/>
      <c r="Q21" s="25" t="s">
        <v>351</v>
      </c>
      <c r="R21" s="58"/>
      <c r="S21" s="59"/>
      <c r="T21" s="60"/>
    </row>
    <row r="22" spans="1:20" s="41" customFormat="1" ht="15.6" customHeight="1" x14ac:dyDescent="0.3">
      <c r="A22" s="19">
        <v>2</v>
      </c>
      <c r="B22" s="20" t="s">
        <v>334</v>
      </c>
      <c r="C22" s="21" t="s">
        <v>24</v>
      </c>
      <c r="D22" s="21" t="s">
        <v>91</v>
      </c>
      <c r="E22" s="21">
        <v>2023</v>
      </c>
      <c r="F22" s="22">
        <v>46228</v>
      </c>
      <c r="G22" s="22">
        <v>46228</v>
      </c>
      <c r="H22" s="22">
        <v>46228</v>
      </c>
      <c r="I22" s="22"/>
      <c r="J22" s="23"/>
      <c r="K22" s="21"/>
      <c r="L22" s="24">
        <f>$F$1-F22</f>
        <v>4</v>
      </c>
      <c r="M22" s="24"/>
      <c r="N22" s="24">
        <f>$F$1-H22</f>
        <v>4</v>
      </c>
      <c r="O22" s="24"/>
      <c r="P22" s="24"/>
      <c r="Q22" s="25" t="s">
        <v>373</v>
      </c>
      <c r="R22" s="58"/>
      <c r="S22" s="59"/>
      <c r="T22" s="60"/>
    </row>
    <row r="23" spans="1:20" s="41" customFormat="1" ht="15.6" customHeight="1" x14ac:dyDescent="0.3">
      <c r="A23" s="19">
        <v>3</v>
      </c>
      <c r="B23" s="20" t="s">
        <v>106</v>
      </c>
      <c r="C23" s="21" t="s">
        <v>24</v>
      </c>
      <c r="D23" s="21" t="s">
        <v>25</v>
      </c>
      <c r="E23" s="21">
        <v>2023</v>
      </c>
      <c r="F23" s="22">
        <v>46228</v>
      </c>
      <c r="G23" s="22">
        <v>46228</v>
      </c>
      <c r="H23" s="22">
        <v>46228</v>
      </c>
      <c r="I23" s="22"/>
      <c r="J23" s="23"/>
      <c r="K23" s="21"/>
      <c r="L23" s="24">
        <f>$F$1-F23</f>
        <v>4</v>
      </c>
      <c r="M23" s="24"/>
      <c r="N23" s="24">
        <f>$F$1-H23</f>
        <v>4</v>
      </c>
      <c r="O23" s="24"/>
      <c r="P23" s="24"/>
      <c r="Q23" s="25" t="s">
        <v>374</v>
      </c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2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25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3"/>
      <c r="J26" s="23"/>
      <c r="K26" s="21"/>
      <c r="L26" s="24"/>
      <c r="M26" s="24"/>
      <c r="N26" s="24"/>
      <c r="O26" s="24"/>
      <c r="P26" s="24"/>
      <c r="Q26" s="25"/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19"/>
      <c r="B28" s="21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51"/>
    </row>
    <row r="29" spans="1:20" s="41" customFormat="1" ht="15.6" customHeight="1" x14ac:dyDescent="0.3">
      <c r="A29" s="52"/>
      <c r="B29" s="52"/>
      <c r="C29" s="52"/>
      <c r="D29" s="36" t="s">
        <v>22</v>
      </c>
      <c r="E29" s="36"/>
      <c r="F29" s="53"/>
      <c r="G29" s="53"/>
      <c r="H29" s="53"/>
      <c r="I29" s="53"/>
      <c r="J29" s="53"/>
      <c r="K29" s="37"/>
      <c r="L29" s="56"/>
      <c r="M29" s="56"/>
      <c r="N29" s="56"/>
      <c r="O29" s="56"/>
      <c r="P29" s="56"/>
      <c r="Q29" s="61" t="s">
        <v>215</v>
      </c>
      <c r="R29" s="56"/>
      <c r="S29" s="12"/>
      <c r="T29" s="57"/>
    </row>
    <row r="30" spans="1:20" s="41" customFormat="1" ht="15.6" customHeight="1" x14ac:dyDescent="0.3">
      <c r="A30" s="63">
        <v>1</v>
      </c>
      <c r="B30" s="64" t="s">
        <v>56</v>
      </c>
      <c r="C30" s="64" t="s">
        <v>57</v>
      </c>
      <c r="D30" s="66" t="s">
        <v>61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9"/>
      <c r="S30" s="71"/>
      <c r="T30" s="63"/>
    </row>
    <row r="31" spans="1:20" s="41" customFormat="1" ht="15.6" customHeight="1" x14ac:dyDescent="0.3">
      <c r="A31" s="63">
        <v>2</v>
      </c>
      <c r="B31" s="75" t="s">
        <v>59</v>
      </c>
      <c r="C31" s="75" t="s">
        <v>60</v>
      </c>
      <c r="D31" s="75" t="s">
        <v>61</v>
      </c>
      <c r="E31" s="75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3"/>
      <c r="S31" s="71"/>
      <c r="T31" s="63"/>
    </row>
    <row r="32" spans="1:20" s="41" customFormat="1" ht="15.6" customHeight="1" x14ac:dyDescent="0.3">
      <c r="A32" s="63">
        <v>3</v>
      </c>
      <c r="B32" s="75" t="s">
        <v>63</v>
      </c>
      <c r="C32" s="75" t="s">
        <v>60</v>
      </c>
      <c r="D32" s="75" t="s">
        <v>61</v>
      </c>
      <c r="E32" s="75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365</v>
      </c>
      <c r="R32" s="63"/>
      <c r="S32" s="71"/>
      <c r="T32" s="63"/>
    </row>
    <row r="33" spans="1:20" s="62" customFormat="1" ht="15.6" customHeight="1" x14ac:dyDescent="0.3">
      <c r="A33" s="63">
        <v>4</v>
      </c>
      <c r="B33" s="64" t="s">
        <v>69</v>
      </c>
      <c r="C33" s="76" t="s">
        <v>70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365</v>
      </c>
      <c r="R33" s="63"/>
      <c r="S33" s="71"/>
      <c r="T33" s="72"/>
    </row>
    <row r="34" spans="1:20" s="18" customFormat="1" ht="15.6" customHeight="1" x14ac:dyDescent="0.3">
      <c r="A34" s="63">
        <v>5</v>
      </c>
      <c r="B34" s="64" t="s">
        <v>77</v>
      </c>
      <c r="C34" s="76" t="s">
        <v>70</v>
      </c>
      <c r="D34" s="66" t="s">
        <v>99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365</v>
      </c>
      <c r="R34" s="69"/>
      <c r="S34" s="71"/>
      <c r="T34" s="63"/>
    </row>
    <row r="35" spans="1:20" ht="15.6" customHeight="1" x14ac:dyDescent="0.3">
      <c r="A35" s="63">
        <v>6</v>
      </c>
      <c r="B35" s="64" t="s">
        <v>78</v>
      </c>
      <c r="C35" s="76" t="s">
        <v>54</v>
      </c>
      <c r="D35" s="66" t="s">
        <v>99</v>
      </c>
      <c r="E35" s="66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366</v>
      </c>
      <c r="R35" s="63"/>
      <c r="S35" s="71"/>
      <c r="T35" s="63"/>
    </row>
    <row r="36" spans="1:20" ht="15.6" customHeight="1" x14ac:dyDescent="0.3">
      <c r="A36" s="63">
        <v>7</v>
      </c>
      <c r="B36" s="63" t="s">
        <v>34</v>
      </c>
      <c r="C36" s="64" t="s">
        <v>299</v>
      </c>
      <c r="D36" s="64" t="s">
        <v>173</v>
      </c>
      <c r="E36" s="66">
        <v>2011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366</v>
      </c>
      <c r="R36" s="63"/>
      <c r="S36" s="71"/>
      <c r="T36" s="63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  <row r="39" spans="1:20" s="77" customFormat="1" ht="15.6" customHeight="1" x14ac:dyDescent="0.3">
      <c r="B39" s="78"/>
      <c r="C39" s="41"/>
      <c r="D39" s="41"/>
      <c r="E39" s="79"/>
      <c r="F39" s="80"/>
      <c r="G39" s="80"/>
      <c r="H39" s="80"/>
      <c r="I39" s="80"/>
      <c r="J39" s="80"/>
      <c r="K39" s="81"/>
      <c r="Q39" s="41"/>
      <c r="S39" s="41"/>
    </row>
    <row r="40" spans="1:20" s="77" customFormat="1" ht="15.6" customHeight="1" x14ac:dyDescent="0.3">
      <c r="B40" s="78"/>
      <c r="C40" s="41"/>
      <c r="D40" s="41"/>
      <c r="E40" s="79"/>
      <c r="F40" s="80"/>
      <c r="G40" s="80"/>
      <c r="H40" s="80"/>
      <c r="I40" s="80"/>
      <c r="J40" s="80"/>
      <c r="K40" s="81"/>
      <c r="Q40" s="41"/>
      <c r="S40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2E3D2-7DE2-4C75-8D1C-9F9A5B1EFA66}">
  <dimension ref="A1:T40"/>
  <sheetViews>
    <sheetView topLeftCell="A4" zoomScaleNormal="100" workbookViewId="0">
      <selection activeCell="M27" sqref="M27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46233</v>
      </c>
      <c r="G1" s="5">
        <v>46233</v>
      </c>
      <c r="H1" s="5">
        <v>46233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284</v>
      </c>
      <c r="C5" s="21" t="s">
        <v>24</v>
      </c>
      <c r="D5" s="21" t="s">
        <v>25</v>
      </c>
      <c r="E5" s="21">
        <v>2023</v>
      </c>
      <c r="F5" s="22">
        <v>46229</v>
      </c>
      <c r="G5" s="22">
        <v>46229</v>
      </c>
      <c r="H5" s="22">
        <v>46229</v>
      </c>
      <c r="I5" s="22"/>
      <c r="J5" s="23"/>
      <c r="K5" s="21"/>
      <c r="L5" s="24">
        <f>$F$1-F5</f>
        <v>4</v>
      </c>
      <c r="M5" s="24"/>
      <c r="N5" s="24">
        <f>$F$1-H5</f>
        <v>4</v>
      </c>
      <c r="O5" s="24"/>
      <c r="P5" s="24"/>
      <c r="Q5" s="25" t="s">
        <v>329</v>
      </c>
      <c r="R5" s="20"/>
      <c r="S5" s="20"/>
      <c r="T5" s="28" t="s">
        <v>30</v>
      </c>
    </row>
    <row r="6" spans="1:20" s="18" customFormat="1" ht="15.6" customHeight="1" x14ac:dyDescent="0.3">
      <c r="A6" s="19"/>
      <c r="B6" s="20"/>
      <c r="C6" s="21"/>
      <c r="D6" s="21"/>
      <c r="E6" s="21"/>
      <c r="F6" s="22"/>
      <c r="G6" s="22"/>
      <c r="H6" s="22"/>
      <c r="I6" s="22"/>
      <c r="J6" s="23"/>
      <c r="K6" s="21"/>
      <c r="L6" s="24"/>
      <c r="M6" s="24"/>
      <c r="N6" s="24"/>
      <c r="O6" s="24"/>
      <c r="P6" s="24"/>
      <c r="Q6" s="25"/>
      <c r="R6" s="20"/>
      <c r="S6" s="20"/>
      <c r="T6" s="28" t="s">
        <v>32</v>
      </c>
    </row>
    <row r="7" spans="1:20" s="18" customFormat="1" ht="15.6" customHeight="1" x14ac:dyDescent="0.3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0"/>
      <c r="S7" s="20"/>
      <c r="T7" s="28" t="s">
        <v>195</v>
      </c>
    </row>
    <row r="8" spans="1:20" s="18" customFormat="1" ht="15.6" customHeight="1" x14ac:dyDescent="0.2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20"/>
      <c r="S8" s="20"/>
      <c r="T8" s="85" t="s">
        <v>95</v>
      </c>
    </row>
    <row r="9" spans="1:20" s="18" customFormat="1" ht="15.6" customHeight="1" x14ac:dyDescent="0.2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85"/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/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85"/>
    </row>
    <row r="13" spans="1:20" s="18" customFormat="1" ht="15.6" customHeight="1" x14ac:dyDescent="0.2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30"/>
      <c r="S13" s="20"/>
      <c r="T13" s="85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2"/>
      <c r="J15" s="23"/>
      <c r="K15" s="21"/>
      <c r="L15" s="24"/>
      <c r="M15" s="24"/>
      <c r="N15" s="24"/>
      <c r="O15" s="24"/>
      <c r="P15" s="24"/>
      <c r="Q15" s="25"/>
      <c r="R15" s="30"/>
      <c r="S15" s="20"/>
      <c r="T15" s="20"/>
    </row>
    <row r="16" spans="1:20" s="18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18" customFormat="1" ht="15.6" customHeight="1" x14ac:dyDescent="0.3">
      <c r="A17" s="19"/>
      <c r="B17" s="20"/>
      <c r="C17" s="21"/>
      <c r="D17" s="21"/>
      <c r="E17" s="21"/>
      <c r="F17" s="22"/>
      <c r="G17" s="22"/>
      <c r="H17" s="22"/>
      <c r="I17" s="22"/>
      <c r="J17" s="23"/>
      <c r="K17" s="21"/>
      <c r="L17" s="24"/>
      <c r="M17" s="24"/>
      <c r="N17" s="24"/>
      <c r="O17" s="24"/>
      <c r="P17" s="24"/>
      <c r="Q17" s="25"/>
      <c r="R17" s="4"/>
      <c r="S17" s="43"/>
      <c r="T17" s="44"/>
    </row>
    <row r="18" spans="1:20" s="18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18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>
        <v>1</v>
      </c>
      <c r="B21" s="20" t="s">
        <v>47</v>
      </c>
      <c r="C21" s="21" t="s">
        <v>24</v>
      </c>
      <c r="D21" s="21" t="s">
        <v>25</v>
      </c>
      <c r="E21" s="21">
        <v>2023</v>
      </c>
      <c r="F21" s="22">
        <v>46012</v>
      </c>
      <c r="G21" s="22">
        <v>46012</v>
      </c>
      <c r="H21" s="22">
        <v>46012</v>
      </c>
      <c r="I21" s="22"/>
      <c r="J21" s="23"/>
      <c r="K21" s="21"/>
      <c r="L21" s="24">
        <f t="shared" ref="L21:L26" si="0">$F$1-F21</f>
        <v>221</v>
      </c>
      <c r="M21" s="24"/>
      <c r="N21" s="24">
        <f t="shared" ref="N21:N26" si="1">$F$1-H21</f>
        <v>221</v>
      </c>
      <c r="O21" s="24"/>
      <c r="P21" s="24"/>
      <c r="Q21" s="25" t="s">
        <v>351</v>
      </c>
      <c r="R21" s="58"/>
      <c r="S21" s="59"/>
      <c r="T21" s="60"/>
    </row>
    <row r="22" spans="1:20" s="41" customFormat="1" ht="15.6" customHeight="1" x14ac:dyDescent="0.3">
      <c r="A22" s="19">
        <v>2</v>
      </c>
      <c r="B22" s="20" t="s">
        <v>334</v>
      </c>
      <c r="C22" s="21" t="s">
        <v>24</v>
      </c>
      <c r="D22" s="21" t="s">
        <v>91</v>
      </c>
      <c r="E22" s="21">
        <v>2023</v>
      </c>
      <c r="F22" s="22">
        <v>46228</v>
      </c>
      <c r="G22" s="22">
        <v>46228</v>
      </c>
      <c r="H22" s="22">
        <v>46228</v>
      </c>
      <c r="I22" s="22"/>
      <c r="J22" s="23"/>
      <c r="K22" s="21"/>
      <c r="L22" s="24">
        <f t="shared" si="0"/>
        <v>5</v>
      </c>
      <c r="M22" s="24"/>
      <c r="N22" s="24">
        <f t="shared" si="1"/>
        <v>5</v>
      </c>
      <c r="O22" s="24"/>
      <c r="P22" s="24"/>
      <c r="Q22" s="25" t="s">
        <v>373</v>
      </c>
      <c r="R22" s="58"/>
      <c r="S22" s="59"/>
      <c r="T22" s="60"/>
    </row>
    <row r="23" spans="1:20" s="41" customFormat="1" ht="15.6" customHeight="1" x14ac:dyDescent="0.3">
      <c r="A23" s="19">
        <v>3</v>
      </c>
      <c r="B23" s="20" t="s">
        <v>106</v>
      </c>
      <c r="C23" s="21" t="s">
        <v>24</v>
      </c>
      <c r="D23" s="21" t="s">
        <v>25</v>
      </c>
      <c r="E23" s="21">
        <v>2023</v>
      </c>
      <c r="F23" s="22">
        <v>46228</v>
      </c>
      <c r="G23" s="22">
        <v>46228</v>
      </c>
      <c r="H23" s="22">
        <v>46228</v>
      </c>
      <c r="I23" s="22"/>
      <c r="J23" s="23"/>
      <c r="K23" s="21"/>
      <c r="L23" s="24">
        <f t="shared" si="0"/>
        <v>5</v>
      </c>
      <c r="M23" s="24"/>
      <c r="N23" s="24">
        <f t="shared" si="1"/>
        <v>5</v>
      </c>
      <c r="O23" s="24"/>
      <c r="P23" s="24"/>
      <c r="Q23" s="25" t="s">
        <v>374</v>
      </c>
      <c r="R23" s="58"/>
      <c r="S23" s="59"/>
      <c r="T23" s="60"/>
    </row>
    <row r="24" spans="1:20" s="41" customFormat="1" ht="15.6" customHeight="1" x14ac:dyDescent="0.3">
      <c r="A24" s="19">
        <v>4</v>
      </c>
      <c r="B24" s="20" t="s">
        <v>113</v>
      </c>
      <c r="C24" s="21" t="s">
        <v>70</v>
      </c>
      <c r="D24" s="21" t="s">
        <v>68</v>
      </c>
      <c r="E24" s="21">
        <v>2022</v>
      </c>
      <c r="F24" s="22">
        <v>46229</v>
      </c>
      <c r="G24" s="22">
        <v>46229</v>
      </c>
      <c r="H24" s="22">
        <v>46229</v>
      </c>
      <c r="I24" s="22"/>
      <c r="J24" s="23"/>
      <c r="K24" s="21"/>
      <c r="L24" s="24">
        <f t="shared" si="0"/>
        <v>4</v>
      </c>
      <c r="M24" s="24"/>
      <c r="N24" s="24">
        <f t="shared" si="1"/>
        <v>4</v>
      </c>
      <c r="O24" s="24"/>
      <c r="P24" s="24"/>
      <c r="Q24" s="25" t="s">
        <v>375</v>
      </c>
      <c r="R24" s="58"/>
      <c r="S24" s="59"/>
      <c r="T24" s="60"/>
    </row>
    <row r="25" spans="1:20" s="41" customFormat="1" ht="15.6" customHeight="1" x14ac:dyDescent="0.3">
      <c r="A25" s="19">
        <v>5</v>
      </c>
      <c r="B25" s="20" t="s">
        <v>256</v>
      </c>
      <c r="C25" s="21" t="s">
        <v>24</v>
      </c>
      <c r="D25" s="21" t="s">
        <v>25</v>
      </c>
      <c r="E25" s="21">
        <v>2023</v>
      </c>
      <c r="F25" s="22">
        <v>46232</v>
      </c>
      <c r="G25" s="22">
        <v>46232</v>
      </c>
      <c r="H25" s="22">
        <v>46232</v>
      </c>
      <c r="I25" s="22"/>
      <c r="J25" s="23"/>
      <c r="K25" s="21"/>
      <c r="L25" s="24">
        <f t="shared" si="0"/>
        <v>1</v>
      </c>
      <c r="M25" s="24"/>
      <c r="N25" s="24">
        <f t="shared" si="1"/>
        <v>1</v>
      </c>
      <c r="O25" s="24"/>
      <c r="P25" s="24"/>
      <c r="Q25" s="25" t="s">
        <v>376</v>
      </c>
      <c r="R25" s="58"/>
      <c r="S25" s="59"/>
      <c r="T25" s="60"/>
    </row>
    <row r="26" spans="1:20" s="41" customFormat="1" ht="15.6" customHeight="1" x14ac:dyDescent="0.3">
      <c r="A26" s="19">
        <v>6</v>
      </c>
      <c r="B26" s="20" t="s">
        <v>28</v>
      </c>
      <c r="C26" s="21" t="s">
        <v>24</v>
      </c>
      <c r="D26" s="21" t="s">
        <v>25</v>
      </c>
      <c r="E26" s="21">
        <v>2023</v>
      </c>
      <c r="F26" s="22">
        <v>46232</v>
      </c>
      <c r="G26" s="22">
        <v>46232</v>
      </c>
      <c r="H26" s="22">
        <v>46232</v>
      </c>
      <c r="I26" s="22"/>
      <c r="J26" s="23"/>
      <c r="K26" s="21"/>
      <c r="L26" s="24">
        <f t="shared" si="0"/>
        <v>1</v>
      </c>
      <c r="M26" s="24"/>
      <c r="N26" s="24">
        <f t="shared" si="1"/>
        <v>1</v>
      </c>
      <c r="O26" s="24"/>
      <c r="P26" s="24"/>
      <c r="Q26" s="25" t="s">
        <v>377</v>
      </c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19"/>
      <c r="B28" s="21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51"/>
    </row>
    <row r="29" spans="1:20" s="41" customFormat="1" ht="15.6" customHeight="1" x14ac:dyDescent="0.3">
      <c r="A29" s="52"/>
      <c r="B29" s="52"/>
      <c r="C29" s="52"/>
      <c r="D29" s="36" t="s">
        <v>22</v>
      </c>
      <c r="E29" s="36"/>
      <c r="F29" s="53"/>
      <c r="G29" s="53"/>
      <c r="H29" s="53"/>
      <c r="I29" s="53"/>
      <c r="J29" s="53"/>
      <c r="K29" s="37"/>
      <c r="L29" s="56"/>
      <c r="M29" s="56"/>
      <c r="N29" s="56"/>
      <c r="O29" s="56"/>
      <c r="P29" s="56"/>
      <c r="Q29" s="61" t="s">
        <v>215</v>
      </c>
      <c r="R29" s="56"/>
      <c r="S29" s="12"/>
      <c r="T29" s="57"/>
    </row>
    <row r="30" spans="1:20" s="41" customFormat="1" ht="15.6" customHeight="1" x14ac:dyDescent="0.3">
      <c r="A30" s="63">
        <v>1</v>
      </c>
      <c r="B30" s="64" t="s">
        <v>56</v>
      </c>
      <c r="C30" s="64" t="s">
        <v>57</v>
      </c>
      <c r="D30" s="66" t="s">
        <v>61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9"/>
      <c r="S30" s="71"/>
      <c r="T30" s="63"/>
    </row>
    <row r="31" spans="1:20" s="41" customFormat="1" ht="15.6" customHeight="1" x14ac:dyDescent="0.3">
      <c r="A31" s="63">
        <v>2</v>
      </c>
      <c r="B31" s="75" t="s">
        <v>59</v>
      </c>
      <c r="C31" s="75" t="s">
        <v>60</v>
      </c>
      <c r="D31" s="75" t="s">
        <v>61</v>
      </c>
      <c r="E31" s="75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3"/>
      <c r="S31" s="71"/>
      <c r="T31" s="63"/>
    </row>
    <row r="32" spans="1:20" s="41" customFormat="1" ht="15.6" customHeight="1" x14ac:dyDescent="0.3">
      <c r="A32" s="63">
        <v>3</v>
      </c>
      <c r="B32" s="75" t="s">
        <v>63</v>
      </c>
      <c r="C32" s="75" t="s">
        <v>60</v>
      </c>
      <c r="D32" s="75" t="s">
        <v>61</v>
      </c>
      <c r="E32" s="75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365</v>
      </c>
      <c r="R32" s="63"/>
      <c r="S32" s="71"/>
      <c r="T32" s="63"/>
    </row>
    <row r="33" spans="1:20" s="62" customFormat="1" ht="15.6" customHeight="1" x14ac:dyDescent="0.3">
      <c r="A33" s="63">
        <v>4</v>
      </c>
      <c r="B33" s="64" t="s">
        <v>69</v>
      </c>
      <c r="C33" s="76" t="s">
        <v>70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365</v>
      </c>
      <c r="R33" s="63"/>
      <c r="S33" s="71"/>
      <c r="T33" s="72"/>
    </row>
    <row r="34" spans="1:20" s="18" customFormat="1" ht="15.6" customHeight="1" x14ac:dyDescent="0.3">
      <c r="A34" s="63">
        <v>5</v>
      </c>
      <c r="B34" s="64" t="s">
        <v>77</v>
      </c>
      <c r="C34" s="76" t="s">
        <v>70</v>
      </c>
      <c r="D34" s="66" t="s">
        <v>99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365</v>
      </c>
      <c r="R34" s="69"/>
      <c r="S34" s="71"/>
      <c r="T34" s="63"/>
    </row>
    <row r="35" spans="1:20" ht="15.6" customHeight="1" x14ac:dyDescent="0.3">
      <c r="A35" s="63">
        <v>6</v>
      </c>
      <c r="B35" s="64" t="s">
        <v>78</v>
      </c>
      <c r="C35" s="76" t="s">
        <v>54</v>
      </c>
      <c r="D35" s="66" t="s">
        <v>99</v>
      </c>
      <c r="E35" s="66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366</v>
      </c>
      <c r="R35" s="63"/>
      <c r="S35" s="71"/>
      <c r="T35" s="63"/>
    </row>
    <row r="36" spans="1:20" ht="15.6" customHeight="1" x14ac:dyDescent="0.3">
      <c r="A36" s="63">
        <v>7</v>
      </c>
      <c r="B36" s="63" t="s">
        <v>34</v>
      </c>
      <c r="C36" s="64" t="s">
        <v>299</v>
      </c>
      <c r="D36" s="64" t="s">
        <v>173</v>
      </c>
      <c r="E36" s="66">
        <v>2011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366</v>
      </c>
      <c r="R36" s="63"/>
      <c r="S36" s="71"/>
      <c r="T36" s="63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  <row r="39" spans="1:20" s="77" customFormat="1" ht="15.6" customHeight="1" x14ac:dyDescent="0.3">
      <c r="B39" s="78"/>
      <c r="C39" s="41"/>
      <c r="D39" s="41"/>
      <c r="E39" s="79"/>
      <c r="F39" s="80"/>
      <c r="G39" s="80"/>
      <c r="H39" s="80"/>
      <c r="I39" s="80"/>
      <c r="J39" s="80"/>
      <c r="K39" s="81"/>
      <c r="Q39" s="41"/>
      <c r="S39" s="41"/>
    </row>
    <row r="40" spans="1:20" s="77" customFormat="1" ht="15.6" customHeight="1" x14ac:dyDescent="0.3">
      <c r="B40" s="78"/>
      <c r="C40" s="41"/>
      <c r="D40" s="41"/>
      <c r="E40" s="79"/>
      <c r="F40" s="80"/>
      <c r="G40" s="80"/>
      <c r="H40" s="80"/>
      <c r="I40" s="80"/>
      <c r="J40" s="80"/>
      <c r="K40" s="81"/>
      <c r="Q40" s="41"/>
      <c r="S40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2C95-38E0-4B2A-BF30-233B7F7A7DB9}">
  <dimension ref="A1:T40"/>
  <sheetViews>
    <sheetView zoomScaleNormal="100" workbookViewId="0">
      <selection activeCell="L27" sqref="L27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46234</v>
      </c>
      <c r="G1" s="5">
        <v>46234</v>
      </c>
      <c r="H1" s="5">
        <v>46234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284</v>
      </c>
      <c r="C5" s="21" t="s">
        <v>24</v>
      </c>
      <c r="D5" s="21" t="s">
        <v>25</v>
      </c>
      <c r="E5" s="21">
        <v>2023</v>
      </c>
      <c r="F5" s="22">
        <v>46229</v>
      </c>
      <c r="G5" s="22">
        <v>46229</v>
      </c>
      <c r="H5" s="22">
        <v>46229</v>
      </c>
      <c r="I5" s="22"/>
      <c r="J5" s="23"/>
      <c r="K5" s="21"/>
      <c r="L5" s="24">
        <f>$F$1-F5</f>
        <v>5</v>
      </c>
      <c r="M5" s="24"/>
      <c r="N5" s="24">
        <f>$F$1-H5</f>
        <v>5</v>
      </c>
      <c r="O5" s="24"/>
      <c r="P5" s="24"/>
      <c r="Q5" s="25" t="s">
        <v>329</v>
      </c>
      <c r="R5" s="20"/>
      <c r="S5" s="20"/>
      <c r="T5" s="28" t="s">
        <v>30</v>
      </c>
    </row>
    <row r="6" spans="1:20" s="18" customFormat="1" ht="15.6" customHeight="1" x14ac:dyDescent="0.3">
      <c r="A6" s="19"/>
      <c r="B6" s="20"/>
      <c r="C6" s="21"/>
      <c r="D6" s="21"/>
      <c r="E6" s="21"/>
      <c r="F6" s="22"/>
      <c r="G6" s="22"/>
      <c r="H6" s="22"/>
      <c r="I6" s="22"/>
      <c r="J6" s="23"/>
      <c r="K6" s="21"/>
      <c r="L6" s="24"/>
      <c r="M6" s="24"/>
      <c r="N6" s="24"/>
      <c r="O6" s="24"/>
      <c r="P6" s="24"/>
      <c r="Q6" s="25"/>
      <c r="R6" s="20"/>
      <c r="S6" s="20"/>
      <c r="T6" s="28" t="s">
        <v>32</v>
      </c>
    </row>
    <row r="7" spans="1:20" s="18" customFormat="1" ht="15.6" customHeight="1" x14ac:dyDescent="0.3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0"/>
      <c r="S7" s="20"/>
      <c r="T7" s="28" t="s">
        <v>195</v>
      </c>
    </row>
    <row r="8" spans="1:20" s="18" customFormat="1" ht="15.6" customHeight="1" x14ac:dyDescent="0.2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20"/>
      <c r="S8" s="20"/>
      <c r="T8" s="85" t="s">
        <v>95</v>
      </c>
    </row>
    <row r="9" spans="1:20" s="18" customFormat="1" ht="15.6" customHeight="1" x14ac:dyDescent="0.2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85"/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/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30"/>
      <c r="S12" s="20"/>
      <c r="T12" s="85"/>
    </row>
    <row r="13" spans="1:20" s="18" customFormat="1" ht="15.6" customHeight="1" x14ac:dyDescent="0.2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30"/>
      <c r="S13" s="20"/>
      <c r="T13" s="85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22"/>
      <c r="J15" s="23"/>
      <c r="K15" s="21"/>
      <c r="L15" s="24"/>
      <c r="M15" s="24"/>
      <c r="N15" s="24"/>
      <c r="O15" s="24"/>
      <c r="P15" s="24"/>
      <c r="Q15" s="25"/>
      <c r="R15" s="30"/>
      <c r="S15" s="20"/>
      <c r="T15" s="20"/>
    </row>
    <row r="16" spans="1:20" s="18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18" customFormat="1" ht="15.6" customHeight="1" x14ac:dyDescent="0.3">
      <c r="A17" s="19"/>
      <c r="B17" s="20"/>
      <c r="C17" s="21"/>
      <c r="D17" s="21"/>
      <c r="E17" s="21"/>
      <c r="F17" s="22"/>
      <c r="G17" s="22"/>
      <c r="H17" s="22"/>
      <c r="I17" s="22"/>
      <c r="J17" s="23"/>
      <c r="K17" s="21"/>
      <c r="L17" s="24"/>
      <c r="M17" s="24"/>
      <c r="N17" s="24"/>
      <c r="O17" s="24"/>
      <c r="P17" s="24"/>
      <c r="Q17" s="25"/>
      <c r="R17" s="4"/>
      <c r="S17" s="43"/>
      <c r="T17" s="44"/>
    </row>
    <row r="18" spans="1:20" s="18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18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>
        <v>1</v>
      </c>
      <c r="B21" s="20" t="s">
        <v>47</v>
      </c>
      <c r="C21" s="21" t="s">
        <v>24</v>
      </c>
      <c r="D21" s="21" t="s">
        <v>25</v>
      </c>
      <c r="E21" s="21">
        <v>2023</v>
      </c>
      <c r="F21" s="22">
        <v>46012</v>
      </c>
      <c r="G21" s="22">
        <v>46012</v>
      </c>
      <c r="H21" s="22">
        <v>46012</v>
      </c>
      <c r="I21" s="22"/>
      <c r="J21" s="23"/>
      <c r="K21" s="21"/>
      <c r="L21" s="24">
        <f t="shared" ref="L21:L26" si="0">$F$1-F21</f>
        <v>222</v>
      </c>
      <c r="M21" s="24"/>
      <c r="N21" s="24">
        <f t="shared" ref="N21:N26" si="1">$F$1-H21</f>
        <v>222</v>
      </c>
      <c r="O21" s="24"/>
      <c r="P21" s="24"/>
      <c r="Q21" s="25" t="s">
        <v>351</v>
      </c>
      <c r="R21" s="58"/>
      <c r="S21" s="59"/>
      <c r="T21" s="60"/>
    </row>
    <row r="22" spans="1:20" s="41" customFormat="1" ht="15.6" customHeight="1" x14ac:dyDescent="0.3">
      <c r="A22" s="19">
        <v>2</v>
      </c>
      <c r="B22" s="20" t="s">
        <v>334</v>
      </c>
      <c r="C22" s="21" t="s">
        <v>24</v>
      </c>
      <c r="D22" s="21" t="s">
        <v>91</v>
      </c>
      <c r="E22" s="21">
        <v>2023</v>
      </c>
      <c r="F22" s="22">
        <v>46228</v>
      </c>
      <c r="G22" s="22">
        <v>46228</v>
      </c>
      <c r="H22" s="22">
        <v>46228</v>
      </c>
      <c r="I22" s="22"/>
      <c r="J22" s="23"/>
      <c r="K22" s="21"/>
      <c r="L22" s="24">
        <f t="shared" si="0"/>
        <v>6</v>
      </c>
      <c r="M22" s="24"/>
      <c r="N22" s="24">
        <f t="shared" si="1"/>
        <v>6</v>
      </c>
      <c r="O22" s="24"/>
      <c r="P22" s="24"/>
      <c r="Q22" s="25" t="s">
        <v>373</v>
      </c>
      <c r="R22" s="58"/>
      <c r="S22" s="59"/>
      <c r="T22" s="60"/>
    </row>
    <row r="23" spans="1:20" s="41" customFormat="1" ht="15.6" customHeight="1" x14ac:dyDescent="0.3">
      <c r="A23" s="19">
        <v>3</v>
      </c>
      <c r="B23" s="20" t="s">
        <v>106</v>
      </c>
      <c r="C23" s="21" t="s">
        <v>24</v>
      </c>
      <c r="D23" s="21" t="s">
        <v>25</v>
      </c>
      <c r="E23" s="21">
        <v>2023</v>
      </c>
      <c r="F23" s="22">
        <v>46228</v>
      </c>
      <c r="G23" s="22">
        <v>46228</v>
      </c>
      <c r="H23" s="22">
        <v>46228</v>
      </c>
      <c r="I23" s="22"/>
      <c r="J23" s="23"/>
      <c r="K23" s="21"/>
      <c r="L23" s="24">
        <f t="shared" si="0"/>
        <v>6</v>
      </c>
      <c r="M23" s="24"/>
      <c r="N23" s="24">
        <f t="shared" si="1"/>
        <v>6</v>
      </c>
      <c r="O23" s="24"/>
      <c r="P23" s="24"/>
      <c r="Q23" s="25" t="s">
        <v>374</v>
      </c>
      <c r="R23" s="58"/>
      <c r="S23" s="59"/>
      <c r="T23" s="60"/>
    </row>
    <row r="24" spans="1:20" s="41" customFormat="1" ht="15.6" customHeight="1" x14ac:dyDescent="0.3">
      <c r="A24" s="19">
        <v>4</v>
      </c>
      <c r="B24" s="20" t="s">
        <v>113</v>
      </c>
      <c r="C24" s="21" t="s">
        <v>70</v>
      </c>
      <c r="D24" s="21" t="s">
        <v>68</v>
      </c>
      <c r="E24" s="21">
        <v>2022</v>
      </c>
      <c r="F24" s="22">
        <v>46229</v>
      </c>
      <c r="G24" s="22">
        <v>46229</v>
      </c>
      <c r="H24" s="22">
        <v>46229</v>
      </c>
      <c r="I24" s="22"/>
      <c r="J24" s="23"/>
      <c r="K24" s="21"/>
      <c r="L24" s="24">
        <f t="shared" si="0"/>
        <v>5</v>
      </c>
      <c r="M24" s="24"/>
      <c r="N24" s="24">
        <f t="shared" si="1"/>
        <v>5</v>
      </c>
      <c r="O24" s="24"/>
      <c r="P24" s="24"/>
      <c r="Q24" s="25" t="s">
        <v>375</v>
      </c>
      <c r="R24" s="58"/>
      <c r="S24" s="59"/>
      <c r="T24" s="60"/>
    </row>
    <row r="25" spans="1:20" s="41" customFormat="1" ht="15.6" customHeight="1" x14ac:dyDescent="0.3">
      <c r="A25" s="19">
        <v>5</v>
      </c>
      <c r="B25" s="20" t="s">
        <v>256</v>
      </c>
      <c r="C25" s="21" t="s">
        <v>24</v>
      </c>
      <c r="D25" s="21" t="s">
        <v>25</v>
      </c>
      <c r="E25" s="21">
        <v>2023</v>
      </c>
      <c r="F25" s="22">
        <v>46232</v>
      </c>
      <c r="G25" s="22">
        <v>46232</v>
      </c>
      <c r="H25" s="22">
        <v>46232</v>
      </c>
      <c r="I25" s="22"/>
      <c r="J25" s="23"/>
      <c r="K25" s="21"/>
      <c r="L25" s="24">
        <f t="shared" si="0"/>
        <v>2</v>
      </c>
      <c r="M25" s="24"/>
      <c r="N25" s="24">
        <f t="shared" si="1"/>
        <v>2</v>
      </c>
      <c r="O25" s="24"/>
      <c r="P25" s="24"/>
      <c r="Q25" s="25" t="s">
        <v>376</v>
      </c>
      <c r="R25" s="58"/>
      <c r="S25" s="59"/>
      <c r="T25" s="60"/>
    </row>
    <row r="26" spans="1:20" s="41" customFormat="1" ht="15.6" customHeight="1" x14ac:dyDescent="0.3">
      <c r="A26" s="19">
        <v>6</v>
      </c>
      <c r="B26" s="20" t="s">
        <v>28</v>
      </c>
      <c r="C26" s="21" t="s">
        <v>24</v>
      </c>
      <c r="D26" s="21" t="s">
        <v>25</v>
      </c>
      <c r="E26" s="21">
        <v>2023</v>
      </c>
      <c r="F26" s="22">
        <v>46232</v>
      </c>
      <c r="G26" s="22">
        <v>46232</v>
      </c>
      <c r="H26" s="22">
        <v>46232</v>
      </c>
      <c r="I26" s="22"/>
      <c r="J26" s="23"/>
      <c r="K26" s="21"/>
      <c r="L26" s="24">
        <f t="shared" si="0"/>
        <v>2</v>
      </c>
      <c r="M26" s="24"/>
      <c r="N26" s="24">
        <f t="shared" si="1"/>
        <v>2</v>
      </c>
      <c r="O26" s="24"/>
      <c r="P26" s="24"/>
      <c r="Q26" s="25" t="s">
        <v>377</v>
      </c>
      <c r="R26" s="58"/>
      <c r="S26" s="59"/>
      <c r="T26" s="60"/>
    </row>
    <row r="27" spans="1:20" s="41" customFormat="1" ht="15.6" customHeight="1" x14ac:dyDescent="0.3">
      <c r="A27" s="4"/>
      <c r="B27" s="20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60"/>
    </row>
    <row r="28" spans="1:20" s="41" customFormat="1" ht="15.6" customHeight="1" x14ac:dyDescent="0.3">
      <c r="A28" s="19"/>
      <c r="B28" s="21"/>
      <c r="C28" s="21"/>
      <c r="D28" s="21"/>
      <c r="E28" s="21"/>
      <c r="F28" s="22"/>
      <c r="G28" s="22"/>
      <c r="H28" s="22"/>
      <c r="I28" s="23"/>
      <c r="J28" s="23"/>
      <c r="K28" s="21"/>
      <c r="L28" s="24"/>
      <c r="M28" s="24"/>
      <c r="N28" s="24"/>
      <c r="O28" s="24"/>
      <c r="P28" s="24"/>
      <c r="Q28" s="25"/>
      <c r="R28" s="58"/>
      <c r="S28" s="59"/>
      <c r="T28" s="51"/>
    </row>
    <row r="29" spans="1:20" s="41" customFormat="1" ht="15.6" customHeight="1" x14ac:dyDescent="0.3">
      <c r="A29" s="52"/>
      <c r="B29" s="52"/>
      <c r="C29" s="52"/>
      <c r="D29" s="36" t="s">
        <v>22</v>
      </c>
      <c r="E29" s="36"/>
      <c r="F29" s="53"/>
      <c r="G29" s="53"/>
      <c r="H29" s="53"/>
      <c r="I29" s="53"/>
      <c r="J29" s="53"/>
      <c r="K29" s="37"/>
      <c r="L29" s="56"/>
      <c r="M29" s="56"/>
      <c r="N29" s="56"/>
      <c r="O29" s="56"/>
      <c r="P29" s="56"/>
      <c r="Q29" s="61" t="s">
        <v>215</v>
      </c>
      <c r="R29" s="56"/>
      <c r="S29" s="12"/>
      <c r="T29" s="57"/>
    </row>
    <row r="30" spans="1:20" s="41" customFormat="1" ht="15.6" customHeight="1" x14ac:dyDescent="0.3">
      <c r="A30" s="63">
        <v>1</v>
      </c>
      <c r="B30" s="64" t="s">
        <v>56</v>
      </c>
      <c r="C30" s="64" t="s">
        <v>57</v>
      </c>
      <c r="D30" s="66" t="s">
        <v>61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9"/>
      <c r="S30" s="71"/>
      <c r="T30" s="63"/>
    </row>
    <row r="31" spans="1:20" s="41" customFormat="1" ht="15.6" customHeight="1" x14ac:dyDescent="0.3">
      <c r="A31" s="63">
        <v>2</v>
      </c>
      <c r="B31" s="75" t="s">
        <v>59</v>
      </c>
      <c r="C31" s="75" t="s">
        <v>60</v>
      </c>
      <c r="D31" s="75" t="s">
        <v>61</v>
      </c>
      <c r="E31" s="75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3"/>
      <c r="S31" s="71"/>
      <c r="T31" s="63"/>
    </row>
    <row r="32" spans="1:20" s="41" customFormat="1" ht="15.6" customHeight="1" x14ac:dyDescent="0.3">
      <c r="A32" s="63">
        <v>3</v>
      </c>
      <c r="B32" s="75" t="s">
        <v>63</v>
      </c>
      <c r="C32" s="75" t="s">
        <v>60</v>
      </c>
      <c r="D32" s="75" t="s">
        <v>61</v>
      </c>
      <c r="E32" s="75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365</v>
      </c>
      <c r="R32" s="63"/>
      <c r="S32" s="71"/>
      <c r="T32" s="63"/>
    </row>
    <row r="33" spans="1:20" s="62" customFormat="1" ht="15.6" customHeight="1" x14ac:dyDescent="0.3">
      <c r="A33" s="63">
        <v>4</v>
      </c>
      <c r="B33" s="64" t="s">
        <v>69</v>
      </c>
      <c r="C33" s="76" t="s">
        <v>70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365</v>
      </c>
      <c r="R33" s="63"/>
      <c r="S33" s="71"/>
      <c r="T33" s="72"/>
    </row>
    <row r="34" spans="1:20" s="18" customFormat="1" ht="15.6" customHeight="1" x14ac:dyDescent="0.3">
      <c r="A34" s="63">
        <v>5</v>
      </c>
      <c r="B34" s="64" t="s">
        <v>77</v>
      </c>
      <c r="C34" s="76" t="s">
        <v>70</v>
      </c>
      <c r="D34" s="66" t="s">
        <v>99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365</v>
      </c>
      <c r="R34" s="69"/>
      <c r="S34" s="71"/>
      <c r="T34" s="63"/>
    </row>
    <row r="35" spans="1:20" ht="15.6" customHeight="1" x14ac:dyDescent="0.3">
      <c r="A35" s="63">
        <v>6</v>
      </c>
      <c r="B35" s="64" t="s">
        <v>78</v>
      </c>
      <c r="C35" s="76" t="s">
        <v>54</v>
      </c>
      <c r="D35" s="66" t="s">
        <v>99</v>
      </c>
      <c r="E35" s="66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366</v>
      </c>
      <c r="R35" s="63"/>
      <c r="S35" s="71"/>
      <c r="T35" s="63"/>
    </row>
    <row r="36" spans="1:20" ht="15.6" customHeight="1" x14ac:dyDescent="0.3">
      <c r="A36" s="63">
        <v>7</v>
      </c>
      <c r="B36" s="63" t="s">
        <v>34</v>
      </c>
      <c r="C36" s="64" t="s">
        <v>299</v>
      </c>
      <c r="D36" s="64" t="s">
        <v>173</v>
      </c>
      <c r="E36" s="66">
        <v>2011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366</v>
      </c>
      <c r="R36" s="63"/>
      <c r="S36" s="71"/>
      <c r="T36" s="63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  <row r="39" spans="1:20" s="77" customFormat="1" ht="15.6" customHeight="1" x14ac:dyDescent="0.3">
      <c r="B39" s="78"/>
      <c r="C39" s="41"/>
      <c r="D39" s="41"/>
      <c r="E39" s="79"/>
      <c r="F39" s="80"/>
      <c r="G39" s="80"/>
      <c r="H39" s="80"/>
      <c r="I39" s="80"/>
      <c r="J39" s="80"/>
      <c r="K39" s="81"/>
      <c r="Q39" s="41"/>
      <c r="S39" s="41"/>
    </row>
    <row r="40" spans="1:20" s="77" customFormat="1" ht="15.6" customHeight="1" x14ac:dyDescent="0.3">
      <c r="B40" s="78"/>
      <c r="C40" s="41"/>
      <c r="D40" s="41"/>
      <c r="E40" s="79"/>
      <c r="F40" s="80"/>
      <c r="G40" s="80"/>
      <c r="H40" s="80"/>
      <c r="I40" s="80"/>
      <c r="J40" s="80"/>
      <c r="K40" s="81"/>
      <c r="Q40" s="41"/>
      <c r="S40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A1426-CF4A-43C3-AFEB-E93CE9F8666F}">
  <dimension ref="A1:T34"/>
  <sheetViews>
    <sheetView zoomScaleNormal="100" workbookViewId="0">
      <selection activeCell="N12" sqref="N12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46235</v>
      </c>
      <c r="G1" s="5">
        <v>46235</v>
      </c>
      <c r="H1" s="5">
        <v>46235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284</v>
      </c>
      <c r="C5" s="21" t="s">
        <v>24</v>
      </c>
      <c r="D5" s="21" t="s">
        <v>25</v>
      </c>
      <c r="E5" s="21">
        <v>2023</v>
      </c>
      <c r="F5" s="22">
        <v>46229</v>
      </c>
      <c r="G5" s="22">
        <v>46229</v>
      </c>
      <c r="H5" s="22">
        <v>46229</v>
      </c>
      <c r="I5" s="22"/>
      <c r="J5" s="23"/>
      <c r="K5" s="21"/>
      <c r="L5" s="24">
        <f>$F$1-F5</f>
        <v>6</v>
      </c>
      <c r="M5" s="24"/>
      <c r="N5" s="24">
        <f>$F$1-H5</f>
        <v>6</v>
      </c>
      <c r="O5" s="24"/>
      <c r="P5" s="24"/>
      <c r="Q5" s="25" t="s">
        <v>329</v>
      </c>
      <c r="R5" s="20"/>
      <c r="S5" s="20"/>
      <c r="T5" s="28" t="s">
        <v>30</v>
      </c>
    </row>
    <row r="6" spans="1:20" s="18" customFormat="1" ht="15.6" customHeight="1" x14ac:dyDescent="0.3">
      <c r="A6" s="19"/>
      <c r="B6" s="20"/>
      <c r="C6" s="21"/>
      <c r="D6" s="21"/>
      <c r="E6" s="21"/>
      <c r="F6" s="22"/>
      <c r="G6" s="22"/>
      <c r="H6" s="22"/>
      <c r="I6" s="22"/>
      <c r="J6" s="23"/>
      <c r="K6" s="21"/>
      <c r="L6" s="24"/>
      <c r="M6" s="24"/>
      <c r="N6" s="24"/>
      <c r="O6" s="24"/>
      <c r="P6" s="24"/>
      <c r="Q6" s="25"/>
      <c r="R6" s="20"/>
      <c r="S6" s="20"/>
      <c r="T6" s="28" t="s">
        <v>32</v>
      </c>
    </row>
    <row r="7" spans="1:20" s="18" customFormat="1" ht="15.6" customHeight="1" x14ac:dyDescent="0.3">
      <c r="A7" s="19"/>
      <c r="B7" s="20"/>
      <c r="C7" s="21"/>
      <c r="D7" s="21"/>
      <c r="E7" s="21"/>
      <c r="F7" s="22"/>
      <c r="G7" s="22"/>
      <c r="H7" s="22"/>
      <c r="I7" s="22"/>
      <c r="J7" s="23"/>
      <c r="K7" s="21"/>
      <c r="L7" s="24"/>
      <c r="M7" s="24"/>
      <c r="N7" s="24"/>
      <c r="O7" s="24"/>
      <c r="P7" s="24"/>
      <c r="Q7" s="25"/>
      <c r="R7" s="20"/>
      <c r="S7" s="20"/>
      <c r="T7" s="28" t="s">
        <v>195</v>
      </c>
    </row>
    <row r="8" spans="1:20" s="18" customFormat="1" ht="15.6" customHeight="1" x14ac:dyDescent="0.2">
      <c r="A8" s="19"/>
      <c r="B8" s="20"/>
      <c r="C8" s="21"/>
      <c r="D8" s="21"/>
      <c r="E8" s="21"/>
      <c r="F8" s="22"/>
      <c r="G8" s="22"/>
      <c r="H8" s="22"/>
      <c r="I8" s="22"/>
      <c r="J8" s="23"/>
      <c r="K8" s="21"/>
      <c r="L8" s="24"/>
      <c r="M8" s="24"/>
      <c r="N8" s="24"/>
      <c r="O8" s="24"/>
      <c r="P8" s="24"/>
      <c r="Q8" s="25"/>
      <c r="R8" s="20"/>
      <c r="S8" s="20"/>
      <c r="T8" s="85" t="s">
        <v>95</v>
      </c>
    </row>
    <row r="9" spans="1:20" s="18" customFormat="1" ht="15.6" customHeight="1" x14ac:dyDescent="0.2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25"/>
      <c r="R9" s="30"/>
      <c r="S9" s="20"/>
      <c r="T9" s="85"/>
    </row>
    <row r="10" spans="1:20" s="18" customFormat="1" ht="15.6" customHeight="1" x14ac:dyDescent="0.25">
      <c r="A10" s="36"/>
      <c r="B10" s="12"/>
      <c r="C10" s="12"/>
      <c r="D10" s="36"/>
      <c r="E10" s="36"/>
      <c r="F10" s="14"/>
      <c r="G10" s="14"/>
      <c r="H10" s="14"/>
      <c r="I10" s="14"/>
      <c r="J10" s="14"/>
      <c r="K10" s="37"/>
      <c r="L10" s="36"/>
      <c r="M10" s="36"/>
      <c r="N10" s="36"/>
      <c r="O10" s="36"/>
      <c r="P10" s="36"/>
      <c r="Q10" s="38" t="s">
        <v>45</v>
      </c>
      <c r="R10" s="36"/>
      <c r="S10" s="39"/>
      <c r="T10" s="4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4"/>
      <c r="S11" s="43"/>
      <c r="T11" s="44"/>
    </row>
    <row r="12" spans="1:20" s="18" customFormat="1" ht="15.6" customHeight="1" x14ac:dyDescent="0.3">
      <c r="A12" s="4"/>
      <c r="B12" s="45"/>
      <c r="C12" s="21"/>
      <c r="D12" s="21"/>
      <c r="E12" s="21"/>
      <c r="F12" s="34"/>
      <c r="G12" s="34"/>
      <c r="H12" s="34"/>
      <c r="I12" s="23"/>
      <c r="J12" s="23"/>
      <c r="K12" s="21"/>
      <c r="L12" s="24"/>
      <c r="M12" s="21"/>
      <c r="N12" s="24"/>
      <c r="O12" s="42"/>
      <c r="P12" s="42"/>
      <c r="Q12" s="42"/>
      <c r="R12" s="4"/>
      <c r="S12" s="43"/>
      <c r="T12" s="44"/>
    </row>
    <row r="13" spans="1:20" s="18" customFormat="1" ht="15.6" customHeight="1" x14ac:dyDescent="0.3">
      <c r="A13" s="4"/>
      <c r="B13" s="46"/>
      <c r="C13" s="47"/>
      <c r="D13" s="4"/>
      <c r="E13" s="4"/>
      <c r="F13" s="48"/>
      <c r="G13" s="48"/>
      <c r="H13" s="48"/>
      <c r="I13" s="48"/>
      <c r="J13" s="48"/>
      <c r="K13" s="49"/>
      <c r="L13" s="24"/>
      <c r="M13" s="21"/>
      <c r="N13" s="24"/>
      <c r="O13" s="4"/>
      <c r="P13" s="4"/>
      <c r="Q13" s="50"/>
      <c r="R13" s="4"/>
      <c r="S13" s="47"/>
      <c r="T13" s="51"/>
    </row>
    <row r="14" spans="1:20" s="41" customFormat="1" ht="15.6" customHeight="1" x14ac:dyDescent="0.25">
      <c r="A14" s="36"/>
      <c r="B14" s="12"/>
      <c r="C14" s="52"/>
      <c r="D14" s="36" t="s">
        <v>22</v>
      </c>
      <c r="E14" s="36"/>
      <c r="F14" s="53"/>
      <c r="G14" s="53"/>
      <c r="H14" s="53"/>
      <c r="I14" s="53"/>
      <c r="J14" s="53"/>
      <c r="K14" s="37"/>
      <c r="L14" s="54"/>
      <c r="M14" s="54"/>
      <c r="N14" s="54"/>
      <c r="O14" s="36"/>
      <c r="P14" s="36"/>
      <c r="Q14" s="55" t="s">
        <v>46</v>
      </c>
      <c r="R14" s="56"/>
      <c r="S14" s="12"/>
      <c r="T14" s="57"/>
    </row>
    <row r="15" spans="1:20" s="41" customFormat="1" ht="15.6" customHeight="1" x14ac:dyDescent="0.3">
      <c r="A15" s="19">
        <v>1</v>
      </c>
      <c r="B15" s="20" t="s">
        <v>47</v>
      </c>
      <c r="C15" s="21" t="s">
        <v>24</v>
      </c>
      <c r="D15" s="21" t="s">
        <v>25</v>
      </c>
      <c r="E15" s="21">
        <v>2023</v>
      </c>
      <c r="F15" s="22">
        <v>46012</v>
      </c>
      <c r="G15" s="22">
        <v>46012</v>
      </c>
      <c r="H15" s="22">
        <v>46012</v>
      </c>
      <c r="I15" s="22"/>
      <c r="J15" s="23"/>
      <c r="K15" s="21"/>
      <c r="L15" s="24">
        <f t="shared" ref="L15:L21" si="0">$F$1-F15</f>
        <v>223</v>
      </c>
      <c r="M15" s="24"/>
      <c r="N15" s="24">
        <f t="shared" ref="N15:N21" si="1">$F$1-H15</f>
        <v>223</v>
      </c>
      <c r="O15" s="24"/>
      <c r="P15" s="24"/>
      <c r="Q15" s="25" t="s">
        <v>351</v>
      </c>
      <c r="R15" s="58"/>
      <c r="S15" s="59"/>
      <c r="T15" s="60"/>
    </row>
    <row r="16" spans="1:20" s="41" customFormat="1" ht="15.6" customHeight="1" x14ac:dyDescent="0.3">
      <c r="A16" s="19">
        <v>2</v>
      </c>
      <c r="B16" s="20" t="s">
        <v>334</v>
      </c>
      <c r="C16" s="21" t="s">
        <v>24</v>
      </c>
      <c r="D16" s="21" t="s">
        <v>91</v>
      </c>
      <c r="E16" s="21">
        <v>2023</v>
      </c>
      <c r="F16" s="22">
        <v>46228</v>
      </c>
      <c r="G16" s="22">
        <v>46228</v>
      </c>
      <c r="H16" s="22">
        <v>46228</v>
      </c>
      <c r="I16" s="22"/>
      <c r="J16" s="23"/>
      <c r="K16" s="21"/>
      <c r="L16" s="24">
        <f t="shared" si="0"/>
        <v>7</v>
      </c>
      <c r="M16" s="24"/>
      <c r="N16" s="24">
        <f t="shared" si="1"/>
        <v>7</v>
      </c>
      <c r="O16" s="24"/>
      <c r="P16" s="24"/>
      <c r="Q16" s="25" t="s">
        <v>373</v>
      </c>
      <c r="R16" s="58"/>
      <c r="S16" s="59"/>
      <c r="T16" s="60"/>
    </row>
    <row r="17" spans="1:20" s="41" customFormat="1" ht="15.6" customHeight="1" x14ac:dyDescent="0.3">
      <c r="A17" s="19">
        <v>3</v>
      </c>
      <c r="B17" s="20" t="s">
        <v>106</v>
      </c>
      <c r="C17" s="21" t="s">
        <v>24</v>
      </c>
      <c r="D17" s="21" t="s">
        <v>25</v>
      </c>
      <c r="E17" s="21">
        <v>2023</v>
      </c>
      <c r="F17" s="22">
        <v>46228</v>
      </c>
      <c r="G17" s="22">
        <v>46228</v>
      </c>
      <c r="H17" s="22">
        <v>46228</v>
      </c>
      <c r="I17" s="22"/>
      <c r="J17" s="23"/>
      <c r="K17" s="21"/>
      <c r="L17" s="24">
        <f t="shared" si="0"/>
        <v>7</v>
      </c>
      <c r="M17" s="24"/>
      <c r="N17" s="24">
        <f t="shared" si="1"/>
        <v>7</v>
      </c>
      <c r="O17" s="24"/>
      <c r="P17" s="24"/>
      <c r="Q17" s="25" t="s">
        <v>374</v>
      </c>
      <c r="R17" s="58"/>
      <c r="S17" s="59"/>
      <c r="T17" s="60"/>
    </row>
    <row r="18" spans="1:20" s="41" customFormat="1" ht="15.6" customHeight="1" x14ac:dyDescent="0.3">
      <c r="A18" s="19">
        <v>4</v>
      </c>
      <c r="B18" s="20" t="s">
        <v>113</v>
      </c>
      <c r="C18" s="21" t="s">
        <v>70</v>
      </c>
      <c r="D18" s="21" t="s">
        <v>68</v>
      </c>
      <c r="E18" s="21">
        <v>2022</v>
      </c>
      <c r="F18" s="22">
        <v>46229</v>
      </c>
      <c r="G18" s="22">
        <v>46229</v>
      </c>
      <c r="H18" s="22">
        <v>46229</v>
      </c>
      <c r="I18" s="22"/>
      <c r="J18" s="23"/>
      <c r="K18" s="21"/>
      <c r="L18" s="24">
        <f t="shared" si="0"/>
        <v>6</v>
      </c>
      <c r="M18" s="24"/>
      <c r="N18" s="24">
        <f t="shared" si="1"/>
        <v>6</v>
      </c>
      <c r="O18" s="24"/>
      <c r="P18" s="24"/>
      <c r="Q18" s="25" t="s">
        <v>375</v>
      </c>
      <c r="R18" s="58"/>
      <c r="S18" s="59"/>
      <c r="T18" s="60"/>
    </row>
    <row r="19" spans="1:20" s="41" customFormat="1" ht="15.6" customHeight="1" x14ac:dyDescent="0.3">
      <c r="A19" s="19">
        <v>5</v>
      </c>
      <c r="B19" s="20" t="s">
        <v>256</v>
      </c>
      <c r="C19" s="21" t="s">
        <v>24</v>
      </c>
      <c r="D19" s="21" t="s">
        <v>25</v>
      </c>
      <c r="E19" s="21">
        <v>2023</v>
      </c>
      <c r="F19" s="22">
        <v>46232</v>
      </c>
      <c r="G19" s="22">
        <v>46232</v>
      </c>
      <c r="H19" s="22">
        <v>46232</v>
      </c>
      <c r="I19" s="22"/>
      <c r="J19" s="23"/>
      <c r="K19" s="21"/>
      <c r="L19" s="24">
        <f t="shared" si="0"/>
        <v>3</v>
      </c>
      <c r="M19" s="24"/>
      <c r="N19" s="24">
        <f t="shared" si="1"/>
        <v>3</v>
      </c>
      <c r="O19" s="24"/>
      <c r="P19" s="24"/>
      <c r="Q19" s="25" t="s">
        <v>376</v>
      </c>
      <c r="R19" s="58"/>
      <c r="S19" s="59"/>
      <c r="T19" s="60"/>
    </row>
    <row r="20" spans="1:20" s="41" customFormat="1" ht="15.6" customHeight="1" x14ac:dyDescent="0.3">
      <c r="A20" s="19">
        <v>6</v>
      </c>
      <c r="B20" s="20" t="s">
        <v>28</v>
      </c>
      <c r="C20" s="21" t="s">
        <v>24</v>
      </c>
      <c r="D20" s="21" t="s">
        <v>25</v>
      </c>
      <c r="E20" s="21">
        <v>2023</v>
      </c>
      <c r="F20" s="22">
        <v>46232</v>
      </c>
      <c r="G20" s="22">
        <v>46232</v>
      </c>
      <c r="H20" s="22">
        <v>46232</v>
      </c>
      <c r="I20" s="22"/>
      <c r="J20" s="23"/>
      <c r="K20" s="21"/>
      <c r="L20" s="24">
        <f t="shared" si="0"/>
        <v>3</v>
      </c>
      <c r="M20" s="24"/>
      <c r="N20" s="24">
        <f t="shared" si="1"/>
        <v>3</v>
      </c>
      <c r="O20" s="24"/>
      <c r="P20" s="24"/>
      <c r="Q20" s="25" t="s">
        <v>377</v>
      </c>
      <c r="R20" s="58"/>
      <c r="S20" s="59"/>
      <c r="T20" s="60"/>
    </row>
    <row r="21" spans="1:20" s="41" customFormat="1" ht="15.6" customHeight="1" x14ac:dyDescent="0.3">
      <c r="A21" s="19">
        <v>7</v>
      </c>
      <c r="B21" s="20" t="s">
        <v>83</v>
      </c>
      <c r="C21" s="21" t="s">
        <v>24</v>
      </c>
      <c r="D21" s="21" t="s">
        <v>25</v>
      </c>
      <c r="E21" s="21">
        <v>2023</v>
      </c>
      <c r="F21" s="22">
        <v>46234</v>
      </c>
      <c r="G21" s="22">
        <v>46234</v>
      </c>
      <c r="H21" s="22">
        <v>46234</v>
      </c>
      <c r="I21" s="23"/>
      <c r="J21" s="23"/>
      <c r="K21" s="21"/>
      <c r="L21" s="24">
        <f t="shared" si="0"/>
        <v>1</v>
      </c>
      <c r="M21" s="24"/>
      <c r="N21" s="24">
        <f t="shared" si="1"/>
        <v>1</v>
      </c>
      <c r="O21" s="24"/>
      <c r="P21" s="24"/>
      <c r="Q21" s="25" t="s">
        <v>377</v>
      </c>
      <c r="R21" s="58"/>
      <c r="S21" s="59"/>
      <c r="T21" s="60"/>
    </row>
    <row r="22" spans="1:20" s="41" customFormat="1" ht="15.6" customHeight="1" x14ac:dyDescent="0.3">
      <c r="A22" s="19"/>
      <c r="B22" s="21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51"/>
    </row>
    <row r="23" spans="1:20" s="41" customFormat="1" ht="15.6" customHeight="1" x14ac:dyDescent="0.3">
      <c r="A23" s="52"/>
      <c r="B23" s="52"/>
      <c r="C23" s="52"/>
      <c r="D23" s="36" t="s">
        <v>22</v>
      </c>
      <c r="E23" s="36"/>
      <c r="F23" s="53"/>
      <c r="G23" s="53"/>
      <c r="H23" s="53"/>
      <c r="I23" s="53"/>
      <c r="J23" s="53"/>
      <c r="K23" s="37"/>
      <c r="L23" s="56"/>
      <c r="M23" s="56"/>
      <c r="N23" s="56"/>
      <c r="O23" s="56"/>
      <c r="P23" s="56"/>
      <c r="Q23" s="61" t="s">
        <v>215</v>
      </c>
      <c r="R23" s="56"/>
      <c r="S23" s="12"/>
      <c r="T23" s="57"/>
    </row>
    <row r="24" spans="1:20" s="41" customFormat="1" ht="15.6" customHeight="1" x14ac:dyDescent="0.3">
      <c r="A24" s="63">
        <v>1</v>
      </c>
      <c r="B24" s="64" t="s">
        <v>56</v>
      </c>
      <c r="C24" s="64" t="s">
        <v>57</v>
      </c>
      <c r="D24" s="66" t="s">
        <v>61</v>
      </c>
      <c r="E24" s="66">
        <v>2012</v>
      </c>
      <c r="F24" s="74"/>
      <c r="G24" s="74"/>
      <c r="H24" s="74"/>
      <c r="I24" s="74"/>
      <c r="J24" s="74"/>
      <c r="K24" s="68"/>
      <c r="L24" s="63"/>
      <c r="M24" s="63"/>
      <c r="N24" s="63"/>
      <c r="O24" s="63"/>
      <c r="P24" s="63"/>
      <c r="Q24" s="70" t="s">
        <v>365</v>
      </c>
      <c r="R24" s="69"/>
      <c r="S24" s="71"/>
      <c r="T24" s="63"/>
    </row>
    <row r="25" spans="1:20" s="41" customFormat="1" ht="15.6" customHeight="1" x14ac:dyDescent="0.3">
      <c r="A25" s="63">
        <v>2</v>
      </c>
      <c r="B25" s="75" t="s">
        <v>59</v>
      </c>
      <c r="C25" s="75" t="s">
        <v>60</v>
      </c>
      <c r="D25" s="75" t="s">
        <v>61</v>
      </c>
      <c r="E25" s="75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3"/>
      <c r="S25" s="71"/>
      <c r="T25" s="63"/>
    </row>
    <row r="26" spans="1:20" s="41" customFormat="1" ht="15.6" customHeight="1" x14ac:dyDescent="0.3">
      <c r="A26" s="63">
        <v>3</v>
      </c>
      <c r="B26" s="75" t="s">
        <v>63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62" customFormat="1" ht="15.6" customHeight="1" x14ac:dyDescent="0.3">
      <c r="A27" s="63">
        <v>4</v>
      </c>
      <c r="B27" s="64" t="s">
        <v>69</v>
      </c>
      <c r="C27" s="76" t="s">
        <v>70</v>
      </c>
      <c r="D27" s="66" t="s">
        <v>99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72"/>
    </row>
    <row r="28" spans="1:20" s="18" customFormat="1" ht="15.6" customHeight="1" x14ac:dyDescent="0.3">
      <c r="A28" s="63">
        <v>5</v>
      </c>
      <c r="B28" s="64" t="s">
        <v>77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ht="15.6" customHeight="1" x14ac:dyDescent="0.3">
      <c r="A29" s="63">
        <v>6</v>
      </c>
      <c r="B29" s="64" t="s">
        <v>78</v>
      </c>
      <c r="C29" s="76" t="s">
        <v>54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366</v>
      </c>
      <c r="R29" s="63"/>
      <c r="S29" s="71"/>
      <c r="T29" s="63"/>
    </row>
    <row r="30" spans="1:20" ht="15.6" customHeight="1" x14ac:dyDescent="0.3">
      <c r="A30" s="63">
        <v>7</v>
      </c>
      <c r="B30" s="63" t="s">
        <v>34</v>
      </c>
      <c r="C30" s="64" t="s">
        <v>299</v>
      </c>
      <c r="D30" s="64" t="s">
        <v>173</v>
      </c>
      <c r="E30" s="66">
        <v>2011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366</v>
      </c>
      <c r="R30" s="63"/>
      <c r="S30" s="71"/>
      <c r="T30" s="63"/>
    </row>
    <row r="31" spans="1:20" s="77" customFormat="1" ht="15.6" customHeight="1" x14ac:dyDescent="0.3">
      <c r="B31" s="78"/>
      <c r="C31" s="41"/>
      <c r="D31" s="41"/>
      <c r="E31" s="79"/>
      <c r="F31" s="80"/>
      <c r="G31" s="80"/>
      <c r="H31" s="80"/>
      <c r="I31" s="80"/>
      <c r="J31" s="80"/>
      <c r="K31" s="81"/>
      <c r="Q31" s="41"/>
      <c r="S31" s="41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honeticPr fontId="19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0FFF-F1FC-450F-8018-B21859957C6E}">
  <dimension ref="A1:T35"/>
  <sheetViews>
    <sheetView zoomScaleNormal="100" workbookViewId="0">
      <selection activeCell="Q22" sqref="Q22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46236</v>
      </c>
      <c r="G1" s="5">
        <v>46236</v>
      </c>
      <c r="H1" s="5">
        <v>46236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284</v>
      </c>
      <c r="C5" s="21" t="s">
        <v>24</v>
      </c>
      <c r="D5" s="21" t="s">
        <v>25</v>
      </c>
      <c r="E5" s="21">
        <v>2023</v>
      </c>
      <c r="F5" s="22">
        <v>46229</v>
      </c>
      <c r="G5" s="22">
        <v>46229</v>
      </c>
      <c r="H5" s="22">
        <v>46229</v>
      </c>
      <c r="I5" s="22"/>
      <c r="J5" s="23"/>
      <c r="K5" s="21"/>
      <c r="L5" s="24">
        <f>$F$1-F5</f>
        <v>7</v>
      </c>
      <c r="M5" s="24"/>
      <c r="N5" s="24">
        <f>$F$1-H5</f>
        <v>7</v>
      </c>
      <c r="O5" s="24"/>
      <c r="P5" s="24"/>
      <c r="Q5" s="25" t="s">
        <v>329</v>
      </c>
      <c r="R5" s="20"/>
      <c r="S5" s="20"/>
      <c r="T5" s="28" t="s">
        <v>30</v>
      </c>
    </row>
    <row r="6" spans="1:20" s="18" customFormat="1" ht="15.6" customHeight="1" x14ac:dyDescent="0.3">
      <c r="A6" s="19">
        <v>2</v>
      </c>
      <c r="B6" s="20" t="s">
        <v>28</v>
      </c>
      <c r="C6" s="21" t="s">
        <v>24</v>
      </c>
      <c r="D6" s="21" t="s">
        <v>25</v>
      </c>
      <c r="E6" s="21">
        <v>2023</v>
      </c>
      <c r="F6" s="22">
        <v>46232</v>
      </c>
      <c r="G6" s="22">
        <v>46232</v>
      </c>
      <c r="H6" s="22">
        <v>46232</v>
      </c>
      <c r="I6" s="22"/>
      <c r="J6" s="23"/>
      <c r="K6" s="21"/>
      <c r="L6" s="24">
        <f t="shared" ref="L6:L9" si="0">$F$1-F6</f>
        <v>4</v>
      </c>
      <c r="M6" s="24"/>
      <c r="N6" s="24">
        <f t="shared" ref="N6:N9" si="1">$F$1-H6</f>
        <v>4</v>
      </c>
      <c r="O6" s="24"/>
      <c r="P6" s="24"/>
      <c r="Q6" s="25" t="s">
        <v>378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83</v>
      </c>
      <c r="C7" s="21" t="s">
        <v>24</v>
      </c>
      <c r="D7" s="21" t="s">
        <v>25</v>
      </c>
      <c r="E7" s="21">
        <v>2023</v>
      </c>
      <c r="F7" s="22">
        <v>46234</v>
      </c>
      <c r="G7" s="22">
        <v>46234</v>
      </c>
      <c r="H7" s="22">
        <v>46234</v>
      </c>
      <c r="I7" s="23"/>
      <c r="J7" s="23"/>
      <c r="K7" s="21"/>
      <c r="L7" s="24">
        <f t="shared" si="0"/>
        <v>2</v>
      </c>
      <c r="M7" s="24"/>
      <c r="N7" s="24">
        <f t="shared" si="1"/>
        <v>2</v>
      </c>
      <c r="O7" s="24"/>
      <c r="P7" s="24"/>
      <c r="Q7" s="25" t="s">
        <v>378</v>
      </c>
      <c r="R7" s="20"/>
      <c r="S7" s="20"/>
      <c r="T7" s="28" t="s">
        <v>195</v>
      </c>
    </row>
    <row r="8" spans="1:20" s="18" customFormat="1" ht="15.6" customHeight="1" x14ac:dyDescent="0.2">
      <c r="A8" s="19">
        <v>4</v>
      </c>
      <c r="B8" s="20" t="s">
        <v>256</v>
      </c>
      <c r="C8" s="21" t="s">
        <v>24</v>
      </c>
      <c r="D8" s="21" t="s">
        <v>25</v>
      </c>
      <c r="E8" s="21">
        <v>2023</v>
      </c>
      <c r="F8" s="22">
        <v>46232</v>
      </c>
      <c r="G8" s="22">
        <v>46232</v>
      </c>
      <c r="H8" s="22">
        <v>46232</v>
      </c>
      <c r="I8" s="22"/>
      <c r="J8" s="23"/>
      <c r="K8" s="21"/>
      <c r="L8" s="24">
        <f t="shared" si="0"/>
        <v>4</v>
      </c>
      <c r="M8" s="24"/>
      <c r="N8" s="24">
        <f t="shared" si="1"/>
        <v>4</v>
      </c>
      <c r="O8" s="24"/>
      <c r="P8" s="24"/>
      <c r="Q8" s="25" t="s">
        <v>379</v>
      </c>
      <c r="R8" s="20"/>
      <c r="S8" s="20"/>
      <c r="T8" s="85" t="s">
        <v>95</v>
      </c>
    </row>
    <row r="9" spans="1:20" s="18" customFormat="1" ht="15.6" customHeight="1" x14ac:dyDescent="0.2">
      <c r="A9" s="19">
        <v>5</v>
      </c>
      <c r="B9" s="20" t="s">
        <v>106</v>
      </c>
      <c r="C9" s="21" t="s">
        <v>24</v>
      </c>
      <c r="D9" s="21" t="s">
        <v>25</v>
      </c>
      <c r="E9" s="21">
        <v>2023</v>
      </c>
      <c r="F9" s="22">
        <v>46228</v>
      </c>
      <c r="G9" s="22">
        <v>46228</v>
      </c>
      <c r="H9" s="22">
        <v>46228</v>
      </c>
      <c r="I9" s="22"/>
      <c r="J9" s="23"/>
      <c r="K9" s="21"/>
      <c r="L9" s="24">
        <f t="shared" si="0"/>
        <v>8</v>
      </c>
      <c r="M9" s="24"/>
      <c r="N9" s="24">
        <f t="shared" si="1"/>
        <v>8</v>
      </c>
      <c r="O9" s="24"/>
      <c r="P9" s="24"/>
      <c r="Q9" s="25" t="s">
        <v>380</v>
      </c>
      <c r="R9" s="20"/>
      <c r="S9" s="20"/>
      <c r="T9" s="85"/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/>
    </row>
    <row r="11" spans="1:20" s="18" customFormat="1" ht="15.6" customHeight="1" x14ac:dyDescent="0.25">
      <c r="A11" s="36"/>
      <c r="B11" s="12"/>
      <c r="C11" s="12"/>
      <c r="D11" s="36"/>
      <c r="E11" s="36"/>
      <c r="F11" s="14"/>
      <c r="G11" s="14"/>
      <c r="H11" s="14"/>
      <c r="I11" s="14"/>
      <c r="J11" s="14"/>
      <c r="K11" s="37"/>
      <c r="L11" s="36"/>
      <c r="M11" s="36"/>
      <c r="N11" s="36"/>
      <c r="O11" s="36"/>
      <c r="P11" s="36"/>
      <c r="Q11" s="38" t="s">
        <v>45</v>
      </c>
      <c r="R11" s="36"/>
      <c r="S11" s="39"/>
      <c r="T11" s="4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4"/>
      <c r="S12" s="43"/>
      <c r="T12" s="44"/>
    </row>
    <row r="13" spans="1:20" s="18" customFormat="1" ht="15.6" customHeight="1" x14ac:dyDescent="0.3">
      <c r="A13" s="4"/>
      <c r="B13" s="45"/>
      <c r="C13" s="21"/>
      <c r="D13" s="21"/>
      <c r="E13" s="21"/>
      <c r="F13" s="34"/>
      <c r="G13" s="34"/>
      <c r="H13" s="34"/>
      <c r="I13" s="23"/>
      <c r="J13" s="23"/>
      <c r="K13" s="21"/>
      <c r="L13" s="24"/>
      <c r="M13" s="21"/>
      <c r="N13" s="24"/>
      <c r="O13" s="42"/>
      <c r="P13" s="42"/>
      <c r="Q13" s="42"/>
      <c r="R13" s="4"/>
      <c r="S13" s="43"/>
      <c r="T13" s="44"/>
    </row>
    <row r="14" spans="1:20" s="18" customFormat="1" ht="15.6" customHeight="1" x14ac:dyDescent="0.3">
      <c r="A14" s="4"/>
      <c r="B14" s="46"/>
      <c r="C14" s="47"/>
      <c r="D14" s="4"/>
      <c r="E14" s="4"/>
      <c r="F14" s="48"/>
      <c r="G14" s="48"/>
      <c r="H14" s="48"/>
      <c r="I14" s="48"/>
      <c r="J14" s="48"/>
      <c r="K14" s="49"/>
      <c r="L14" s="24"/>
      <c r="M14" s="21"/>
      <c r="N14" s="24"/>
      <c r="O14" s="4"/>
      <c r="P14" s="4"/>
      <c r="Q14" s="50"/>
      <c r="R14" s="4"/>
      <c r="S14" s="47"/>
      <c r="T14" s="51"/>
    </row>
    <row r="15" spans="1:20" s="41" customFormat="1" ht="15.6" customHeight="1" x14ac:dyDescent="0.25">
      <c r="A15" s="36"/>
      <c r="B15" s="12"/>
      <c r="C15" s="52"/>
      <c r="D15" s="36" t="s">
        <v>22</v>
      </c>
      <c r="E15" s="36"/>
      <c r="F15" s="53"/>
      <c r="G15" s="53"/>
      <c r="H15" s="53"/>
      <c r="I15" s="53"/>
      <c r="J15" s="53"/>
      <c r="K15" s="37"/>
      <c r="L15" s="54"/>
      <c r="M15" s="54"/>
      <c r="N15" s="54"/>
      <c r="O15" s="36"/>
      <c r="P15" s="36"/>
      <c r="Q15" s="55" t="s">
        <v>46</v>
      </c>
      <c r="R15" s="56"/>
      <c r="S15" s="12"/>
      <c r="T15" s="57"/>
    </row>
    <row r="16" spans="1:20" s="41" customFormat="1" ht="15.6" customHeight="1" x14ac:dyDescent="0.3">
      <c r="A16" s="19">
        <v>1</v>
      </c>
      <c r="B16" s="20" t="s">
        <v>47</v>
      </c>
      <c r="C16" s="21" t="s">
        <v>24</v>
      </c>
      <c r="D16" s="21" t="s">
        <v>25</v>
      </c>
      <c r="E16" s="21">
        <v>2023</v>
      </c>
      <c r="F16" s="22">
        <v>46012</v>
      </c>
      <c r="G16" s="22">
        <v>46012</v>
      </c>
      <c r="H16" s="22">
        <v>46012</v>
      </c>
      <c r="I16" s="22"/>
      <c r="J16" s="23"/>
      <c r="K16" s="21"/>
      <c r="L16" s="24">
        <f t="shared" ref="L16:L17" si="2">$F$1-F16</f>
        <v>224</v>
      </c>
      <c r="M16" s="24"/>
      <c r="N16" s="24">
        <f t="shared" ref="N16:N17" si="3">$F$1-H16</f>
        <v>224</v>
      </c>
      <c r="O16" s="24"/>
      <c r="P16" s="24"/>
      <c r="Q16" s="25" t="s">
        <v>351</v>
      </c>
      <c r="R16" s="58"/>
      <c r="S16" s="59"/>
      <c r="T16" s="60"/>
    </row>
    <row r="17" spans="1:20" s="41" customFormat="1" ht="15.6" customHeight="1" x14ac:dyDescent="0.3">
      <c r="A17" s="19">
        <v>2</v>
      </c>
      <c r="B17" s="20" t="s">
        <v>334</v>
      </c>
      <c r="C17" s="21" t="s">
        <v>24</v>
      </c>
      <c r="D17" s="21" t="s">
        <v>91</v>
      </c>
      <c r="E17" s="21">
        <v>2023</v>
      </c>
      <c r="F17" s="22">
        <v>46228</v>
      </c>
      <c r="G17" s="22">
        <v>46228</v>
      </c>
      <c r="H17" s="22">
        <v>46228</v>
      </c>
      <c r="I17" s="22"/>
      <c r="J17" s="23"/>
      <c r="K17" s="21"/>
      <c r="L17" s="24">
        <f t="shared" si="2"/>
        <v>8</v>
      </c>
      <c r="M17" s="24"/>
      <c r="N17" s="24">
        <f t="shared" si="3"/>
        <v>8</v>
      </c>
      <c r="O17" s="24"/>
      <c r="P17" s="24"/>
      <c r="Q17" s="25" t="s">
        <v>373</v>
      </c>
      <c r="R17" s="58"/>
      <c r="S17" s="59"/>
      <c r="T17" s="60"/>
    </row>
    <row r="18" spans="1:20" s="41" customFormat="1" ht="15.6" customHeight="1" x14ac:dyDescent="0.3">
      <c r="A18" s="19">
        <v>3</v>
      </c>
      <c r="B18" s="20" t="s">
        <v>113</v>
      </c>
      <c r="C18" s="21" t="s">
        <v>70</v>
      </c>
      <c r="D18" s="21" t="s">
        <v>68</v>
      </c>
      <c r="E18" s="21">
        <v>2022</v>
      </c>
      <c r="F18" s="22">
        <v>46229</v>
      </c>
      <c r="G18" s="22">
        <v>46229</v>
      </c>
      <c r="H18" s="22">
        <v>46229</v>
      </c>
      <c r="I18" s="22"/>
      <c r="J18" s="23"/>
      <c r="K18" s="21"/>
      <c r="L18" s="24">
        <f t="shared" ref="L18" si="4">$F$1-F18</f>
        <v>7</v>
      </c>
      <c r="M18" s="24"/>
      <c r="N18" s="24">
        <f t="shared" ref="N18" si="5">$F$1-H18</f>
        <v>7</v>
      </c>
      <c r="O18" s="24"/>
      <c r="P18" s="24"/>
      <c r="Q18" s="25" t="s">
        <v>375</v>
      </c>
      <c r="R18" s="58"/>
      <c r="S18" s="59"/>
      <c r="T18" s="60"/>
    </row>
    <row r="19" spans="1:20" s="41" customFormat="1" ht="15.6" customHeight="1" x14ac:dyDescent="0.3">
      <c r="A19" s="19"/>
      <c r="B19" s="20"/>
      <c r="C19" s="21"/>
      <c r="D19" s="21"/>
      <c r="E19" s="21"/>
      <c r="F19" s="22"/>
      <c r="G19" s="22"/>
      <c r="H19" s="22"/>
      <c r="I19" s="22"/>
      <c r="J19" s="23"/>
      <c r="K19" s="21"/>
      <c r="L19" s="24"/>
      <c r="M19" s="24"/>
      <c r="N19" s="24"/>
      <c r="O19" s="24"/>
      <c r="P19" s="24"/>
      <c r="Q19" s="25"/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25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1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366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366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78D9-C0D2-47EC-9326-080B79037B12}">
  <dimension ref="A1:T35"/>
  <sheetViews>
    <sheetView zoomScaleNormal="100" workbookViewId="0">
      <selection activeCell="D13" sqref="D13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46237</v>
      </c>
      <c r="G1" s="5">
        <v>46237</v>
      </c>
      <c r="H1" s="5">
        <v>46237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284</v>
      </c>
      <c r="C5" s="21" t="s">
        <v>24</v>
      </c>
      <c r="D5" s="21" t="s">
        <v>25</v>
      </c>
      <c r="E5" s="21">
        <v>2023</v>
      </c>
      <c r="F5" s="22">
        <v>46229</v>
      </c>
      <c r="G5" s="22">
        <v>46229</v>
      </c>
      <c r="H5" s="22">
        <v>46229</v>
      </c>
      <c r="I5" s="22"/>
      <c r="J5" s="23"/>
      <c r="K5" s="21"/>
      <c r="L5" s="24">
        <f>$F$1-F5</f>
        <v>8</v>
      </c>
      <c r="M5" s="24"/>
      <c r="N5" s="24">
        <f>$F$1-H5</f>
        <v>8</v>
      </c>
      <c r="O5" s="24"/>
      <c r="P5" s="24"/>
      <c r="Q5" s="25" t="s">
        <v>329</v>
      </c>
      <c r="R5" s="20"/>
      <c r="S5" s="20" t="s">
        <v>28</v>
      </c>
      <c r="T5" s="28" t="s">
        <v>30</v>
      </c>
    </row>
    <row r="6" spans="1:20" s="18" customFormat="1" ht="15.6" customHeight="1" x14ac:dyDescent="0.3">
      <c r="A6" s="19">
        <v>2</v>
      </c>
      <c r="B6" s="20" t="s">
        <v>83</v>
      </c>
      <c r="C6" s="21" t="s">
        <v>24</v>
      </c>
      <c r="D6" s="21" t="s">
        <v>25</v>
      </c>
      <c r="E6" s="21">
        <v>2023</v>
      </c>
      <c r="F6" s="22">
        <v>46234</v>
      </c>
      <c r="G6" s="22">
        <v>46234</v>
      </c>
      <c r="H6" s="22">
        <v>46234</v>
      </c>
      <c r="I6" s="23"/>
      <c r="J6" s="23"/>
      <c r="K6" s="21"/>
      <c r="L6" s="24">
        <f t="shared" ref="L6:L7" si="0">$F$1-F6</f>
        <v>3</v>
      </c>
      <c r="M6" s="24"/>
      <c r="N6" s="24">
        <f t="shared" ref="N6:N7" si="1">$F$1-H6</f>
        <v>3</v>
      </c>
      <c r="O6" s="24"/>
      <c r="P6" s="24"/>
      <c r="Q6" s="25" t="s">
        <v>382</v>
      </c>
      <c r="R6" s="20"/>
      <c r="S6" s="20" t="s">
        <v>106</v>
      </c>
      <c r="T6" s="28" t="s">
        <v>32</v>
      </c>
    </row>
    <row r="7" spans="1:20" s="18" customFormat="1" ht="15.6" customHeight="1" x14ac:dyDescent="0.3">
      <c r="A7" s="19">
        <v>3</v>
      </c>
      <c r="B7" s="20" t="s">
        <v>256</v>
      </c>
      <c r="C7" s="21" t="s">
        <v>24</v>
      </c>
      <c r="D7" s="21" t="s">
        <v>25</v>
      </c>
      <c r="E7" s="21">
        <v>2023</v>
      </c>
      <c r="F7" s="22">
        <v>46232</v>
      </c>
      <c r="G7" s="22">
        <v>46232</v>
      </c>
      <c r="H7" s="22">
        <v>46232</v>
      </c>
      <c r="I7" s="22"/>
      <c r="J7" s="23"/>
      <c r="K7" s="21"/>
      <c r="L7" s="24">
        <f t="shared" si="0"/>
        <v>5</v>
      </c>
      <c r="M7" s="24"/>
      <c r="N7" s="24">
        <f t="shared" si="1"/>
        <v>5</v>
      </c>
      <c r="O7" s="24"/>
      <c r="P7" s="24"/>
      <c r="Q7" s="25" t="s">
        <v>381</v>
      </c>
      <c r="R7" s="20"/>
      <c r="S7" s="20"/>
      <c r="T7" s="28" t="s">
        <v>195</v>
      </c>
    </row>
    <row r="8" spans="1:20" s="18" customFormat="1" ht="15.6" customHeight="1" x14ac:dyDescent="0.2">
      <c r="A8" s="19">
        <v>4</v>
      </c>
      <c r="B8" s="20" t="s">
        <v>262</v>
      </c>
      <c r="C8" s="21" t="s">
        <v>24</v>
      </c>
      <c r="D8" s="21" t="s">
        <v>25</v>
      </c>
      <c r="E8" s="21">
        <v>2023</v>
      </c>
      <c r="F8" s="22">
        <v>46236</v>
      </c>
      <c r="G8" s="22">
        <v>46236</v>
      </c>
      <c r="H8" s="22">
        <v>46236</v>
      </c>
      <c r="I8" s="22"/>
      <c r="J8" s="23"/>
      <c r="K8" s="21"/>
      <c r="L8" s="24">
        <f t="shared" ref="L8" si="2">$F$1-F8</f>
        <v>1</v>
      </c>
      <c r="M8" s="24"/>
      <c r="N8" s="24">
        <f t="shared" ref="N8" si="3">$F$1-H8</f>
        <v>1</v>
      </c>
      <c r="O8" s="24"/>
      <c r="P8" s="24"/>
      <c r="Q8" s="25" t="s">
        <v>329</v>
      </c>
      <c r="R8" s="20"/>
      <c r="S8" s="20"/>
      <c r="T8" s="85" t="s">
        <v>95</v>
      </c>
    </row>
    <row r="9" spans="1:20" s="18" customFormat="1" ht="15.6" customHeight="1" x14ac:dyDescent="0.2">
      <c r="A9" s="19">
        <v>5</v>
      </c>
      <c r="B9" s="20" t="s">
        <v>33</v>
      </c>
      <c r="C9" s="21" t="s">
        <v>70</v>
      </c>
      <c r="D9" s="21" t="s">
        <v>68</v>
      </c>
      <c r="E9" s="21">
        <v>2021</v>
      </c>
      <c r="F9" s="22">
        <v>46236</v>
      </c>
      <c r="G9" s="22">
        <v>46236</v>
      </c>
      <c r="H9" s="22">
        <v>46236</v>
      </c>
      <c r="I9" s="22"/>
      <c r="J9" s="23"/>
      <c r="K9" s="21"/>
      <c r="L9" s="24">
        <f t="shared" ref="L9" si="4">$F$1-F9</f>
        <v>1</v>
      </c>
      <c r="M9" s="24"/>
      <c r="N9" s="24">
        <f t="shared" ref="N9" si="5">$F$1-H9</f>
        <v>1</v>
      </c>
      <c r="O9" s="24"/>
      <c r="P9" s="24"/>
      <c r="Q9" s="25" t="s">
        <v>383</v>
      </c>
      <c r="R9" s="20"/>
      <c r="S9" s="20"/>
      <c r="T9" s="85" t="s">
        <v>150</v>
      </c>
    </row>
    <row r="10" spans="1:20" s="18" customFormat="1" ht="15.6" customHeight="1" x14ac:dyDescent="0.2">
      <c r="A10" s="19"/>
      <c r="B10" s="20"/>
      <c r="C10" s="21"/>
      <c r="D10" s="21"/>
      <c r="E10" s="21"/>
      <c r="F10" s="22"/>
      <c r="G10" s="22"/>
      <c r="H10" s="22"/>
      <c r="I10" s="22"/>
      <c r="J10" s="23"/>
      <c r="K10" s="21"/>
      <c r="L10" s="24"/>
      <c r="M10" s="24"/>
      <c r="N10" s="24"/>
      <c r="O10" s="24"/>
      <c r="P10" s="24"/>
      <c r="Q10" s="25"/>
      <c r="R10" s="30"/>
      <c r="S10" s="20"/>
      <c r="T10" s="85"/>
    </row>
    <row r="11" spans="1:20" s="18" customFormat="1" ht="15.6" customHeight="1" x14ac:dyDescent="0.25">
      <c r="A11" s="36"/>
      <c r="B11" s="12"/>
      <c r="C11" s="12"/>
      <c r="D11" s="36"/>
      <c r="E11" s="36"/>
      <c r="F11" s="14"/>
      <c r="G11" s="14"/>
      <c r="H11" s="14"/>
      <c r="I11" s="14"/>
      <c r="J11" s="14"/>
      <c r="K11" s="37"/>
      <c r="L11" s="36"/>
      <c r="M11" s="36"/>
      <c r="N11" s="36"/>
      <c r="O11" s="36"/>
      <c r="P11" s="36"/>
      <c r="Q11" s="38" t="s">
        <v>45</v>
      </c>
      <c r="R11" s="36"/>
      <c r="S11" s="39"/>
      <c r="T11" s="4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2"/>
      <c r="J12" s="23"/>
      <c r="K12" s="21"/>
      <c r="L12" s="24"/>
      <c r="M12" s="24"/>
      <c r="N12" s="24"/>
      <c r="O12" s="24"/>
      <c r="P12" s="24"/>
      <c r="Q12" s="25"/>
      <c r="R12" s="4"/>
      <c r="S12" s="43"/>
      <c r="T12" s="44"/>
    </row>
    <row r="13" spans="1:20" s="18" customFormat="1" ht="15.6" customHeight="1" x14ac:dyDescent="0.3">
      <c r="A13" s="4"/>
      <c r="B13" s="45"/>
      <c r="C13" s="21"/>
      <c r="D13" s="21"/>
      <c r="E13" s="21"/>
      <c r="F13" s="34"/>
      <c r="G13" s="34"/>
      <c r="H13" s="34"/>
      <c r="I13" s="23"/>
      <c r="J13" s="23"/>
      <c r="K13" s="21"/>
      <c r="L13" s="24"/>
      <c r="M13" s="21"/>
      <c r="N13" s="24"/>
      <c r="O13" s="42"/>
      <c r="P13" s="42"/>
      <c r="Q13" s="42"/>
      <c r="R13" s="4"/>
      <c r="S13" s="43"/>
      <c r="T13" s="44"/>
    </row>
    <row r="14" spans="1:20" s="18" customFormat="1" ht="15.6" customHeight="1" x14ac:dyDescent="0.3">
      <c r="A14" s="4"/>
      <c r="B14" s="46"/>
      <c r="C14" s="47"/>
      <c r="D14" s="4"/>
      <c r="E14" s="4"/>
      <c r="F14" s="48"/>
      <c r="G14" s="48"/>
      <c r="H14" s="48"/>
      <c r="I14" s="48"/>
      <c r="J14" s="48"/>
      <c r="K14" s="49"/>
      <c r="L14" s="24"/>
      <c r="M14" s="21"/>
      <c r="N14" s="24"/>
      <c r="O14" s="4"/>
      <c r="P14" s="4"/>
      <c r="Q14" s="50"/>
      <c r="R14" s="4"/>
      <c r="S14" s="47"/>
      <c r="T14" s="51"/>
    </row>
    <row r="15" spans="1:20" s="41" customFormat="1" ht="15.6" customHeight="1" x14ac:dyDescent="0.25">
      <c r="A15" s="36"/>
      <c r="B15" s="12"/>
      <c r="C15" s="52"/>
      <c r="D15" s="36" t="s">
        <v>22</v>
      </c>
      <c r="E15" s="36"/>
      <c r="F15" s="53"/>
      <c r="G15" s="53"/>
      <c r="H15" s="53"/>
      <c r="I15" s="53"/>
      <c r="J15" s="53"/>
      <c r="K15" s="37"/>
      <c r="L15" s="54"/>
      <c r="M15" s="54"/>
      <c r="N15" s="54"/>
      <c r="O15" s="36"/>
      <c r="P15" s="36"/>
      <c r="Q15" s="55" t="s">
        <v>46</v>
      </c>
      <c r="R15" s="56"/>
      <c r="S15" s="12"/>
      <c r="T15" s="57"/>
    </row>
    <row r="16" spans="1:20" s="41" customFormat="1" ht="15.6" customHeight="1" x14ac:dyDescent="0.3">
      <c r="A16" s="19">
        <v>1</v>
      </c>
      <c r="B16" s="20" t="s">
        <v>47</v>
      </c>
      <c r="C16" s="21" t="s">
        <v>24</v>
      </c>
      <c r="D16" s="21" t="s">
        <v>25</v>
      </c>
      <c r="E16" s="21">
        <v>2023</v>
      </c>
      <c r="F16" s="22">
        <v>46012</v>
      </c>
      <c r="G16" s="22">
        <v>46012</v>
      </c>
      <c r="H16" s="22">
        <v>46012</v>
      </c>
      <c r="I16" s="22"/>
      <c r="J16" s="23"/>
      <c r="K16" s="21"/>
      <c r="L16" s="24">
        <f t="shared" ref="L16:L18" si="6">$F$1-F16</f>
        <v>225</v>
      </c>
      <c r="M16" s="24"/>
      <c r="N16" s="24">
        <f t="shared" ref="N16:N18" si="7">$F$1-H16</f>
        <v>225</v>
      </c>
      <c r="O16" s="24"/>
      <c r="P16" s="24"/>
      <c r="Q16" s="25" t="s">
        <v>351</v>
      </c>
      <c r="R16" s="58"/>
      <c r="S16" s="59"/>
      <c r="T16" s="60"/>
    </row>
    <row r="17" spans="1:20" s="41" customFormat="1" ht="15.6" customHeight="1" x14ac:dyDescent="0.3">
      <c r="A17" s="19">
        <v>2</v>
      </c>
      <c r="B17" s="20" t="s">
        <v>334</v>
      </c>
      <c r="C17" s="21" t="s">
        <v>24</v>
      </c>
      <c r="D17" s="21" t="s">
        <v>91</v>
      </c>
      <c r="E17" s="21">
        <v>2023</v>
      </c>
      <c r="F17" s="22">
        <v>46228</v>
      </c>
      <c r="G17" s="22">
        <v>46228</v>
      </c>
      <c r="H17" s="22">
        <v>46228</v>
      </c>
      <c r="I17" s="22"/>
      <c r="J17" s="23"/>
      <c r="K17" s="21"/>
      <c r="L17" s="24">
        <f t="shared" si="6"/>
        <v>9</v>
      </c>
      <c r="M17" s="24"/>
      <c r="N17" s="24">
        <f t="shared" si="7"/>
        <v>9</v>
      </c>
      <c r="O17" s="24"/>
      <c r="P17" s="24"/>
      <c r="Q17" s="25" t="s">
        <v>373</v>
      </c>
      <c r="R17" s="58"/>
      <c r="S17" s="59"/>
      <c r="T17" s="60"/>
    </row>
    <row r="18" spans="1:20" s="41" customFormat="1" ht="15.6" customHeight="1" x14ac:dyDescent="0.3">
      <c r="A18" s="19">
        <v>3</v>
      </c>
      <c r="B18" s="20" t="s">
        <v>113</v>
      </c>
      <c r="C18" s="21" t="s">
        <v>70</v>
      </c>
      <c r="D18" s="21" t="s">
        <v>68</v>
      </c>
      <c r="E18" s="21">
        <v>2022</v>
      </c>
      <c r="F18" s="22">
        <v>46229</v>
      </c>
      <c r="G18" s="22">
        <v>46229</v>
      </c>
      <c r="H18" s="22">
        <v>46229</v>
      </c>
      <c r="I18" s="22"/>
      <c r="J18" s="23"/>
      <c r="K18" s="21"/>
      <c r="L18" s="24">
        <f t="shared" si="6"/>
        <v>8</v>
      </c>
      <c r="M18" s="24"/>
      <c r="N18" s="24">
        <f t="shared" si="7"/>
        <v>8</v>
      </c>
      <c r="O18" s="24"/>
      <c r="P18" s="24"/>
      <c r="Q18" s="25" t="s">
        <v>375</v>
      </c>
      <c r="R18" s="58"/>
      <c r="S18" s="59"/>
      <c r="T18" s="60"/>
    </row>
    <row r="19" spans="1:20" s="41" customFormat="1" ht="15.6" customHeight="1" x14ac:dyDescent="0.3">
      <c r="A19" s="19"/>
      <c r="B19" s="20"/>
      <c r="C19" s="21"/>
      <c r="D19" s="21"/>
      <c r="E19" s="21"/>
      <c r="F19" s="22"/>
      <c r="G19" s="22"/>
      <c r="H19" s="22"/>
      <c r="I19" s="22"/>
      <c r="J19" s="23"/>
      <c r="K19" s="21"/>
      <c r="L19" s="24"/>
      <c r="M19" s="24"/>
      <c r="N19" s="24"/>
      <c r="O19" s="24"/>
      <c r="P19" s="24"/>
      <c r="Q19" s="25"/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25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1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366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366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D8C7-BF17-4BF3-9651-6A374AA75FB0}">
  <dimension ref="A1:T36"/>
  <sheetViews>
    <sheetView zoomScaleNormal="100" workbookViewId="0">
      <selection activeCell="B19" sqref="B19:Q19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46238</v>
      </c>
      <c r="G1" s="5">
        <v>46238</v>
      </c>
      <c r="H1" s="5">
        <v>46238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284</v>
      </c>
      <c r="C5" s="21" t="s">
        <v>24</v>
      </c>
      <c r="D5" s="21" t="s">
        <v>25</v>
      </c>
      <c r="E5" s="21">
        <v>2023</v>
      </c>
      <c r="F5" s="22">
        <v>46229</v>
      </c>
      <c r="G5" s="22">
        <v>46229</v>
      </c>
      <c r="H5" s="22">
        <v>46229</v>
      </c>
      <c r="I5" s="22"/>
      <c r="J5" s="23"/>
      <c r="K5" s="21"/>
      <c r="L5" s="24">
        <f>$F$1-F5</f>
        <v>9</v>
      </c>
      <c r="M5" s="24"/>
      <c r="N5" s="24">
        <f>$F$1-H5</f>
        <v>9</v>
      </c>
      <c r="O5" s="24"/>
      <c r="P5" s="24"/>
      <c r="Q5" s="25" t="s">
        <v>329</v>
      </c>
      <c r="R5" s="20"/>
      <c r="S5" s="20"/>
      <c r="T5" s="28" t="s">
        <v>30</v>
      </c>
    </row>
    <row r="6" spans="1:20" s="18" customFormat="1" ht="15.6" customHeight="1" x14ac:dyDescent="0.3">
      <c r="A6" s="19">
        <v>2</v>
      </c>
      <c r="B6" s="20" t="s">
        <v>82</v>
      </c>
      <c r="C6" s="21" t="s">
        <v>24</v>
      </c>
      <c r="D6" s="21" t="s">
        <v>25</v>
      </c>
      <c r="E6" s="21">
        <v>2023</v>
      </c>
      <c r="F6" s="22">
        <v>46237</v>
      </c>
      <c r="G6" s="22">
        <v>46237</v>
      </c>
      <c r="H6" s="22">
        <v>46237</v>
      </c>
      <c r="I6" s="23"/>
      <c r="J6" s="23"/>
      <c r="K6" s="21"/>
      <c r="L6" s="24">
        <f>$F$1-F6</f>
        <v>1</v>
      </c>
      <c r="M6" s="24"/>
      <c r="N6" s="24">
        <f>$F$1-H6</f>
        <v>1</v>
      </c>
      <c r="O6" s="24"/>
      <c r="P6" s="24"/>
      <c r="Q6" s="25" t="s">
        <v>384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239</v>
      </c>
      <c r="C7" s="21" t="s">
        <v>24</v>
      </c>
      <c r="D7" s="21" t="s">
        <v>25</v>
      </c>
      <c r="E7" s="21">
        <v>2023</v>
      </c>
      <c r="F7" s="22">
        <v>46236</v>
      </c>
      <c r="G7" s="22">
        <v>46236</v>
      </c>
      <c r="H7" s="22">
        <v>46236</v>
      </c>
      <c r="I7" s="22"/>
      <c r="J7" s="23"/>
      <c r="K7" s="21"/>
      <c r="L7" s="24">
        <f>$F$1-F7</f>
        <v>2</v>
      </c>
      <c r="M7" s="24"/>
      <c r="N7" s="24">
        <f>$F$1-H7</f>
        <v>2</v>
      </c>
      <c r="O7" s="24"/>
      <c r="P7" s="24"/>
      <c r="Q7" s="25" t="s">
        <v>385</v>
      </c>
      <c r="R7" s="20"/>
      <c r="S7" s="20"/>
      <c r="T7" s="28" t="s">
        <v>195</v>
      </c>
    </row>
    <row r="8" spans="1:20" s="18" customFormat="1" ht="15.6" customHeight="1" x14ac:dyDescent="0.2">
      <c r="A8" s="19">
        <v>4</v>
      </c>
      <c r="B8" s="20" t="s">
        <v>262</v>
      </c>
      <c r="C8" s="21" t="s">
        <v>24</v>
      </c>
      <c r="D8" s="21" t="s">
        <v>25</v>
      </c>
      <c r="E8" s="21">
        <v>2023</v>
      </c>
      <c r="F8" s="22">
        <v>46236</v>
      </c>
      <c r="G8" s="22">
        <v>46236</v>
      </c>
      <c r="H8" s="22">
        <v>46236</v>
      </c>
      <c r="I8" s="22"/>
      <c r="J8" s="23"/>
      <c r="K8" s="21"/>
      <c r="L8" s="24">
        <f t="shared" ref="L8:L10" si="0">$F$1-F8</f>
        <v>2</v>
      </c>
      <c r="M8" s="24"/>
      <c r="N8" s="24">
        <f t="shared" ref="N8:N10" si="1">$F$1-H8</f>
        <v>2</v>
      </c>
      <c r="O8" s="24"/>
      <c r="P8" s="24"/>
      <c r="Q8" s="25" t="s">
        <v>329</v>
      </c>
      <c r="R8" s="20"/>
      <c r="S8" s="20"/>
      <c r="T8" s="85" t="s">
        <v>95</v>
      </c>
    </row>
    <row r="9" spans="1:20" s="18" customFormat="1" ht="15.6" customHeight="1" x14ac:dyDescent="0.2">
      <c r="A9" s="19">
        <v>5</v>
      </c>
      <c r="B9" s="20" t="s">
        <v>28</v>
      </c>
      <c r="C9" s="21" t="s">
        <v>24</v>
      </c>
      <c r="D9" s="21" t="s">
        <v>25</v>
      </c>
      <c r="E9" s="21">
        <v>2023</v>
      </c>
      <c r="F9" s="22">
        <v>46237</v>
      </c>
      <c r="G9" s="22">
        <v>46237</v>
      </c>
      <c r="H9" s="22">
        <v>46237</v>
      </c>
      <c r="I9" s="22"/>
      <c r="J9" s="23"/>
      <c r="K9" s="21"/>
      <c r="L9" s="24">
        <f t="shared" ref="L9" si="2">$F$1-F9</f>
        <v>1</v>
      </c>
      <c r="M9" s="24"/>
      <c r="N9" s="24">
        <f t="shared" ref="N9" si="3">$F$1-H9</f>
        <v>1</v>
      </c>
      <c r="O9" s="24"/>
      <c r="P9" s="24"/>
      <c r="Q9" s="25" t="s">
        <v>386</v>
      </c>
      <c r="R9" s="20"/>
      <c r="S9" s="20"/>
      <c r="T9" s="85" t="s">
        <v>150</v>
      </c>
    </row>
    <row r="10" spans="1:20" s="18" customFormat="1" ht="15.6" customHeight="1" x14ac:dyDescent="0.2">
      <c r="A10" s="19">
        <v>6</v>
      </c>
      <c r="B10" s="20" t="s">
        <v>33</v>
      </c>
      <c r="C10" s="21" t="s">
        <v>70</v>
      </c>
      <c r="D10" s="21" t="s">
        <v>68</v>
      </c>
      <c r="E10" s="21">
        <v>2021</v>
      </c>
      <c r="F10" s="22">
        <v>46236</v>
      </c>
      <c r="G10" s="22">
        <v>46236</v>
      </c>
      <c r="H10" s="22">
        <v>46236</v>
      </c>
      <c r="I10" s="22"/>
      <c r="J10" s="23"/>
      <c r="K10" s="21"/>
      <c r="L10" s="24">
        <f t="shared" si="0"/>
        <v>2</v>
      </c>
      <c r="M10" s="24"/>
      <c r="N10" s="24">
        <f t="shared" si="1"/>
        <v>2</v>
      </c>
      <c r="O10" s="24"/>
      <c r="P10" s="24"/>
      <c r="Q10" s="25" t="s">
        <v>383</v>
      </c>
      <c r="R10" s="20"/>
      <c r="S10" s="20"/>
      <c r="T10" s="85"/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47</v>
      </c>
      <c r="C17" s="21" t="s">
        <v>24</v>
      </c>
      <c r="D17" s="21" t="s">
        <v>25</v>
      </c>
      <c r="E17" s="21">
        <v>2023</v>
      </c>
      <c r="F17" s="22">
        <v>46012</v>
      </c>
      <c r="G17" s="22">
        <v>46012</v>
      </c>
      <c r="H17" s="22">
        <v>46012</v>
      </c>
      <c r="I17" s="22"/>
      <c r="J17" s="23"/>
      <c r="K17" s="21"/>
      <c r="L17" s="24">
        <f t="shared" ref="L17:L19" si="4">$F$1-F17</f>
        <v>226</v>
      </c>
      <c r="M17" s="24"/>
      <c r="N17" s="24">
        <f t="shared" ref="N17:N19" si="5">$F$1-H17</f>
        <v>226</v>
      </c>
      <c r="O17" s="24"/>
      <c r="P17" s="24"/>
      <c r="Q17" s="25" t="s">
        <v>351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334</v>
      </c>
      <c r="C18" s="21" t="s">
        <v>24</v>
      </c>
      <c r="D18" s="21" t="s">
        <v>91</v>
      </c>
      <c r="E18" s="21">
        <v>2023</v>
      </c>
      <c r="F18" s="22">
        <v>46228</v>
      </c>
      <c r="G18" s="22">
        <v>46228</v>
      </c>
      <c r="H18" s="22">
        <v>46228</v>
      </c>
      <c r="I18" s="22"/>
      <c r="J18" s="23"/>
      <c r="K18" s="21"/>
      <c r="L18" s="24">
        <f t="shared" si="4"/>
        <v>10</v>
      </c>
      <c r="M18" s="24"/>
      <c r="N18" s="24">
        <f t="shared" si="5"/>
        <v>10</v>
      </c>
      <c r="O18" s="24"/>
      <c r="P18" s="24"/>
      <c r="Q18" s="25" t="s">
        <v>373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113</v>
      </c>
      <c r="C19" s="21" t="s">
        <v>70</v>
      </c>
      <c r="D19" s="21" t="s">
        <v>68</v>
      </c>
      <c r="E19" s="21">
        <v>2022</v>
      </c>
      <c r="F19" s="22">
        <v>46229</v>
      </c>
      <c r="G19" s="22">
        <v>46229</v>
      </c>
      <c r="H19" s="22">
        <v>46229</v>
      </c>
      <c r="I19" s="22"/>
      <c r="J19" s="23"/>
      <c r="K19" s="21"/>
      <c r="L19" s="24">
        <f t="shared" si="4"/>
        <v>9</v>
      </c>
      <c r="M19" s="24"/>
      <c r="N19" s="24">
        <f t="shared" si="5"/>
        <v>9</v>
      </c>
      <c r="O19" s="24"/>
      <c r="P19" s="24"/>
      <c r="Q19" s="25" t="s">
        <v>375</v>
      </c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25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2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1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51"/>
    </row>
    <row r="25" spans="1:20" s="41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215</v>
      </c>
      <c r="R25" s="56"/>
      <c r="S25" s="12"/>
      <c r="T25" s="57"/>
    </row>
    <row r="26" spans="1:20" s="41" customFormat="1" ht="15.6" customHeight="1" x14ac:dyDescent="0.3">
      <c r="A26" s="63">
        <v>1</v>
      </c>
      <c r="B26" s="64" t="s">
        <v>56</v>
      </c>
      <c r="C26" s="64" t="s">
        <v>57</v>
      </c>
      <c r="D26" s="66" t="s">
        <v>61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9"/>
      <c r="S26" s="71"/>
      <c r="T26" s="63"/>
    </row>
    <row r="27" spans="1:20" s="41" customFormat="1" ht="15.6" customHeight="1" x14ac:dyDescent="0.3">
      <c r="A27" s="63">
        <v>2</v>
      </c>
      <c r="B27" s="75" t="s">
        <v>59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41" customFormat="1" ht="15.6" customHeight="1" x14ac:dyDescent="0.3">
      <c r="A28" s="63">
        <v>3</v>
      </c>
      <c r="B28" s="75" t="s">
        <v>63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63"/>
    </row>
    <row r="29" spans="1:20" s="62" customFormat="1" ht="15.6" customHeight="1" x14ac:dyDescent="0.3">
      <c r="A29" s="63">
        <v>4</v>
      </c>
      <c r="B29" s="64" t="s">
        <v>69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72"/>
    </row>
    <row r="30" spans="1:20" s="18" customFormat="1" ht="15.6" customHeight="1" x14ac:dyDescent="0.3">
      <c r="A30" s="63">
        <v>5</v>
      </c>
      <c r="B30" s="64" t="s">
        <v>77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9"/>
      <c r="S30" s="71"/>
      <c r="T30" s="63"/>
    </row>
    <row r="31" spans="1:20" ht="15.6" customHeight="1" x14ac:dyDescent="0.3">
      <c r="A31" s="63">
        <v>6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366</v>
      </c>
      <c r="R31" s="63"/>
      <c r="S31" s="71"/>
      <c r="T31" s="63"/>
    </row>
    <row r="32" spans="1:20" ht="15.6" customHeight="1" x14ac:dyDescent="0.3">
      <c r="A32" s="63">
        <v>7</v>
      </c>
      <c r="B32" s="63" t="s">
        <v>34</v>
      </c>
      <c r="C32" s="64" t="s">
        <v>299</v>
      </c>
      <c r="D32" s="64" t="s">
        <v>173</v>
      </c>
      <c r="E32" s="66">
        <v>2011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366</v>
      </c>
      <c r="R32" s="63"/>
      <c r="S32" s="71"/>
      <c r="T32" s="63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2:19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5B26A-949C-4D7C-8390-B74F78E71A83}">
  <dimension ref="A1:T36"/>
  <sheetViews>
    <sheetView zoomScaleNormal="100" workbookViewId="0">
      <selection activeCell="M10" sqref="M10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46239</v>
      </c>
      <c r="G1" s="5">
        <v>46239</v>
      </c>
      <c r="H1" s="5">
        <v>46239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284</v>
      </c>
      <c r="C5" s="21" t="s">
        <v>24</v>
      </c>
      <c r="D5" s="21" t="s">
        <v>25</v>
      </c>
      <c r="E5" s="21">
        <v>2023</v>
      </c>
      <c r="F5" s="22">
        <v>46229</v>
      </c>
      <c r="G5" s="22">
        <v>46229</v>
      </c>
      <c r="H5" s="22">
        <v>46229</v>
      </c>
      <c r="I5" s="22"/>
      <c r="J5" s="23"/>
      <c r="K5" s="21"/>
      <c r="L5" s="24">
        <f>$F$1-F5</f>
        <v>10</v>
      </c>
      <c r="M5" s="24"/>
      <c r="N5" s="24">
        <f>$F$1-H5</f>
        <v>10</v>
      </c>
      <c r="O5" s="24"/>
      <c r="P5" s="24"/>
      <c r="Q5" s="25" t="s">
        <v>329</v>
      </c>
      <c r="R5" s="20"/>
      <c r="S5" s="20" t="s">
        <v>113</v>
      </c>
      <c r="T5" s="28" t="s">
        <v>30</v>
      </c>
    </row>
    <row r="6" spans="1:20" s="18" customFormat="1" ht="15.6" customHeight="1" x14ac:dyDescent="0.3">
      <c r="A6" s="19">
        <v>2</v>
      </c>
      <c r="B6" s="20" t="s">
        <v>82</v>
      </c>
      <c r="C6" s="21" t="s">
        <v>24</v>
      </c>
      <c r="D6" s="21" t="s">
        <v>25</v>
      </c>
      <c r="E6" s="21">
        <v>2023</v>
      </c>
      <c r="F6" s="22">
        <v>46237</v>
      </c>
      <c r="G6" s="22">
        <v>46237</v>
      </c>
      <c r="H6" s="22">
        <v>46237</v>
      </c>
      <c r="I6" s="23"/>
      <c r="J6" s="23"/>
      <c r="K6" s="21"/>
      <c r="L6" s="24">
        <f>$F$1-F6</f>
        <v>2</v>
      </c>
      <c r="M6" s="24"/>
      <c r="N6" s="24">
        <f>$F$1-H6</f>
        <v>2</v>
      </c>
      <c r="O6" s="24"/>
      <c r="P6" s="24"/>
      <c r="Q6" s="25" t="s">
        <v>384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239</v>
      </c>
      <c r="C7" s="21" t="s">
        <v>24</v>
      </c>
      <c r="D7" s="21" t="s">
        <v>25</v>
      </c>
      <c r="E7" s="21">
        <v>2023</v>
      </c>
      <c r="F7" s="22">
        <v>46236</v>
      </c>
      <c r="G7" s="22">
        <v>46236</v>
      </c>
      <c r="H7" s="22">
        <v>46236</v>
      </c>
      <c r="I7" s="22"/>
      <c r="J7" s="23"/>
      <c r="K7" s="21"/>
      <c r="L7" s="24">
        <f>$F$1-F7</f>
        <v>3</v>
      </c>
      <c r="M7" s="24"/>
      <c r="N7" s="24">
        <f>$F$1-H7</f>
        <v>3</v>
      </c>
      <c r="O7" s="24"/>
      <c r="P7" s="24"/>
      <c r="Q7" s="25" t="s">
        <v>385</v>
      </c>
      <c r="R7" s="20"/>
      <c r="S7" s="20"/>
      <c r="T7" s="28" t="s">
        <v>195</v>
      </c>
    </row>
    <row r="8" spans="1:20" s="18" customFormat="1" ht="15.6" customHeight="1" x14ac:dyDescent="0.2">
      <c r="A8" s="19">
        <v>4</v>
      </c>
      <c r="B8" s="20" t="s">
        <v>262</v>
      </c>
      <c r="C8" s="21" t="s">
        <v>24</v>
      </c>
      <c r="D8" s="21" t="s">
        <v>25</v>
      </c>
      <c r="E8" s="21">
        <v>2023</v>
      </c>
      <c r="F8" s="22">
        <v>46236</v>
      </c>
      <c r="G8" s="22">
        <v>46236</v>
      </c>
      <c r="H8" s="22">
        <v>46236</v>
      </c>
      <c r="I8" s="22"/>
      <c r="J8" s="23"/>
      <c r="K8" s="21"/>
      <c r="L8" s="24">
        <f t="shared" ref="L8:L10" si="0">$F$1-F8</f>
        <v>3</v>
      </c>
      <c r="M8" s="24"/>
      <c r="N8" s="24">
        <f t="shared" ref="N8:N10" si="1">$F$1-H8</f>
        <v>3</v>
      </c>
      <c r="O8" s="24"/>
      <c r="P8" s="24"/>
      <c r="Q8" s="25" t="s">
        <v>329</v>
      </c>
      <c r="R8" s="20"/>
      <c r="S8" s="20"/>
      <c r="T8" s="85" t="s">
        <v>95</v>
      </c>
    </row>
    <row r="9" spans="1:20" s="18" customFormat="1" ht="15.6" customHeight="1" x14ac:dyDescent="0.2">
      <c r="A9" s="19">
        <v>5</v>
      </c>
      <c r="B9" s="20" t="s">
        <v>28</v>
      </c>
      <c r="C9" s="21" t="s">
        <v>24</v>
      </c>
      <c r="D9" s="21" t="s">
        <v>25</v>
      </c>
      <c r="E9" s="21">
        <v>2023</v>
      </c>
      <c r="F9" s="22">
        <v>46237</v>
      </c>
      <c r="G9" s="22">
        <v>46237</v>
      </c>
      <c r="H9" s="22">
        <v>46237</v>
      </c>
      <c r="I9" s="22"/>
      <c r="J9" s="23"/>
      <c r="K9" s="21"/>
      <c r="L9" s="24">
        <f t="shared" si="0"/>
        <v>2</v>
      </c>
      <c r="M9" s="24"/>
      <c r="N9" s="24">
        <f t="shared" si="1"/>
        <v>2</v>
      </c>
      <c r="O9" s="24"/>
      <c r="P9" s="24"/>
      <c r="Q9" s="25" t="s">
        <v>386</v>
      </c>
      <c r="R9" s="20"/>
      <c r="S9" s="20"/>
      <c r="T9" s="85" t="s">
        <v>150</v>
      </c>
    </row>
    <row r="10" spans="1:20" s="18" customFormat="1" ht="15.6" customHeight="1" x14ac:dyDescent="0.2">
      <c r="A10" s="19">
        <v>6</v>
      </c>
      <c r="B10" s="20" t="s">
        <v>33</v>
      </c>
      <c r="C10" s="21" t="s">
        <v>70</v>
      </c>
      <c r="D10" s="21" t="s">
        <v>68</v>
      </c>
      <c r="E10" s="21">
        <v>2021</v>
      </c>
      <c r="F10" s="22">
        <v>46236</v>
      </c>
      <c r="G10" s="22">
        <v>46236</v>
      </c>
      <c r="H10" s="22">
        <v>46236</v>
      </c>
      <c r="I10" s="22"/>
      <c r="J10" s="23"/>
      <c r="K10" s="21"/>
      <c r="L10" s="24">
        <f t="shared" si="0"/>
        <v>3</v>
      </c>
      <c r="M10" s="24"/>
      <c r="N10" s="24">
        <f t="shared" si="1"/>
        <v>3</v>
      </c>
      <c r="O10" s="24"/>
      <c r="P10" s="24"/>
      <c r="Q10" s="25" t="s">
        <v>383</v>
      </c>
      <c r="R10" s="20"/>
      <c r="S10" s="20"/>
      <c r="T10" s="85"/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47</v>
      </c>
      <c r="C17" s="21" t="s">
        <v>24</v>
      </c>
      <c r="D17" s="21" t="s">
        <v>25</v>
      </c>
      <c r="E17" s="21">
        <v>2023</v>
      </c>
      <c r="F17" s="22">
        <v>46012</v>
      </c>
      <c r="G17" s="22">
        <v>46012</v>
      </c>
      <c r="H17" s="22">
        <v>46012</v>
      </c>
      <c r="I17" s="22"/>
      <c r="J17" s="23"/>
      <c r="K17" s="21"/>
      <c r="L17" s="24">
        <f t="shared" ref="L17:L18" si="2">$F$1-F17</f>
        <v>227</v>
      </c>
      <c r="M17" s="24"/>
      <c r="N17" s="24">
        <f t="shared" ref="N17:N18" si="3">$F$1-H17</f>
        <v>227</v>
      </c>
      <c r="O17" s="24"/>
      <c r="P17" s="24"/>
      <c r="Q17" s="25" t="s">
        <v>351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334</v>
      </c>
      <c r="C18" s="21" t="s">
        <v>24</v>
      </c>
      <c r="D18" s="21" t="s">
        <v>91</v>
      </c>
      <c r="E18" s="21">
        <v>2023</v>
      </c>
      <c r="F18" s="22">
        <v>46228</v>
      </c>
      <c r="G18" s="22">
        <v>46228</v>
      </c>
      <c r="H18" s="22">
        <v>46228</v>
      </c>
      <c r="I18" s="22"/>
      <c r="J18" s="23"/>
      <c r="K18" s="21"/>
      <c r="L18" s="24">
        <f t="shared" si="2"/>
        <v>11</v>
      </c>
      <c r="M18" s="24"/>
      <c r="N18" s="24">
        <f t="shared" si="3"/>
        <v>11</v>
      </c>
      <c r="O18" s="24"/>
      <c r="P18" s="24"/>
      <c r="Q18" s="25" t="s">
        <v>373</v>
      </c>
      <c r="R18" s="58"/>
      <c r="S18" s="59"/>
      <c r="T18" s="60"/>
    </row>
    <row r="19" spans="1:20" s="41" customFormat="1" ht="15.6" customHeight="1" x14ac:dyDescent="0.3">
      <c r="A19" s="19"/>
      <c r="B19" s="20"/>
      <c r="C19" s="21"/>
      <c r="D19" s="21"/>
      <c r="E19" s="21"/>
      <c r="F19" s="22"/>
      <c r="G19" s="22"/>
      <c r="H19" s="22"/>
      <c r="I19" s="22"/>
      <c r="J19" s="23"/>
      <c r="K19" s="21"/>
      <c r="L19" s="24"/>
      <c r="M19" s="24"/>
      <c r="N19" s="24"/>
      <c r="O19" s="24"/>
      <c r="P19" s="24"/>
      <c r="Q19" s="25"/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25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2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3"/>
      <c r="J23" s="23"/>
      <c r="K23" s="21"/>
      <c r="L23" s="24"/>
      <c r="M23" s="24"/>
      <c r="N23" s="24"/>
      <c r="O23" s="24"/>
      <c r="P23" s="24"/>
      <c r="Q23" s="25"/>
      <c r="R23" s="58"/>
      <c r="S23" s="59"/>
      <c r="T23" s="60"/>
    </row>
    <row r="24" spans="1:20" s="41" customFormat="1" ht="15.6" customHeight="1" x14ac:dyDescent="0.3">
      <c r="A24" s="19"/>
      <c r="B24" s="21"/>
      <c r="C24" s="21"/>
      <c r="D24" s="21"/>
      <c r="E24" s="21"/>
      <c r="F24" s="22"/>
      <c r="G24" s="22"/>
      <c r="H24" s="22"/>
      <c r="I24" s="23"/>
      <c r="J24" s="23"/>
      <c r="K24" s="21"/>
      <c r="L24" s="24"/>
      <c r="M24" s="24"/>
      <c r="N24" s="24"/>
      <c r="O24" s="24"/>
      <c r="P24" s="24"/>
      <c r="Q24" s="25"/>
      <c r="R24" s="58"/>
      <c r="S24" s="59"/>
      <c r="T24" s="51"/>
    </row>
    <row r="25" spans="1:20" s="41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215</v>
      </c>
      <c r="R25" s="56"/>
      <c r="S25" s="12"/>
      <c r="T25" s="57"/>
    </row>
    <row r="26" spans="1:20" s="41" customFormat="1" ht="15.6" customHeight="1" x14ac:dyDescent="0.3">
      <c r="A26" s="63">
        <v>1</v>
      </c>
      <c r="B26" s="64" t="s">
        <v>56</v>
      </c>
      <c r="C26" s="64" t="s">
        <v>57</v>
      </c>
      <c r="D26" s="66" t="s">
        <v>61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9"/>
      <c r="S26" s="71"/>
      <c r="T26" s="63"/>
    </row>
    <row r="27" spans="1:20" s="41" customFormat="1" ht="15.6" customHeight="1" x14ac:dyDescent="0.3">
      <c r="A27" s="63">
        <v>2</v>
      </c>
      <c r="B27" s="75" t="s">
        <v>59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41" customFormat="1" ht="15.6" customHeight="1" x14ac:dyDescent="0.3">
      <c r="A28" s="63">
        <v>3</v>
      </c>
      <c r="B28" s="75" t="s">
        <v>63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63"/>
    </row>
    <row r="29" spans="1:20" s="62" customFormat="1" ht="15.6" customHeight="1" x14ac:dyDescent="0.3">
      <c r="A29" s="63">
        <v>4</v>
      </c>
      <c r="B29" s="64" t="s">
        <v>69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72"/>
    </row>
    <row r="30" spans="1:20" s="18" customFormat="1" ht="15.6" customHeight="1" x14ac:dyDescent="0.3">
      <c r="A30" s="63">
        <v>5</v>
      </c>
      <c r="B30" s="64" t="s">
        <v>77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9"/>
      <c r="S30" s="71"/>
      <c r="T30" s="63"/>
    </row>
    <row r="31" spans="1:20" ht="15.6" customHeight="1" x14ac:dyDescent="0.3">
      <c r="A31" s="63">
        <v>6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366</v>
      </c>
      <c r="R31" s="63"/>
      <c r="S31" s="71"/>
      <c r="T31" s="63"/>
    </row>
    <row r="32" spans="1:20" ht="15.6" customHeight="1" x14ac:dyDescent="0.3">
      <c r="A32" s="63">
        <v>7</v>
      </c>
      <c r="B32" s="63" t="s">
        <v>34</v>
      </c>
      <c r="C32" s="64" t="s">
        <v>299</v>
      </c>
      <c r="D32" s="64" t="s">
        <v>173</v>
      </c>
      <c r="E32" s="66">
        <v>2011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366</v>
      </c>
      <c r="R32" s="63"/>
      <c r="S32" s="71"/>
      <c r="T32" s="63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2:19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9554A-018C-47E7-B85B-35894F08E4A1}">
  <dimension ref="A1:T39"/>
  <sheetViews>
    <sheetView zoomScaleNormal="100" workbookViewId="0">
      <selection activeCell="K25" sqref="K25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46240</v>
      </c>
      <c r="G1" s="5">
        <v>46240</v>
      </c>
      <c r="H1" s="5">
        <v>46240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0"/>
      <c r="S5" s="20"/>
      <c r="T5" s="28" t="s">
        <v>30</v>
      </c>
    </row>
    <row r="6" spans="1:20" s="18" customFormat="1" ht="15.6" customHeight="1" x14ac:dyDescent="0.3">
      <c r="A6" s="1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0"/>
      <c r="S6" s="20"/>
      <c r="T6" s="28" t="s">
        <v>32</v>
      </c>
    </row>
    <row r="7" spans="1:20" s="18" customFormat="1" ht="15.6" customHeight="1" x14ac:dyDescent="0.3">
      <c r="A7" s="1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0"/>
      <c r="S7" s="20"/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85" t="s">
        <v>95</v>
      </c>
    </row>
    <row r="9" spans="1:20" s="18" customFormat="1" ht="15.6" customHeight="1" x14ac:dyDescent="0.2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85" t="s">
        <v>150</v>
      </c>
    </row>
    <row r="10" spans="1:20" s="18" customFormat="1" ht="15.6" customHeight="1" x14ac:dyDescent="0.2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85"/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47</v>
      </c>
      <c r="C17" s="21" t="s">
        <v>24</v>
      </c>
      <c r="D17" s="21" t="s">
        <v>25</v>
      </c>
      <c r="E17" s="21">
        <v>2023</v>
      </c>
      <c r="F17" s="22">
        <v>46012</v>
      </c>
      <c r="G17" s="22">
        <v>46012</v>
      </c>
      <c r="H17" s="22">
        <v>46012</v>
      </c>
      <c r="I17" s="22"/>
      <c r="J17" s="23"/>
      <c r="K17" s="21"/>
      <c r="L17" s="24">
        <f t="shared" ref="L17" si="0">$F$1-F17</f>
        <v>228</v>
      </c>
      <c r="M17" s="24"/>
      <c r="N17" s="24">
        <f t="shared" ref="N17" si="1">$F$1-H17</f>
        <v>228</v>
      </c>
      <c r="O17" s="24"/>
      <c r="P17" s="24"/>
      <c r="Q17" s="25" t="s">
        <v>351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106</v>
      </c>
      <c r="C18" s="21" t="s">
        <v>24</v>
      </c>
      <c r="D18" s="21" t="s">
        <v>25</v>
      </c>
      <c r="E18" s="21">
        <v>2023</v>
      </c>
      <c r="F18" s="22">
        <v>46239</v>
      </c>
      <c r="G18" s="22">
        <v>46239</v>
      </c>
      <c r="H18" s="22">
        <v>46239</v>
      </c>
      <c r="I18" s="22"/>
      <c r="J18" s="23"/>
      <c r="K18" s="21"/>
      <c r="L18" s="24">
        <f t="shared" ref="L18" si="2">$F$1-F18</f>
        <v>1</v>
      </c>
      <c r="M18" s="24"/>
      <c r="N18" s="24">
        <f t="shared" ref="N18" si="3">$F$1-H18</f>
        <v>1</v>
      </c>
      <c r="O18" s="24"/>
      <c r="P18" s="24"/>
      <c r="Q18" s="25" t="s">
        <v>391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284</v>
      </c>
      <c r="C19" s="21" t="s">
        <v>24</v>
      </c>
      <c r="D19" s="21" t="s">
        <v>25</v>
      </c>
      <c r="E19" s="21">
        <v>2023</v>
      </c>
      <c r="F19" s="22">
        <v>46229</v>
      </c>
      <c r="G19" s="22">
        <v>46229</v>
      </c>
      <c r="H19" s="22">
        <v>46229</v>
      </c>
      <c r="I19" s="22"/>
      <c r="J19" s="23"/>
      <c r="K19" s="21"/>
      <c r="L19" s="24">
        <f t="shared" ref="L19:L25" si="4">$F$1-F19</f>
        <v>11</v>
      </c>
      <c r="M19" s="24"/>
      <c r="N19" s="24">
        <f t="shared" ref="N19:N25" si="5">$F$1-H19</f>
        <v>11</v>
      </c>
      <c r="O19" s="24"/>
      <c r="P19" s="24"/>
      <c r="Q19" s="25" t="s">
        <v>387</v>
      </c>
      <c r="R19" s="58"/>
      <c r="S19" s="59"/>
      <c r="T19" s="60"/>
    </row>
    <row r="20" spans="1:20" s="41" customFormat="1" ht="15.6" customHeight="1" x14ac:dyDescent="0.3">
      <c r="A20" s="19">
        <v>4</v>
      </c>
      <c r="B20" s="20" t="s">
        <v>82</v>
      </c>
      <c r="C20" s="21" t="s">
        <v>24</v>
      </c>
      <c r="D20" s="21" t="s">
        <v>25</v>
      </c>
      <c r="E20" s="21">
        <v>2023</v>
      </c>
      <c r="F20" s="22">
        <v>46237</v>
      </c>
      <c r="G20" s="22">
        <v>46237</v>
      </c>
      <c r="H20" s="22">
        <v>46237</v>
      </c>
      <c r="I20" s="23"/>
      <c r="J20" s="23"/>
      <c r="K20" s="21"/>
      <c r="L20" s="24">
        <f t="shared" si="4"/>
        <v>3</v>
      </c>
      <c r="M20" s="24"/>
      <c r="N20" s="24">
        <f t="shared" si="5"/>
        <v>3</v>
      </c>
      <c r="O20" s="24"/>
      <c r="P20" s="24"/>
      <c r="Q20" s="25" t="s">
        <v>389</v>
      </c>
      <c r="R20" s="58"/>
      <c r="S20" s="59"/>
      <c r="T20" s="60"/>
    </row>
    <row r="21" spans="1:20" s="41" customFormat="1" ht="15.6" customHeight="1" x14ac:dyDescent="0.3">
      <c r="A21" s="19">
        <v>5</v>
      </c>
      <c r="B21" s="20" t="s">
        <v>239</v>
      </c>
      <c r="C21" s="21" t="s">
        <v>24</v>
      </c>
      <c r="D21" s="21" t="s">
        <v>25</v>
      </c>
      <c r="E21" s="21">
        <v>2023</v>
      </c>
      <c r="F21" s="22">
        <v>46236</v>
      </c>
      <c r="G21" s="22">
        <v>46236</v>
      </c>
      <c r="H21" s="22">
        <v>46236</v>
      </c>
      <c r="I21" s="22"/>
      <c r="J21" s="23"/>
      <c r="K21" s="21"/>
      <c r="L21" s="24">
        <f t="shared" si="4"/>
        <v>4</v>
      </c>
      <c r="M21" s="24"/>
      <c r="N21" s="24">
        <f t="shared" si="5"/>
        <v>4</v>
      </c>
      <c r="O21" s="24"/>
      <c r="P21" s="24"/>
      <c r="Q21" s="25" t="s">
        <v>388</v>
      </c>
      <c r="R21" s="58"/>
      <c r="S21" s="59"/>
      <c r="T21" s="60"/>
    </row>
    <row r="22" spans="1:20" s="41" customFormat="1" ht="15.6" customHeight="1" x14ac:dyDescent="0.3">
      <c r="A22" s="19">
        <v>6</v>
      </c>
      <c r="B22" s="20" t="s">
        <v>262</v>
      </c>
      <c r="C22" s="21" t="s">
        <v>24</v>
      </c>
      <c r="D22" s="21" t="s">
        <v>25</v>
      </c>
      <c r="E22" s="21">
        <v>2023</v>
      </c>
      <c r="F22" s="22">
        <v>46236</v>
      </c>
      <c r="G22" s="22">
        <v>46236</v>
      </c>
      <c r="H22" s="22">
        <v>46236</v>
      </c>
      <c r="I22" s="22"/>
      <c r="J22" s="23"/>
      <c r="K22" s="21"/>
      <c r="L22" s="24">
        <f t="shared" si="4"/>
        <v>4</v>
      </c>
      <c r="M22" s="24"/>
      <c r="N22" s="24">
        <f t="shared" si="5"/>
        <v>4</v>
      </c>
      <c r="O22" s="24"/>
      <c r="P22" s="24"/>
      <c r="Q22" s="25" t="s">
        <v>390</v>
      </c>
      <c r="R22" s="58"/>
      <c r="S22" s="59"/>
      <c r="T22" s="60"/>
    </row>
    <row r="23" spans="1:20" s="41" customFormat="1" ht="15.6" customHeight="1" x14ac:dyDescent="0.3">
      <c r="A23" s="19">
        <v>7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46237</v>
      </c>
      <c r="G23" s="22">
        <v>46237</v>
      </c>
      <c r="H23" s="22">
        <v>46237</v>
      </c>
      <c r="I23" s="22"/>
      <c r="J23" s="23"/>
      <c r="K23" s="21"/>
      <c r="L23" s="24">
        <f t="shared" si="4"/>
        <v>3</v>
      </c>
      <c r="M23" s="24"/>
      <c r="N23" s="24">
        <f t="shared" si="5"/>
        <v>3</v>
      </c>
      <c r="O23" s="24"/>
      <c r="P23" s="24"/>
      <c r="Q23" s="25" t="s">
        <v>391</v>
      </c>
      <c r="R23" s="58"/>
      <c r="S23" s="59"/>
      <c r="T23" s="60"/>
    </row>
    <row r="24" spans="1:20" s="41" customFormat="1" ht="15.6" customHeight="1" x14ac:dyDescent="0.3">
      <c r="A24" s="19">
        <v>8</v>
      </c>
      <c r="B24" s="20" t="s">
        <v>334</v>
      </c>
      <c r="C24" s="21" t="s">
        <v>24</v>
      </c>
      <c r="D24" s="21" t="s">
        <v>91</v>
      </c>
      <c r="E24" s="21">
        <v>2023</v>
      </c>
      <c r="F24" s="22">
        <v>46228</v>
      </c>
      <c r="G24" s="22">
        <v>46228</v>
      </c>
      <c r="H24" s="22">
        <v>46228</v>
      </c>
      <c r="I24" s="22"/>
      <c r="J24" s="23"/>
      <c r="K24" s="21"/>
      <c r="L24" s="24">
        <f t="shared" si="4"/>
        <v>12</v>
      </c>
      <c r="M24" s="24"/>
      <c r="N24" s="24">
        <f t="shared" si="5"/>
        <v>12</v>
      </c>
      <c r="O24" s="24"/>
      <c r="P24" s="24"/>
      <c r="Q24" s="25" t="s">
        <v>373</v>
      </c>
      <c r="R24" s="58"/>
      <c r="S24" s="59"/>
      <c r="T24" s="60"/>
    </row>
    <row r="25" spans="1:20" s="41" customFormat="1" ht="15.6" customHeight="1" x14ac:dyDescent="0.3">
      <c r="A25" s="19">
        <v>9</v>
      </c>
      <c r="B25" s="20" t="s">
        <v>33</v>
      </c>
      <c r="C25" s="21" t="s">
        <v>70</v>
      </c>
      <c r="D25" s="21" t="s">
        <v>68</v>
      </c>
      <c r="E25" s="21">
        <v>2021</v>
      </c>
      <c r="F25" s="22">
        <v>46236</v>
      </c>
      <c r="G25" s="22">
        <v>46236</v>
      </c>
      <c r="H25" s="22">
        <v>46236</v>
      </c>
      <c r="I25" s="22"/>
      <c r="J25" s="23"/>
      <c r="K25" s="21"/>
      <c r="L25" s="24">
        <f t="shared" si="4"/>
        <v>4</v>
      </c>
      <c r="M25" s="24"/>
      <c r="N25" s="24">
        <f t="shared" si="5"/>
        <v>4</v>
      </c>
      <c r="O25" s="24"/>
      <c r="P25" s="24"/>
      <c r="Q25" s="25" t="s">
        <v>392</v>
      </c>
      <c r="R25" s="58"/>
      <c r="S25" s="59"/>
      <c r="T25" s="60"/>
    </row>
    <row r="26" spans="1:20" s="41" customFormat="1" ht="15.6" customHeight="1" x14ac:dyDescent="0.3">
      <c r="A26" s="19">
        <v>10</v>
      </c>
      <c r="B26" s="20" t="s">
        <v>113</v>
      </c>
      <c r="C26" s="21" t="s">
        <v>70</v>
      </c>
      <c r="D26" s="21" t="s">
        <v>68</v>
      </c>
      <c r="E26" s="21">
        <v>2022</v>
      </c>
      <c r="F26" s="22">
        <v>46229</v>
      </c>
      <c r="G26" s="22">
        <v>46229</v>
      </c>
      <c r="H26" s="22">
        <v>46229</v>
      </c>
      <c r="I26" s="22"/>
      <c r="J26" s="23"/>
      <c r="K26" s="21"/>
      <c r="L26" s="24">
        <f t="shared" ref="L26" si="6">$F$1-F26</f>
        <v>11</v>
      </c>
      <c r="M26" s="24"/>
      <c r="N26" s="24">
        <f t="shared" ref="N26" si="7">$F$1-H26</f>
        <v>11</v>
      </c>
      <c r="O26" s="24"/>
      <c r="P26" s="24"/>
      <c r="Q26" s="25" t="s">
        <v>375</v>
      </c>
      <c r="R26" s="58"/>
      <c r="S26" s="59"/>
      <c r="T26" s="60"/>
    </row>
    <row r="27" spans="1:20" s="41" customFormat="1" ht="15.6" customHeight="1" x14ac:dyDescent="0.3">
      <c r="A27" s="19"/>
      <c r="B27" s="21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51"/>
    </row>
    <row r="28" spans="1:20" s="41" customFormat="1" ht="15.6" customHeight="1" x14ac:dyDescent="0.3">
      <c r="A28" s="52"/>
      <c r="B28" s="52"/>
      <c r="C28" s="52"/>
      <c r="D28" s="36" t="s">
        <v>22</v>
      </c>
      <c r="E28" s="36"/>
      <c r="F28" s="53"/>
      <c r="G28" s="53"/>
      <c r="H28" s="53"/>
      <c r="I28" s="53"/>
      <c r="J28" s="53"/>
      <c r="K28" s="37"/>
      <c r="L28" s="56"/>
      <c r="M28" s="56"/>
      <c r="N28" s="56"/>
      <c r="O28" s="56"/>
      <c r="P28" s="56"/>
      <c r="Q28" s="61" t="s">
        <v>215</v>
      </c>
      <c r="R28" s="56"/>
      <c r="S28" s="12"/>
      <c r="T28" s="57"/>
    </row>
    <row r="29" spans="1:20" s="41" customFormat="1" ht="15.6" customHeight="1" x14ac:dyDescent="0.3">
      <c r="A29" s="63">
        <v>1</v>
      </c>
      <c r="B29" s="64" t="s">
        <v>56</v>
      </c>
      <c r="C29" s="64" t="s">
        <v>57</v>
      </c>
      <c r="D29" s="66" t="s">
        <v>61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s="41" customFormat="1" ht="15.6" customHeight="1" x14ac:dyDescent="0.3">
      <c r="A30" s="63">
        <v>2</v>
      </c>
      <c r="B30" s="75" t="s">
        <v>59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63"/>
    </row>
    <row r="31" spans="1:20" s="41" customFormat="1" ht="15.6" customHeight="1" x14ac:dyDescent="0.3">
      <c r="A31" s="63">
        <v>3</v>
      </c>
      <c r="B31" s="75" t="s">
        <v>63</v>
      </c>
      <c r="C31" s="75" t="s">
        <v>60</v>
      </c>
      <c r="D31" s="75" t="s">
        <v>61</v>
      </c>
      <c r="E31" s="75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3"/>
      <c r="S31" s="71"/>
      <c r="T31" s="63"/>
    </row>
    <row r="32" spans="1:20" s="62" customFormat="1" ht="15.6" customHeight="1" x14ac:dyDescent="0.3">
      <c r="A32" s="63">
        <v>4</v>
      </c>
      <c r="B32" s="64" t="s">
        <v>69</v>
      </c>
      <c r="C32" s="76" t="s">
        <v>70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365</v>
      </c>
      <c r="R32" s="63"/>
      <c r="S32" s="71"/>
      <c r="T32" s="72"/>
    </row>
    <row r="33" spans="1:20" s="18" customFormat="1" ht="15.6" customHeight="1" x14ac:dyDescent="0.3">
      <c r="A33" s="63">
        <v>5</v>
      </c>
      <c r="B33" s="64" t="s">
        <v>77</v>
      </c>
      <c r="C33" s="76" t="s">
        <v>70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365</v>
      </c>
      <c r="R33" s="69"/>
      <c r="S33" s="71"/>
      <c r="T33" s="63"/>
    </row>
    <row r="34" spans="1:20" ht="15.6" customHeight="1" x14ac:dyDescent="0.3">
      <c r="A34" s="63">
        <v>6</v>
      </c>
      <c r="B34" s="64" t="s">
        <v>78</v>
      </c>
      <c r="C34" s="76" t="s">
        <v>54</v>
      </c>
      <c r="D34" s="66" t="s">
        <v>99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366</v>
      </c>
      <c r="R34" s="63"/>
      <c r="S34" s="71"/>
      <c r="T34" s="63"/>
    </row>
    <row r="35" spans="1:20" ht="15.6" customHeight="1" x14ac:dyDescent="0.3">
      <c r="A35" s="63">
        <v>7</v>
      </c>
      <c r="B35" s="63" t="s">
        <v>34</v>
      </c>
      <c r="C35" s="64" t="s">
        <v>299</v>
      </c>
      <c r="D35" s="64" t="s">
        <v>173</v>
      </c>
      <c r="E35" s="66">
        <v>2011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366</v>
      </c>
      <c r="R35" s="63"/>
      <c r="S35" s="71"/>
      <c r="T35" s="63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  <row r="39" spans="1:20" s="77" customFormat="1" ht="15.6" customHeight="1" x14ac:dyDescent="0.3">
      <c r="B39" s="78"/>
      <c r="C39" s="41"/>
      <c r="D39" s="41"/>
      <c r="E39" s="79"/>
      <c r="F39" s="80"/>
      <c r="G39" s="80"/>
      <c r="H39" s="80"/>
      <c r="I39" s="80"/>
      <c r="J39" s="80"/>
      <c r="K39" s="81"/>
      <c r="Q39" s="41"/>
      <c r="S39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4AFBD-F376-44F0-9889-C892CDCA43A0}">
  <dimension ref="A1:T39"/>
  <sheetViews>
    <sheetView zoomScaleNormal="100" workbookViewId="0">
      <selection activeCell="W12" sqref="W12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46241</v>
      </c>
      <c r="G1" s="5">
        <v>46241</v>
      </c>
      <c r="H1" s="5">
        <v>46241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">
      <c r="A5" s="1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0"/>
      <c r="S5" s="85" t="s">
        <v>150</v>
      </c>
      <c r="T5" s="28" t="s">
        <v>30</v>
      </c>
    </row>
    <row r="6" spans="1:20" s="18" customFormat="1" ht="15.6" customHeight="1" x14ac:dyDescent="0.3">
      <c r="A6" s="1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0"/>
      <c r="S6" s="20"/>
      <c r="T6" s="28" t="s">
        <v>32</v>
      </c>
    </row>
    <row r="7" spans="1:20" s="18" customFormat="1" ht="15.6" customHeight="1" x14ac:dyDescent="0.3">
      <c r="A7" s="1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0"/>
      <c r="S7" s="20"/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85" t="s">
        <v>95</v>
      </c>
    </row>
    <row r="9" spans="1:20" s="18" customFormat="1" ht="15.6" customHeight="1" x14ac:dyDescent="0.2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85"/>
    </row>
    <row r="10" spans="1:20" s="18" customFormat="1" ht="15.6" customHeight="1" x14ac:dyDescent="0.2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85"/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47</v>
      </c>
      <c r="C17" s="21" t="s">
        <v>24</v>
      </c>
      <c r="D17" s="21" t="s">
        <v>25</v>
      </c>
      <c r="E17" s="21">
        <v>2023</v>
      </c>
      <c r="F17" s="22">
        <v>46012</v>
      </c>
      <c r="G17" s="22">
        <v>46012</v>
      </c>
      <c r="H17" s="22">
        <v>46012</v>
      </c>
      <c r="I17" s="22"/>
      <c r="J17" s="23"/>
      <c r="K17" s="21"/>
      <c r="L17" s="24">
        <f t="shared" ref="L17:L26" si="0">$F$1-F17</f>
        <v>229</v>
      </c>
      <c r="M17" s="24"/>
      <c r="N17" s="24">
        <f t="shared" ref="N17:N26" si="1">$F$1-H17</f>
        <v>229</v>
      </c>
      <c r="O17" s="24"/>
      <c r="P17" s="24"/>
      <c r="Q17" s="25" t="s">
        <v>351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106</v>
      </c>
      <c r="C18" s="21" t="s">
        <v>24</v>
      </c>
      <c r="D18" s="21" t="s">
        <v>25</v>
      </c>
      <c r="E18" s="21">
        <v>2023</v>
      </c>
      <c r="F18" s="22">
        <v>46239</v>
      </c>
      <c r="G18" s="22">
        <v>46239</v>
      </c>
      <c r="H18" s="22">
        <v>46239</v>
      </c>
      <c r="I18" s="22"/>
      <c r="J18" s="23"/>
      <c r="K18" s="21"/>
      <c r="L18" s="24">
        <f t="shared" si="0"/>
        <v>2</v>
      </c>
      <c r="M18" s="24"/>
      <c r="N18" s="24">
        <f t="shared" si="1"/>
        <v>2</v>
      </c>
      <c r="O18" s="24"/>
      <c r="P18" s="24"/>
      <c r="Q18" s="25" t="s">
        <v>391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284</v>
      </c>
      <c r="C19" s="21" t="s">
        <v>24</v>
      </c>
      <c r="D19" s="21" t="s">
        <v>25</v>
      </c>
      <c r="E19" s="21">
        <v>2023</v>
      </c>
      <c r="F19" s="22">
        <v>46229</v>
      </c>
      <c r="G19" s="22">
        <v>46229</v>
      </c>
      <c r="H19" s="22">
        <v>46229</v>
      </c>
      <c r="I19" s="22"/>
      <c r="J19" s="23"/>
      <c r="K19" s="21"/>
      <c r="L19" s="24">
        <f t="shared" si="0"/>
        <v>12</v>
      </c>
      <c r="M19" s="24"/>
      <c r="N19" s="24">
        <f t="shared" si="1"/>
        <v>12</v>
      </c>
      <c r="O19" s="24"/>
      <c r="P19" s="24"/>
      <c r="Q19" s="25" t="s">
        <v>387</v>
      </c>
      <c r="R19" s="58"/>
      <c r="S19" s="59"/>
      <c r="T19" s="60"/>
    </row>
    <row r="20" spans="1:20" s="41" customFormat="1" ht="15.6" customHeight="1" x14ac:dyDescent="0.3">
      <c r="A20" s="19">
        <v>4</v>
      </c>
      <c r="B20" s="20" t="s">
        <v>82</v>
      </c>
      <c r="C20" s="21" t="s">
        <v>24</v>
      </c>
      <c r="D20" s="21" t="s">
        <v>25</v>
      </c>
      <c r="E20" s="21">
        <v>2023</v>
      </c>
      <c r="F20" s="22">
        <v>46237</v>
      </c>
      <c r="G20" s="22">
        <v>46237</v>
      </c>
      <c r="H20" s="22">
        <v>46237</v>
      </c>
      <c r="I20" s="23"/>
      <c r="J20" s="23"/>
      <c r="K20" s="21"/>
      <c r="L20" s="24">
        <f t="shared" si="0"/>
        <v>4</v>
      </c>
      <c r="M20" s="24"/>
      <c r="N20" s="24">
        <f t="shared" si="1"/>
        <v>4</v>
      </c>
      <c r="O20" s="24"/>
      <c r="P20" s="24"/>
      <c r="Q20" s="25" t="s">
        <v>389</v>
      </c>
      <c r="R20" s="58"/>
      <c r="S20" s="59"/>
      <c r="T20" s="60"/>
    </row>
    <row r="21" spans="1:20" s="41" customFormat="1" ht="15.6" customHeight="1" x14ac:dyDescent="0.3">
      <c r="A21" s="19">
        <v>5</v>
      </c>
      <c r="B21" s="20" t="s">
        <v>239</v>
      </c>
      <c r="C21" s="21" t="s">
        <v>24</v>
      </c>
      <c r="D21" s="21" t="s">
        <v>25</v>
      </c>
      <c r="E21" s="21">
        <v>2023</v>
      </c>
      <c r="F21" s="22">
        <v>46236</v>
      </c>
      <c r="G21" s="22">
        <v>46236</v>
      </c>
      <c r="H21" s="22">
        <v>46236</v>
      </c>
      <c r="I21" s="22"/>
      <c r="J21" s="23"/>
      <c r="K21" s="21"/>
      <c r="L21" s="24">
        <f t="shared" si="0"/>
        <v>5</v>
      </c>
      <c r="M21" s="24"/>
      <c r="N21" s="24">
        <f t="shared" si="1"/>
        <v>5</v>
      </c>
      <c r="O21" s="24"/>
      <c r="P21" s="24"/>
      <c r="Q21" s="25" t="s">
        <v>388</v>
      </c>
      <c r="R21" s="58"/>
      <c r="S21" s="59"/>
      <c r="T21" s="60"/>
    </row>
    <row r="22" spans="1:20" s="41" customFormat="1" ht="15.6" customHeight="1" x14ac:dyDescent="0.3">
      <c r="A22" s="19">
        <v>6</v>
      </c>
      <c r="B22" s="20" t="s">
        <v>262</v>
      </c>
      <c r="C22" s="21" t="s">
        <v>24</v>
      </c>
      <c r="D22" s="21" t="s">
        <v>25</v>
      </c>
      <c r="E22" s="21">
        <v>2023</v>
      </c>
      <c r="F22" s="22">
        <v>46236</v>
      </c>
      <c r="G22" s="22">
        <v>46236</v>
      </c>
      <c r="H22" s="22">
        <v>46236</v>
      </c>
      <c r="I22" s="22"/>
      <c r="J22" s="23"/>
      <c r="K22" s="21"/>
      <c r="L22" s="24">
        <f t="shared" si="0"/>
        <v>5</v>
      </c>
      <c r="M22" s="24"/>
      <c r="N22" s="24">
        <f t="shared" si="1"/>
        <v>5</v>
      </c>
      <c r="O22" s="24"/>
      <c r="P22" s="24"/>
      <c r="Q22" s="25" t="s">
        <v>390</v>
      </c>
      <c r="R22" s="58"/>
      <c r="S22" s="59"/>
      <c r="T22" s="60"/>
    </row>
    <row r="23" spans="1:20" s="41" customFormat="1" ht="15.6" customHeight="1" x14ac:dyDescent="0.3">
      <c r="A23" s="19">
        <v>7</v>
      </c>
      <c r="B23" s="20" t="s">
        <v>28</v>
      </c>
      <c r="C23" s="21" t="s">
        <v>24</v>
      </c>
      <c r="D23" s="21" t="s">
        <v>25</v>
      </c>
      <c r="E23" s="21">
        <v>2023</v>
      </c>
      <c r="F23" s="22">
        <v>46237</v>
      </c>
      <c r="G23" s="22">
        <v>46237</v>
      </c>
      <c r="H23" s="22">
        <v>46237</v>
      </c>
      <c r="I23" s="22"/>
      <c r="J23" s="23"/>
      <c r="K23" s="21"/>
      <c r="L23" s="24">
        <f t="shared" si="0"/>
        <v>4</v>
      </c>
      <c r="M23" s="24"/>
      <c r="N23" s="24">
        <f t="shared" si="1"/>
        <v>4</v>
      </c>
      <c r="O23" s="24"/>
      <c r="P23" s="24"/>
      <c r="Q23" s="25" t="s">
        <v>391</v>
      </c>
      <c r="R23" s="58"/>
      <c r="S23" s="59"/>
      <c r="T23" s="60"/>
    </row>
    <row r="24" spans="1:20" s="41" customFormat="1" ht="15.6" customHeight="1" x14ac:dyDescent="0.3">
      <c r="A24" s="19">
        <v>8</v>
      </c>
      <c r="B24" s="20" t="s">
        <v>334</v>
      </c>
      <c r="C24" s="21" t="s">
        <v>24</v>
      </c>
      <c r="D24" s="21" t="s">
        <v>91</v>
      </c>
      <c r="E24" s="21">
        <v>2023</v>
      </c>
      <c r="F24" s="22">
        <v>46228</v>
      </c>
      <c r="G24" s="22">
        <v>46228</v>
      </c>
      <c r="H24" s="22">
        <v>46228</v>
      </c>
      <c r="I24" s="22"/>
      <c r="J24" s="23"/>
      <c r="K24" s="21"/>
      <c r="L24" s="24">
        <f t="shared" si="0"/>
        <v>13</v>
      </c>
      <c r="M24" s="24"/>
      <c r="N24" s="24">
        <f t="shared" si="1"/>
        <v>13</v>
      </c>
      <c r="O24" s="24"/>
      <c r="P24" s="24"/>
      <c r="Q24" s="25" t="s">
        <v>373</v>
      </c>
      <c r="R24" s="58"/>
      <c r="S24" s="59"/>
      <c r="T24" s="60"/>
    </row>
    <row r="25" spans="1:20" s="41" customFormat="1" ht="15.6" customHeight="1" x14ac:dyDescent="0.3">
      <c r="A25" s="19">
        <v>9</v>
      </c>
      <c r="B25" s="20" t="s">
        <v>33</v>
      </c>
      <c r="C25" s="21" t="s">
        <v>70</v>
      </c>
      <c r="D25" s="21" t="s">
        <v>68</v>
      </c>
      <c r="E25" s="21">
        <v>2021</v>
      </c>
      <c r="F25" s="22">
        <v>46236</v>
      </c>
      <c r="G25" s="22">
        <v>46236</v>
      </c>
      <c r="H25" s="22">
        <v>46236</v>
      </c>
      <c r="I25" s="22"/>
      <c r="J25" s="23"/>
      <c r="K25" s="21"/>
      <c r="L25" s="24">
        <f t="shared" si="0"/>
        <v>5</v>
      </c>
      <c r="M25" s="24"/>
      <c r="N25" s="24">
        <f t="shared" si="1"/>
        <v>5</v>
      </c>
      <c r="O25" s="24"/>
      <c r="P25" s="24"/>
      <c r="Q25" s="25" t="s">
        <v>392</v>
      </c>
      <c r="R25" s="58"/>
      <c r="S25" s="59"/>
      <c r="T25" s="60"/>
    </row>
    <row r="26" spans="1:20" s="41" customFormat="1" ht="15.6" customHeight="1" x14ac:dyDescent="0.3">
      <c r="A26" s="19">
        <v>10</v>
      </c>
      <c r="B26" s="20" t="s">
        <v>113</v>
      </c>
      <c r="C26" s="21" t="s">
        <v>70</v>
      </c>
      <c r="D26" s="21" t="s">
        <v>68</v>
      </c>
      <c r="E26" s="21">
        <v>2022</v>
      </c>
      <c r="F26" s="22">
        <v>46229</v>
      </c>
      <c r="G26" s="22">
        <v>46229</v>
      </c>
      <c r="H26" s="22">
        <v>46229</v>
      </c>
      <c r="I26" s="22"/>
      <c r="J26" s="23"/>
      <c r="K26" s="21"/>
      <c r="L26" s="24">
        <f t="shared" si="0"/>
        <v>12</v>
      </c>
      <c r="M26" s="24"/>
      <c r="N26" s="24">
        <f t="shared" si="1"/>
        <v>12</v>
      </c>
      <c r="O26" s="24"/>
      <c r="P26" s="24"/>
      <c r="Q26" s="25" t="s">
        <v>375</v>
      </c>
      <c r="R26" s="58"/>
      <c r="S26" s="59"/>
      <c r="T26" s="60"/>
    </row>
    <row r="27" spans="1:20" s="41" customFormat="1" ht="15.6" customHeight="1" x14ac:dyDescent="0.3">
      <c r="A27" s="19"/>
      <c r="B27" s="21"/>
      <c r="C27" s="21"/>
      <c r="D27" s="21"/>
      <c r="E27" s="21"/>
      <c r="F27" s="22"/>
      <c r="G27" s="22"/>
      <c r="H27" s="22"/>
      <c r="I27" s="23"/>
      <c r="J27" s="23"/>
      <c r="K27" s="21"/>
      <c r="L27" s="24"/>
      <c r="M27" s="24"/>
      <c r="N27" s="24"/>
      <c r="O27" s="24"/>
      <c r="P27" s="24"/>
      <c r="Q27" s="25"/>
      <c r="R27" s="58"/>
      <c r="S27" s="59"/>
      <c r="T27" s="51"/>
    </row>
    <row r="28" spans="1:20" s="41" customFormat="1" ht="15.6" customHeight="1" x14ac:dyDescent="0.3">
      <c r="A28" s="52"/>
      <c r="B28" s="52"/>
      <c r="C28" s="52"/>
      <c r="D28" s="36" t="s">
        <v>22</v>
      </c>
      <c r="E28" s="36"/>
      <c r="F28" s="53"/>
      <c r="G28" s="53"/>
      <c r="H28" s="53"/>
      <c r="I28" s="53"/>
      <c r="J28" s="53"/>
      <c r="K28" s="37"/>
      <c r="L28" s="56"/>
      <c r="M28" s="56"/>
      <c r="N28" s="56"/>
      <c r="O28" s="56"/>
      <c r="P28" s="56"/>
      <c r="Q28" s="61" t="s">
        <v>215</v>
      </c>
      <c r="R28" s="56"/>
      <c r="S28" s="12"/>
      <c r="T28" s="57"/>
    </row>
    <row r="29" spans="1:20" s="41" customFormat="1" ht="15.6" customHeight="1" x14ac:dyDescent="0.3">
      <c r="A29" s="63">
        <v>1</v>
      </c>
      <c r="B29" s="64" t="s">
        <v>56</v>
      </c>
      <c r="C29" s="64" t="s">
        <v>57</v>
      </c>
      <c r="D29" s="66" t="s">
        <v>61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s="41" customFormat="1" ht="15.6" customHeight="1" x14ac:dyDescent="0.3">
      <c r="A30" s="63">
        <v>2</v>
      </c>
      <c r="B30" s="75" t="s">
        <v>59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63"/>
    </row>
    <row r="31" spans="1:20" s="41" customFormat="1" ht="15.6" customHeight="1" x14ac:dyDescent="0.3">
      <c r="A31" s="63">
        <v>3</v>
      </c>
      <c r="B31" s="75" t="s">
        <v>63</v>
      </c>
      <c r="C31" s="75" t="s">
        <v>60</v>
      </c>
      <c r="D31" s="75" t="s">
        <v>61</v>
      </c>
      <c r="E31" s="75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3"/>
      <c r="S31" s="71"/>
      <c r="T31" s="63"/>
    </row>
    <row r="32" spans="1:20" s="62" customFormat="1" ht="15.6" customHeight="1" x14ac:dyDescent="0.3">
      <c r="A32" s="63">
        <v>4</v>
      </c>
      <c r="B32" s="64" t="s">
        <v>69</v>
      </c>
      <c r="C32" s="76" t="s">
        <v>70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365</v>
      </c>
      <c r="R32" s="63"/>
      <c r="S32" s="71"/>
      <c r="T32" s="72"/>
    </row>
    <row r="33" spans="1:20" s="18" customFormat="1" ht="15.6" customHeight="1" x14ac:dyDescent="0.3">
      <c r="A33" s="63">
        <v>5</v>
      </c>
      <c r="B33" s="64" t="s">
        <v>77</v>
      </c>
      <c r="C33" s="76" t="s">
        <v>70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365</v>
      </c>
      <c r="R33" s="69"/>
      <c r="S33" s="71"/>
      <c r="T33" s="63"/>
    </row>
    <row r="34" spans="1:20" ht="15.6" customHeight="1" x14ac:dyDescent="0.3">
      <c r="A34" s="63">
        <v>6</v>
      </c>
      <c r="B34" s="64" t="s">
        <v>78</v>
      </c>
      <c r="C34" s="76" t="s">
        <v>54</v>
      </c>
      <c r="D34" s="66" t="s">
        <v>99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366</v>
      </c>
      <c r="R34" s="63"/>
      <c r="S34" s="71"/>
      <c r="T34" s="63"/>
    </row>
    <row r="35" spans="1:20" ht="15.6" customHeight="1" x14ac:dyDescent="0.3">
      <c r="A35" s="63">
        <v>7</v>
      </c>
      <c r="B35" s="63" t="s">
        <v>34</v>
      </c>
      <c r="C35" s="64" t="s">
        <v>299</v>
      </c>
      <c r="D35" s="64" t="s">
        <v>173</v>
      </c>
      <c r="E35" s="66">
        <v>2011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366</v>
      </c>
      <c r="R35" s="63"/>
      <c r="S35" s="71"/>
      <c r="T35" s="63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  <row r="39" spans="1:20" s="77" customFormat="1" ht="15.6" customHeight="1" x14ac:dyDescent="0.3">
      <c r="B39" s="78"/>
      <c r="C39" s="41"/>
      <c r="D39" s="41"/>
      <c r="E39" s="79"/>
      <c r="F39" s="80"/>
      <c r="G39" s="80"/>
      <c r="H39" s="80"/>
      <c r="I39" s="80"/>
      <c r="J39" s="80"/>
      <c r="K39" s="81"/>
      <c r="Q39" s="41"/>
      <c r="S39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8F58C-B181-4E77-A070-D3D7DD4B126C}">
  <dimension ref="A1:T34"/>
  <sheetViews>
    <sheetView zoomScaleNormal="100" workbookViewId="0">
      <selection activeCell="G27" sqref="G27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46242</v>
      </c>
      <c r="G1" s="5">
        <v>46242</v>
      </c>
      <c r="H1" s="5">
        <v>46242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0"/>
      <c r="S5" s="20" t="s">
        <v>106</v>
      </c>
      <c r="T5" s="28" t="s">
        <v>30</v>
      </c>
    </row>
    <row r="6" spans="1:20" s="18" customFormat="1" ht="15.6" customHeight="1" x14ac:dyDescent="0.3">
      <c r="A6" s="1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0"/>
      <c r="S6" s="20" t="s">
        <v>284</v>
      </c>
      <c r="T6" s="28" t="s">
        <v>32</v>
      </c>
    </row>
    <row r="7" spans="1:20" s="18" customFormat="1" ht="15.6" customHeight="1" x14ac:dyDescent="0.3">
      <c r="A7" s="1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0"/>
      <c r="S7" s="20" t="s">
        <v>82</v>
      </c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 t="s">
        <v>239</v>
      </c>
      <c r="T8" s="85" t="s">
        <v>95</v>
      </c>
    </row>
    <row r="9" spans="1:20" s="18" customFormat="1" ht="15.6" customHeight="1" x14ac:dyDescent="0.2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 t="s">
        <v>28</v>
      </c>
      <c r="T9" s="85"/>
    </row>
    <row r="10" spans="1:20" s="18" customFormat="1" ht="15.6" customHeight="1" x14ac:dyDescent="0.2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85"/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47</v>
      </c>
      <c r="C17" s="21" t="s">
        <v>24</v>
      </c>
      <c r="D17" s="21" t="s">
        <v>25</v>
      </c>
      <c r="E17" s="21">
        <v>2023</v>
      </c>
      <c r="F17" s="22">
        <v>46012</v>
      </c>
      <c r="G17" s="22">
        <v>46012</v>
      </c>
      <c r="H17" s="22">
        <v>46012</v>
      </c>
      <c r="I17" s="22"/>
      <c r="J17" s="23"/>
      <c r="K17" s="21"/>
      <c r="L17" s="24">
        <f t="shared" ref="L17:L21" si="0">$F$1-F17</f>
        <v>230</v>
      </c>
      <c r="M17" s="24"/>
      <c r="N17" s="24">
        <f t="shared" ref="N17:N21" si="1">$F$1-H17</f>
        <v>230</v>
      </c>
      <c r="O17" s="24"/>
      <c r="P17" s="24"/>
      <c r="Q17" s="25" t="s">
        <v>351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262</v>
      </c>
      <c r="C18" s="21" t="s">
        <v>24</v>
      </c>
      <c r="D18" s="21" t="s">
        <v>25</v>
      </c>
      <c r="E18" s="21">
        <v>2023</v>
      </c>
      <c r="F18" s="22">
        <v>46236</v>
      </c>
      <c r="G18" s="22">
        <v>46236</v>
      </c>
      <c r="H18" s="22">
        <v>46236</v>
      </c>
      <c r="I18" s="22"/>
      <c r="J18" s="23"/>
      <c r="K18" s="21"/>
      <c r="L18" s="24">
        <f t="shared" si="0"/>
        <v>6</v>
      </c>
      <c r="M18" s="24"/>
      <c r="N18" s="24">
        <f t="shared" si="1"/>
        <v>6</v>
      </c>
      <c r="O18" s="24"/>
      <c r="P18" s="24"/>
      <c r="Q18" s="25" t="s">
        <v>390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334</v>
      </c>
      <c r="C19" s="21" t="s">
        <v>24</v>
      </c>
      <c r="D19" s="21" t="s">
        <v>91</v>
      </c>
      <c r="E19" s="21">
        <v>2023</v>
      </c>
      <c r="F19" s="22">
        <v>46228</v>
      </c>
      <c r="G19" s="22">
        <v>46228</v>
      </c>
      <c r="H19" s="22">
        <v>46228</v>
      </c>
      <c r="I19" s="22"/>
      <c r="J19" s="23"/>
      <c r="K19" s="21"/>
      <c r="L19" s="24">
        <f t="shared" si="0"/>
        <v>14</v>
      </c>
      <c r="M19" s="24"/>
      <c r="N19" s="24">
        <f t="shared" si="1"/>
        <v>14</v>
      </c>
      <c r="O19" s="24"/>
      <c r="P19" s="24"/>
      <c r="Q19" s="25" t="s">
        <v>373</v>
      </c>
      <c r="R19" s="58"/>
      <c r="S19" s="59"/>
      <c r="T19" s="60"/>
    </row>
    <row r="20" spans="1:20" s="41" customFormat="1" ht="15.6" customHeight="1" x14ac:dyDescent="0.3">
      <c r="A20" s="19">
        <v>4</v>
      </c>
      <c r="B20" s="20" t="s">
        <v>33</v>
      </c>
      <c r="C20" s="21" t="s">
        <v>70</v>
      </c>
      <c r="D20" s="21" t="s">
        <v>68</v>
      </c>
      <c r="E20" s="21">
        <v>2021</v>
      </c>
      <c r="F20" s="22">
        <v>46236</v>
      </c>
      <c r="G20" s="22">
        <v>46236</v>
      </c>
      <c r="H20" s="22">
        <v>46236</v>
      </c>
      <c r="I20" s="22"/>
      <c r="J20" s="23"/>
      <c r="K20" s="21"/>
      <c r="L20" s="24">
        <f t="shared" si="0"/>
        <v>6</v>
      </c>
      <c r="M20" s="24"/>
      <c r="N20" s="24">
        <f t="shared" si="1"/>
        <v>6</v>
      </c>
      <c r="O20" s="24"/>
      <c r="P20" s="24"/>
      <c r="Q20" s="25" t="s">
        <v>392</v>
      </c>
      <c r="R20" s="58"/>
      <c r="S20" s="59"/>
      <c r="T20" s="60"/>
    </row>
    <row r="21" spans="1:20" s="41" customFormat="1" ht="15.6" customHeight="1" x14ac:dyDescent="0.3">
      <c r="A21" s="19">
        <v>5</v>
      </c>
      <c r="B21" s="20" t="s">
        <v>113</v>
      </c>
      <c r="C21" s="21" t="s">
        <v>70</v>
      </c>
      <c r="D21" s="21" t="s">
        <v>68</v>
      </c>
      <c r="E21" s="21">
        <v>2022</v>
      </c>
      <c r="F21" s="22">
        <v>46229</v>
      </c>
      <c r="G21" s="22">
        <v>46229</v>
      </c>
      <c r="H21" s="22">
        <v>46229</v>
      </c>
      <c r="I21" s="22"/>
      <c r="J21" s="23"/>
      <c r="K21" s="21"/>
      <c r="L21" s="24">
        <f t="shared" si="0"/>
        <v>13</v>
      </c>
      <c r="M21" s="24"/>
      <c r="N21" s="24">
        <f t="shared" si="1"/>
        <v>13</v>
      </c>
      <c r="O21" s="24"/>
      <c r="P21" s="24"/>
      <c r="Q21" s="25" t="s">
        <v>375</v>
      </c>
      <c r="R21" s="58"/>
      <c r="S21" s="59"/>
      <c r="T21" s="60"/>
    </row>
    <row r="22" spans="1:20" s="41" customFormat="1" ht="15.6" customHeight="1" x14ac:dyDescent="0.3">
      <c r="A22" s="19"/>
      <c r="B22" s="21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51"/>
    </row>
    <row r="23" spans="1:20" s="41" customFormat="1" ht="15.6" customHeight="1" x14ac:dyDescent="0.3">
      <c r="A23" s="52"/>
      <c r="B23" s="52"/>
      <c r="C23" s="52"/>
      <c r="D23" s="36" t="s">
        <v>22</v>
      </c>
      <c r="E23" s="36"/>
      <c r="F23" s="53"/>
      <c r="G23" s="53"/>
      <c r="H23" s="53"/>
      <c r="I23" s="53"/>
      <c r="J23" s="53"/>
      <c r="K23" s="37"/>
      <c r="L23" s="56"/>
      <c r="M23" s="56"/>
      <c r="N23" s="56"/>
      <c r="O23" s="56"/>
      <c r="P23" s="56"/>
      <c r="Q23" s="61" t="s">
        <v>215</v>
      </c>
      <c r="R23" s="56"/>
      <c r="S23" s="12"/>
      <c r="T23" s="57"/>
    </row>
    <row r="24" spans="1:20" s="41" customFormat="1" ht="15.6" customHeight="1" x14ac:dyDescent="0.3">
      <c r="A24" s="63">
        <v>1</v>
      </c>
      <c r="B24" s="64" t="s">
        <v>56</v>
      </c>
      <c r="C24" s="64" t="s">
        <v>57</v>
      </c>
      <c r="D24" s="66" t="s">
        <v>61</v>
      </c>
      <c r="E24" s="66">
        <v>2012</v>
      </c>
      <c r="F24" s="74"/>
      <c r="G24" s="74"/>
      <c r="H24" s="74"/>
      <c r="I24" s="74"/>
      <c r="J24" s="74"/>
      <c r="K24" s="68"/>
      <c r="L24" s="63"/>
      <c r="M24" s="63"/>
      <c r="N24" s="63"/>
      <c r="O24" s="63"/>
      <c r="P24" s="63"/>
      <c r="Q24" s="70" t="s">
        <v>365</v>
      </c>
      <c r="R24" s="69"/>
      <c r="S24" s="71"/>
      <c r="T24" s="63"/>
    </row>
    <row r="25" spans="1:20" s="41" customFormat="1" ht="15.6" customHeight="1" x14ac:dyDescent="0.3">
      <c r="A25" s="63">
        <v>2</v>
      </c>
      <c r="B25" s="75" t="s">
        <v>59</v>
      </c>
      <c r="C25" s="75" t="s">
        <v>60</v>
      </c>
      <c r="D25" s="75" t="s">
        <v>61</v>
      </c>
      <c r="E25" s="75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3"/>
      <c r="S25" s="71"/>
      <c r="T25" s="63"/>
    </row>
    <row r="26" spans="1:20" s="41" customFormat="1" ht="15.6" customHeight="1" x14ac:dyDescent="0.3">
      <c r="A26" s="63">
        <v>3</v>
      </c>
      <c r="B26" s="75" t="s">
        <v>63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62" customFormat="1" ht="15.6" customHeight="1" x14ac:dyDescent="0.3">
      <c r="A27" s="63">
        <v>4</v>
      </c>
      <c r="B27" s="64" t="s">
        <v>69</v>
      </c>
      <c r="C27" s="76" t="s">
        <v>70</v>
      </c>
      <c r="D27" s="66" t="s">
        <v>99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72"/>
    </row>
    <row r="28" spans="1:20" s="18" customFormat="1" ht="15.6" customHeight="1" x14ac:dyDescent="0.3">
      <c r="A28" s="63">
        <v>5</v>
      </c>
      <c r="B28" s="64" t="s">
        <v>77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ht="15.6" customHeight="1" x14ac:dyDescent="0.3">
      <c r="A29" s="63">
        <v>6</v>
      </c>
      <c r="B29" s="64" t="s">
        <v>78</v>
      </c>
      <c r="C29" s="76" t="s">
        <v>54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366</v>
      </c>
      <c r="R29" s="63"/>
      <c r="S29" s="71"/>
      <c r="T29" s="63"/>
    </row>
    <row r="30" spans="1:20" ht="15.6" customHeight="1" x14ac:dyDescent="0.3">
      <c r="A30" s="63">
        <v>7</v>
      </c>
      <c r="B30" s="63" t="s">
        <v>34</v>
      </c>
      <c r="C30" s="64" t="s">
        <v>299</v>
      </c>
      <c r="D30" s="64" t="s">
        <v>173</v>
      </c>
      <c r="E30" s="66">
        <v>2011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366</v>
      </c>
      <c r="R30" s="63"/>
      <c r="S30" s="71"/>
      <c r="T30" s="63"/>
    </row>
    <row r="31" spans="1:20" s="77" customFormat="1" ht="15.6" customHeight="1" x14ac:dyDescent="0.3">
      <c r="B31" s="78"/>
      <c r="C31" s="41"/>
      <c r="D31" s="41"/>
      <c r="E31" s="79"/>
      <c r="F31" s="80"/>
      <c r="G31" s="80"/>
      <c r="H31" s="80"/>
      <c r="I31" s="80"/>
      <c r="J31" s="80"/>
      <c r="K31" s="81"/>
      <c r="Q31" s="41"/>
      <c r="S31" s="41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10D41-72DA-45D4-ADD8-BE3BC2F09022}">
  <dimension ref="A1:T34"/>
  <sheetViews>
    <sheetView zoomScaleNormal="100" workbookViewId="0">
      <selection activeCell="Q10" sqref="Q10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46243</v>
      </c>
      <c r="G1" s="5">
        <v>46243</v>
      </c>
      <c r="H1" s="5">
        <v>46243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196</v>
      </c>
      <c r="C5" s="21" t="s">
        <v>24</v>
      </c>
      <c r="D5" s="21" t="s">
        <v>91</v>
      </c>
      <c r="E5" s="21">
        <v>2023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 t="s">
        <v>394</v>
      </c>
      <c r="R5" s="20"/>
      <c r="S5" s="20"/>
      <c r="T5" s="28" t="s">
        <v>30</v>
      </c>
    </row>
    <row r="6" spans="1:20" s="18" customFormat="1" ht="15.6" customHeight="1" x14ac:dyDescent="0.3">
      <c r="A6" s="1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0"/>
      <c r="S6" s="20"/>
      <c r="T6" s="28" t="s">
        <v>32</v>
      </c>
    </row>
    <row r="7" spans="1:20" s="18" customFormat="1" ht="15.6" customHeight="1" x14ac:dyDescent="0.3">
      <c r="A7" s="1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0"/>
      <c r="S7" s="20"/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85" t="s">
        <v>95</v>
      </c>
    </row>
    <row r="9" spans="1:20" s="18" customFormat="1" ht="15.6" customHeight="1" x14ac:dyDescent="0.2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85" t="s">
        <v>393</v>
      </c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20" t="s">
        <v>131</v>
      </c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47</v>
      </c>
      <c r="C17" s="21" t="s">
        <v>24</v>
      </c>
      <c r="D17" s="21" t="s">
        <v>25</v>
      </c>
      <c r="E17" s="21">
        <v>2023</v>
      </c>
      <c r="F17" s="22">
        <v>46012</v>
      </c>
      <c r="G17" s="22">
        <v>46012</v>
      </c>
      <c r="H17" s="22">
        <v>46012</v>
      </c>
      <c r="I17" s="22"/>
      <c r="J17" s="23"/>
      <c r="K17" s="21"/>
      <c r="L17" s="24">
        <f t="shared" ref="L17:L21" si="0">$F$1-F17</f>
        <v>231</v>
      </c>
      <c r="M17" s="24"/>
      <c r="N17" s="24">
        <f t="shared" ref="N17:N21" si="1">$F$1-H17</f>
        <v>231</v>
      </c>
      <c r="O17" s="24"/>
      <c r="P17" s="24"/>
      <c r="Q17" s="25" t="s">
        <v>351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262</v>
      </c>
      <c r="C18" s="21" t="s">
        <v>24</v>
      </c>
      <c r="D18" s="21" t="s">
        <v>25</v>
      </c>
      <c r="E18" s="21">
        <v>2023</v>
      </c>
      <c r="F18" s="22">
        <v>46236</v>
      </c>
      <c r="G18" s="22">
        <v>46236</v>
      </c>
      <c r="H18" s="22">
        <v>46236</v>
      </c>
      <c r="I18" s="22"/>
      <c r="J18" s="23"/>
      <c r="K18" s="21"/>
      <c r="L18" s="24">
        <f t="shared" si="0"/>
        <v>7</v>
      </c>
      <c r="M18" s="24"/>
      <c r="N18" s="24">
        <f t="shared" si="1"/>
        <v>7</v>
      </c>
      <c r="O18" s="24"/>
      <c r="P18" s="24"/>
      <c r="Q18" s="25" t="s">
        <v>390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334</v>
      </c>
      <c r="C19" s="21" t="s">
        <v>24</v>
      </c>
      <c r="D19" s="21" t="s">
        <v>91</v>
      </c>
      <c r="E19" s="21">
        <v>2023</v>
      </c>
      <c r="F19" s="22">
        <v>46228</v>
      </c>
      <c r="G19" s="22">
        <v>46228</v>
      </c>
      <c r="H19" s="22">
        <v>46228</v>
      </c>
      <c r="I19" s="22"/>
      <c r="J19" s="23"/>
      <c r="K19" s="21"/>
      <c r="L19" s="24">
        <f t="shared" si="0"/>
        <v>15</v>
      </c>
      <c r="M19" s="24"/>
      <c r="N19" s="24">
        <f t="shared" si="1"/>
        <v>15</v>
      </c>
      <c r="O19" s="24"/>
      <c r="P19" s="24"/>
      <c r="Q19" s="25" t="s">
        <v>373</v>
      </c>
      <c r="R19" s="58"/>
      <c r="S19" s="59"/>
      <c r="T19" s="60"/>
    </row>
    <row r="20" spans="1:20" s="41" customFormat="1" ht="15.6" customHeight="1" x14ac:dyDescent="0.3">
      <c r="A20" s="19">
        <v>4</v>
      </c>
      <c r="B20" s="20" t="s">
        <v>33</v>
      </c>
      <c r="C20" s="21" t="s">
        <v>70</v>
      </c>
      <c r="D20" s="21" t="s">
        <v>68</v>
      </c>
      <c r="E20" s="21">
        <v>2021</v>
      </c>
      <c r="F20" s="22">
        <v>46236</v>
      </c>
      <c r="G20" s="22">
        <v>46236</v>
      </c>
      <c r="H20" s="22">
        <v>46236</v>
      </c>
      <c r="I20" s="22"/>
      <c r="J20" s="23"/>
      <c r="K20" s="21"/>
      <c r="L20" s="24">
        <f t="shared" si="0"/>
        <v>7</v>
      </c>
      <c r="M20" s="24"/>
      <c r="N20" s="24">
        <f t="shared" si="1"/>
        <v>7</v>
      </c>
      <c r="O20" s="24"/>
      <c r="P20" s="24"/>
      <c r="Q20" s="25" t="s">
        <v>392</v>
      </c>
      <c r="R20" s="58"/>
      <c r="S20" s="59"/>
      <c r="T20" s="60"/>
    </row>
    <row r="21" spans="1:20" s="41" customFormat="1" ht="15.6" customHeight="1" x14ac:dyDescent="0.3">
      <c r="A21" s="19">
        <v>5</v>
      </c>
      <c r="B21" s="20" t="s">
        <v>113</v>
      </c>
      <c r="C21" s="21" t="s">
        <v>70</v>
      </c>
      <c r="D21" s="21" t="s">
        <v>68</v>
      </c>
      <c r="E21" s="21">
        <v>2022</v>
      </c>
      <c r="F21" s="22">
        <v>46229</v>
      </c>
      <c r="G21" s="22">
        <v>46229</v>
      </c>
      <c r="H21" s="22">
        <v>46229</v>
      </c>
      <c r="I21" s="22"/>
      <c r="J21" s="23"/>
      <c r="K21" s="21"/>
      <c r="L21" s="24">
        <f t="shared" si="0"/>
        <v>14</v>
      </c>
      <c r="M21" s="24"/>
      <c r="N21" s="24">
        <f t="shared" si="1"/>
        <v>14</v>
      </c>
      <c r="O21" s="24"/>
      <c r="P21" s="24"/>
      <c r="Q21" s="25" t="s">
        <v>375</v>
      </c>
      <c r="R21" s="58"/>
      <c r="S21" s="59"/>
      <c r="T21" s="60"/>
    </row>
    <row r="22" spans="1:20" s="41" customFormat="1" ht="15.6" customHeight="1" x14ac:dyDescent="0.3">
      <c r="A22" s="19"/>
      <c r="B22" s="21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51"/>
    </row>
    <row r="23" spans="1:20" s="41" customFormat="1" ht="15.6" customHeight="1" x14ac:dyDescent="0.3">
      <c r="A23" s="52"/>
      <c r="B23" s="52"/>
      <c r="C23" s="52"/>
      <c r="D23" s="36" t="s">
        <v>22</v>
      </c>
      <c r="E23" s="36"/>
      <c r="F23" s="53"/>
      <c r="G23" s="53"/>
      <c r="H23" s="53"/>
      <c r="I23" s="53"/>
      <c r="J23" s="53"/>
      <c r="K23" s="37"/>
      <c r="L23" s="56"/>
      <c r="M23" s="56"/>
      <c r="N23" s="56"/>
      <c r="O23" s="56"/>
      <c r="P23" s="56"/>
      <c r="Q23" s="61" t="s">
        <v>215</v>
      </c>
      <c r="R23" s="56"/>
      <c r="S23" s="12"/>
      <c r="T23" s="57"/>
    </row>
    <row r="24" spans="1:20" s="41" customFormat="1" ht="15.6" customHeight="1" x14ac:dyDescent="0.3">
      <c r="A24" s="63">
        <v>1</v>
      </c>
      <c r="B24" s="64" t="s">
        <v>56</v>
      </c>
      <c r="C24" s="64" t="s">
        <v>57</v>
      </c>
      <c r="D24" s="66" t="s">
        <v>61</v>
      </c>
      <c r="E24" s="66">
        <v>2012</v>
      </c>
      <c r="F24" s="74"/>
      <c r="G24" s="74"/>
      <c r="H24" s="74"/>
      <c r="I24" s="74"/>
      <c r="J24" s="74"/>
      <c r="K24" s="68"/>
      <c r="L24" s="63"/>
      <c r="M24" s="63"/>
      <c r="N24" s="63"/>
      <c r="O24" s="63"/>
      <c r="P24" s="63"/>
      <c r="Q24" s="70" t="s">
        <v>365</v>
      </c>
      <c r="R24" s="69"/>
      <c r="S24" s="71"/>
      <c r="T24" s="63"/>
    </row>
    <row r="25" spans="1:20" s="41" customFormat="1" ht="15.6" customHeight="1" x14ac:dyDescent="0.3">
      <c r="A25" s="63">
        <v>2</v>
      </c>
      <c r="B25" s="75" t="s">
        <v>59</v>
      </c>
      <c r="C25" s="75" t="s">
        <v>60</v>
      </c>
      <c r="D25" s="75" t="s">
        <v>61</v>
      </c>
      <c r="E25" s="75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3"/>
      <c r="S25" s="71"/>
      <c r="T25" s="63"/>
    </row>
    <row r="26" spans="1:20" s="41" customFormat="1" ht="15.6" customHeight="1" x14ac:dyDescent="0.3">
      <c r="A26" s="63">
        <v>3</v>
      </c>
      <c r="B26" s="75" t="s">
        <v>63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62" customFormat="1" ht="15.6" customHeight="1" x14ac:dyDescent="0.3">
      <c r="A27" s="63">
        <v>4</v>
      </c>
      <c r="B27" s="64" t="s">
        <v>69</v>
      </c>
      <c r="C27" s="76" t="s">
        <v>70</v>
      </c>
      <c r="D27" s="66" t="s">
        <v>99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72"/>
    </row>
    <row r="28" spans="1:20" s="18" customFormat="1" ht="15.6" customHeight="1" x14ac:dyDescent="0.3">
      <c r="A28" s="63">
        <v>5</v>
      </c>
      <c r="B28" s="64" t="s">
        <v>77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ht="15.6" customHeight="1" x14ac:dyDescent="0.3">
      <c r="A29" s="63">
        <v>6</v>
      </c>
      <c r="B29" s="64" t="s">
        <v>78</v>
      </c>
      <c r="C29" s="76" t="s">
        <v>54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366</v>
      </c>
      <c r="R29" s="63"/>
      <c r="S29" s="71"/>
      <c r="T29" s="63"/>
    </row>
    <row r="30" spans="1:20" ht="15.6" customHeight="1" x14ac:dyDescent="0.3">
      <c r="A30" s="63">
        <v>7</v>
      </c>
      <c r="B30" s="63" t="s">
        <v>34</v>
      </c>
      <c r="C30" s="64" t="s">
        <v>299</v>
      </c>
      <c r="D30" s="64" t="s">
        <v>173</v>
      </c>
      <c r="E30" s="66">
        <v>2011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366</v>
      </c>
      <c r="R30" s="63"/>
      <c r="S30" s="71"/>
      <c r="T30" s="63"/>
    </row>
    <row r="31" spans="1:20" s="77" customFormat="1" ht="15.6" customHeight="1" x14ac:dyDescent="0.3">
      <c r="B31" s="78"/>
      <c r="C31" s="41"/>
      <c r="D31" s="41"/>
      <c r="E31" s="79"/>
      <c r="F31" s="80"/>
      <c r="G31" s="80"/>
      <c r="H31" s="80"/>
      <c r="I31" s="80"/>
      <c r="J31" s="80"/>
      <c r="K31" s="81"/>
      <c r="Q31" s="41"/>
      <c r="S31" s="41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6EAAA-6249-49FA-B344-2ED1DFBE159B}">
  <dimension ref="A1:T34"/>
  <sheetViews>
    <sheetView zoomScaleNormal="100" workbookViewId="0">
      <selection activeCell="T13" sqref="T13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46244</v>
      </c>
      <c r="G1" s="5">
        <v>46244</v>
      </c>
      <c r="H1" s="5">
        <v>46244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196</v>
      </c>
      <c r="C5" s="21" t="s">
        <v>24</v>
      </c>
      <c r="D5" s="21" t="s">
        <v>91</v>
      </c>
      <c r="E5" s="21">
        <v>2023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 t="s">
        <v>394</v>
      </c>
      <c r="R5" s="20"/>
      <c r="S5" s="20" t="s">
        <v>131</v>
      </c>
      <c r="T5" s="28" t="s">
        <v>30</v>
      </c>
    </row>
    <row r="6" spans="1:20" s="18" customFormat="1" ht="15.6" customHeight="1" x14ac:dyDescent="0.3">
      <c r="A6" s="1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0"/>
      <c r="S6" s="20"/>
      <c r="T6" s="28" t="s">
        <v>32</v>
      </c>
    </row>
    <row r="7" spans="1:20" s="18" customFormat="1" ht="15.6" customHeight="1" x14ac:dyDescent="0.3">
      <c r="A7" s="1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0"/>
      <c r="S7" s="20"/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85" t="s">
        <v>95</v>
      </c>
    </row>
    <row r="9" spans="1:20" s="18" customFormat="1" ht="15.6" customHeight="1" x14ac:dyDescent="0.2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85" t="s">
        <v>393</v>
      </c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20"/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47</v>
      </c>
      <c r="C17" s="21" t="s">
        <v>24</v>
      </c>
      <c r="D17" s="21" t="s">
        <v>25</v>
      </c>
      <c r="E17" s="21">
        <v>2023</v>
      </c>
      <c r="F17" s="22">
        <v>46012</v>
      </c>
      <c r="G17" s="22">
        <v>46012</v>
      </c>
      <c r="H17" s="22">
        <v>46012</v>
      </c>
      <c r="I17" s="22"/>
      <c r="J17" s="23"/>
      <c r="K17" s="21"/>
      <c r="L17" s="24">
        <f t="shared" ref="L17:L21" si="0">$F$1-F17</f>
        <v>232</v>
      </c>
      <c r="M17" s="24"/>
      <c r="N17" s="24">
        <f t="shared" ref="N17:N21" si="1">$F$1-H17</f>
        <v>232</v>
      </c>
      <c r="O17" s="24"/>
      <c r="P17" s="24"/>
      <c r="Q17" s="25" t="s">
        <v>351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262</v>
      </c>
      <c r="C18" s="21" t="s">
        <v>24</v>
      </c>
      <c r="D18" s="21" t="s">
        <v>25</v>
      </c>
      <c r="E18" s="21">
        <v>2023</v>
      </c>
      <c r="F18" s="22">
        <v>46236</v>
      </c>
      <c r="G18" s="22">
        <v>46236</v>
      </c>
      <c r="H18" s="22">
        <v>46236</v>
      </c>
      <c r="I18" s="22"/>
      <c r="J18" s="23"/>
      <c r="K18" s="21"/>
      <c r="L18" s="24">
        <f t="shared" si="0"/>
        <v>8</v>
      </c>
      <c r="M18" s="24"/>
      <c r="N18" s="24">
        <f t="shared" si="1"/>
        <v>8</v>
      </c>
      <c r="O18" s="24"/>
      <c r="P18" s="24"/>
      <c r="Q18" s="25" t="s">
        <v>390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334</v>
      </c>
      <c r="C19" s="21" t="s">
        <v>24</v>
      </c>
      <c r="D19" s="21" t="s">
        <v>91</v>
      </c>
      <c r="E19" s="21">
        <v>2023</v>
      </c>
      <c r="F19" s="22">
        <v>46228</v>
      </c>
      <c r="G19" s="22">
        <v>46228</v>
      </c>
      <c r="H19" s="22">
        <v>46228</v>
      </c>
      <c r="I19" s="22"/>
      <c r="J19" s="23"/>
      <c r="K19" s="21"/>
      <c r="L19" s="24">
        <f t="shared" si="0"/>
        <v>16</v>
      </c>
      <c r="M19" s="24"/>
      <c r="N19" s="24">
        <f t="shared" si="1"/>
        <v>16</v>
      </c>
      <c r="O19" s="24"/>
      <c r="P19" s="24"/>
      <c r="Q19" s="25" t="s">
        <v>373</v>
      </c>
      <c r="R19" s="58"/>
      <c r="S19" s="59"/>
      <c r="T19" s="60"/>
    </row>
    <row r="20" spans="1:20" s="41" customFormat="1" ht="15.6" customHeight="1" x14ac:dyDescent="0.3">
      <c r="A20" s="19">
        <v>4</v>
      </c>
      <c r="B20" s="20" t="s">
        <v>33</v>
      </c>
      <c r="C20" s="21" t="s">
        <v>70</v>
      </c>
      <c r="D20" s="21" t="s">
        <v>68</v>
      </c>
      <c r="E20" s="21">
        <v>2021</v>
      </c>
      <c r="F20" s="22">
        <v>46236</v>
      </c>
      <c r="G20" s="22">
        <v>46236</v>
      </c>
      <c r="H20" s="22">
        <v>46236</v>
      </c>
      <c r="I20" s="22"/>
      <c r="J20" s="23"/>
      <c r="K20" s="21"/>
      <c r="L20" s="24">
        <f t="shared" si="0"/>
        <v>8</v>
      </c>
      <c r="M20" s="24"/>
      <c r="N20" s="24">
        <f t="shared" si="1"/>
        <v>8</v>
      </c>
      <c r="O20" s="24"/>
      <c r="P20" s="24"/>
      <c r="Q20" s="25" t="s">
        <v>392</v>
      </c>
      <c r="R20" s="58"/>
      <c r="S20" s="59"/>
      <c r="T20" s="60"/>
    </row>
    <row r="21" spans="1:20" s="41" customFormat="1" ht="15.6" customHeight="1" x14ac:dyDescent="0.3">
      <c r="A21" s="19">
        <v>5</v>
      </c>
      <c r="B21" s="20" t="s">
        <v>113</v>
      </c>
      <c r="C21" s="21" t="s">
        <v>70</v>
      </c>
      <c r="D21" s="21" t="s">
        <v>68</v>
      </c>
      <c r="E21" s="21">
        <v>2022</v>
      </c>
      <c r="F21" s="22">
        <v>46229</v>
      </c>
      <c r="G21" s="22">
        <v>46229</v>
      </c>
      <c r="H21" s="22">
        <v>46229</v>
      </c>
      <c r="I21" s="22"/>
      <c r="J21" s="23"/>
      <c r="K21" s="21"/>
      <c r="L21" s="24">
        <f t="shared" si="0"/>
        <v>15</v>
      </c>
      <c r="M21" s="24"/>
      <c r="N21" s="24">
        <f t="shared" si="1"/>
        <v>15</v>
      </c>
      <c r="O21" s="24"/>
      <c r="P21" s="24"/>
      <c r="Q21" s="25" t="s">
        <v>375</v>
      </c>
      <c r="R21" s="58"/>
      <c r="S21" s="59"/>
      <c r="T21" s="60"/>
    </row>
    <row r="22" spans="1:20" s="41" customFormat="1" ht="15.6" customHeight="1" x14ac:dyDescent="0.3">
      <c r="A22" s="19"/>
      <c r="B22" s="21"/>
      <c r="C22" s="21"/>
      <c r="D22" s="21"/>
      <c r="E22" s="21"/>
      <c r="F22" s="22"/>
      <c r="G22" s="22"/>
      <c r="H22" s="22"/>
      <c r="I22" s="23"/>
      <c r="J22" s="23"/>
      <c r="K22" s="21"/>
      <c r="L22" s="24"/>
      <c r="M22" s="24"/>
      <c r="N22" s="24"/>
      <c r="O22" s="24"/>
      <c r="P22" s="24"/>
      <c r="Q22" s="25"/>
      <c r="R22" s="58"/>
      <c r="S22" s="59"/>
      <c r="T22" s="51"/>
    </row>
    <row r="23" spans="1:20" s="41" customFormat="1" ht="15.6" customHeight="1" x14ac:dyDescent="0.3">
      <c r="A23" s="52"/>
      <c r="B23" s="52"/>
      <c r="C23" s="52"/>
      <c r="D23" s="36" t="s">
        <v>22</v>
      </c>
      <c r="E23" s="36"/>
      <c r="F23" s="53"/>
      <c r="G23" s="53"/>
      <c r="H23" s="53"/>
      <c r="I23" s="53"/>
      <c r="J23" s="53"/>
      <c r="K23" s="37"/>
      <c r="L23" s="56"/>
      <c r="M23" s="56"/>
      <c r="N23" s="56"/>
      <c r="O23" s="56"/>
      <c r="P23" s="56"/>
      <c r="Q23" s="61" t="s">
        <v>215</v>
      </c>
      <c r="R23" s="56"/>
      <c r="S23" s="12"/>
      <c r="T23" s="57"/>
    </row>
    <row r="24" spans="1:20" s="41" customFormat="1" ht="15.6" customHeight="1" x14ac:dyDescent="0.3">
      <c r="A24" s="63">
        <v>1</v>
      </c>
      <c r="B24" s="64" t="s">
        <v>56</v>
      </c>
      <c r="C24" s="64" t="s">
        <v>57</v>
      </c>
      <c r="D24" s="66" t="s">
        <v>61</v>
      </c>
      <c r="E24" s="66">
        <v>2012</v>
      </c>
      <c r="F24" s="74"/>
      <c r="G24" s="74"/>
      <c r="H24" s="74"/>
      <c r="I24" s="74"/>
      <c r="J24" s="74"/>
      <c r="K24" s="68"/>
      <c r="L24" s="63"/>
      <c r="M24" s="63"/>
      <c r="N24" s="63"/>
      <c r="O24" s="63"/>
      <c r="P24" s="63"/>
      <c r="Q24" s="70" t="s">
        <v>365</v>
      </c>
      <c r="R24" s="69"/>
      <c r="S24" s="71"/>
      <c r="T24" s="63"/>
    </row>
    <row r="25" spans="1:20" s="41" customFormat="1" ht="15.6" customHeight="1" x14ac:dyDescent="0.3">
      <c r="A25" s="63">
        <v>2</v>
      </c>
      <c r="B25" s="75" t="s">
        <v>59</v>
      </c>
      <c r="C25" s="75" t="s">
        <v>60</v>
      </c>
      <c r="D25" s="75" t="s">
        <v>61</v>
      </c>
      <c r="E25" s="75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3"/>
      <c r="S25" s="71"/>
      <c r="T25" s="63"/>
    </row>
    <row r="26" spans="1:20" s="41" customFormat="1" ht="15.6" customHeight="1" x14ac:dyDescent="0.3">
      <c r="A26" s="63">
        <v>3</v>
      </c>
      <c r="B26" s="75" t="s">
        <v>63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62" customFormat="1" ht="15.6" customHeight="1" x14ac:dyDescent="0.3">
      <c r="A27" s="63">
        <v>4</v>
      </c>
      <c r="B27" s="64" t="s">
        <v>69</v>
      </c>
      <c r="C27" s="76" t="s">
        <v>70</v>
      </c>
      <c r="D27" s="66" t="s">
        <v>99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72"/>
    </row>
    <row r="28" spans="1:20" s="18" customFormat="1" ht="15.6" customHeight="1" x14ac:dyDescent="0.3">
      <c r="A28" s="63">
        <v>5</v>
      </c>
      <c r="B28" s="64" t="s">
        <v>77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ht="15.6" customHeight="1" x14ac:dyDescent="0.3">
      <c r="A29" s="63">
        <v>6</v>
      </c>
      <c r="B29" s="64" t="s">
        <v>78</v>
      </c>
      <c r="C29" s="76" t="s">
        <v>54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366</v>
      </c>
      <c r="R29" s="63"/>
      <c r="S29" s="71"/>
      <c r="T29" s="63"/>
    </row>
    <row r="30" spans="1:20" ht="15.6" customHeight="1" x14ac:dyDescent="0.3">
      <c r="A30" s="63">
        <v>7</v>
      </c>
      <c r="B30" s="63" t="s">
        <v>34</v>
      </c>
      <c r="C30" s="64" t="s">
        <v>299</v>
      </c>
      <c r="D30" s="64" t="s">
        <v>173</v>
      </c>
      <c r="E30" s="66">
        <v>2011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366</v>
      </c>
      <c r="R30" s="63"/>
      <c r="S30" s="71"/>
      <c r="T30" s="63"/>
    </row>
    <row r="31" spans="1:20" s="77" customFormat="1" ht="15.6" customHeight="1" x14ac:dyDescent="0.3">
      <c r="B31" s="78"/>
      <c r="C31" s="41"/>
      <c r="D31" s="41"/>
      <c r="E31" s="79"/>
      <c r="F31" s="80"/>
      <c r="G31" s="80"/>
      <c r="H31" s="80"/>
      <c r="I31" s="80"/>
      <c r="J31" s="80"/>
      <c r="K31" s="81"/>
      <c r="Q31" s="41"/>
      <c r="S31" s="41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369E-A901-4CFD-8AFE-993FFD7EEB16}">
  <dimension ref="A1:T33"/>
  <sheetViews>
    <sheetView zoomScaleNormal="100" workbookViewId="0">
      <selection activeCell="N10" sqref="N10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46245</v>
      </c>
      <c r="G1" s="5">
        <v>46245</v>
      </c>
      <c r="H1" s="5">
        <v>46245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196</v>
      </c>
      <c r="C5" s="21" t="s">
        <v>24</v>
      </c>
      <c r="D5" s="21" t="s">
        <v>91</v>
      </c>
      <c r="E5" s="21">
        <v>2023</v>
      </c>
      <c r="F5" s="29"/>
      <c r="G5" s="29"/>
      <c r="H5" s="29"/>
      <c r="I5" s="29"/>
      <c r="J5" s="29"/>
      <c r="K5" s="29"/>
      <c r="L5" s="4">
        <v>2</v>
      </c>
      <c r="M5" s="29"/>
      <c r="N5" s="4">
        <v>2</v>
      </c>
      <c r="O5" s="29"/>
      <c r="P5" s="29"/>
      <c r="Q5" s="29" t="s">
        <v>394</v>
      </c>
      <c r="R5" s="20"/>
      <c r="S5" s="20"/>
      <c r="T5" s="28" t="s">
        <v>30</v>
      </c>
    </row>
    <row r="6" spans="1:20" s="18" customFormat="1" ht="15.6" customHeight="1" x14ac:dyDescent="0.3">
      <c r="A6" s="1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0"/>
      <c r="S6" s="20"/>
      <c r="T6" s="28" t="s">
        <v>32</v>
      </c>
    </row>
    <row r="7" spans="1:20" s="18" customFormat="1" ht="15.6" customHeight="1" x14ac:dyDescent="0.3">
      <c r="A7" s="1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0"/>
      <c r="S7" s="20"/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85" t="s">
        <v>95</v>
      </c>
    </row>
    <row r="9" spans="1:20" s="18" customFormat="1" ht="15.6" customHeight="1" x14ac:dyDescent="0.2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85" t="s">
        <v>393</v>
      </c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20" t="s">
        <v>47</v>
      </c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262</v>
      </c>
      <c r="C17" s="21" t="s">
        <v>24</v>
      </c>
      <c r="D17" s="21" t="s">
        <v>25</v>
      </c>
      <c r="E17" s="21">
        <v>2023</v>
      </c>
      <c r="F17" s="22">
        <v>46236</v>
      </c>
      <c r="G17" s="22">
        <v>46236</v>
      </c>
      <c r="H17" s="22">
        <v>46236</v>
      </c>
      <c r="I17" s="22"/>
      <c r="J17" s="23"/>
      <c r="K17" s="21"/>
      <c r="L17" s="24">
        <f t="shared" ref="L17:L20" si="0">$F$1-F17</f>
        <v>9</v>
      </c>
      <c r="M17" s="24"/>
      <c r="N17" s="24">
        <f t="shared" ref="N17:N20" si="1">$F$1-H17</f>
        <v>9</v>
      </c>
      <c r="O17" s="24"/>
      <c r="P17" s="24"/>
      <c r="Q17" s="25" t="s">
        <v>390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334</v>
      </c>
      <c r="C18" s="21" t="s">
        <v>24</v>
      </c>
      <c r="D18" s="21" t="s">
        <v>91</v>
      </c>
      <c r="E18" s="21">
        <v>2023</v>
      </c>
      <c r="F18" s="22">
        <v>46228</v>
      </c>
      <c r="G18" s="22">
        <v>46228</v>
      </c>
      <c r="H18" s="22">
        <v>46228</v>
      </c>
      <c r="I18" s="22"/>
      <c r="J18" s="23"/>
      <c r="K18" s="21"/>
      <c r="L18" s="24">
        <f t="shared" si="0"/>
        <v>17</v>
      </c>
      <c r="M18" s="24"/>
      <c r="N18" s="24">
        <f t="shared" si="1"/>
        <v>17</v>
      </c>
      <c r="O18" s="24"/>
      <c r="P18" s="24"/>
      <c r="Q18" s="25" t="s">
        <v>373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33</v>
      </c>
      <c r="C19" s="21" t="s">
        <v>70</v>
      </c>
      <c r="D19" s="21" t="s">
        <v>68</v>
      </c>
      <c r="E19" s="21">
        <v>2021</v>
      </c>
      <c r="F19" s="22">
        <v>46236</v>
      </c>
      <c r="G19" s="22">
        <v>46236</v>
      </c>
      <c r="H19" s="22">
        <v>46236</v>
      </c>
      <c r="I19" s="22"/>
      <c r="J19" s="23"/>
      <c r="K19" s="21"/>
      <c r="L19" s="24">
        <f t="shared" si="0"/>
        <v>9</v>
      </c>
      <c r="M19" s="24"/>
      <c r="N19" s="24">
        <f t="shared" si="1"/>
        <v>9</v>
      </c>
      <c r="O19" s="24"/>
      <c r="P19" s="24"/>
      <c r="Q19" s="25" t="s">
        <v>392</v>
      </c>
      <c r="R19" s="58"/>
      <c r="S19" s="59"/>
      <c r="T19" s="60"/>
    </row>
    <row r="20" spans="1:20" s="41" customFormat="1" ht="15.6" customHeight="1" x14ac:dyDescent="0.3">
      <c r="A20" s="19">
        <v>4</v>
      </c>
      <c r="B20" s="20" t="s">
        <v>113</v>
      </c>
      <c r="C20" s="21" t="s">
        <v>70</v>
      </c>
      <c r="D20" s="21" t="s">
        <v>68</v>
      </c>
      <c r="E20" s="21">
        <v>2022</v>
      </c>
      <c r="F20" s="22">
        <v>46229</v>
      </c>
      <c r="G20" s="22">
        <v>46229</v>
      </c>
      <c r="H20" s="22">
        <v>46229</v>
      </c>
      <c r="I20" s="22"/>
      <c r="J20" s="23"/>
      <c r="K20" s="21"/>
      <c r="L20" s="24">
        <f t="shared" si="0"/>
        <v>16</v>
      </c>
      <c r="M20" s="24"/>
      <c r="N20" s="24">
        <f t="shared" si="1"/>
        <v>16</v>
      </c>
      <c r="O20" s="24"/>
      <c r="P20" s="24"/>
      <c r="Q20" s="25" t="s">
        <v>375</v>
      </c>
      <c r="R20" s="58"/>
      <c r="S20" s="59"/>
      <c r="T20" s="60"/>
    </row>
    <row r="21" spans="1:20" s="41" customFormat="1" ht="15.6" customHeight="1" x14ac:dyDescent="0.3">
      <c r="A21" s="19"/>
      <c r="B21" s="21"/>
      <c r="C21" s="21"/>
      <c r="D21" s="21"/>
      <c r="E21" s="21"/>
      <c r="F21" s="22"/>
      <c r="G21" s="22"/>
      <c r="H21" s="22"/>
      <c r="I21" s="23"/>
      <c r="J21" s="23"/>
      <c r="K21" s="21"/>
      <c r="L21" s="24"/>
      <c r="M21" s="24"/>
      <c r="N21" s="24"/>
      <c r="O21" s="24"/>
      <c r="P21" s="24"/>
      <c r="Q21" s="25"/>
      <c r="R21" s="58"/>
      <c r="S21" s="59"/>
      <c r="T21" s="51"/>
    </row>
    <row r="22" spans="1:20" s="41" customFormat="1" ht="15.6" customHeight="1" x14ac:dyDescent="0.3">
      <c r="A22" s="52"/>
      <c r="B22" s="52"/>
      <c r="C22" s="52"/>
      <c r="D22" s="36" t="s">
        <v>22</v>
      </c>
      <c r="E22" s="36"/>
      <c r="F22" s="53"/>
      <c r="G22" s="53"/>
      <c r="H22" s="53"/>
      <c r="I22" s="53"/>
      <c r="J22" s="53"/>
      <c r="K22" s="37"/>
      <c r="L22" s="56"/>
      <c r="M22" s="56"/>
      <c r="N22" s="56"/>
      <c r="O22" s="56"/>
      <c r="P22" s="56"/>
      <c r="Q22" s="61" t="s">
        <v>215</v>
      </c>
      <c r="R22" s="56"/>
      <c r="S22" s="12"/>
      <c r="T22" s="57"/>
    </row>
    <row r="23" spans="1:20" s="41" customFormat="1" ht="15.6" customHeight="1" x14ac:dyDescent="0.3">
      <c r="A23" s="63">
        <v>1</v>
      </c>
      <c r="B23" s="64" t="s">
        <v>56</v>
      </c>
      <c r="C23" s="64" t="s">
        <v>57</v>
      </c>
      <c r="D23" s="66" t="s">
        <v>61</v>
      </c>
      <c r="E23" s="66">
        <v>2012</v>
      </c>
      <c r="F23" s="74"/>
      <c r="G23" s="74"/>
      <c r="H23" s="74"/>
      <c r="I23" s="74"/>
      <c r="J23" s="74"/>
      <c r="K23" s="68"/>
      <c r="L23" s="63"/>
      <c r="M23" s="63"/>
      <c r="N23" s="63"/>
      <c r="O23" s="63"/>
      <c r="P23" s="63"/>
      <c r="Q23" s="70" t="s">
        <v>365</v>
      </c>
      <c r="R23" s="69"/>
      <c r="S23" s="71"/>
      <c r="T23" s="63"/>
    </row>
    <row r="24" spans="1:20" s="41" customFormat="1" ht="15.6" customHeight="1" x14ac:dyDescent="0.3">
      <c r="A24" s="63">
        <v>2</v>
      </c>
      <c r="B24" s="75" t="s">
        <v>59</v>
      </c>
      <c r="C24" s="75" t="s">
        <v>60</v>
      </c>
      <c r="D24" s="75" t="s">
        <v>61</v>
      </c>
      <c r="E24" s="75">
        <v>2012</v>
      </c>
      <c r="F24" s="74"/>
      <c r="G24" s="74"/>
      <c r="H24" s="74"/>
      <c r="I24" s="74"/>
      <c r="J24" s="74"/>
      <c r="K24" s="68"/>
      <c r="L24" s="63"/>
      <c r="M24" s="63"/>
      <c r="N24" s="63"/>
      <c r="O24" s="63"/>
      <c r="P24" s="63"/>
      <c r="Q24" s="70" t="s">
        <v>365</v>
      </c>
      <c r="R24" s="63"/>
      <c r="S24" s="71"/>
      <c r="T24" s="63"/>
    </row>
    <row r="25" spans="1:20" s="41" customFormat="1" ht="15.6" customHeight="1" x14ac:dyDescent="0.3">
      <c r="A25" s="63">
        <v>3</v>
      </c>
      <c r="B25" s="75" t="s">
        <v>63</v>
      </c>
      <c r="C25" s="75" t="s">
        <v>60</v>
      </c>
      <c r="D25" s="75" t="s">
        <v>61</v>
      </c>
      <c r="E25" s="75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3"/>
      <c r="S25" s="71"/>
      <c r="T25" s="63"/>
    </row>
    <row r="26" spans="1:20" s="62" customFormat="1" ht="15.6" customHeight="1" x14ac:dyDescent="0.3">
      <c r="A26" s="63">
        <v>4</v>
      </c>
      <c r="B26" s="64" t="s">
        <v>69</v>
      </c>
      <c r="C26" s="76" t="s">
        <v>70</v>
      </c>
      <c r="D26" s="66" t="s">
        <v>99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72"/>
    </row>
    <row r="27" spans="1:20" s="18" customFormat="1" ht="15.6" customHeight="1" x14ac:dyDescent="0.3">
      <c r="A27" s="63">
        <v>5</v>
      </c>
      <c r="B27" s="64" t="s">
        <v>77</v>
      </c>
      <c r="C27" s="76" t="s">
        <v>70</v>
      </c>
      <c r="D27" s="66" t="s">
        <v>99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9"/>
      <c r="S27" s="71"/>
      <c r="T27" s="63"/>
    </row>
    <row r="28" spans="1:20" ht="15.6" customHeight="1" x14ac:dyDescent="0.3">
      <c r="A28" s="63">
        <v>6</v>
      </c>
      <c r="B28" s="64" t="s">
        <v>78</v>
      </c>
      <c r="C28" s="76" t="s">
        <v>54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366</v>
      </c>
      <c r="R28" s="63"/>
      <c r="S28" s="71"/>
      <c r="T28" s="63"/>
    </row>
    <row r="29" spans="1:20" ht="15.6" customHeight="1" x14ac:dyDescent="0.3">
      <c r="A29" s="63">
        <v>7</v>
      </c>
      <c r="B29" s="63" t="s">
        <v>34</v>
      </c>
      <c r="C29" s="64" t="s">
        <v>299</v>
      </c>
      <c r="D29" s="64" t="s">
        <v>173</v>
      </c>
      <c r="E29" s="66">
        <v>2011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366</v>
      </c>
      <c r="R29" s="63"/>
      <c r="S29" s="71"/>
      <c r="T29" s="63"/>
    </row>
    <row r="30" spans="1:20" s="77" customFormat="1" ht="15.6" customHeight="1" x14ac:dyDescent="0.3">
      <c r="B30" s="78"/>
      <c r="C30" s="41"/>
      <c r="D30" s="41"/>
      <c r="E30" s="79"/>
      <c r="F30" s="80"/>
      <c r="G30" s="80"/>
      <c r="H30" s="80"/>
      <c r="I30" s="80"/>
      <c r="J30" s="80"/>
      <c r="K30" s="81"/>
      <c r="Q30" s="41"/>
      <c r="S30" s="41"/>
    </row>
    <row r="31" spans="1:20" s="77" customFormat="1" ht="15.6" customHeight="1" x14ac:dyDescent="0.3">
      <c r="B31" s="78"/>
      <c r="C31" s="41"/>
      <c r="D31" s="41"/>
      <c r="E31" s="79"/>
      <c r="F31" s="80"/>
      <c r="G31" s="80"/>
      <c r="H31" s="80"/>
      <c r="I31" s="80"/>
      <c r="J31" s="80"/>
      <c r="K31" s="81"/>
      <c r="Q31" s="41"/>
      <c r="S31" s="41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C64D-7648-44E0-8FDF-6925F1D006C6}">
  <dimension ref="A1:T32"/>
  <sheetViews>
    <sheetView zoomScaleNormal="100" workbookViewId="0">
      <selection activeCell="Q19" sqref="Q19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46246</v>
      </c>
      <c r="G1" s="5">
        <v>46246</v>
      </c>
      <c r="H1" s="5">
        <v>46246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/>
      <c r="B5" s="20"/>
      <c r="C5" s="21"/>
      <c r="D5" s="21"/>
      <c r="E5" s="21"/>
      <c r="F5" s="29"/>
      <c r="G5" s="29"/>
      <c r="H5" s="29"/>
      <c r="I5" s="29"/>
      <c r="J5" s="29"/>
      <c r="K5" s="29"/>
      <c r="L5" s="4"/>
      <c r="M5" s="29"/>
      <c r="N5" s="4"/>
      <c r="O5" s="29"/>
      <c r="P5" s="29"/>
      <c r="Q5" s="29"/>
      <c r="R5" s="20"/>
      <c r="S5" s="20" t="s">
        <v>33</v>
      </c>
      <c r="T5" s="28" t="s">
        <v>30</v>
      </c>
    </row>
    <row r="6" spans="1:20" s="18" customFormat="1" ht="15.6" customHeight="1" x14ac:dyDescent="0.3">
      <c r="A6" s="1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0"/>
      <c r="S6" s="20" t="s">
        <v>113</v>
      </c>
      <c r="T6" s="28" t="s">
        <v>32</v>
      </c>
    </row>
    <row r="7" spans="1:20" s="18" customFormat="1" ht="15.6" customHeight="1" x14ac:dyDescent="0.3">
      <c r="A7" s="1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0"/>
      <c r="S7" s="20"/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85" t="s">
        <v>95</v>
      </c>
    </row>
    <row r="9" spans="1:20" s="18" customFormat="1" ht="15.6" customHeight="1" x14ac:dyDescent="0.2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85" t="s">
        <v>393</v>
      </c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20" t="s">
        <v>47</v>
      </c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262</v>
      </c>
      <c r="C17" s="21" t="s">
        <v>24</v>
      </c>
      <c r="D17" s="21" t="s">
        <v>25</v>
      </c>
      <c r="E17" s="21">
        <v>2023</v>
      </c>
      <c r="F17" s="22">
        <v>46236</v>
      </c>
      <c r="G17" s="22">
        <v>46236</v>
      </c>
      <c r="H17" s="22">
        <v>46236</v>
      </c>
      <c r="I17" s="22"/>
      <c r="J17" s="23"/>
      <c r="K17" s="21"/>
      <c r="L17" s="24">
        <f t="shared" ref="L17:L18" si="0">$F$1-F17</f>
        <v>10</v>
      </c>
      <c r="M17" s="24"/>
      <c r="N17" s="24">
        <f t="shared" ref="N17:N18" si="1">$F$1-H17</f>
        <v>10</v>
      </c>
      <c r="O17" s="24"/>
      <c r="P17" s="24"/>
      <c r="Q17" s="25" t="s">
        <v>390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334</v>
      </c>
      <c r="C18" s="21" t="s">
        <v>24</v>
      </c>
      <c r="D18" s="21" t="s">
        <v>91</v>
      </c>
      <c r="E18" s="21">
        <v>2023</v>
      </c>
      <c r="F18" s="22">
        <v>46228</v>
      </c>
      <c r="G18" s="22">
        <v>46228</v>
      </c>
      <c r="H18" s="22">
        <v>46228</v>
      </c>
      <c r="I18" s="22"/>
      <c r="J18" s="23"/>
      <c r="K18" s="21"/>
      <c r="L18" s="24">
        <f t="shared" si="0"/>
        <v>18</v>
      </c>
      <c r="M18" s="24"/>
      <c r="N18" s="24">
        <f t="shared" si="1"/>
        <v>18</v>
      </c>
      <c r="O18" s="24"/>
      <c r="P18" s="24"/>
      <c r="Q18" s="25" t="s">
        <v>373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196</v>
      </c>
      <c r="C19" s="21" t="s">
        <v>24</v>
      </c>
      <c r="D19" s="21" t="s">
        <v>91</v>
      </c>
      <c r="E19" s="21">
        <v>2023</v>
      </c>
      <c r="F19" s="22">
        <v>46243</v>
      </c>
      <c r="G19" s="22">
        <v>46243</v>
      </c>
      <c r="H19" s="22">
        <v>46243</v>
      </c>
      <c r="I19" s="29"/>
      <c r="J19" s="29"/>
      <c r="K19" s="29"/>
      <c r="L19" s="4">
        <v>3</v>
      </c>
      <c r="M19" s="29"/>
      <c r="N19" s="4">
        <v>3</v>
      </c>
      <c r="O19" s="29"/>
      <c r="P19" s="29"/>
      <c r="Q19" s="29" t="s">
        <v>394</v>
      </c>
      <c r="R19" s="58"/>
      <c r="S19" s="59"/>
      <c r="T19" s="60"/>
    </row>
    <row r="20" spans="1:20" s="41" customFormat="1" ht="15.6" customHeight="1" x14ac:dyDescent="0.3">
      <c r="A20" s="19">
        <v>4</v>
      </c>
      <c r="B20" s="20" t="s">
        <v>80</v>
      </c>
      <c r="C20" s="21" t="s">
        <v>121</v>
      </c>
      <c r="D20" s="21" t="s">
        <v>99</v>
      </c>
      <c r="E20" s="21">
        <v>2025</v>
      </c>
      <c r="F20" s="22">
        <v>46245</v>
      </c>
      <c r="G20" s="22">
        <v>46245</v>
      </c>
      <c r="H20" s="22">
        <v>46245</v>
      </c>
      <c r="I20" s="29"/>
      <c r="J20" s="29"/>
      <c r="K20" s="29"/>
      <c r="L20" s="4">
        <v>1</v>
      </c>
      <c r="M20" s="29"/>
      <c r="N20" s="4">
        <v>1</v>
      </c>
      <c r="O20" s="29"/>
      <c r="P20" s="29"/>
      <c r="Q20" s="29" t="s">
        <v>395</v>
      </c>
      <c r="R20" s="58"/>
      <c r="S20" s="59"/>
      <c r="T20" s="51"/>
    </row>
    <row r="21" spans="1:20" s="41" customFormat="1" ht="15.6" customHeight="1" x14ac:dyDescent="0.3">
      <c r="A21" s="52"/>
      <c r="B21" s="5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6"/>
      <c r="M21" s="56"/>
      <c r="N21" s="56"/>
      <c r="O21" s="56"/>
      <c r="P21" s="56"/>
      <c r="Q21" s="61" t="s">
        <v>215</v>
      </c>
      <c r="R21" s="56"/>
      <c r="S21" s="12"/>
      <c r="T21" s="57"/>
    </row>
    <row r="22" spans="1:20" s="41" customFormat="1" ht="15.6" customHeight="1" x14ac:dyDescent="0.3">
      <c r="A22" s="63">
        <v>1</v>
      </c>
      <c r="B22" s="64" t="s">
        <v>56</v>
      </c>
      <c r="C22" s="64" t="s">
        <v>57</v>
      </c>
      <c r="D22" s="66" t="s">
        <v>61</v>
      </c>
      <c r="E22" s="66">
        <v>2012</v>
      </c>
      <c r="F22" s="74"/>
      <c r="G22" s="74"/>
      <c r="H22" s="74"/>
      <c r="I22" s="74"/>
      <c r="J22" s="74"/>
      <c r="K22" s="68"/>
      <c r="L22" s="63"/>
      <c r="M22" s="63"/>
      <c r="N22" s="63"/>
      <c r="O22" s="63"/>
      <c r="P22" s="63"/>
      <c r="Q22" s="70" t="s">
        <v>365</v>
      </c>
      <c r="R22" s="69"/>
      <c r="S22" s="71"/>
      <c r="T22" s="63"/>
    </row>
    <row r="23" spans="1:20" s="41" customFormat="1" ht="15.6" customHeight="1" x14ac:dyDescent="0.3">
      <c r="A23" s="63">
        <v>2</v>
      </c>
      <c r="B23" s="75" t="s">
        <v>59</v>
      </c>
      <c r="C23" s="75" t="s">
        <v>60</v>
      </c>
      <c r="D23" s="75" t="s">
        <v>61</v>
      </c>
      <c r="E23" s="75">
        <v>2012</v>
      </c>
      <c r="F23" s="74"/>
      <c r="G23" s="74"/>
      <c r="H23" s="74"/>
      <c r="I23" s="74"/>
      <c r="J23" s="74"/>
      <c r="K23" s="68"/>
      <c r="L23" s="63"/>
      <c r="M23" s="63"/>
      <c r="N23" s="63"/>
      <c r="O23" s="63"/>
      <c r="P23" s="63"/>
      <c r="Q23" s="70" t="s">
        <v>365</v>
      </c>
      <c r="R23" s="63"/>
      <c r="S23" s="71"/>
      <c r="T23" s="63"/>
    </row>
    <row r="24" spans="1:20" s="41" customFormat="1" ht="15.6" customHeight="1" x14ac:dyDescent="0.3">
      <c r="A24" s="63">
        <v>3</v>
      </c>
      <c r="B24" s="75" t="s">
        <v>63</v>
      </c>
      <c r="C24" s="75" t="s">
        <v>60</v>
      </c>
      <c r="D24" s="75" t="s">
        <v>61</v>
      </c>
      <c r="E24" s="75">
        <v>2012</v>
      </c>
      <c r="F24" s="74"/>
      <c r="G24" s="74"/>
      <c r="H24" s="74"/>
      <c r="I24" s="74"/>
      <c r="J24" s="74"/>
      <c r="K24" s="68"/>
      <c r="L24" s="63"/>
      <c r="M24" s="63"/>
      <c r="N24" s="63"/>
      <c r="O24" s="63"/>
      <c r="P24" s="63"/>
      <c r="Q24" s="70" t="s">
        <v>365</v>
      </c>
      <c r="R24" s="63"/>
      <c r="S24" s="71"/>
      <c r="T24" s="63"/>
    </row>
    <row r="25" spans="1:20" s="62" customFormat="1" ht="15.6" customHeight="1" x14ac:dyDescent="0.3">
      <c r="A25" s="63">
        <v>4</v>
      </c>
      <c r="B25" s="64" t="s">
        <v>69</v>
      </c>
      <c r="C25" s="76" t="s">
        <v>70</v>
      </c>
      <c r="D25" s="66" t="s">
        <v>99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3"/>
      <c r="S25" s="71"/>
      <c r="T25" s="72"/>
    </row>
    <row r="26" spans="1:20" s="18" customFormat="1" ht="15.6" customHeight="1" x14ac:dyDescent="0.3">
      <c r="A26" s="63">
        <v>5</v>
      </c>
      <c r="B26" s="64" t="s">
        <v>77</v>
      </c>
      <c r="C26" s="76" t="s">
        <v>70</v>
      </c>
      <c r="D26" s="66" t="s">
        <v>99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9"/>
      <c r="S26" s="71"/>
      <c r="T26" s="63"/>
    </row>
    <row r="27" spans="1:20" ht="15.6" customHeight="1" x14ac:dyDescent="0.3">
      <c r="A27" s="63">
        <v>6</v>
      </c>
      <c r="B27" s="64" t="s">
        <v>78</v>
      </c>
      <c r="C27" s="76" t="s">
        <v>54</v>
      </c>
      <c r="D27" s="66" t="s">
        <v>99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366</v>
      </c>
      <c r="R27" s="63"/>
      <c r="S27" s="71"/>
      <c r="T27" s="63"/>
    </row>
    <row r="28" spans="1:20" ht="15.6" customHeight="1" x14ac:dyDescent="0.3">
      <c r="A28" s="63">
        <v>7</v>
      </c>
      <c r="B28" s="63" t="s">
        <v>34</v>
      </c>
      <c r="C28" s="64" t="s">
        <v>299</v>
      </c>
      <c r="D28" s="64" t="s">
        <v>173</v>
      </c>
      <c r="E28" s="66">
        <v>2011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366</v>
      </c>
      <c r="R28" s="63"/>
      <c r="S28" s="71"/>
      <c r="T28" s="63"/>
    </row>
    <row r="29" spans="1:20" s="77" customFormat="1" ht="15.6" customHeight="1" x14ac:dyDescent="0.3">
      <c r="B29" s="78"/>
      <c r="C29" s="41"/>
      <c r="D29" s="41"/>
      <c r="E29" s="79"/>
      <c r="F29" s="80"/>
      <c r="G29" s="80"/>
      <c r="H29" s="80"/>
      <c r="I29" s="80"/>
      <c r="J29" s="80"/>
      <c r="K29" s="81"/>
      <c r="Q29" s="41"/>
      <c r="S29" s="41"/>
    </row>
    <row r="30" spans="1:20" s="77" customFormat="1" ht="15.6" customHeight="1" x14ac:dyDescent="0.3">
      <c r="B30" s="78"/>
      <c r="C30" s="41"/>
      <c r="D30" s="41"/>
      <c r="E30" s="79"/>
      <c r="F30" s="80"/>
      <c r="G30" s="80"/>
      <c r="H30" s="80"/>
      <c r="I30" s="80"/>
      <c r="J30" s="80"/>
      <c r="K30" s="81"/>
      <c r="Q30" s="41"/>
      <c r="S30" s="41"/>
    </row>
    <row r="31" spans="1:20" s="77" customFormat="1" ht="15.6" customHeight="1" x14ac:dyDescent="0.3">
      <c r="B31" s="78"/>
      <c r="C31" s="41"/>
      <c r="D31" s="41"/>
      <c r="E31" s="79"/>
      <c r="F31" s="80"/>
      <c r="G31" s="80"/>
      <c r="H31" s="80"/>
      <c r="I31" s="80"/>
      <c r="J31" s="80"/>
      <c r="K31" s="81"/>
      <c r="Q31" s="41"/>
      <c r="S31" s="41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5CD5-2C42-4BC9-BD11-FC731AB62560}">
  <dimension ref="A1:T32"/>
  <sheetViews>
    <sheetView zoomScaleNormal="100" workbookViewId="0">
      <selection activeCell="H11" sqref="H11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46247</v>
      </c>
      <c r="G1" s="5">
        <v>46247</v>
      </c>
      <c r="H1" s="5">
        <v>46247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284</v>
      </c>
      <c r="C5" s="21" t="s">
        <v>24</v>
      </c>
      <c r="D5" s="21" t="s">
        <v>25</v>
      </c>
      <c r="E5" s="21">
        <v>2023</v>
      </c>
      <c r="F5" s="22"/>
      <c r="G5" s="22"/>
      <c r="H5" s="22"/>
      <c r="I5" s="22"/>
      <c r="J5" s="23"/>
      <c r="K5" s="21"/>
      <c r="L5" s="29"/>
      <c r="M5" s="29"/>
      <c r="N5" s="29"/>
      <c r="O5" s="29"/>
      <c r="P5" s="29"/>
      <c r="Q5" s="29" t="s">
        <v>396</v>
      </c>
      <c r="R5" s="20"/>
      <c r="S5" s="20"/>
      <c r="T5" s="28" t="s">
        <v>30</v>
      </c>
    </row>
    <row r="6" spans="1:20" s="18" customFormat="1" ht="15.6" customHeight="1" x14ac:dyDescent="0.3">
      <c r="A6" s="1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0"/>
      <c r="S6" s="20"/>
      <c r="T6" s="28" t="s">
        <v>32</v>
      </c>
    </row>
    <row r="7" spans="1:20" s="18" customFormat="1" ht="15.6" customHeight="1" x14ac:dyDescent="0.3">
      <c r="A7" s="1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0"/>
      <c r="S7" s="20"/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85" t="s">
        <v>95</v>
      </c>
    </row>
    <row r="9" spans="1:20" s="18" customFormat="1" ht="15.6" customHeight="1" x14ac:dyDescent="0.2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85" t="s">
        <v>393</v>
      </c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20" t="s">
        <v>47</v>
      </c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262</v>
      </c>
      <c r="C17" s="21" t="s">
        <v>24</v>
      </c>
      <c r="D17" s="21" t="s">
        <v>25</v>
      </c>
      <c r="E17" s="21">
        <v>2023</v>
      </c>
      <c r="F17" s="22">
        <v>46236</v>
      </c>
      <c r="G17" s="22">
        <v>46236</v>
      </c>
      <c r="H17" s="22">
        <v>46236</v>
      </c>
      <c r="I17" s="22"/>
      <c r="J17" s="23"/>
      <c r="K17" s="21"/>
      <c r="L17" s="24">
        <f t="shared" ref="L17:L18" si="0">$F$1-F17</f>
        <v>11</v>
      </c>
      <c r="M17" s="24"/>
      <c r="N17" s="24">
        <f t="shared" ref="N17:N18" si="1">$F$1-H17</f>
        <v>11</v>
      </c>
      <c r="O17" s="24"/>
      <c r="P17" s="24"/>
      <c r="Q17" s="25" t="s">
        <v>390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334</v>
      </c>
      <c r="C18" s="21" t="s">
        <v>24</v>
      </c>
      <c r="D18" s="21" t="s">
        <v>91</v>
      </c>
      <c r="E18" s="21">
        <v>2023</v>
      </c>
      <c r="F18" s="22">
        <v>46228</v>
      </c>
      <c r="G18" s="22">
        <v>46228</v>
      </c>
      <c r="H18" s="22">
        <v>46228</v>
      </c>
      <c r="I18" s="22"/>
      <c r="J18" s="23"/>
      <c r="K18" s="21"/>
      <c r="L18" s="24">
        <f t="shared" si="0"/>
        <v>19</v>
      </c>
      <c r="M18" s="24"/>
      <c r="N18" s="24">
        <f t="shared" si="1"/>
        <v>19</v>
      </c>
      <c r="O18" s="24"/>
      <c r="P18" s="24"/>
      <c r="Q18" s="25" t="s">
        <v>373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196</v>
      </c>
      <c r="C19" s="21" t="s">
        <v>24</v>
      </c>
      <c r="D19" s="21" t="s">
        <v>91</v>
      </c>
      <c r="E19" s="21">
        <v>2023</v>
      </c>
      <c r="F19" s="22">
        <v>46243</v>
      </c>
      <c r="G19" s="22">
        <v>46243</v>
      </c>
      <c r="H19" s="22">
        <v>46243</v>
      </c>
      <c r="I19" s="29"/>
      <c r="J19" s="29"/>
      <c r="K19" s="29"/>
      <c r="L19" s="4">
        <v>4</v>
      </c>
      <c r="M19" s="29"/>
      <c r="N19" s="4">
        <v>4</v>
      </c>
      <c r="O19" s="29"/>
      <c r="P19" s="29"/>
      <c r="Q19" s="29" t="s">
        <v>394</v>
      </c>
      <c r="R19" s="58"/>
      <c r="S19" s="59"/>
      <c r="T19" s="60"/>
    </row>
    <row r="20" spans="1:20" s="41" customFormat="1" ht="15.6" customHeight="1" x14ac:dyDescent="0.3">
      <c r="A20" s="19">
        <v>4</v>
      </c>
      <c r="B20" s="20" t="s">
        <v>80</v>
      </c>
      <c r="C20" s="21" t="s">
        <v>121</v>
      </c>
      <c r="D20" s="21" t="s">
        <v>99</v>
      </c>
      <c r="E20" s="21">
        <v>2025</v>
      </c>
      <c r="F20" s="22">
        <v>46245</v>
      </c>
      <c r="G20" s="22">
        <v>46245</v>
      </c>
      <c r="H20" s="22">
        <v>46245</v>
      </c>
      <c r="I20" s="29"/>
      <c r="J20" s="29"/>
      <c r="K20" s="29"/>
      <c r="L20" s="4">
        <v>2</v>
      </c>
      <c r="M20" s="29"/>
      <c r="N20" s="4">
        <v>2</v>
      </c>
      <c r="O20" s="29"/>
      <c r="P20" s="29"/>
      <c r="Q20" s="29" t="s">
        <v>395</v>
      </c>
      <c r="R20" s="58"/>
      <c r="S20" s="59"/>
      <c r="T20" s="51"/>
    </row>
    <row r="21" spans="1:20" s="41" customFormat="1" ht="15.6" customHeight="1" x14ac:dyDescent="0.3">
      <c r="A21" s="52"/>
      <c r="B21" s="5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6"/>
      <c r="M21" s="56"/>
      <c r="N21" s="56"/>
      <c r="O21" s="56"/>
      <c r="P21" s="56"/>
      <c r="Q21" s="61" t="s">
        <v>215</v>
      </c>
      <c r="R21" s="56"/>
      <c r="S21" s="12"/>
      <c r="T21" s="57"/>
    </row>
    <row r="22" spans="1:20" s="41" customFormat="1" ht="15.6" customHeight="1" x14ac:dyDescent="0.3">
      <c r="A22" s="63">
        <v>1</v>
      </c>
      <c r="B22" s="64" t="s">
        <v>56</v>
      </c>
      <c r="C22" s="64" t="s">
        <v>57</v>
      </c>
      <c r="D22" s="66" t="s">
        <v>61</v>
      </c>
      <c r="E22" s="66">
        <v>2012</v>
      </c>
      <c r="F22" s="74"/>
      <c r="G22" s="74"/>
      <c r="H22" s="74"/>
      <c r="I22" s="74"/>
      <c r="J22" s="74"/>
      <c r="K22" s="68"/>
      <c r="L22" s="63"/>
      <c r="M22" s="63"/>
      <c r="N22" s="63"/>
      <c r="O22" s="63"/>
      <c r="P22" s="63"/>
      <c r="Q22" s="70" t="s">
        <v>365</v>
      </c>
      <c r="R22" s="69"/>
      <c r="S22" s="71"/>
      <c r="T22" s="63"/>
    </row>
    <row r="23" spans="1:20" s="41" customFormat="1" ht="15.6" customHeight="1" x14ac:dyDescent="0.3">
      <c r="A23" s="63">
        <v>2</v>
      </c>
      <c r="B23" s="75" t="s">
        <v>59</v>
      </c>
      <c r="C23" s="75" t="s">
        <v>60</v>
      </c>
      <c r="D23" s="75" t="s">
        <v>61</v>
      </c>
      <c r="E23" s="75">
        <v>2012</v>
      </c>
      <c r="F23" s="74"/>
      <c r="G23" s="74"/>
      <c r="H23" s="74"/>
      <c r="I23" s="74"/>
      <c r="J23" s="74"/>
      <c r="K23" s="68"/>
      <c r="L23" s="63"/>
      <c r="M23" s="63"/>
      <c r="N23" s="63"/>
      <c r="O23" s="63"/>
      <c r="P23" s="63"/>
      <c r="Q23" s="70" t="s">
        <v>365</v>
      </c>
      <c r="R23" s="63"/>
      <c r="S23" s="71"/>
      <c r="T23" s="63"/>
    </row>
    <row r="24" spans="1:20" s="41" customFormat="1" ht="15.6" customHeight="1" x14ac:dyDescent="0.3">
      <c r="A24" s="63">
        <v>3</v>
      </c>
      <c r="B24" s="75" t="s">
        <v>63</v>
      </c>
      <c r="C24" s="75" t="s">
        <v>60</v>
      </c>
      <c r="D24" s="75" t="s">
        <v>61</v>
      </c>
      <c r="E24" s="75">
        <v>2012</v>
      </c>
      <c r="F24" s="74"/>
      <c r="G24" s="74"/>
      <c r="H24" s="74"/>
      <c r="I24" s="74"/>
      <c r="J24" s="74"/>
      <c r="K24" s="68"/>
      <c r="L24" s="63"/>
      <c r="M24" s="63"/>
      <c r="N24" s="63"/>
      <c r="O24" s="63"/>
      <c r="P24" s="63"/>
      <c r="Q24" s="70" t="s">
        <v>365</v>
      </c>
      <c r="R24" s="63"/>
      <c r="S24" s="71"/>
      <c r="T24" s="63"/>
    </row>
    <row r="25" spans="1:20" s="62" customFormat="1" ht="15.6" customHeight="1" x14ac:dyDescent="0.3">
      <c r="A25" s="63">
        <v>4</v>
      </c>
      <c r="B25" s="64" t="s">
        <v>69</v>
      </c>
      <c r="C25" s="76" t="s">
        <v>70</v>
      </c>
      <c r="D25" s="66" t="s">
        <v>99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3"/>
      <c r="S25" s="71"/>
      <c r="T25" s="72"/>
    </row>
    <row r="26" spans="1:20" s="18" customFormat="1" ht="15.6" customHeight="1" x14ac:dyDescent="0.3">
      <c r="A26" s="63">
        <v>5</v>
      </c>
      <c r="B26" s="64" t="s">
        <v>77</v>
      </c>
      <c r="C26" s="76" t="s">
        <v>70</v>
      </c>
      <c r="D26" s="66" t="s">
        <v>99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9"/>
      <c r="S26" s="71"/>
      <c r="T26" s="63"/>
    </row>
    <row r="27" spans="1:20" ht="15.6" customHeight="1" x14ac:dyDescent="0.3">
      <c r="A27" s="63">
        <v>6</v>
      </c>
      <c r="B27" s="64" t="s">
        <v>78</v>
      </c>
      <c r="C27" s="76" t="s">
        <v>54</v>
      </c>
      <c r="D27" s="66" t="s">
        <v>99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366</v>
      </c>
      <c r="R27" s="63"/>
      <c r="S27" s="71"/>
      <c r="T27" s="63"/>
    </row>
    <row r="28" spans="1:20" ht="15.6" customHeight="1" x14ac:dyDescent="0.3">
      <c r="A28" s="63">
        <v>7</v>
      </c>
      <c r="B28" s="63" t="s">
        <v>34</v>
      </c>
      <c r="C28" s="64" t="s">
        <v>299</v>
      </c>
      <c r="D28" s="64" t="s">
        <v>173</v>
      </c>
      <c r="E28" s="66">
        <v>2011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366</v>
      </c>
      <c r="R28" s="63"/>
      <c r="S28" s="71"/>
      <c r="T28" s="63"/>
    </row>
    <row r="29" spans="1:20" s="77" customFormat="1" ht="15.6" customHeight="1" x14ac:dyDescent="0.3">
      <c r="B29" s="78"/>
      <c r="C29" s="41"/>
      <c r="D29" s="41"/>
      <c r="E29" s="79"/>
      <c r="F29" s="80"/>
      <c r="G29" s="80"/>
      <c r="H29" s="80"/>
      <c r="I29" s="80"/>
      <c r="J29" s="80"/>
      <c r="K29" s="81"/>
      <c r="Q29" s="41"/>
      <c r="S29" s="41"/>
    </row>
    <row r="30" spans="1:20" s="77" customFormat="1" ht="15.6" customHeight="1" x14ac:dyDescent="0.3">
      <c r="B30" s="78"/>
      <c r="C30" s="41"/>
      <c r="D30" s="41"/>
      <c r="E30" s="79"/>
      <c r="F30" s="80"/>
      <c r="G30" s="80"/>
      <c r="H30" s="80"/>
      <c r="I30" s="80"/>
      <c r="J30" s="80"/>
      <c r="K30" s="81"/>
      <c r="Q30" s="41"/>
      <c r="S30" s="41"/>
    </row>
    <row r="31" spans="1:20" s="77" customFormat="1" ht="15.6" customHeight="1" x14ac:dyDescent="0.3">
      <c r="B31" s="78"/>
      <c r="C31" s="41"/>
      <c r="D31" s="41"/>
      <c r="E31" s="79"/>
      <c r="F31" s="80"/>
      <c r="G31" s="80"/>
      <c r="H31" s="80"/>
      <c r="I31" s="80"/>
      <c r="J31" s="80"/>
      <c r="K31" s="81"/>
      <c r="Q31" s="41"/>
      <c r="S31" s="41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05980-11ED-471A-9BB3-1FE2ED9A95EB}">
  <dimension ref="A1:T32"/>
  <sheetViews>
    <sheetView zoomScaleNormal="100" workbookViewId="0">
      <selection activeCell="Q5" sqref="Q5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4.777343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46248</v>
      </c>
      <c r="G1" s="5">
        <v>46248</v>
      </c>
      <c r="H1" s="5">
        <v>46248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220</v>
      </c>
      <c r="C5" s="21" t="s">
        <v>24</v>
      </c>
      <c r="D5" s="21" t="s">
        <v>25</v>
      </c>
      <c r="E5" s="21">
        <v>2023</v>
      </c>
      <c r="F5" s="22"/>
      <c r="G5" s="22"/>
      <c r="H5" s="22"/>
      <c r="I5" s="22"/>
      <c r="J5" s="23"/>
      <c r="K5" s="21"/>
      <c r="L5" s="29"/>
      <c r="M5" s="29"/>
      <c r="N5" s="29"/>
      <c r="O5" s="29"/>
      <c r="P5" s="29"/>
      <c r="Q5" s="29" t="s">
        <v>397</v>
      </c>
      <c r="R5" s="20"/>
      <c r="S5" s="20" t="s">
        <v>284</v>
      </c>
      <c r="T5" s="28" t="s">
        <v>30</v>
      </c>
    </row>
    <row r="6" spans="1:20" s="18" customFormat="1" ht="15.6" customHeight="1" x14ac:dyDescent="0.3">
      <c r="A6" s="1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0"/>
      <c r="S6" s="20"/>
      <c r="T6" s="28" t="s">
        <v>32</v>
      </c>
    </row>
    <row r="7" spans="1:20" s="18" customFormat="1" ht="15.6" customHeight="1" x14ac:dyDescent="0.3">
      <c r="A7" s="1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0"/>
      <c r="S7" s="20"/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85" t="s">
        <v>95</v>
      </c>
    </row>
    <row r="9" spans="1:20" s="18" customFormat="1" ht="15.6" customHeight="1" x14ac:dyDescent="0.2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85" t="s">
        <v>393</v>
      </c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20" t="s">
        <v>47</v>
      </c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262</v>
      </c>
      <c r="C17" s="21" t="s">
        <v>24</v>
      </c>
      <c r="D17" s="21" t="s">
        <v>25</v>
      </c>
      <c r="E17" s="21">
        <v>2023</v>
      </c>
      <c r="F17" s="22">
        <v>46236</v>
      </c>
      <c r="G17" s="22">
        <v>46236</v>
      </c>
      <c r="H17" s="22">
        <v>46236</v>
      </c>
      <c r="I17" s="22"/>
      <c r="J17" s="23"/>
      <c r="K17" s="21"/>
      <c r="L17" s="24">
        <f t="shared" ref="L17:L18" si="0">$F$1-F17</f>
        <v>12</v>
      </c>
      <c r="M17" s="24"/>
      <c r="N17" s="24">
        <f t="shared" ref="N17:N18" si="1">$F$1-H17</f>
        <v>12</v>
      </c>
      <c r="O17" s="24"/>
      <c r="P17" s="24"/>
      <c r="Q17" s="25" t="s">
        <v>390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334</v>
      </c>
      <c r="C18" s="21" t="s">
        <v>24</v>
      </c>
      <c r="D18" s="21" t="s">
        <v>91</v>
      </c>
      <c r="E18" s="21">
        <v>2023</v>
      </c>
      <c r="F18" s="22">
        <v>46228</v>
      </c>
      <c r="G18" s="22">
        <v>46228</v>
      </c>
      <c r="H18" s="22">
        <v>46228</v>
      </c>
      <c r="I18" s="22"/>
      <c r="J18" s="23"/>
      <c r="K18" s="21"/>
      <c r="L18" s="24">
        <f t="shared" si="0"/>
        <v>20</v>
      </c>
      <c r="M18" s="24"/>
      <c r="N18" s="24">
        <f t="shared" si="1"/>
        <v>20</v>
      </c>
      <c r="O18" s="24"/>
      <c r="P18" s="24"/>
      <c r="Q18" s="25" t="s">
        <v>373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196</v>
      </c>
      <c r="C19" s="21" t="s">
        <v>24</v>
      </c>
      <c r="D19" s="21" t="s">
        <v>91</v>
      </c>
      <c r="E19" s="21">
        <v>2023</v>
      </c>
      <c r="F19" s="22">
        <v>46243</v>
      </c>
      <c r="G19" s="22">
        <v>46243</v>
      </c>
      <c r="H19" s="22">
        <v>46243</v>
      </c>
      <c r="I19" s="29"/>
      <c r="J19" s="29"/>
      <c r="K19" s="29"/>
      <c r="L19" s="4">
        <v>5</v>
      </c>
      <c r="M19" s="29"/>
      <c r="N19" s="4">
        <v>5</v>
      </c>
      <c r="O19" s="29"/>
      <c r="P19" s="29"/>
      <c r="Q19" s="29" t="s">
        <v>394</v>
      </c>
      <c r="R19" s="58"/>
      <c r="S19" s="59"/>
      <c r="T19" s="60"/>
    </row>
    <row r="20" spans="1:20" s="41" customFormat="1" ht="15.6" customHeight="1" x14ac:dyDescent="0.3">
      <c r="A20" s="19">
        <v>4</v>
      </c>
      <c r="B20" s="20" t="s">
        <v>80</v>
      </c>
      <c r="C20" s="21" t="s">
        <v>121</v>
      </c>
      <c r="D20" s="21" t="s">
        <v>99</v>
      </c>
      <c r="E20" s="21">
        <v>2025</v>
      </c>
      <c r="F20" s="22">
        <v>46245</v>
      </c>
      <c r="G20" s="22">
        <v>46245</v>
      </c>
      <c r="H20" s="22">
        <v>46245</v>
      </c>
      <c r="I20" s="29"/>
      <c r="J20" s="29"/>
      <c r="K20" s="29"/>
      <c r="L20" s="4">
        <v>3</v>
      </c>
      <c r="M20" s="29"/>
      <c r="N20" s="4">
        <v>3</v>
      </c>
      <c r="O20" s="29"/>
      <c r="P20" s="29"/>
      <c r="Q20" s="29" t="s">
        <v>395</v>
      </c>
      <c r="R20" s="58"/>
      <c r="S20" s="59"/>
      <c r="T20" s="51"/>
    </row>
    <row r="21" spans="1:20" s="41" customFormat="1" ht="15.6" customHeight="1" x14ac:dyDescent="0.3">
      <c r="A21" s="52"/>
      <c r="B21" s="5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6"/>
      <c r="M21" s="56"/>
      <c r="N21" s="56"/>
      <c r="O21" s="56"/>
      <c r="P21" s="56"/>
      <c r="Q21" s="61" t="s">
        <v>215</v>
      </c>
      <c r="R21" s="56"/>
      <c r="S21" s="12"/>
      <c r="T21" s="57"/>
    </row>
    <row r="22" spans="1:20" s="41" customFormat="1" ht="15.6" customHeight="1" x14ac:dyDescent="0.3">
      <c r="A22" s="63">
        <v>1</v>
      </c>
      <c r="B22" s="64" t="s">
        <v>56</v>
      </c>
      <c r="C22" s="64" t="s">
        <v>57</v>
      </c>
      <c r="D22" s="66" t="s">
        <v>61</v>
      </c>
      <c r="E22" s="66">
        <v>2012</v>
      </c>
      <c r="F22" s="74"/>
      <c r="G22" s="74"/>
      <c r="H22" s="74"/>
      <c r="I22" s="74"/>
      <c r="J22" s="74"/>
      <c r="K22" s="68"/>
      <c r="L22" s="63"/>
      <c r="M22" s="63"/>
      <c r="N22" s="63"/>
      <c r="O22" s="63"/>
      <c r="P22" s="63"/>
      <c r="Q22" s="70" t="s">
        <v>365</v>
      </c>
      <c r="R22" s="69"/>
      <c r="S22" s="71"/>
      <c r="T22" s="63"/>
    </row>
    <row r="23" spans="1:20" s="41" customFormat="1" ht="15.6" customHeight="1" x14ac:dyDescent="0.3">
      <c r="A23" s="63">
        <v>2</v>
      </c>
      <c r="B23" s="75" t="s">
        <v>59</v>
      </c>
      <c r="C23" s="75" t="s">
        <v>60</v>
      </c>
      <c r="D23" s="75" t="s">
        <v>61</v>
      </c>
      <c r="E23" s="75">
        <v>2012</v>
      </c>
      <c r="F23" s="74"/>
      <c r="G23" s="74"/>
      <c r="H23" s="74"/>
      <c r="I23" s="74"/>
      <c r="J23" s="74"/>
      <c r="K23" s="68"/>
      <c r="L23" s="63"/>
      <c r="M23" s="63"/>
      <c r="N23" s="63"/>
      <c r="O23" s="63"/>
      <c r="P23" s="63"/>
      <c r="Q23" s="70" t="s">
        <v>365</v>
      </c>
      <c r="R23" s="63"/>
      <c r="S23" s="71"/>
      <c r="T23" s="63"/>
    </row>
    <row r="24" spans="1:20" s="41" customFormat="1" ht="15.6" customHeight="1" x14ac:dyDescent="0.3">
      <c r="A24" s="63">
        <v>3</v>
      </c>
      <c r="B24" s="75" t="s">
        <v>63</v>
      </c>
      <c r="C24" s="75" t="s">
        <v>60</v>
      </c>
      <c r="D24" s="75" t="s">
        <v>61</v>
      </c>
      <c r="E24" s="75">
        <v>2012</v>
      </c>
      <c r="F24" s="74"/>
      <c r="G24" s="74"/>
      <c r="H24" s="74"/>
      <c r="I24" s="74"/>
      <c r="J24" s="74"/>
      <c r="K24" s="68"/>
      <c r="L24" s="63"/>
      <c r="M24" s="63"/>
      <c r="N24" s="63"/>
      <c r="O24" s="63"/>
      <c r="P24" s="63"/>
      <c r="Q24" s="70" t="s">
        <v>365</v>
      </c>
      <c r="R24" s="63"/>
      <c r="S24" s="71"/>
      <c r="T24" s="63"/>
    </row>
    <row r="25" spans="1:20" s="62" customFormat="1" ht="15.6" customHeight="1" x14ac:dyDescent="0.3">
      <c r="A25" s="63">
        <v>4</v>
      </c>
      <c r="B25" s="64" t="s">
        <v>69</v>
      </c>
      <c r="C25" s="76" t="s">
        <v>70</v>
      </c>
      <c r="D25" s="66" t="s">
        <v>99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3"/>
      <c r="S25" s="71"/>
      <c r="T25" s="72"/>
    </row>
    <row r="26" spans="1:20" s="18" customFormat="1" ht="15.6" customHeight="1" x14ac:dyDescent="0.3">
      <c r="A26" s="63">
        <v>5</v>
      </c>
      <c r="B26" s="64" t="s">
        <v>77</v>
      </c>
      <c r="C26" s="76" t="s">
        <v>70</v>
      </c>
      <c r="D26" s="66" t="s">
        <v>99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9"/>
      <c r="S26" s="71"/>
      <c r="T26" s="63"/>
    </row>
    <row r="27" spans="1:20" ht="15.6" customHeight="1" x14ac:dyDescent="0.3">
      <c r="A27" s="63">
        <v>6</v>
      </c>
      <c r="B27" s="64" t="s">
        <v>78</v>
      </c>
      <c r="C27" s="76" t="s">
        <v>54</v>
      </c>
      <c r="D27" s="66" t="s">
        <v>99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366</v>
      </c>
      <c r="R27" s="63"/>
      <c r="S27" s="71"/>
      <c r="T27" s="63"/>
    </row>
    <row r="28" spans="1:20" ht="15.6" customHeight="1" x14ac:dyDescent="0.3">
      <c r="A28" s="63">
        <v>7</v>
      </c>
      <c r="B28" s="63" t="s">
        <v>34</v>
      </c>
      <c r="C28" s="64" t="s">
        <v>299</v>
      </c>
      <c r="D28" s="64" t="s">
        <v>173</v>
      </c>
      <c r="E28" s="66">
        <v>2011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366</v>
      </c>
      <c r="R28" s="63"/>
      <c r="S28" s="71"/>
      <c r="T28" s="63"/>
    </row>
    <row r="29" spans="1:20" s="77" customFormat="1" ht="15.6" customHeight="1" x14ac:dyDescent="0.3">
      <c r="B29" s="78"/>
      <c r="C29" s="41"/>
      <c r="D29" s="41"/>
      <c r="E29" s="79"/>
      <c r="F29" s="80"/>
      <c r="G29" s="80"/>
      <c r="H29" s="80"/>
      <c r="I29" s="80"/>
      <c r="J29" s="80"/>
      <c r="K29" s="81"/>
      <c r="Q29" s="41"/>
      <c r="S29" s="41"/>
    </row>
    <row r="30" spans="1:20" s="77" customFormat="1" ht="15.6" customHeight="1" x14ac:dyDescent="0.3">
      <c r="B30" s="78"/>
      <c r="C30" s="41"/>
      <c r="D30" s="41"/>
      <c r="E30" s="79"/>
      <c r="F30" s="80"/>
      <c r="G30" s="80"/>
      <c r="H30" s="80"/>
      <c r="I30" s="80"/>
      <c r="J30" s="80"/>
      <c r="K30" s="81"/>
      <c r="Q30" s="41"/>
      <c r="S30" s="41"/>
    </row>
    <row r="31" spans="1:20" s="77" customFormat="1" ht="15.6" customHeight="1" x14ac:dyDescent="0.3">
      <c r="B31" s="78"/>
      <c r="C31" s="41"/>
      <c r="D31" s="41"/>
      <c r="E31" s="79"/>
      <c r="F31" s="80"/>
      <c r="G31" s="80"/>
      <c r="H31" s="80"/>
      <c r="I31" s="80"/>
      <c r="J31" s="80"/>
      <c r="K31" s="81"/>
      <c r="Q31" s="41"/>
      <c r="S31" s="41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9B5C4-6418-4668-A649-E73605A6EB6C}">
  <dimension ref="A1:T32"/>
  <sheetViews>
    <sheetView zoomScaleNormal="100" workbookViewId="0">
      <selection activeCell="B20" sqref="B20:Q20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6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46249</v>
      </c>
      <c r="G1" s="5">
        <v>46249</v>
      </c>
      <c r="H1" s="5">
        <v>46249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/>
      <c r="B5" s="20"/>
      <c r="C5" s="21"/>
      <c r="D5" s="21"/>
      <c r="E5" s="21"/>
      <c r="F5" s="22"/>
      <c r="G5" s="22"/>
      <c r="H5" s="22"/>
      <c r="I5" s="22"/>
      <c r="J5" s="23"/>
      <c r="K5" s="21"/>
      <c r="L5" s="29"/>
      <c r="M5" s="29"/>
      <c r="N5" s="29"/>
      <c r="O5" s="29"/>
      <c r="P5" s="29"/>
      <c r="Q5" s="29"/>
      <c r="R5" s="20"/>
      <c r="S5" s="20" t="s">
        <v>220</v>
      </c>
      <c r="T5" s="28" t="s">
        <v>30</v>
      </c>
    </row>
    <row r="6" spans="1:20" s="18" customFormat="1" ht="15.6" customHeight="1" x14ac:dyDescent="0.3">
      <c r="A6" s="1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0"/>
      <c r="S6" s="20" t="s">
        <v>47</v>
      </c>
      <c r="T6" s="28" t="s">
        <v>32</v>
      </c>
    </row>
    <row r="7" spans="1:20" s="18" customFormat="1" ht="15.6" customHeight="1" x14ac:dyDescent="0.3">
      <c r="A7" s="1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0"/>
      <c r="S7" s="20"/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85" t="s">
        <v>95</v>
      </c>
    </row>
    <row r="9" spans="1:20" s="18" customFormat="1" ht="15.6" customHeight="1" x14ac:dyDescent="0.2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85" t="s">
        <v>393</v>
      </c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20"/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262</v>
      </c>
      <c r="C17" s="21" t="s">
        <v>24</v>
      </c>
      <c r="D17" s="21" t="s">
        <v>25</v>
      </c>
      <c r="E17" s="21">
        <v>2023</v>
      </c>
      <c r="F17" s="22">
        <v>46236</v>
      </c>
      <c r="G17" s="22">
        <v>46236</v>
      </c>
      <c r="H17" s="22">
        <v>46236</v>
      </c>
      <c r="I17" s="22"/>
      <c r="J17" s="23"/>
      <c r="K17" s="21"/>
      <c r="L17" s="24">
        <f t="shared" ref="L17:L18" si="0">$F$1-F17</f>
        <v>13</v>
      </c>
      <c r="M17" s="24"/>
      <c r="N17" s="24">
        <f t="shared" ref="N17:N18" si="1">$F$1-H17</f>
        <v>13</v>
      </c>
      <c r="O17" s="24"/>
      <c r="P17" s="24"/>
      <c r="Q17" s="25" t="s">
        <v>390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334</v>
      </c>
      <c r="C18" s="21" t="s">
        <v>24</v>
      </c>
      <c r="D18" s="21" t="s">
        <v>91</v>
      </c>
      <c r="E18" s="21">
        <v>2023</v>
      </c>
      <c r="F18" s="22">
        <v>46228</v>
      </c>
      <c r="G18" s="22">
        <v>46228</v>
      </c>
      <c r="H18" s="22">
        <v>46228</v>
      </c>
      <c r="I18" s="22"/>
      <c r="J18" s="23"/>
      <c r="K18" s="21"/>
      <c r="L18" s="24">
        <f t="shared" si="0"/>
        <v>21</v>
      </c>
      <c r="M18" s="24"/>
      <c r="N18" s="24">
        <f t="shared" si="1"/>
        <v>21</v>
      </c>
      <c r="O18" s="24"/>
      <c r="P18" s="24"/>
      <c r="Q18" s="25" t="s">
        <v>373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196</v>
      </c>
      <c r="C19" s="21" t="s">
        <v>24</v>
      </c>
      <c r="D19" s="21" t="s">
        <v>91</v>
      </c>
      <c r="E19" s="21">
        <v>2023</v>
      </c>
      <c r="F19" s="22">
        <v>46243</v>
      </c>
      <c r="G19" s="22">
        <v>46243</v>
      </c>
      <c r="H19" s="22">
        <v>46243</v>
      </c>
      <c r="I19" s="29"/>
      <c r="J19" s="29"/>
      <c r="K19" s="29"/>
      <c r="L19" s="4">
        <v>6</v>
      </c>
      <c r="M19" s="29"/>
      <c r="N19" s="4">
        <v>6</v>
      </c>
      <c r="O19" s="29"/>
      <c r="P19" s="29"/>
      <c r="Q19" s="29" t="s">
        <v>398</v>
      </c>
      <c r="R19" s="58"/>
      <c r="S19" s="59"/>
      <c r="T19" s="60"/>
    </row>
    <row r="20" spans="1:20" s="41" customFormat="1" ht="15.6" customHeight="1" x14ac:dyDescent="0.3">
      <c r="A20" s="19">
        <v>4</v>
      </c>
      <c r="B20" s="20" t="s">
        <v>80</v>
      </c>
      <c r="C20" s="21" t="s">
        <v>121</v>
      </c>
      <c r="D20" s="21" t="s">
        <v>99</v>
      </c>
      <c r="E20" s="21">
        <v>2025</v>
      </c>
      <c r="F20" s="22">
        <v>46245</v>
      </c>
      <c r="G20" s="22">
        <v>46245</v>
      </c>
      <c r="H20" s="22">
        <v>46245</v>
      </c>
      <c r="I20" s="29"/>
      <c r="J20" s="29"/>
      <c r="K20" s="29"/>
      <c r="L20" s="4">
        <v>4</v>
      </c>
      <c r="M20" s="29"/>
      <c r="N20" s="4">
        <v>4</v>
      </c>
      <c r="O20" s="29"/>
      <c r="P20" s="29"/>
      <c r="Q20" s="29" t="s">
        <v>395</v>
      </c>
      <c r="R20" s="58"/>
      <c r="S20" s="59"/>
      <c r="T20" s="51"/>
    </row>
    <row r="21" spans="1:20" s="41" customFormat="1" ht="15.6" customHeight="1" x14ac:dyDescent="0.3">
      <c r="A21" s="52"/>
      <c r="B21" s="5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6"/>
      <c r="M21" s="56"/>
      <c r="N21" s="56"/>
      <c r="O21" s="56"/>
      <c r="P21" s="56"/>
      <c r="Q21" s="61" t="s">
        <v>215</v>
      </c>
      <c r="R21" s="56"/>
      <c r="S21" s="12"/>
      <c r="T21" s="57"/>
    </row>
    <row r="22" spans="1:20" s="41" customFormat="1" ht="15.6" customHeight="1" x14ac:dyDescent="0.3">
      <c r="A22" s="63">
        <v>1</v>
      </c>
      <c r="B22" s="64" t="s">
        <v>56</v>
      </c>
      <c r="C22" s="64" t="s">
        <v>57</v>
      </c>
      <c r="D22" s="66" t="s">
        <v>61</v>
      </c>
      <c r="E22" s="66">
        <v>2012</v>
      </c>
      <c r="F22" s="74"/>
      <c r="G22" s="74"/>
      <c r="H22" s="74"/>
      <c r="I22" s="74"/>
      <c r="J22" s="74"/>
      <c r="K22" s="68"/>
      <c r="L22" s="63"/>
      <c r="M22" s="63"/>
      <c r="N22" s="63"/>
      <c r="O22" s="63"/>
      <c r="P22" s="63"/>
      <c r="Q22" s="70" t="s">
        <v>365</v>
      </c>
      <c r="R22" s="69"/>
      <c r="S22" s="71"/>
      <c r="T22" s="63"/>
    </row>
    <row r="23" spans="1:20" s="41" customFormat="1" ht="15.6" customHeight="1" x14ac:dyDescent="0.3">
      <c r="A23" s="63">
        <v>2</v>
      </c>
      <c r="B23" s="75" t="s">
        <v>59</v>
      </c>
      <c r="C23" s="75" t="s">
        <v>60</v>
      </c>
      <c r="D23" s="75" t="s">
        <v>61</v>
      </c>
      <c r="E23" s="75">
        <v>2012</v>
      </c>
      <c r="F23" s="74"/>
      <c r="G23" s="74"/>
      <c r="H23" s="74"/>
      <c r="I23" s="74"/>
      <c r="J23" s="74"/>
      <c r="K23" s="68"/>
      <c r="L23" s="63"/>
      <c r="M23" s="63"/>
      <c r="N23" s="63"/>
      <c r="O23" s="63"/>
      <c r="P23" s="63"/>
      <c r="Q23" s="70" t="s">
        <v>365</v>
      </c>
      <c r="R23" s="63"/>
      <c r="S23" s="71"/>
      <c r="T23" s="63"/>
    </row>
    <row r="24" spans="1:20" s="41" customFormat="1" ht="15.6" customHeight="1" x14ac:dyDescent="0.3">
      <c r="A24" s="63">
        <v>3</v>
      </c>
      <c r="B24" s="75" t="s">
        <v>63</v>
      </c>
      <c r="C24" s="75" t="s">
        <v>60</v>
      </c>
      <c r="D24" s="75" t="s">
        <v>61</v>
      </c>
      <c r="E24" s="75">
        <v>2012</v>
      </c>
      <c r="F24" s="74"/>
      <c r="G24" s="74"/>
      <c r="H24" s="74"/>
      <c r="I24" s="74"/>
      <c r="J24" s="74"/>
      <c r="K24" s="68"/>
      <c r="L24" s="63"/>
      <c r="M24" s="63"/>
      <c r="N24" s="63"/>
      <c r="O24" s="63"/>
      <c r="P24" s="63"/>
      <c r="Q24" s="70" t="s">
        <v>365</v>
      </c>
      <c r="R24" s="63"/>
      <c r="S24" s="71"/>
      <c r="T24" s="63"/>
    </row>
    <row r="25" spans="1:20" s="62" customFormat="1" ht="15.6" customHeight="1" x14ac:dyDescent="0.3">
      <c r="A25" s="63">
        <v>4</v>
      </c>
      <c r="B25" s="64" t="s">
        <v>69</v>
      </c>
      <c r="C25" s="76" t="s">
        <v>70</v>
      </c>
      <c r="D25" s="66" t="s">
        <v>99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3"/>
      <c r="S25" s="71"/>
      <c r="T25" s="72"/>
    </row>
    <row r="26" spans="1:20" s="18" customFormat="1" ht="15.6" customHeight="1" x14ac:dyDescent="0.3">
      <c r="A26" s="63">
        <v>5</v>
      </c>
      <c r="B26" s="64" t="s">
        <v>77</v>
      </c>
      <c r="C26" s="76" t="s">
        <v>70</v>
      </c>
      <c r="D26" s="66" t="s">
        <v>99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9"/>
      <c r="S26" s="71"/>
      <c r="T26" s="63"/>
    </row>
    <row r="27" spans="1:20" ht="15.6" customHeight="1" x14ac:dyDescent="0.3">
      <c r="A27" s="63">
        <v>6</v>
      </c>
      <c r="B27" s="64" t="s">
        <v>78</v>
      </c>
      <c r="C27" s="76" t="s">
        <v>54</v>
      </c>
      <c r="D27" s="66" t="s">
        <v>99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399</v>
      </c>
      <c r="R27" s="63"/>
      <c r="S27" s="71"/>
      <c r="T27" s="63"/>
    </row>
    <row r="28" spans="1:20" ht="15.6" customHeight="1" x14ac:dyDescent="0.3">
      <c r="A28" s="63">
        <v>7</v>
      </c>
      <c r="B28" s="63" t="s">
        <v>34</v>
      </c>
      <c r="C28" s="64" t="s">
        <v>299</v>
      </c>
      <c r="D28" s="64" t="s">
        <v>173</v>
      </c>
      <c r="E28" s="66">
        <v>2011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400</v>
      </c>
      <c r="R28" s="63"/>
      <c r="S28" s="71"/>
      <c r="T28" s="63"/>
    </row>
    <row r="29" spans="1:20" s="77" customFormat="1" ht="15.6" customHeight="1" x14ac:dyDescent="0.3">
      <c r="B29" s="78"/>
      <c r="C29" s="41"/>
      <c r="D29" s="41"/>
      <c r="E29" s="79"/>
      <c r="F29" s="80"/>
      <c r="G29" s="80"/>
      <c r="H29" s="80"/>
      <c r="I29" s="80"/>
      <c r="J29" s="80"/>
      <c r="K29" s="81"/>
      <c r="Q29" s="41"/>
      <c r="S29" s="41"/>
    </row>
    <row r="30" spans="1:20" s="77" customFormat="1" ht="15.6" customHeight="1" x14ac:dyDescent="0.3">
      <c r="B30" s="78"/>
      <c r="C30" s="41"/>
      <c r="D30" s="41"/>
      <c r="E30" s="79"/>
      <c r="F30" s="80"/>
      <c r="G30" s="80"/>
      <c r="H30" s="80"/>
      <c r="I30" s="80"/>
      <c r="J30" s="80"/>
      <c r="K30" s="81"/>
      <c r="Q30" s="41"/>
      <c r="S30" s="41"/>
    </row>
    <row r="31" spans="1:20" s="77" customFormat="1" ht="15.6" customHeight="1" x14ac:dyDescent="0.3">
      <c r="B31" s="78"/>
      <c r="C31" s="41"/>
      <c r="D31" s="41"/>
      <c r="E31" s="79"/>
      <c r="F31" s="80"/>
      <c r="G31" s="80"/>
      <c r="H31" s="80"/>
      <c r="I31" s="80"/>
      <c r="J31" s="80"/>
      <c r="K31" s="81"/>
      <c r="Q31" s="41"/>
      <c r="S31" s="41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EC4B5-207A-48CD-B734-C450A1967356}">
  <dimension ref="A1:T32"/>
  <sheetViews>
    <sheetView zoomScaleNormal="100" workbookViewId="0">
      <selection activeCell="Q23" sqref="Q23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6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46250</v>
      </c>
      <c r="G1" s="5">
        <v>46250</v>
      </c>
      <c r="H1" s="5">
        <v>46250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/>
      <c r="B5" s="20"/>
      <c r="C5" s="21"/>
      <c r="D5" s="21"/>
      <c r="E5" s="21"/>
      <c r="F5" s="22"/>
      <c r="G5" s="22"/>
      <c r="H5" s="22"/>
      <c r="I5" s="22"/>
      <c r="J5" s="23"/>
      <c r="K5" s="21"/>
      <c r="L5" s="29"/>
      <c r="M5" s="29"/>
      <c r="N5" s="29"/>
      <c r="O5" s="29"/>
      <c r="P5" s="29"/>
      <c r="Q5" s="29"/>
      <c r="R5" s="20"/>
      <c r="S5" s="20"/>
      <c r="T5" s="28" t="s">
        <v>30</v>
      </c>
    </row>
    <row r="6" spans="1:20" s="18" customFormat="1" ht="15.6" customHeight="1" x14ac:dyDescent="0.3">
      <c r="A6" s="1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0"/>
      <c r="S6" s="20"/>
      <c r="T6" s="28" t="s">
        <v>32</v>
      </c>
    </row>
    <row r="7" spans="1:20" s="18" customFormat="1" ht="15.6" customHeight="1" x14ac:dyDescent="0.3">
      <c r="A7" s="1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0"/>
      <c r="S7" s="20"/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85" t="s">
        <v>95</v>
      </c>
    </row>
    <row r="9" spans="1:20" s="18" customFormat="1" ht="15.6" customHeight="1" x14ac:dyDescent="0.2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85" t="s">
        <v>393</v>
      </c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20"/>
    </row>
    <row r="11" spans="1:20" s="18" customFormat="1" ht="15.6" customHeight="1" x14ac:dyDescent="0.2">
      <c r="A11" s="19"/>
      <c r="B11" s="20"/>
      <c r="C11" s="21"/>
      <c r="D11" s="21"/>
      <c r="E11" s="21"/>
      <c r="F11" s="22"/>
      <c r="G11" s="22"/>
      <c r="H11" s="22"/>
      <c r="I11" s="22"/>
      <c r="J11" s="23"/>
      <c r="K11" s="21"/>
      <c r="L11" s="24"/>
      <c r="M11" s="24"/>
      <c r="N11" s="24"/>
      <c r="O11" s="24"/>
      <c r="P11" s="24"/>
      <c r="Q11" s="25"/>
      <c r="R11" s="30"/>
      <c r="S11" s="20"/>
      <c r="T11" s="85"/>
    </row>
    <row r="12" spans="1:20" s="18" customFormat="1" ht="15.6" customHeight="1" x14ac:dyDescent="0.25">
      <c r="A12" s="36"/>
      <c r="B12" s="12"/>
      <c r="C12" s="12"/>
      <c r="D12" s="36"/>
      <c r="E12" s="36"/>
      <c r="F12" s="14"/>
      <c r="G12" s="14"/>
      <c r="H12" s="14"/>
      <c r="I12" s="14"/>
      <c r="J12" s="14"/>
      <c r="K12" s="37"/>
      <c r="L12" s="36"/>
      <c r="M12" s="36"/>
      <c r="N12" s="36"/>
      <c r="O12" s="36"/>
      <c r="P12" s="36"/>
      <c r="Q12" s="38" t="s">
        <v>45</v>
      </c>
      <c r="R12" s="36"/>
      <c r="S12" s="39"/>
      <c r="T12" s="4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22"/>
      <c r="J13" s="23"/>
      <c r="K13" s="21"/>
      <c r="L13" s="24"/>
      <c r="M13" s="24"/>
      <c r="N13" s="24"/>
      <c r="O13" s="24"/>
      <c r="P13" s="24"/>
      <c r="Q13" s="25"/>
      <c r="R13" s="4"/>
      <c r="S13" s="43"/>
      <c r="T13" s="44"/>
    </row>
    <row r="14" spans="1:20" s="18" customFormat="1" ht="15.6" customHeight="1" x14ac:dyDescent="0.3">
      <c r="A14" s="4"/>
      <c r="B14" s="45"/>
      <c r="C14" s="21"/>
      <c r="D14" s="21"/>
      <c r="E14" s="21"/>
      <c r="F14" s="34"/>
      <c r="G14" s="34"/>
      <c r="H14" s="34"/>
      <c r="I14" s="23"/>
      <c r="J14" s="23"/>
      <c r="K14" s="21"/>
      <c r="L14" s="24"/>
      <c r="M14" s="21"/>
      <c r="N14" s="24"/>
      <c r="O14" s="42"/>
      <c r="P14" s="42"/>
      <c r="Q14" s="42"/>
      <c r="R14" s="4"/>
      <c r="S14" s="43"/>
      <c r="T14" s="44"/>
    </row>
    <row r="15" spans="1:20" s="18" customFormat="1" ht="15.6" customHeight="1" x14ac:dyDescent="0.3">
      <c r="A15" s="4"/>
      <c r="B15" s="46"/>
      <c r="C15" s="47"/>
      <c r="D15" s="4"/>
      <c r="E15" s="4"/>
      <c r="F15" s="48"/>
      <c r="G15" s="48"/>
      <c r="H15" s="48"/>
      <c r="I15" s="48"/>
      <c r="J15" s="48"/>
      <c r="K15" s="49"/>
      <c r="L15" s="24"/>
      <c r="M15" s="21"/>
      <c r="N15" s="24"/>
      <c r="O15" s="4"/>
      <c r="P15" s="4"/>
      <c r="Q15" s="50"/>
      <c r="R15" s="4"/>
      <c r="S15" s="47"/>
      <c r="T15" s="51"/>
    </row>
    <row r="16" spans="1:20" s="41" customFormat="1" ht="15.6" customHeight="1" x14ac:dyDescent="0.25">
      <c r="A16" s="36"/>
      <c r="B16" s="12"/>
      <c r="C16" s="52"/>
      <c r="D16" s="36" t="s">
        <v>22</v>
      </c>
      <c r="E16" s="36"/>
      <c r="F16" s="53"/>
      <c r="G16" s="53"/>
      <c r="H16" s="53"/>
      <c r="I16" s="53"/>
      <c r="J16" s="53"/>
      <c r="K16" s="37"/>
      <c r="L16" s="54"/>
      <c r="M16" s="54"/>
      <c r="N16" s="54"/>
      <c r="O16" s="36"/>
      <c r="P16" s="36"/>
      <c r="Q16" s="55" t="s">
        <v>46</v>
      </c>
      <c r="R16" s="56"/>
      <c r="S16" s="12"/>
      <c r="T16" s="57"/>
    </row>
    <row r="17" spans="1:20" s="41" customFormat="1" ht="15.6" customHeight="1" x14ac:dyDescent="0.3">
      <c r="A17" s="19">
        <v>1</v>
      </c>
      <c r="B17" s="20" t="s">
        <v>262</v>
      </c>
      <c r="C17" s="21" t="s">
        <v>24</v>
      </c>
      <c r="D17" s="21" t="s">
        <v>25</v>
      </c>
      <c r="E17" s="21">
        <v>2023</v>
      </c>
      <c r="F17" s="22">
        <v>46236</v>
      </c>
      <c r="G17" s="22">
        <v>46236</v>
      </c>
      <c r="H17" s="22">
        <v>46236</v>
      </c>
      <c r="I17" s="22"/>
      <c r="J17" s="23"/>
      <c r="K17" s="21"/>
      <c r="L17" s="24">
        <f t="shared" ref="L17:L18" si="0">$F$1-F17</f>
        <v>14</v>
      </c>
      <c r="M17" s="24"/>
      <c r="N17" s="24">
        <f t="shared" ref="N17:N18" si="1">$F$1-H17</f>
        <v>14</v>
      </c>
      <c r="O17" s="24"/>
      <c r="P17" s="24"/>
      <c r="Q17" s="25" t="s">
        <v>390</v>
      </c>
      <c r="R17" s="58"/>
      <c r="S17" s="59"/>
      <c r="T17" s="60"/>
    </row>
    <row r="18" spans="1:20" s="41" customFormat="1" ht="15.6" customHeight="1" x14ac:dyDescent="0.3">
      <c r="A18" s="19">
        <v>2</v>
      </c>
      <c r="B18" s="20" t="s">
        <v>334</v>
      </c>
      <c r="C18" s="21" t="s">
        <v>24</v>
      </c>
      <c r="D18" s="21" t="s">
        <v>91</v>
      </c>
      <c r="E18" s="21">
        <v>2023</v>
      </c>
      <c r="F18" s="22">
        <v>46228</v>
      </c>
      <c r="G18" s="22">
        <v>46228</v>
      </c>
      <c r="H18" s="22">
        <v>46228</v>
      </c>
      <c r="I18" s="22"/>
      <c r="J18" s="23"/>
      <c r="K18" s="21"/>
      <c r="L18" s="24">
        <f t="shared" si="0"/>
        <v>22</v>
      </c>
      <c r="M18" s="24"/>
      <c r="N18" s="24">
        <f t="shared" si="1"/>
        <v>22</v>
      </c>
      <c r="O18" s="24"/>
      <c r="P18" s="24"/>
      <c r="Q18" s="25" t="s">
        <v>373</v>
      </c>
      <c r="R18" s="58"/>
      <c r="S18" s="59"/>
      <c r="T18" s="60"/>
    </row>
    <row r="19" spans="1:20" s="41" customFormat="1" ht="15.6" customHeight="1" x14ac:dyDescent="0.3">
      <c r="A19" s="19">
        <v>3</v>
      </c>
      <c r="B19" s="20" t="s">
        <v>196</v>
      </c>
      <c r="C19" s="21" t="s">
        <v>24</v>
      </c>
      <c r="D19" s="21" t="s">
        <v>91</v>
      </c>
      <c r="E19" s="21">
        <v>2023</v>
      </c>
      <c r="F19" s="22">
        <v>46243</v>
      </c>
      <c r="G19" s="22">
        <v>46243</v>
      </c>
      <c r="H19" s="22">
        <v>46243</v>
      </c>
      <c r="I19" s="29"/>
      <c r="J19" s="29"/>
      <c r="K19" s="29"/>
      <c r="L19" s="4">
        <v>7</v>
      </c>
      <c r="M19" s="29"/>
      <c r="N19" s="4">
        <v>7</v>
      </c>
      <c r="O19" s="29"/>
      <c r="P19" s="29"/>
      <c r="Q19" s="29" t="s">
        <v>398</v>
      </c>
      <c r="R19" s="58"/>
      <c r="S19" s="59"/>
      <c r="T19" s="60"/>
    </row>
    <row r="20" spans="1:20" s="41" customFormat="1" ht="15.6" customHeight="1" x14ac:dyDescent="0.3">
      <c r="A20" s="19">
        <v>4</v>
      </c>
      <c r="B20" s="20" t="s">
        <v>80</v>
      </c>
      <c r="C20" s="21" t="s">
        <v>121</v>
      </c>
      <c r="D20" s="21" t="s">
        <v>99</v>
      </c>
      <c r="E20" s="21">
        <v>2025</v>
      </c>
      <c r="F20" s="22">
        <v>46245</v>
      </c>
      <c r="G20" s="22">
        <v>46245</v>
      </c>
      <c r="H20" s="22">
        <v>46245</v>
      </c>
      <c r="I20" s="29"/>
      <c r="J20" s="29"/>
      <c r="K20" s="29"/>
      <c r="L20" s="4">
        <v>5</v>
      </c>
      <c r="M20" s="29"/>
      <c r="N20" s="4">
        <v>5</v>
      </c>
      <c r="O20" s="29"/>
      <c r="P20" s="29"/>
      <c r="Q20" s="29" t="s">
        <v>401</v>
      </c>
      <c r="R20" s="58"/>
      <c r="S20" s="59"/>
      <c r="T20" s="51"/>
    </row>
    <row r="21" spans="1:20" s="41" customFormat="1" ht="15.6" customHeight="1" x14ac:dyDescent="0.3">
      <c r="A21" s="52"/>
      <c r="B21" s="52"/>
      <c r="C21" s="52"/>
      <c r="D21" s="36" t="s">
        <v>22</v>
      </c>
      <c r="E21" s="36"/>
      <c r="F21" s="53"/>
      <c r="G21" s="53"/>
      <c r="H21" s="53"/>
      <c r="I21" s="53"/>
      <c r="J21" s="53"/>
      <c r="K21" s="37"/>
      <c r="L21" s="56"/>
      <c r="M21" s="56"/>
      <c r="N21" s="56"/>
      <c r="O21" s="56"/>
      <c r="P21" s="56"/>
      <c r="Q21" s="61" t="s">
        <v>215</v>
      </c>
      <c r="R21" s="56"/>
      <c r="S21" s="12"/>
      <c r="T21" s="57"/>
    </row>
    <row r="22" spans="1:20" s="41" customFormat="1" ht="15.6" customHeight="1" x14ac:dyDescent="0.3">
      <c r="A22" s="63">
        <v>1</v>
      </c>
      <c r="B22" s="64" t="s">
        <v>56</v>
      </c>
      <c r="C22" s="64" t="s">
        <v>57</v>
      </c>
      <c r="D22" s="66" t="s">
        <v>61</v>
      </c>
      <c r="E22" s="66">
        <v>2012</v>
      </c>
      <c r="F22" s="74"/>
      <c r="G22" s="74"/>
      <c r="H22" s="74"/>
      <c r="I22" s="74"/>
      <c r="J22" s="74"/>
      <c r="K22" s="68"/>
      <c r="L22" s="63"/>
      <c r="M22" s="63"/>
      <c r="N22" s="63"/>
      <c r="O22" s="63"/>
      <c r="P22" s="63"/>
      <c r="Q22" s="70" t="s">
        <v>365</v>
      </c>
      <c r="R22" s="69"/>
      <c r="S22" s="71"/>
      <c r="T22" s="63"/>
    </row>
    <row r="23" spans="1:20" s="41" customFormat="1" ht="15.6" customHeight="1" x14ac:dyDescent="0.3">
      <c r="A23" s="63">
        <v>2</v>
      </c>
      <c r="B23" s="75" t="s">
        <v>59</v>
      </c>
      <c r="C23" s="75" t="s">
        <v>60</v>
      </c>
      <c r="D23" s="75" t="s">
        <v>61</v>
      </c>
      <c r="E23" s="75">
        <v>2012</v>
      </c>
      <c r="F23" s="74"/>
      <c r="G23" s="74"/>
      <c r="H23" s="74"/>
      <c r="I23" s="74"/>
      <c r="J23" s="74"/>
      <c r="K23" s="68"/>
      <c r="L23" s="63"/>
      <c r="M23" s="63"/>
      <c r="N23" s="63"/>
      <c r="O23" s="63"/>
      <c r="P23" s="63"/>
      <c r="Q23" s="70" t="s">
        <v>365</v>
      </c>
      <c r="R23" s="63"/>
      <c r="S23" s="71"/>
      <c r="T23" s="63"/>
    </row>
    <row r="24" spans="1:20" s="41" customFormat="1" ht="15.6" customHeight="1" x14ac:dyDescent="0.3">
      <c r="A24" s="63">
        <v>3</v>
      </c>
      <c r="B24" s="75" t="s">
        <v>63</v>
      </c>
      <c r="C24" s="75" t="s">
        <v>60</v>
      </c>
      <c r="D24" s="75" t="s">
        <v>61</v>
      </c>
      <c r="E24" s="75">
        <v>2012</v>
      </c>
      <c r="F24" s="74"/>
      <c r="G24" s="74"/>
      <c r="H24" s="74"/>
      <c r="I24" s="74"/>
      <c r="J24" s="74"/>
      <c r="K24" s="68"/>
      <c r="L24" s="63"/>
      <c r="M24" s="63"/>
      <c r="N24" s="63"/>
      <c r="O24" s="63"/>
      <c r="P24" s="63"/>
      <c r="Q24" s="70" t="s">
        <v>365</v>
      </c>
      <c r="R24" s="63"/>
      <c r="S24" s="71"/>
      <c r="T24" s="63"/>
    </row>
    <row r="25" spans="1:20" s="62" customFormat="1" ht="15.6" customHeight="1" x14ac:dyDescent="0.3">
      <c r="A25" s="63">
        <v>4</v>
      </c>
      <c r="B25" s="64" t="s">
        <v>69</v>
      </c>
      <c r="C25" s="76" t="s">
        <v>70</v>
      </c>
      <c r="D25" s="66" t="s">
        <v>99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3"/>
      <c r="S25" s="71"/>
      <c r="T25" s="72"/>
    </row>
    <row r="26" spans="1:20" s="18" customFormat="1" ht="15.6" customHeight="1" x14ac:dyDescent="0.3">
      <c r="A26" s="63">
        <v>5</v>
      </c>
      <c r="B26" s="64" t="s">
        <v>77</v>
      </c>
      <c r="C26" s="76" t="s">
        <v>70</v>
      </c>
      <c r="D26" s="66" t="s">
        <v>99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9"/>
      <c r="S26" s="71"/>
      <c r="T26" s="63"/>
    </row>
    <row r="27" spans="1:20" ht="15.6" customHeight="1" x14ac:dyDescent="0.3">
      <c r="A27" s="63">
        <v>6</v>
      </c>
      <c r="B27" s="64" t="s">
        <v>78</v>
      </c>
      <c r="C27" s="76" t="s">
        <v>54</v>
      </c>
      <c r="D27" s="66" t="s">
        <v>99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399</v>
      </c>
      <c r="R27" s="63"/>
      <c r="S27" s="71"/>
      <c r="T27" s="63"/>
    </row>
    <row r="28" spans="1:20" ht="15.6" customHeight="1" x14ac:dyDescent="0.3">
      <c r="A28" s="63">
        <v>7</v>
      </c>
      <c r="B28" s="63" t="s">
        <v>34</v>
      </c>
      <c r="C28" s="64" t="s">
        <v>299</v>
      </c>
      <c r="D28" s="64" t="s">
        <v>173</v>
      </c>
      <c r="E28" s="66">
        <v>2011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400</v>
      </c>
      <c r="R28" s="63"/>
      <c r="S28" s="71"/>
      <c r="T28" s="63"/>
    </row>
    <row r="29" spans="1:20" s="77" customFormat="1" ht="15.6" customHeight="1" x14ac:dyDescent="0.3">
      <c r="B29" s="78"/>
      <c r="C29" s="41"/>
      <c r="D29" s="41"/>
      <c r="E29" s="79"/>
      <c r="F29" s="80"/>
      <c r="G29" s="80"/>
      <c r="H29" s="80"/>
      <c r="I29" s="80"/>
      <c r="J29" s="80"/>
      <c r="K29" s="81"/>
      <c r="Q29" s="41"/>
      <c r="S29" s="41"/>
    </row>
    <row r="30" spans="1:20" s="77" customFormat="1" ht="15.6" customHeight="1" x14ac:dyDescent="0.3">
      <c r="B30" s="78"/>
      <c r="C30" s="41"/>
      <c r="D30" s="41"/>
      <c r="E30" s="79"/>
      <c r="F30" s="80"/>
      <c r="G30" s="80"/>
      <c r="H30" s="80"/>
      <c r="I30" s="80"/>
      <c r="J30" s="80"/>
      <c r="K30" s="81"/>
      <c r="Q30" s="41"/>
      <c r="S30" s="41"/>
    </row>
    <row r="31" spans="1:20" s="77" customFormat="1" ht="15.6" customHeight="1" x14ac:dyDescent="0.3">
      <c r="B31" s="78"/>
      <c r="C31" s="41"/>
      <c r="D31" s="41"/>
      <c r="E31" s="79"/>
      <c r="F31" s="80"/>
      <c r="G31" s="80"/>
      <c r="H31" s="80"/>
      <c r="I31" s="80"/>
      <c r="J31" s="80"/>
      <c r="K31" s="81"/>
      <c r="Q31" s="41"/>
      <c r="S31" s="41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655CD-63BA-4D6A-BEBB-315CAB2C6BA2}">
  <dimension ref="A1:T38"/>
  <sheetViews>
    <sheetView zoomScaleNormal="100" workbookViewId="0">
      <selection activeCell="E41" sqref="E41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6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46251</v>
      </c>
      <c r="G1" s="5">
        <v>46251</v>
      </c>
      <c r="H1" s="5">
        <v>46251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/>
      <c r="B5" s="20"/>
      <c r="C5" s="21"/>
      <c r="D5" s="21"/>
      <c r="E5" s="21"/>
      <c r="F5" s="22"/>
      <c r="G5" s="22"/>
      <c r="H5" s="22"/>
      <c r="I5" s="22"/>
      <c r="J5" s="23"/>
      <c r="K5" s="21"/>
      <c r="L5" s="29"/>
      <c r="M5" s="29"/>
      <c r="N5" s="29"/>
      <c r="O5" s="29"/>
      <c r="P5" s="29"/>
      <c r="Q5" s="29"/>
      <c r="R5" s="20"/>
      <c r="S5" s="20"/>
      <c r="T5" s="28" t="s">
        <v>30</v>
      </c>
    </row>
    <row r="6" spans="1:20" s="18" customFormat="1" ht="15.6" customHeight="1" x14ac:dyDescent="0.3">
      <c r="A6" s="1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0"/>
      <c r="S6" s="20"/>
      <c r="T6" s="28" t="s">
        <v>32</v>
      </c>
    </row>
    <row r="7" spans="1:20" s="18" customFormat="1" ht="15.6" customHeight="1" x14ac:dyDescent="0.3">
      <c r="A7" s="1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0"/>
      <c r="S7" s="20"/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85" t="s">
        <v>95</v>
      </c>
    </row>
    <row r="9" spans="1:20" s="18" customFormat="1" ht="15.6" customHeight="1" x14ac:dyDescent="0.2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85" t="s">
        <v>230</v>
      </c>
    </row>
    <row r="10" spans="1:20" s="18" customFormat="1" ht="15.6" customHeight="1" x14ac:dyDescent="0.2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85" t="s">
        <v>402</v>
      </c>
    </row>
    <row r="11" spans="1:20" s="18" customFormat="1" ht="15.6" customHeight="1" x14ac:dyDescent="0.2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85" t="s">
        <v>227</v>
      </c>
    </row>
    <row r="12" spans="1:20" s="18" customFormat="1" ht="15.6" customHeight="1" x14ac:dyDescent="0.2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85" t="s">
        <v>83</v>
      </c>
    </row>
    <row r="13" spans="1:20" s="18" customFormat="1" ht="15.6" customHeight="1" x14ac:dyDescent="0.2">
      <c r="A13" s="1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0"/>
      <c r="S13" s="20"/>
      <c r="T13" s="85" t="s">
        <v>220</v>
      </c>
    </row>
    <row r="14" spans="1:20" s="18" customFormat="1" ht="15.6" customHeight="1" x14ac:dyDescent="0.2">
      <c r="A14" s="1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0"/>
      <c r="S14" s="20"/>
      <c r="T14" s="85" t="s">
        <v>355</v>
      </c>
    </row>
    <row r="15" spans="1:20" s="18" customFormat="1" ht="15.6" customHeight="1" x14ac:dyDescent="0.2">
      <c r="A15" s="1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0"/>
      <c r="S15" s="20"/>
      <c r="T15" s="85" t="s">
        <v>131</v>
      </c>
    </row>
    <row r="16" spans="1:20" s="18" customFormat="1" ht="15.6" customHeight="1" x14ac:dyDescent="0.3">
      <c r="A16" s="1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0"/>
      <c r="S16" s="20"/>
      <c r="T16" s="20"/>
    </row>
    <row r="17" spans="1:20" s="18" customFormat="1" ht="15.6" customHeight="1" x14ac:dyDescent="0.2">
      <c r="A17" s="19"/>
      <c r="B17" s="20"/>
      <c r="C17" s="21"/>
      <c r="D17" s="21"/>
      <c r="E17" s="21"/>
      <c r="F17" s="22"/>
      <c r="G17" s="22"/>
      <c r="H17" s="22"/>
      <c r="I17" s="22"/>
      <c r="J17" s="23"/>
      <c r="K17" s="21"/>
      <c r="L17" s="24"/>
      <c r="M17" s="24"/>
      <c r="N17" s="24"/>
      <c r="O17" s="24"/>
      <c r="P17" s="24"/>
      <c r="Q17" s="25"/>
      <c r="R17" s="30"/>
      <c r="S17" s="20"/>
      <c r="T17" s="85"/>
    </row>
    <row r="18" spans="1:20" s="18" customFormat="1" ht="15.6" customHeight="1" x14ac:dyDescent="0.25">
      <c r="A18" s="36"/>
      <c r="B18" s="12"/>
      <c r="C18" s="12"/>
      <c r="D18" s="36"/>
      <c r="E18" s="36"/>
      <c r="F18" s="14"/>
      <c r="G18" s="14"/>
      <c r="H18" s="14"/>
      <c r="I18" s="14"/>
      <c r="J18" s="14"/>
      <c r="K18" s="37"/>
      <c r="L18" s="36"/>
      <c r="M18" s="36"/>
      <c r="N18" s="36"/>
      <c r="O18" s="36"/>
      <c r="P18" s="36"/>
      <c r="Q18" s="38" t="s">
        <v>45</v>
      </c>
      <c r="R18" s="36"/>
      <c r="S18" s="39"/>
      <c r="T18" s="40"/>
    </row>
    <row r="19" spans="1:20" s="18" customFormat="1" ht="15.6" customHeight="1" x14ac:dyDescent="0.3">
      <c r="A19" s="19">
        <v>1</v>
      </c>
      <c r="B19" s="20" t="s">
        <v>80</v>
      </c>
      <c r="C19" s="21" t="s">
        <v>121</v>
      </c>
      <c r="D19" s="21" t="s">
        <v>99</v>
      </c>
      <c r="E19" s="21">
        <v>2025</v>
      </c>
      <c r="F19" s="22">
        <v>46245</v>
      </c>
      <c r="G19" s="22">
        <v>46245</v>
      </c>
      <c r="H19" s="22">
        <v>46245</v>
      </c>
      <c r="I19" s="29"/>
      <c r="J19" s="29"/>
      <c r="K19" s="29"/>
      <c r="L19" s="24">
        <f t="shared" ref="L19" si="0">$F$1-F19</f>
        <v>6</v>
      </c>
      <c r="M19" s="24"/>
      <c r="N19" s="24">
        <f t="shared" ref="N19" si="1">$F$1-H19</f>
        <v>6</v>
      </c>
      <c r="O19" s="29"/>
      <c r="P19" s="29"/>
      <c r="Q19" s="29" t="s">
        <v>401</v>
      </c>
      <c r="R19" s="4"/>
      <c r="S19" s="43"/>
      <c r="T19" s="44"/>
    </row>
    <row r="20" spans="1:20" s="18" customFormat="1" ht="15.6" customHeight="1" x14ac:dyDescent="0.3">
      <c r="A20" s="4"/>
      <c r="B20" s="45"/>
      <c r="C20" s="21"/>
      <c r="D20" s="21"/>
      <c r="E20" s="21"/>
      <c r="F20" s="34"/>
      <c r="G20" s="34"/>
      <c r="H20" s="34"/>
      <c r="I20" s="23"/>
      <c r="J20" s="23"/>
      <c r="K20" s="21"/>
      <c r="L20" s="24"/>
      <c r="M20" s="21"/>
      <c r="N20" s="24"/>
      <c r="O20" s="42"/>
      <c r="P20" s="42"/>
      <c r="Q20" s="42"/>
      <c r="R20" s="4"/>
      <c r="S20" s="43"/>
      <c r="T20" s="44"/>
    </row>
    <row r="21" spans="1:20" s="18" customFormat="1" ht="15.6" customHeight="1" x14ac:dyDescent="0.3">
      <c r="A21" s="4"/>
      <c r="B21" s="46"/>
      <c r="C21" s="47"/>
      <c r="D21" s="4"/>
      <c r="E21" s="4"/>
      <c r="F21" s="48"/>
      <c r="G21" s="48"/>
      <c r="H21" s="48"/>
      <c r="I21" s="48"/>
      <c r="J21" s="48"/>
      <c r="K21" s="49"/>
      <c r="L21" s="24"/>
      <c r="M21" s="21"/>
      <c r="N21" s="24"/>
      <c r="O21" s="4"/>
      <c r="P21" s="4"/>
      <c r="Q21" s="50"/>
      <c r="R21" s="4"/>
      <c r="S21" s="47"/>
      <c r="T21" s="51"/>
    </row>
    <row r="22" spans="1:20" s="41" customFormat="1" ht="15.6" customHeight="1" x14ac:dyDescent="0.25">
      <c r="A22" s="36"/>
      <c r="B22" s="12"/>
      <c r="C22" s="52"/>
      <c r="D22" s="36" t="s">
        <v>22</v>
      </c>
      <c r="E22" s="36"/>
      <c r="F22" s="53"/>
      <c r="G22" s="53"/>
      <c r="H22" s="53"/>
      <c r="I22" s="53"/>
      <c r="J22" s="53"/>
      <c r="K22" s="37"/>
      <c r="L22" s="54"/>
      <c r="M22" s="54"/>
      <c r="N22" s="54"/>
      <c r="O22" s="36"/>
      <c r="P22" s="36"/>
      <c r="Q22" s="55" t="s">
        <v>46</v>
      </c>
      <c r="R22" s="56"/>
      <c r="S22" s="12"/>
      <c r="T22" s="57"/>
    </row>
    <row r="23" spans="1:20" s="41" customFormat="1" ht="15.6" customHeight="1" x14ac:dyDescent="0.3">
      <c r="A23" s="19">
        <v>1</v>
      </c>
      <c r="B23" s="20" t="s">
        <v>262</v>
      </c>
      <c r="C23" s="21" t="s">
        <v>24</v>
      </c>
      <c r="D23" s="21" t="s">
        <v>25</v>
      </c>
      <c r="E23" s="21">
        <v>2023</v>
      </c>
      <c r="F23" s="22">
        <v>46236</v>
      </c>
      <c r="G23" s="22">
        <v>46236</v>
      </c>
      <c r="H23" s="22">
        <v>46236</v>
      </c>
      <c r="I23" s="22"/>
      <c r="J23" s="23"/>
      <c r="K23" s="21"/>
      <c r="L23" s="24">
        <f t="shared" ref="L23:L24" si="2">$F$1-F23</f>
        <v>15</v>
      </c>
      <c r="M23" s="24"/>
      <c r="N23" s="24">
        <f t="shared" ref="N23:N24" si="3">$F$1-H23</f>
        <v>15</v>
      </c>
      <c r="O23" s="24"/>
      <c r="P23" s="24"/>
      <c r="Q23" s="25" t="s">
        <v>390</v>
      </c>
      <c r="R23" s="58"/>
      <c r="S23" s="59"/>
      <c r="T23" s="60"/>
    </row>
    <row r="24" spans="1:20" s="41" customFormat="1" ht="15.6" customHeight="1" x14ac:dyDescent="0.3">
      <c r="A24" s="19">
        <v>2</v>
      </c>
      <c r="B24" s="20" t="s">
        <v>334</v>
      </c>
      <c r="C24" s="21" t="s">
        <v>24</v>
      </c>
      <c r="D24" s="21" t="s">
        <v>91</v>
      </c>
      <c r="E24" s="21">
        <v>2023</v>
      </c>
      <c r="F24" s="22">
        <v>46228</v>
      </c>
      <c r="G24" s="22">
        <v>46228</v>
      </c>
      <c r="H24" s="22">
        <v>46228</v>
      </c>
      <c r="I24" s="22"/>
      <c r="J24" s="23"/>
      <c r="K24" s="21"/>
      <c r="L24" s="24">
        <f t="shared" si="2"/>
        <v>23</v>
      </c>
      <c r="M24" s="24"/>
      <c r="N24" s="24">
        <f t="shared" si="3"/>
        <v>23</v>
      </c>
      <c r="O24" s="24"/>
      <c r="P24" s="24"/>
      <c r="Q24" s="25" t="s">
        <v>373</v>
      </c>
      <c r="R24" s="58"/>
      <c r="S24" s="59"/>
      <c r="T24" s="60"/>
    </row>
    <row r="25" spans="1:20" s="41" customFormat="1" ht="15.6" customHeight="1" x14ac:dyDescent="0.3">
      <c r="A25" s="19">
        <v>3</v>
      </c>
      <c r="B25" s="20" t="s">
        <v>196</v>
      </c>
      <c r="C25" s="21" t="s">
        <v>24</v>
      </c>
      <c r="D25" s="21" t="s">
        <v>91</v>
      </c>
      <c r="E25" s="21">
        <v>2023</v>
      </c>
      <c r="F25" s="22">
        <v>46243</v>
      </c>
      <c r="G25" s="22">
        <v>46243</v>
      </c>
      <c r="H25" s="22">
        <v>46243</v>
      </c>
      <c r="I25" s="29"/>
      <c r="J25" s="29"/>
      <c r="K25" s="29"/>
      <c r="L25" s="24">
        <f t="shared" ref="L25" si="4">$F$1-F25</f>
        <v>8</v>
      </c>
      <c r="M25" s="24"/>
      <c r="N25" s="24">
        <f t="shared" ref="N25" si="5">$F$1-H25</f>
        <v>8</v>
      </c>
      <c r="O25" s="29"/>
      <c r="P25" s="29"/>
      <c r="Q25" s="29" t="s">
        <v>398</v>
      </c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9"/>
      <c r="J26" s="29"/>
      <c r="K26" s="29"/>
      <c r="L26" s="24"/>
      <c r="M26" s="24"/>
      <c r="N26" s="24"/>
      <c r="O26" s="29"/>
      <c r="P26" s="29"/>
      <c r="Q26" s="29"/>
      <c r="R26" s="58"/>
      <c r="S26" s="59"/>
      <c r="T26" s="51"/>
    </row>
    <row r="27" spans="1:20" s="41" customFormat="1" ht="15.6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215</v>
      </c>
      <c r="R27" s="56"/>
      <c r="S27" s="12"/>
      <c r="T27" s="57"/>
    </row>
    <row r="28" spans="1:20" s="41" customFormat="1" ht="15.6" customHeight="1" x14ac:dyDescent="0.3">
      <c r="A28" s="63">
        <v>1</v>
      </c>
      <c r="B28" s="64" t="s">
        <v>56</v>
      </c>
      <c r="C28" s="64" t="s">
        <v>57</v>
      </c>
      <c r="D28" s="66" t="s">
        <v>61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s="41" customFormat="1" ht="15.6" customHeight="1" x14ac:dyDescent="0.3">
      <c r="A29" s="63">
        <v>2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63"/>
    </row>
    <row r="30" spans="1:20" s="41" customFormat="1" ht="15.6" customHeight="1" x14ac:dyDescent="0.3">
      <c r="A30" s="63">
        <v>3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63"/>
    </row>
    <row r="31" spans="1:20" s="62" customFormat="1" ht="15.6" customHeight="1" x14ac:dyDescent="0.3">
      <c r="A31" s="63">
        <v>4</v>
      </c>
      <c r="B31" s="64" t="s">
        <v>69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3"/>
      <c r="S31" s="71"/>
      <c r="T31" s="72"/>
    </row>
    <row r="32" spans="1:20" s="18" customFormat="1" ht="15.6" customHeight="1" x14ac:dyDescent="0.3">
      <c r="A32" s="63">
        <v>5</v>
      </c>
      <c r="B32" s="64" t="s">
        <v>77</v>
      </c>
      <c r="C32" s="76" t="s">
        <v>70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365</v>
      </c>
      <c r="R32" s="69"/>
      <c r="S32" s="71"/>
      <c r="T32" s="63"/>
    </row>
    <row r="33" spans="1:20" ht="15.6" customHeight="1" x14ac:dyDescent="0.3">
      <c r="A33" s="63">
        <v>6</v>
      </c>
      <c r="B33" s="64" t="s">
        <v>78</v>
      </c>
      <c r="C33" s="76" t="s">
        <v>54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399</v>
      </c>
      <c r="R33" s="63"/>
      <c r="S33" s="71"/>
      <c r="T33" s="63"/>
    </row>
    <row r="34" spans="1:20" ht="15.6" customHeight="1" x14ac:dyDescent="0.3">
      <c r="A34" s="63">
        <v>7</v>
      </c>
      <c r="B34" s="63" t="s">
        <v>34</v>
      </c>
      <c r="C34" s="64" t="s">
        <v>299</v>
      </c>
      <c r="D34" s="64" t="s">
        <v>173</v>
      </c>
      <c r="E34" s="66">
        <v>2011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400</v>
      </c>
      <c r="R34" s="63"/>
      <c r="S34" s="71"/>
      <c r="T34" s="63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88BA2-E764-4EC2-925B-88247A8E690B}">
  <dimension ref="A1:T35"/>
  <sheetViews>
    <sheetView topLeftCell="A10" zoomScaleNormal="100" workbookViewId="0">
      <selection activeCell="J11" sqref="J11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6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46252</v>
      </c>
      <c r="G1" s="5">
        <v>46252</v>
      </c>
      <c r="H1" s="5">
        <v>46252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97</v>
      </c>
      <c r="C5" s="21" t="s">
        <v>70</v>
      </c>
      <c r="D5" s="21" t="s">
        <v>68</v>
      </c>
      <c r="E5" s="21">
        <v>2022</v>
      </c>
      <c r="F5" s="22">
        <v>46252</v>
      </c>
      <c r="G5" s="22">
        <v>46252</v>
      </c>
      <c r="H5" s="22">
        <v>46252</v>
      </c>
      <c r="I5" s="22"/>
      <c r="J5" s="23"/>
      <c r="K5" s="21"/>
      <c r="L5" s="24">
        <f t="shared" ref="L5" si="0">$F$1-F5</f>
        <v>0</v>
      </c>
      <c r="M5" s="24"/>
      <c r="N5" s="24">
        <f t="shared" ref="N5" si="1">$F$1-H5</f>
        <v>0</v>
      </c>
      <c r="O5" s="29"/>
      <c r="P5" s="29"/>
      <c r="Q5" s="29" t="s">
        <v>403</v>
      </c>
      <c r="R5" s="20"/>
      <c r="S5" s="20" t="s">
        <v>80</v>
      </c>
      <c r="T5" s="28" t="s">
        <v>30</v>
      </c>
    </row>
    <row r="6" spans="1:20" s="18" customFormat="1" ht="15.6" customHeight="1" x14ac:dyDescent="0.3">
      <c r="A6" s="1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0"/>
      <c r="S6" s="20"/>
      <c r="T6" s="28" t="s">
        <v>32</v>
      </c>
    </row>
    <row r="7" spans="1:20" s="18" customFormat="1" ht="15.6" customHeight="1" x14ac:dyDescent="0.3">
      <c r="A7" s="1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0"/>
      <c r="S7" s="20"/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85" t="s">
        <v>95</v>
      </c>
    </row>
    <row r="9" spans="1:20" s="18" customFormat="1" ht="15.6" customHeight="1" x14ac:dyDescent="0.2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85" t="s">
        <v>230</v>
      </c>
    </row>
    <row r="10" spans="1:20" s="18" customFormat="1" ht="15.6" customHeight="1" x14ac:dyDescent="0.2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85" t="s">
        <v>402</v>
      </c>
    </row>
    <row r="11" spans="1:20" s="18" customFormat="1" ht="15.6" customHeight="1" x14ac:dyDescent="0.2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85" t="s">
        <v>227</v>
      </c>
    </row>
    <row r="12" spans="1:20" s="18" customFormat="1" ht="15.6" customHeight="1" x14ac:dyDescent="0.2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85" t="s">
        <v>79</v>
      </c>
    </row>
    <row r="13" spans="1:20" s="18" customFormat="1" ht="15.6" customHeight="1" x14ac:dyDescent="0.2">
      <c r="A13" s="1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0"/>
      <c r="S13" s="20"/>
      <c r="T13" s="85" t="s">
        <v>131</v>
      </c>
    </row>
    <row r="14" spans="1:20" s="18" customFormat="1" ht="15.6" customHeight="1" x14ac:dyDescent="0.2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85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262</v>
      </c>
      <c r="C20" s="21" t="s">
        <v>24</v>
      </c>
      <c r="D20" s="21" t="s">
        <v>25</v>
      </c>
      <c r="E20" s="21">
        <v>2023</v>
      </c>
      <c r="F20" s="22">
        <v>46236</v>
      </c>
      <c r="G20" s="22">
        <v>46236</v>
      </c>
      <c r="H20" s="22">
        <v>46236</v>
      </c>
      <c r="I20" s="22"/>
      <c r="J20" s="23"/>
      <c r="K20" s="21"/>
      <c r="L20" s="24">
        <f t="shared" ref="L20:L22" si="2">$F$1-F20</f>
        <v>16</v>
      </c>
      <c r="M20" s="24"/>
      <c r="N20" s="24">
        <f t="shared" ref="N20:N22" si="3">$F$1-H20</f>
        <v>16</v>
      </c>
      <c r="O20" s="24"/>
      <c r="P20" s="24"/>
      <c r="Q20" s="25" t="s">
        <v>390</v>
      </c>
      <c r="R20" s="58"/>
      <c r="S20" s="59"/>
      <c r="T20" s="60"/>
    </row>
    <row r="21" spans="1:20" s="41" customFormat="1" ht="15.6" customHeight="1" x14ac:dyDescent="0.3">
      <c r="A21" s="19">
        <v>2</v>
      </c>
      <c r="B21" s="20" t="s">
        <v>334</v>
      </c>
      <c r="C21" s="21" t="s">
        <v>24</v>
      </c>
      <c r="D21" s="21" t="s">
        <v>91</v>
      </c>
      <c r="E21" s="21">
        <v>2023</v>
      </c>
      <c r="F21" s="22">
        <v>46228</v>
      </c>
      <c r="G21" s="22">
        <v>46228</v>
      </c>
      <c r="H21" s="22">
        <v>46228</v>
      </c>
      <c r="I21" s="22"/>
      <c r="J21" s="23"/>
      <c r="K21" s="21"/>
      <c r="L21" s="24">
        <f t="shared" si="2"/>
        <v>24</v>
      </c>
      <c r="M21" s="24"/>
      <c r="N21" s="24">
        <f t="shared" si="3"/>
        <v>24</v>
      </c>
      <c r="O21" s="24"/>
      <c r="P21" s="24"/>
      <c r="Q21" s="25" t="s">
        <v>373</v>
      </c>
      <c r="R21" s="58"/>
      <c r="S21" s="59"/>
      <c r="T21" s="60"/>
    </row>
    <row r="22" spans="1:20" s="41" customFormat="1" ht="15.6" customHeight="1" x14ac:dyDescent="0.3">
      <c r="A22" s="19">
        <v>3</v>
      </c>
      <c r="B22" s="20" t="s">
        <v>196</v>
      </c>
      <c r="C22" s="21" t="s">
        <v>24</v>
      </c>
      <c r="D22" s="21" t="s">
        <v>91</v>
      </c>
      <c r="E22" s="21">
        <v>2023</v>
      </c>
      <c r="F22" s="22">
        <v>46243</v>
      </c>
      <c r="G22" s="22">
        <v>46243</v>
      </c>
      <c r="H22" s="22">
        <v>46243</v>
      </c>
      <c r="I22" s="29"/>
      <c r="J22" s="29"/>
      <c r="K22" s="29"/>
      <c r="L22" s="24">
        <f t="shared" si="2"/>
        <v>9</v>
      </c>
      <c r="M22" s="24"/>
      <c r="N22" s="24">
        <f t="shared" si="3"/>
        <v>9</v>
      </c>
      <c r="O22" s="29"/>
      <c r="P22" s="29"/>
      <c r="Q22" s="29" t="s">
        <v>398</v>
      </c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24"/>
      <c r="M23" s="24"/>
      <c r="N23" s="2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8A8B5-C48D-4A62-9D64-EEC3D6E2C64A}">
  <dimension ref="A1:T35"/>
  <sheetViews>
    <sheetView zoomScaleNormal="100" workbookViewId="0">
      <selection activeCell="Q9" sqref="Q9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6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46253</v>
      </c>
      <c r="G1" s="5">
        <v>46253</v>
      </c>
      <c r="H1" s="5">
        <v>46253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97</v>
      </c>
      <c r="C5" s="21" t="s">
        <v>70</v>
      </c>
      <c r="D5" s="21" t="s">
        <v>68</v>
      </c>
      <c r="E5" s="21">
        <v>2022</v>
      </c>
      <c r="F5" s="22">
        <v>46252</v>
      </c>
      <c r="G5" s="22">
        <v>46252</v>
      </c>
      <c r="H5" s="22">
        <v>46252</v>
      </c>
      <c r="I5" s="22"/>
      <c r="J5" s="23"/>
      <c r="K5" s="21"/>
      <c r="L5" s="24">
        <f t="shared" ref="L5" si="0">$F$1-F5</f>
        <v>1</v>
      </c>
      <c r="M5" s="24"/>
      <c r="N5" s="24">
        <f t="shared" ref="N5" si="1">$F$1-H5</f>
        <v>1</v>
      </c>
      <c r="O5" s="29"/>
      <c r="P5" s="29"/>
      <c r="Q5" s="29" t="s">
        <v>403</v>
      </c>
      <c r="R5" s="20"/>
      <c r="S5" s="20" t="s">
        <v>334</v>
      </c>
      <c r="T5" s="28" t="s">
        <v>30</v>
      </c>
    </row>
    <row r="6" spans="1:20" s="18" customFormat="1" ht="15.6" customHeight="1" x14ac:dyDescent="0.3">
      <c r="A6" s="19">
        <v>2</v>
      </c>
      <c r="B6" s="20" t="s">
        <v>113</v>
      </c>
      <c r="C6" s="21" t="s">
        <v>70</v>
      </c>
      <c r="D6" s="21" t="s">
        <v>68</v>
      </c>
      <c r="E6" s="21">
        <v>2022</v>
      </c>
      <c r="F6" s="22">
        <v>46252</v>
      </c>
      <c r="G6" s="22">
        <v>46252</v>
      </c>
      <c r="H6" s="22">
        <v>46252</v>
      </c>
      <c r="I6" s="29"/>
      <c r="J6" s="29"/>
      <c r="K6" s="29"/>
      <c r="L6" s="24">
        <f t="shared" ref="L6" si="2">$F$1-F6</f>
        <v>1</v>
      </c>
      <c r="M6" s="24"/>
      <c r="N6" s="24">
        <f t="shared" ref="N6" si="3">$F$1-H6</f>
        <v>1</v>
      </c>
      <c r="O6" s="29"/>
      <c r="P6" s="29"/>
      <c r="Q6" s="29" t="s">
        <v>404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47</v>
      </c>
      <c r="C7" s="21" t="s">
        <v>24</v>
      </c>
      <c r="D7" s="21" t="s">
        <v>25</v>
      </c>
      <c r="E7" s="21">
        <v>2023</v>
      </c>
      <c r="F7" s="22">
        <v>46252</v>
      </c>
      <c r="G7" s="22">
        <v>46252</v>
      </c>
      <c r="H7" s="22">
        <v>46252</v>
      </c>
      <c r="I7" s="29"/>
      <c r="J7" s="29"/>
      <c r="K7" s="29"/>
      <c r="L7" s="24">
        <f t="shared" ref="L7" si="4">$F$1-F7</f>
        <v>1</v>
      </c>
      <c r="M7" s="24"/>
      <c r="N7" s="24">
        <f t="shared" ref="N7" si="5">$F$1-H7</f>
        <v>1</v>
      </c>
      <c r="O7" s="29"/>
      <c r="P7" s="29"/>
      <c r="Q7" s="29" t="s">
        <v>405</v>
      </c>
      <c r="R7" s="20"/>
      <c r="S7" s="20"/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85" t="s">
        <v>95</v>
      </c>
    </row>
    <row r="9" spans="1:20" s="18" customFormat="1" ht="15.6" customHeight="1" x14ac:dyDescent="0.2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85" t="s">
        <v>230</v>
      </c>
    </row>
    <row r="10" spans="1:20" s="18" customFormat="1" ht="15.6" customHeight="1" x14ac:dyDescent="0.2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85" t="s">
        <v>402</v>
      </c>
    </row>
    <row r="11" spans="1:20" s="18" customFormat="1" ht="15.6" customHeight="1" x14ac:dyDescent="0.2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85" t="s">
        <v>227</v>
      </c>
    </row>
    <row r="12" spans="1:20" s="18" customFormat="1" ht="15.6" customHeight="1" x14ac:dyDescent="0.2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85"/>
    </row>
    <row r="13" spans="1:20" s="18" customFormat="1" ht="15.6" customHeight="1" x14ac:dyDescent="0.2">
      <c r="A13" s="1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0"/>
      <c r="S13" s="20"/>
      <c r="T13" s="85"/>
    </row>
    <row r="14" spans="1:20" s="18" customFormat="1" ht="15.6" customHeight="1" x14ac:dyDescent="0.2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85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262</v>
      </c>
      <c r="C20" s="21" t="s">
        <v>24</v>
      </c>
      <c r="D20" s="21" t="s">
        <v>25</v>
      </c>
      <c r="E20" s="21">
        <v>2023</v>
      </c>
      <c r="F20" s="22">
        <v>46236</v>
      </c>
      <c r="G20" s="22">
        <v>46236</v>
      </c>
      <c r="H20" s="22">
        <v>46236</v>
      </c>
      <c r="I20" s="22"/>
      <c r="J20" s="23"/>
      <c r="K20" s="21"/>
      <c r="L20" s="24">
        <f t="shared" ref="L20" si="6">$F$1-F20</f>
        <v>17</v>
      </c>
      <c r="M20" s="24"/>
      <c r="N20" s="24">
        <f t="shared" ref="N20" si="7">$F$1-H20</f>
        <v>17</v>
      </c>
      <c r="O20" s="24"/>
      <c r="P20" s="24"/>
      <c r="Q20" s="25" t="s">
        <v>390</v>
      </c>
      <c r="R20" s="58"/>
      <c r="S20" s="59"/>
      <c r="T20" s="60"/>
    </row>
    <row r="21" spans="1:20" s="41" customFormat="1" ht="15.6" customHeight="1" x14ac:dyDescent="0.3">
      <c r="A21" s="19">
        <v>2</v>
      </c>
      <c r="B21" s="20" t="s">
        <v>196</v>
      </c>
      <c r="C21" s="21" t="s">
        <v>24</v>
      </c>
      <c r="D21" s="21" t="s">
        <v>91</v>
      </c>
      <c r="E21" s="21">
        <v>2023</v>
      </c>
      <c r="F21" s="22">
        <v>46243</v>
      </c>
      <c r="G21" s="22">
        <v>46243</v>
      </c>
      <c r="H21" s="22">
        <v>46243</v>
      </c>
      <c r="I21" s="29"/>
      <c r="J21" s="29"/>
      <c r="K21" s="29"/>
      <c r="L21" s="24">
        <f t="shared" ref="L21" si="8">$F$1-F21</f>
        <v>10</v>
      </c>
      <c r="M21" s="24"/>
      <c r="N21" s="24">
        <f t="shared" ref="N21" si="9">$F$1-H21</f>
        <v>10</v>
      </c>
      <c r="O21" s="29"/>
      <c r="P21" s="29"/>
      <c r="Q21" s="29" t="s">
        <v>398</v>
      </c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24"/>
      <c r="M22" s="24"/>
      <c r="N22" s="24"/>
      <c r="O22" s="29"/>
      <c r="P22" s="29"/>
      <c r="Q22" s="29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24"/>
      <c r="M23" s="24"/>
      <c r="N23" s="2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F0EB6-FEB3-451A-B84E-908B4C7007C1}">
  <dimension ref="A1:T35"/>
  <sheetViews>
    <sheetView zoomScaleNormal="100" workbookViewId="0">
      <selection activeCell="Q17" sqref="Q17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6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46254</v>
      </c>
      <c r="G1" s="5">
        <v>46254</v>
      </c>
      <c r="H1" s="5">
        <v>46254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97</v>
      </c>
      <c r="C5" s="21" t="s">
        <v>70</v>
      </c>
      <c r="D5" s="21" t="s">
        <v>68</v>
      </c>
      <c r="E5" s="21">
        <v>2022</v>
      </c>
      <c r="F5" s="22">
        <v>46252</v>
      </c>
      <c r="G5" s="22">
        <v>46252</v>
      </c>
      <c r="H5" s="22">
        <v>46252</v>
      </c>
      <c r="I5" s="22"/>
      <c r="J5" s="23"/>
      <c r="K5" s="21"/>
      <c r="L5" s="24">
        <f t="shared" ref="L5:L6" si="0">$F$1-F5</f>
        <v>2</v>
      </c>
      <c r="M5" s="24"/>
      <c r="N5" s="24">
        <f t="shared" ref="N5:N6" si="1">$F$1-H5</f>
        <v>2</v>
      </c>
      <c r="O5" s="29"/>
      <c r="P5" s="29"/>
      <c r="Q5" s="29" t="s">
        <v>403</v>
      </c>
      <c r="R5" s="20"/>
      <c r="S5" s="20" t="s">
        <v>47</v>
      </c>
      <c r="T5" s="28" t="s">
        <v>30</v>
      </c>
    </row>
    <row r="6" spans="1:20" s="18" customFormat="1" ht="15.6" customHeight="1" x14ac:dyDescent="0.3">
      <c r="A6" s="19">
        <v>2</v>
      </c>
      <c r="B6" s="20" t="s">
        <v>113</v>
      </c>
      <c r="C6" s="21" t="s">
        <v>70</v>
      </c>
      <c r="D6" s="21" t="s">
        <v>68</v>
      </c>
      <c r="E6" s="21">
        <v>2022</v>
      </c>
      <c r="F6" s="22">
        <v>46252</v>
      </c>
      <c r="G6" s="22">
        <v>46252</v>
      </c>
      <c r="H6" s="22">
        <v>46252</v>
      </c>
      <c r="I6" s="29"/>
      <c r="J6" s="29"/>
      <c r="K6" s="29"/>
      <c r="L6" s="24">
        <f t="shared" si="0"/>
        <v>2</v>
      </c>
      <c r="M6" s="24"/>
      <c r="N6" s="24">
        <f t="shared" si="1"/>
        <v>2</v>
      </c>
      <c r="O6" s="29"/>
      <c r="P6" s="29"/>
      <c r="Q6" s="29" t="s">
        <v>404</v>
      </c>
      <c r="R6" s="20"/>
      <c r="S6" s="20"/>
      <c r="T6" s="28" t="s">
        <v>32</v>
      </c>
    </row>
    <row r="7" spans="1:20" s="18" customFormat="1" ht="15.6" customHeight="1" x14ac:dyDescent="0.3">
      <c r="A7" s="19"/>
      <c r="C7" s="21"/>
      <c r="D7" s="21"/>
      <c r="E7" s="21"/>
      <c r="F7" s="22"/>
      <c r="G7" s="22"/>
      <c r="H7" s="22"/>
      <c r="I7" s="29"/>
      <c r="J7" s="29"/>
      <c r="K7" s="29"/>
      <c r="L7" s="24"/>
      <c r="M7" s="24"/>
      <c r="N7" s="24"/>
      <c r="O7" s="29"/>
      <c r="P7" s="29"/>
      <c r="Q7" s="29"/>
      <c r="R7" s="20"/>
      <c r="S7" s="20"/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85" t="s">
        <v>95</v>
      </c>
    </row>
    <row r="9" spans="1:20" s="18" customFormat="1" ht="15.6" customHeight="1" x14ac:dyDescent="0.2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85" t="s">
        <v>230</v>
      </c>
    </row>
    <row r="10" spans="1:20" s="18" customFormat="1" ht="15.6" customHeight="1" x14ac:dyDescent="0.2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85" t="s">
        <v>227</v>
      </c>
    </row>
    <row r="11" spans="1:20" s="18" customFormat="1" ht="15.6" customHeight="1" x14ac:dyDescent="0.2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85" t="s">
        <v>131</v>
      </c>
    </row>
    <row r="12" spans="1:20" s="18" customFormat="1" ht="15.6" customHeight="1" x14ac:dyDescent="0.2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85"/>
    </row>
    <row r="13" spans="1:20" s="18" customFormat="1" ht="15.6" customHeight="1" x14ac:dyDescent="0.2">
      <c r="A13" s="1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0"/>
      <c r="S13" s="20"/>
      <c r="T13" s="85"/>
    </row>
    <row r="14" spans="1:20" s="18" customFormat="1" ht="15.6" customHeight="1" x14ac:dyDescent="0.2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85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262</v>
      </c>
      <c r="C20" s="21" t="s">
        <v>24</v>
      </c>
      <c r="D20" s="21" t="s">
        <v>25</v>
      </c>
      <c r="E20" s="21">
        <v>2023</v>
      </c>
      <c r="F20" s="22">
        <v>46236</v>
      </c>
      <c r="G20" s="22">
        <v>46236</v>
      </c>
      <c r="H20" s="22">
        <v>46236</v>
      </c>
      <c r="I20" s="22"/>
      <c r="J20" s="23"/>
      <c r="K20" s="21"/>
      <c r="L20" s="24">
        <f t="shared" ref="L20:L21" si="2">$F$1-F20</f>
        <v>18</v>
      </c>
      <c r="M20" s="24"/>
      <c r="N20" s="24">
        <f t="shared" ref="N20:N21" si="3">$F$1-H20</f>
        <v>18</v>
      </c>
      <c r="O20" s="24"/>
      <c r="P20" s="24"/>
      <c r="Q20" s="25" t="s">
        <v>390</v>
      </c>
      <c r="R20" s="58"/>
      <c r="S20" s="59"/>
      <c r="T20" s="60"/>
    </row>
    <row r="21" spans="1:20" s="41" customFormat="1" ht="15.6" customHeight="1" x14ac:dyDescent="0.3">
      <c r="A21" s="19">
        <v>2</v>
      </c>
      <c r="B21" s="20" t="s">
        <v>196</v>
      </c>
      <c r="C21" s="21" t="s">
        <v>24</v>
      </c>
      <c r="D21" s="21" t="s">
        <v>91</v>
      </c>
      <c r="E21" s="21">
        <v>2023</v>
      </c>
      <c r="F21" s="22">
        <v>46243</v>
      </c>
      <c r="G21" s="22">
        <v>46243</v>
      </c>
      <c r="H21" s="22">
        <v>46243</v>
      </c>
      <c r="I21" s="29"/>
      <c r="J21" s="29"/>
      <c r="K21" s="29"/>
      <c r="L21" s="24">
        <f t="shared" si="2"/>
        <v>11</v>
      </c>
      <c r="M21" s="24"/>
      <c r="N21" s="24">
        <f t="shared" si="3"/>
        <v>11</v>
      </c>
      <c r="O21" s="29"/>
      <c r="P21" s="29"/>
      <c r="Q21" s="29" t="s">
        <v>398</v>
      </c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24"/>
      <c r="M22" s="24"/>
      <c r="N22" s="24"/>
      <c r="O22" s="29"/>
      <c r="P22" s="29"/>
      <c r="Q22" s="29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24"/>
      <c r="M23" s="24"/>
      <c r="N23" s="2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C12E-99B4-44AB-9556-A49068D28ABD}">
  <dimension ref="A1:T35"/>
  <sheetViews>
    <sheetView zoomScaleNormal="100" workbookViewId="0">
      <selection activeCell="D14" sqref="D14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6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46255</v>
      </c>
      <c r="G1" s="5">
        <v>46255</v>
      </c>
      <c r="H1" s="5">
        <v>46255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97</v>
      </c>
      <c r="C5" s="21" t="s">
        <v>70</v>
      </c>
      <c r="D5" s="21" t="s">
        <v>68</v>
      </c>
      <c r="E5" s="21">
        <v>2022</v>
      </c>
      <c r="F5" s="22">
        <v>46252</v>
      </c>
      <c r="G5" s="22">
        <v>46252</v>
      </c>
      <c r="H5" s="22">
        <v>46252</v>
      </c>
      <c r="I5" s="22"/>
      <c r="J5" s="23"/>
      <c r="K5" s="21"/>
      <c r="L5" s="24">
        <f t="shared" ref="L5" si="0">$F$1-F5</f>
        <v>3</v>
      </c>
      <c r="M5" s="24"/>
      <c r="N5" s="24">
        <f t="shared" ref="N5" si="1">$F$1-H5</f>
        <v>3</v>
      </c>
      <c r="O5" s="29"/>
      <c r="P5" s="29"/>
      <c r="Q5" s="29" t="s">
        <v>403</v>
      </c>
      <c r="R5" s="20"/>
      <c r="S5" s="20"/>
      <c r="T5" s="28" t="s">
        <v>30</v>
      </c>
    </row>
    <row r="6" spans="1:20" s="18" customFormat="1" ht="15.6" customHeight="1" x14ac:dyDescent="0.3">
      <c r="A6" s="1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0"/>
      <c r="S6" s="20"/>
      <c r="T6" s="28" t="s">
        <v>32</v>
      </c>
    </row>
    <row r="7" spans="1:20" s="18" customFormat="1" ht="15.6" customHeight="1" x14ac:dyDescent="0.3">
      <c r="A7" s="19"/>
      <c r="C7" s="87"/>
      <c r="D7" s="87"/>
      <c r="E7" s="87"/>
      <c r="F7" s="88"/>
      <c r="G7" s="88"/>
      <c r="H7" s="88"/>
      <c r="I7" s="89"/>
      <c r="J7" s="89"/>
      <c r="K7" s="89"/>
      <c r="L7" s="90"/>
      <c r="M7" s="90"/>
      <c r="N7" s="90"/>
      <c r="O7" s="89"/>
      <c r="P7" s="89"/>
      <c r="Q7" s="89"/>
      <c r="R7" s="20"/>
      <c r="S7" s="20"/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85" t="s">
        <v>95</v>
      </c>
    </row>
    <row r="9" spans="1:20" s="18" customFormat="1" ht="15.6" customHeight="1" x14ac:dyDescent="0.2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85" t="s">
        <v>230</v>
      </c>
    </row>
    <row r="10" spans="1:20" s="18" customFormat="1" ht="15.6" customHeight="1" x14ac:dyDescent="0.2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85" t="s">
        <v>227</v>
      </c>
    </row>
    <row r="11" spans="1:20" s="18" customFormat="1" ht="15.6" customHeight="1" x14ac:dyDescent="0.2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85" t="s">
        <v>131</v>
      </c>
    </row>
    <row r="12" spans="1:20" s="18" customFormat="1" ht="15.6" customHeight="1" x14ac:dyDescent="0.2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85"/>
    </row>
    <row r="13" spans="1:20" s="18" customFormat="1" ht="15.6" customHeight="1" x14ac:dyDescent="0.2">
      <c r="A13" s="1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0"/>
      <c r="S13" s="20"/>
      <c r="T13" s="85"/>
    </row>
    <row r="14" spans="1:20" s="18" customFormat="1" ht="15.6" customHeight="1" x14ac:dyDescent="0.2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85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262</v>
      </c>
      <c r="C20" s="21" t="s">
        <v>24</v>
      </c>
      <c r="D20" s="21" t="s">
        <v>25</v>
      </c>
      <c r="E20" s="21">
        <v>2023</v>
      </c>
      <c r="F20" s="22">
        <v>46236</v>
      </c>
      <c r="G20" s="22">
        <v>46236</v>
      </c>
      <c r="H20" s="22">
        <v>46236</v>
      </c>
      <c r="I20" s="22"/>
      <c r="J20" s="23"/>
      <c r="K20" s="21"/>
      <c r="L20" s="24">
        <f t="shared" ref="L20:L21" si="2">$F$1-F20</f>
        <v>19</v>
      </c>
      <c r="M20" s="24"/>
      <c r="N20" s="24">
        <f t="shared" ref="N20:N21" si="3">$F$1-H20</f>
        <v>19</v>
      </c>
      <c r="O20" s="24"/>
      <c r="P20" s="24"/>
      <c r="Q20" s="25" t="s">
        <v>390</v>
      </c>
      <c r="R20" s="58"/>
      <c r="S20" s="59"/>
      <c r="T20" s="60"/>
    </row>
    <row r="21" spans="1:20" s="41" customFormat="1" ht="15.6" customHeight="1" x14ac:dyDescent="0.3">
      <c r="A21" s="19">
        <v>2</v>
      </c>
      <c r="B21" s="20" t="s">
        <v>196</v>
      </c>
      <c r="C21" s="21" t="s">
        <v>24</v>
      </c>
      <c r="D21" s="21" t="s">
        <v>91</v>
      </c>
      <c r="E21" s="21">
        <v>2023</v>
      </c>
      <c r="F21" s="22">
        <v>46243</v>
      </c>
      <c r="G21" s="22">
        <v>46243</v>
      </c>
      <c r="H21" s="22">
        <v>46243</v>
      </c>
      <c r="I21" s="29"/>
      <c r="J21" s="29"/>
      <c r="K21" s="29"/>
      <c r="L21" s="24">
        <f t="shared" si="2"/>
        <v>12</v>
      </c>
      <c r="M21" s="24"/>
      <c r="N21" s="24">
        <f t="shared" si="3"/>
        <v>12</v>
      </c>
      <c r="O21" s="29"/>
      <c r="P21" s="29"/>
      <c r="Q21" s="29" t="s">
        <v>398</v>
      </c>
      <c r="R21" s="58"/>
      <c r="S21" s="59"/>
      <c r="T21" s="60"/>
    </row>
    <row r="22" spans="1:20" s="41" customFormat="1" ht="15.6" customHeight="1" x14ac:dyDescent="0.3">
      <c r="A22" s="19">
        <v>3</v>
      </c>
      <c r="B22" s="20" t="s">
        <v>113</v>
      </c>
      <c r="C22" s="21" t="s">
        <v>70</v>
      </c>
      <c r="D22" s="21" t="s">
        <v>68</v>
      </c>
      <c r="E22" s="21">
        <v>2022</v>
      </c>
      <c r="F22" s="22">
        <v>46252</v>
      </c>
      <c r="G22" s="22">
        <v>46252</v>
      </c>
      <c r="H22" s="22">
        <v>46252</v>
      </c>
      <c r="I22" s="29"/>
      <c r="J22" s="29"/>
      <c r="K22" s="29"/>
      <c r="L22" s="24">
        <f>$F$1-F22</f>
        <v>3</v>
      </c>
      <c r="M22" s="24"/>
      <c r="N22" s="24">
        <f>$F$1-H22</f>
        <v>3</v>
      </c>
      <c r="O22" s="29"/>
      <c r="P22" s="29"/>
      <c r="Q22" s="29" t="s">
        <v>406</v>
      </c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24"/>
      <c r="M23" s="24"/>
      <c r="N23" s="2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10EF-A998-46B6-997D-BBCCF88AD683}">
  <dimension ref="A1:T35"/>
  <sheetViews>
    <sheetView topLeftCell="A10" zoomScaleNormal="100" workbookViewId="0">
      <selection activeCell="J10" sqref="J10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6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46256</v>
      </c>
      <c r="G1" s="5">
        <v>46256</v>
      </c>
      <c r="H1" s="5">
        <v>46256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97</v>
      </c>
      <c r="C5" s="21" t="s">
        <v>70</v>
      </c>
      <c r="D5" s="21" t="s">
        <v>68</v>
      </c>
      <c r="E5" s="21">
        <v>2022</v>
      </c>
      <c r="F5" s="22">
        <v>46252</v>
      </c>
      <c r="G5" s="22">
        <v>46252</v>
      </c>
      <c r="H5" s="22">
        <v>46252</v>
      </c>
      <c r="I5" s="22"/>
      <c r="J5" s="23"/>
      <c r="K5" s="21"/>
      <c r="L5" s="24">
        <f t="shared" ref="L5" si="0">$F$1-F5</f>
        <v>4</v>
      </c>
      <c r="M5" s="24"/>
      <c r="N5" s="24">
        <f t="shared" ref="N5" si="1">$F$1-H5</f>
        <v>4</v>
      </c>
      <c r="O5" s="29"/>
      <c r="P5" s="29"/>
      <c r="Q5" s="29" t="s">
        <v>403</v>
      </c>
      <c r="R5" s="20"/>
      <c r="S5" s="20"/>
      <c r="T5" s="28" t="s">
        <v>30</v>
      </c>
    </row>
    <row r="6" spans="1:20" s="18" customFormat="1" ht="15.6" customHeight="1" x14ac:dyDescent="0.3">
      <c r="A6" s="1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0"/>
      <c r="S6" s="20"/>
      <c r="T6" s="28" t="s">
        <v>32</v>
      </c>
    </row>
    <row r="7" spans="1:20" s="18" customFormat="1" ht="15.6" customHeight="1" x14ac:dyDescent="0.3">
      <c r="A7" s="19"/>
      <c r="C7" s="87"/>
      <c r="D7" s="87"/>
      <c r="E7" s="87"/>
      <c r="F7" s="88"/>
      <c r="G7" s="88"/>
      <c r="H7" s="88"/>
      <c r="I7" s="89"/>
      <c r="J7" s="89"/>
      <c r="K7" s="89"/>
      <c r="L7" s="90"/>
      <c r="M7" s="90"/>
      <c r="N7" s="90"/>
      <c r="O7" s="89"/>
      <c r="P7" s="89"/>
      <c r="Q7" s="89"/>
      <c r="R7" s="20"/>
      <c r="S7" s="20"/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85" t="s">
        <v>95</v>
      </c>
    </row>
    <row r="9" spans="1:20" s="18" customFormat="1" ht="15.6" customHeight="1" x14ac:dyDescent="0.2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85" t="s">
        <v>230</v>
      </c>
    </row>
    <row r="10" spans="1:20" s="18" customFormat="1" ht="15.6" customHeight="1" x14ac:dyDescent="0.2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85" t="s">
        <v>227</v>
      </c>
    </row>
    <row r="11" spans="1:20" s="18" customFormat="1" ht="15.6" customHeight="1" x14ac:dyDescent="0.2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85" t="s">
        <v>131</v>
      </c>
    </row>
    <row r="12" spans="1:20" s="18" customFormat="1" ht="15.6" customHeight="1" x14ac:dyDescent="0.2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85"/>
    </row>
    <row r="13" spans="1:20" s="18" customFormat="1" ht="15.6" customHeight="1" x14ac:dyDescent="0.2">
      <c r="A13" s="1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0"/>
      <c r="S13" s="20"/>
      <c r="T13" s="85"/>
    </row>
    <row r="14" spans="1:20" s="18" customFormat="1" ht="15.6" customHeight="1" x14ac:dyDescent="0.2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85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262</v>
      </c>
      <c r="C20" s="21" t="s">
        <v>24</v>
      </c>
      <c r="D20" s="21" t="s">
        <v>25</v>
      </c>
      <c r="E20" s="21">
        <v>2023</v>
      </c>
      <c r="F20" s="22">
        <v>46236</v>
      </c>
      <c r="G20" s="22">
        <v>46236</v>
      </c>
      <c r="H20" s="22">
        <v>46236</v>
      </c>
      <c r="I20" s="22"/>
      <c r="J20" s="23"/>
      <c r="K20" s="21"/>
      <c r="L20" s="24">
        <f t="shared" ref="L20:L21" si="2">$F$1-F20</f>
        <v>20</v>
      </c>
      <c r="M20" s="24"/>
      <c r="N20" s="24">
        <f t="shared" ref="N20:N21" si="3">$F$1-H20</f>
        <v>20</v>
      </c>
      <c r="O20" s="24"/>
      <c r="P20" s="24"/>
      <c r="Q20" s="25" t="s">
        <v>390</v>
      </c>
      <c r="R20" s="58"/>
      <c r="S20" s="59"/>
      <c r="T20" s="60"/>
    </row>
    <row r="21" spans="1:20" s="41" customFormat="1" ht="15.6" customHeight="1" x14ac:dyDescent="0.3">
      <c r="A21" s="19">
        <v>2</v>
      </c>
      <c r="B21" s="20" t="s">
        <v>196</v>
      </c>
      <c r="C21" s="21" t="s">
        <v>24</v>
      </c>
      <c r="D21" s="21" t="s">
        <v>91</v>
      </c>
      <c r="E21" s="21">
        <v>2023</v>
      </c>
      <c r="F21" s="22">
        <v>46243</v>
      </c>
      <c r="G21" s="22">
        <v>46243</v>
      </c>
      <c r="H21" s="22">
        <v>46243</v>
      </c>
      <c r="I21" s="29"/>
      <c r="J21" s="29"/>
      <c r="K21" s="29"/>
      <c r="L21" s="24">
        <f t="shared" si="2"/>
        <v>13</v>
      </c>
      <c r="M21" s="24"/>
      <c r="N21" s="24">
        <f t="shared" si="3"/>
        <v>13</v>
      </c>
      <c r="O21" s="29"/>
      <c r="P21" s="29"/>
      <c r="Q21" s="29" t="s">
        <v>398</v>
      </c>
      <c r="R21" s="58"/>
      <c r="S21" s="59"/>
      <c r="T21" s="60"/>
    </row>
    <row r="22" spans="1:20" s="41" customFormat="1" ht="15.6" customHeight="1" x14ac:dyDescent="0.3">
      <c r="A22" s="19">
        <v>3</v>
      </c>
      <c r="B22" s="20" t="s">
        <v>113</v>
      </c>
      <c r="C22" s="21" t="s">
        <v>70</v>
      </c>
      <c r="D22" s="21" t="s">
        <v>68</v>
      </c>
      <c r="E22" s="21">
        <v>2022</v>
      </c>
      <c r="F22" s="22">
        <v>46252</v>
      </c>
      <c r="G22" s="22">
        <v>46252</v>
      </c>
      <c r="H22" s="22">
        <v>46252</v>
      </c>
      <c r="I22" s="29"/>
      <c r="J22" s="29"/>
      <c r="K22" s="29"/>
      <c r="L22" s="24">
        <f>$F$1-F22</f>
        <v>4</v>
      </c>
      <c r="M22" s="24"/>
      <c r="N22" s="24">
        <f>$F$1-H22</f>
        <v>4</v>
      </c>
      <c r="O22" s="29"/>
      <c r="P22" s="29"/>
      <c r="Q22" s="29" t="s">
        <v>406</v>
      </c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24"/>
      <c r="M23" s="24"/>
      <c r="N23" s="2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E1F9-78B7-4DF8-82FE-2F533AEEABAD}">
  <dimension ref="A1:T35"/>
  <sheetViews>
    <sheetView zoomScaleNormal="100" workbookViewId="0">
      <selection activeCell="L17" sqref="L17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6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46257</v>
      </c>
      <c r="G1" s="5">
        <v>46257</v>
      </c>
      <c r="H1" s="5">
        <v>46257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97</v>
      </c>
      <c r="C5" s="21" t="s">
        <v>70</v>
      </c>
      <c r="D5" s="21" t="s">
        <v>68</v>
      </c>
      <c r="E5" s="21">
        <v>2022</v>
      </c>
      <c r="F5" s="22">
        <v>46252</v>
      </c>
      <c r="G5" s="22">
        <v>46252</v>
      </c>
      <c r="H5" s="22">
        <v>46252</v>
      </c>
      <c r="I5" s="22"/>
      <c r="J5" s="23"/>
      <c r="K5" s="21"/>
      <c r="L5" s="24">
        <f t="shared" ref="L5" si="0">$F$1-F5</f>
        <v>5</v>
      </c>
      <c r="M5" s="24"/>
      <c r="N5" s="24">
        <f t="shared" ref="N5" si="1">$F$1-H5</f>
        <v>5</v>
      </c>
      <c r="O5" s="29"/>
      <c r="P5" s="29"/>
      <c r="Q5" s="29" t="s">
        <v>403</v>
      </c>
      <c r="R5" s="20"/>
      <c r="S5" s="20"/>
      <c r="T5" s="28" t="s">
        <v>30</v>
      </c>
    </row>
    <row r="6" spans="1:20" s="18" customFormat="1" ht="15.6" customHeight="1" x14ac:dyDescent="0.3">
      <c r="A6" s="1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0"/>
      <c r="S6" s="20"/>
      <c r="T6" s="28" t="s">
        <v>32</v>
      </c>
    </row>
    <row r="7" spans="1:20" s="18" customFormat="1" ht="15.6" customHeight="1" x14ac:dyDescent="0.3">
      <c r="A7" s="19"/>
      <c r="C7" s="87"/>
      <c r="D7" s="87"/>
      <c r="E7" s="87"/>
      <c r="F7" s="88"/>
      <c r="G7" s="88"/>
      <c r="H7" s="88"/>
      <c r="I7" s="89"/>
      <c r="J7" s="89"/>
      <c r="K7" s="89"/>
      <c r="L7" s="90"/>
      <c r="M7" s="90"/>
      <c r="N7" s="90"/>
      <c r="O7" s="89"/>
      <c r="P7" s="89"/>
      <c r="Q7" s="89"/>
      <c r="R7" s="20"/>
      <c r="S7" s="20"/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85" t="s">
        <v>95</v>
      </c>
    </row>
    <row r="9" spans="1:20" s="18" customFormat="1" ht="15.6" customHeight="1" x14ac:dyDescent="0.2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85" t="s">
        <v>230</v>
      </c>
    </row>
    <row r="10" spans="1:20" s="18" customFormat="1" ht="15.6" customHeight="1" x14ac:dyDescent="0.2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85" t="s">
        <v>227</v>
      </c>
    </row>
    <row r="11" spans="1:20" s="18" customFormat="1" ht="15.6" customHeight="1" x14ac:dyDescent="0.2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85" t="s">
        <v>131</v>
      </c>
    </row>
    <row r="12" spans="1:20" s="18" customFormat="1" ht="15.6" customHeight="1" x14ac:dyDescent="0.2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85"/>
    </row>
    <row r="13" spans="1:20" s="18" customFormat="1" ht="15.6" customHeight="1" x14ac:dyDescent="0.2">
      <c r="A13" s="1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0"/>
      <c r="S13" s="20"/>
      <c r="T13" s="85"/>
    </row>
    <row r="14" spans="1:20" s="18" customFormat="1" ht="15.6" customHeight="1" x14ac:dyDescent="0.2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85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262</v>
      </c>
      <c r="C20" s="21" t="s">
        <v>24</v>
      </c>
      <c r="D20" s="21" t="s">
        <v>25</v>
      </c>
      <c r="E20" s="21">
        <v>2023</v>
      </c>
      <c r="F20" s="22">
        <v>46236</v>
      </c>
      <c r="G20" s="22">
        <v>46236</v>
      </c>
      <c r="H20" s="22">
        <v>46236</v>
      </c>
      <c r="I20" s="22"/>
      <c r="J20" s="23"/>
      <c r="K20" s="21"/>
      <c r="L20" s="24">
        <f t="shared" ref="L20:L21" si="2">$F$1-F20</f>
        <v>21</v>
      </c>
      <c r="M20" s="24"/>
      <c r="N20" s="24">
        <f t="shared" ref="N20:N21" si="3">$F$1-H20</f>
        <v>21</v>
      </c>
      <c r="O20" s="24"/>
      <c r="P20" s="24"/>
      <c r="Q20" s="25" t="s">
        <v>390</v>
      </c>
      <c r="R20" s="58"/>
      <c r="S20" s="59"/>
      <c r="T20" s="60"/>
    </row>
    <row r="21" spans="1:20" s="41" customFormat="1" ht="15.6" customHeight="1" x14ac:dyDescent="0.3">
      <c r="A21" s="19">
        <v>2</v>
      </c>
      <c r="B21" s="20" t="s">
        <v>196</v>
      </c>
      <c r="C21" s="21" t="s">
        <v>24</v>
      </c>
      <c r="D21" s="21" t="s">
        <v>91</v>
      </c>
      <c r="E21" s="21">
        <v>2023</v>
      </c>
      <c r="F21" s="22">
        <v>46243</v>
      </c>
      <c r="G21" s="22">
        <v>46243</v>
      </c>
      <c r="H21" s="22">
        <v>46243</v>
      </c>
      <c r="I21" s="29"/>
      <c r="J21" s="29"/>
      <c r="K21" s="29"/>
      <c r="L21" s="24">
        <f t="shared" si="2"/>
        <v>14</v>
      </c>
      <c r="M21" s="24"/>
      <c r="N21" s="24">
        <f t="shared" si="3"/>
        <v>14</v>
      </c>
      <c r="O21" s="29"/>
      <c r="P21" s="29"/>
      <c r="Q21" s="29" t="s">
        <v>398</v>
      </c>
      <c r="R21" s="58"/>
      <c r="S21" s="59"/>
      <c r="T21" s="60"/>
    </row>
    <row r="22" spans="1:20" s="41" customFormat="1" ht="15.6" customHeight="1" x14ac:dyDescent="0.3">
      <c r="A22" s="19">
        <v>3</v>
      </c>
      <c r="B22" s="20" t="s">
        <v>113</v>
      </c>
      <c r="C22" s="21" t="s">
        <v>70</v>
      </c>
      <c r="D22" s="21" t="s">
        <v>68</v>
      </c>
      <c r="E22" s="21">
        <v>2022</v>
      </c>
      <c r="F22" s="22">
        <v>46252</v>
      </c>
      <c r="G22" s="22">
        <v>46252</v>
      </c>
      <c r="H22" s="22">
        <v>46252</v>
      </c>
      <c r="I22" s="29"/>
      <c r="J22" s="29"/>
      <c r="K22" s="29"/>
      <c r="L22" s="24">
        <f>$F$1-F22</f>
        <v>5</v>
      </c>
      <c r="M22" s="24"/>
      <c r="N22" s="24">
        <f>$F$1-H22</f>
        <v>5</v>
      </c>
      <c r="O22" s="29"/>
      <c r="P22" s="29"/>
      <c r="Q22" s="29" t="s">
        <v>406</v>
      </c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24"/>
      <c r="M23" s="24"/>
      <c r="N23" s="2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A5B3-653A-4294-8380-E773311E17D9}">
  <dimension ref="A1:T35"/>
  <sheetViews>
    <sheetView zoomScaleNormal="100" workbookViewId="0">
      <selection activeCell="G15" sqref="G15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6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46258</v>
      </c>
      <c r="G1" s="5">
        <v>46258</v>
      </c>
      <c r="H1" s="5">
        <v>46258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97</v>
      </c>
      <c r="C5" s="21" t="s">
        <v>70</v>
      </c>
      <c r="D5" s="21" t="s">
        <v>68</v>
      </c>
      <c r="E5" s="21">
        <v>2022</v>
      </c>
      <c r="F5" s="22">
        <v>46252</v>
      </c>
      <c r="G5" s="22">
        <v>46252</v>
      </c>
      <c r="H5" s="22">
        <v>46252</v>
      </c>
      <c r="I5" s="22"/>
      <c r="J5" s="23"/>
      <c r="K5" s="21"/>
      <c r="L5" s="24">
        <f t="shared" ref="L5" si="0">$F$1-F5</f>
        <v>6</v>
      </c>
      <c r="M5" s="24"/>
      <c r="N5" s="24">
        <f t="shared" ref="N5" si="1">$F$1-H5</f>
        <v>6</v>
      </c>
      <c r="O5" s="29"/>
      <c r="P5" s="29"/>
      <c r="Q5" s="29" t="s">
        <v>403</v>
      </c>
      <c r="R5" s="20"/>
      <c r="S5" s="20"/>
      <c r="T5" s="28" t="s">
        <v>30</v>
      </c>
    </row>
    <row r="6" spans="1:20" s="18" customFormat="1" ht="15.6" customHeight="1" x14ac:dyDescent="0.3">
      <c r="A6" s="19">
        <v>2</v>
      </c>
      <c r="B6" s="20" t="s">
        <v>218</v>
      </c>
      <c r="C6" s="21" t="s">
        <v>24</v>
      </c>
      <c r="D6" s="21" t="s">
        <v>25</v>
      </c>
      <c r="E6" s="21">
        <v>2023</v>
      </c>
      <c r="F6" s="22">
        <v>46257</v>
      </c>
      <c r="G6" s="22">
        <v>46257</v>
      </c>
      <c r="H6" s="22">
        <v>46257</v>
      </c>
      <c r="I6" s="29"/>
      <c r="J6" s="29"/>
      <c r="K6" s="29"/>
      <c r="L6" s="24">
        <f t="shared" ref="L6" si="2">$F$1-F6</f>
        <v>1</v>
      </c>
      <c r="M6" s="24"/>
      <c r="N6" s="24">
        <f t="shared" ref="N6" si="3">$F$1-H6</f>
        <v>1</v>
      </c>
      <c r="O6" s="29"/>
      <c r="P6" s="29"/>
      <c r="Q6" s="29" t="s">
        <v>407</v>
      </c>
      <c r="R6" s="20"/>
      <c r="S6" s="20"/>
      <c r="T6" s="28" t="s">
        <v>32</v>
      </c>
    </row>
    <row r="7" spans="1:20" s="18" customFormat="1" ht="15.6" customHeight="1" x14ac:dyDescent="0.3">
      <c r="A7" s="19"/>
      <c r="C7" s="87"/>
      <c r="D7" s="87"/>
      <c r="E7" s="87"/>
      <c r="F7" s="88"/>
      <c r="G7" s="88"/>
      <c r="H7" s="88"/>
      <c r="I7" s="89"/>
      <c r="J7" s="89"/>
      <c r="K7" s="89"/>
      <c r="L7" s="90"/>
      <c r="M7" s="90"/>
      <c r="N7" s="90"/>
      <c r="O7" s="89"/>
      <c r="P7" s="89"/>
      <c r="Q7" s="89"/>
      <c r="R7" s="20"/>
      <c r="S7" s="20"/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85" t="s">
        <v>95</v>
      </c>
    </row>
    <row r="9" spans="1:20" s="18" customFormat="1" ht="15.6" customHeight="1" x14ac:dyDescent="0.2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85" t="s">
        <v>230</v>
      </c>
    </row>
    <row r="10" spans="1:20" s="18" customFormat="1" ht="15.6" customHeight="1" x14ac:dyDescent="0.2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85" t="s">
        <v>227</v>
      </c>
    </row>
    <row r="11" spans="1:20" s="18" customFormat="1" ht="15.6" customHeight="1" x14ac:dyDescent="0.2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85"/>
    </row>
    <row r="12" spans="1:20" s="18" customFormat="1" ht="15.6" customHeight="1" x14ac:dyDescent="0.2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85"/>
    </row>
    <row r="13" spans="1:20" s="18" customFormat="1" ht="15.6" customHeight="1" x14ac:dyDescent="0.2">
      <c r="A13" s="1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0"/>
      <c r="S13" s="20"/>
      <c r="T13" s="85"/>
    </row>
    <row r="14" spans="1:20" s="18" customFormat="1" ht="15.6" customHeight="1" x14ac:dyDescent="0.2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85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262</v>
      </c>
      <c r="C20" s="21" t="s">
        <v>24</v>
      </c>
      <c r="D20" s="21" t="s">
        <v>25</v>
      </c>
      <c r="E20" s="21">
        <v>2023</v>
      </c>
      <c r="F20" s="22">
        <v>46236</v>
      </c>
      <c r="G20" s="22">
        <v>46236</v>
      </c>
      <c r="H20" s="22">
        <v>46236</v>
      </c>
      <c r="I20" s="22"/>
      <c r="J20" s="23"/>
      <c r="K20" s="21"/>
      <c r="L20" s="24">
        <f t="shared" ref="L20:L21" si="4">$F$1-F20</f>
        <v>22</v>
      </c>
      <c r="M20" s="24"/>
      <c r="N20" s="24">
        <f t="shared" ref="N20:N21" si="5">$F$1-H20</f>
        <v>22</v>
      </c>
      <c r="O20" s="24"/>
      <c r="P20" s="24"/>
      <c r="Q20" s="25" t="s">
        <v>390</v>
      </c>
      <c r="R20" s="58"/>
      <c r="S20" s="59"/>
      <c r="T20" s="60"/>
    </row>
    <row r="21" spans="1:20" s="41" customFormat="1" ht="15.6" customHeight="1" x14ac:dyDescent="0.3">
      <c r="A21" s="19">
        <v>2</v>
      </c>
      <c r="B21" s="20" t="s">
        <v>196</v>
      </c>
      <c r="C21" s="21" t="s">
        <v>24</v>
      </c>
      <c r="D21" s="21" t="s">
        <v>91</v>
      </c>
      <c r="E21" s="21">
        <v>2023</v>
      </c>
      <c r="F21" s="22">
        <v>46243</v>
      </c>
      <c r="G21" s="22">
        <v>46243</v>
      </c>
      <c r="H21" s="22">
        <v>46243</v>
      </c>
      <c r="I21" s="29"/>
      <c r="J21" s="29"/>
      <c r="K21" s="29"/>
      <c r="L21" s="24">
        <f t="shared" si="4"/>
        <v>15</v>
      </c>
      <c r="M21" s="24"/>
      <c r="N21" s="24">
        <f t="shared" si="5"/>
        <v>15</v>
      </c>
      <c r="O21" s="29"/>
      <c r="P21" s="29"/>
      <c r="Q21" s="29" t="s">
        <v>398</v>
      </c>
      <c r="R21" s="58"/>
      <c r="S21" s="59"/>
      <c r="T21" s="60"/>
    </row>
    <row r="22" spans="1:20" s="41" customFormat="1" ht="15.6" customHeight="1" x14ac:dyDescent="0.3">
      <c r="A22" s="19">
        <v>3</v>
      </c>
      <c r="B22" s="20" t="s">
        <v>113</v>
      </c>
      <c r="C22" s="21" t="s">
        <v>70</v>
      </c>
      <c r="D22" s="21" t="s">
        <v>68</v>
      </c>
      <c r="E22" s="21">
        <v>2022</v>
      </c>
      <c r="F22" s="22">
        <v>46252</v>
      </c>
      <c r="G22" s="22">
        <v>46252</v>
      </c>
      <c r="H22" s="22">
        <v>46252</v>
      </c>
      <c r="I22" s="29"/>
      <c r="J22" s="29"/>
      <c r="K22" s="29"/>
      <c r="L22" s="24">
        <f>$F$1-F22</f>
        <v>6</v>
      </c>
      <c r="M22" s="24"/>
      <c r="N22" s="24">
        <f>$F$1-H22</f>
        <v>6</v>
      </c>
      <c r="O22" s="29"/>
      <c r="P22" s="29"/>
      <c r="Q22" s="29" t="s">
        <v>406</v>
      </c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24"/>
      <c r="M23" s="24"/>
      <c r="N23" s="2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0FA3-13A6-4F8D-8B9F-93F329C3C6F9}">
  <dimension ref="A1:T36"/>
  <sheetViews>
    <sheetView topLeftCell="A19" zoomScaleNormal="100" workbookViewId="0">
      <selection activeCell="E9" sqref="E9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6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46259</v>
      </c>
      <c r="G1" s="5">
        <v>46259</v>
      </c>
      <c r="H1" s="5">
        <v>46259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97</v>
      </c>
      <c r="C5" s="21" t="s">
        <v>70</v>
      </c>
      <c r="D5" s="21" t="s">
        <v>68</v>
      </c>
      <c r="E5" s="21">
        <v>2022</v>
      </c>
      <c r="F5" s="22">
        <v>46252</v>
      </c>
      <c r="G5" s="22">
        <v>46252</v>
      </c>
      <c r="H5" s="22">
        <v>46252</v>
      </c>
      <c r="I5" s="22"/>
      <c r="J5" s="23"/>
      <c r="K5" s="21"/>
      <c r="L5" s="24">
        <f t="shared" ref="L5" si="0">$F$1-F5</f>
        <v>7</v>
      </c>
      <c r="M5" s="24"/>
      <c r="N5" s="24">
        <f t="shared" ref="N5" si="1">$F$1-H5</f>
        <v>7</v>
      </c>
      <c r="O5" s="29"/>
      <c r="P5" s="29"/>
      <c r="Q5" s="29" t="s">
        <v>403</v>
      </c>
      <c r="R5" s="20"/>
      <c r="S5" s="20"/>
      <c r="T5" s="28" t="s">
        <v>30</v>
      </c>
    </row>
    <row r="6" spans="1:20" s="18" customFormat="1" ht="15.6" customHeight="1" x14ac:dyDescent="0.3">
      <c r="A6" s="1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0"/>
      <c r="S6" s="20"/>
      <c r="T6" s="28" t="s">
        <v>32</v>
      </c>
    </row>
    <row r="7" spans="1:20" s="18" customFormat="1" ht="15.6" customHeight="1" x14ac:dyDescent="0.3">
      <c r="A7" s="19"/>
      <c r="C7" s="87"/>
      <c r="D7" s="87"/>
      <c r="E7" s="87"/>
      <c r="F7" s="88"/>
      <c r="G7" s="88"/>
      <c r="H7" s="88"/>
      <c r="I7" s="89"/>
      <c r="J7" s="89"/>
      <c r="K7" s="89"/>
      <c r="L7" s="90"/>
      <c r="M7" s="90"/>
      <c r="N7" s="90"/>
      <c r="O7" s="89"/>
      <c r="P7" s="89"/>
      <c r="Q7" s="89"/>
      <c r="R7" s="20"/>
      <c r="S7" s="20"/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85" t="s">
        <v>95</v>
      </c>
    </row>
    <row r="9" spans="1:20" s="18" customFormat="1" ht="15.6" customHeight="1" x14ac:dyDescent="0.2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85" t="s">
        <v>230</v>
      </c>
    </row>
    <row r="10" spans="1:20" s="18" customFormat="1" ht="15.6" customHeight="1" x14ac:dyDescent="0.2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85" t="s">
        <v>227</v>
      </c>
    </row>
    <row r="11" spans="1:20" s="18" customFormat="1" ht="15.6" customHeight="1" x14ac:dyDescent="0.2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85"/>
    </row>
    <row r="12" spans="1:20" s="18" customFormat="1" ht="15.6" customHeight="1" x14ac:dyDescent="0.2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85"/>
    </row>
    <row r="13" spans="1:20" s="18" customFormat="1" ht="15.6" customHeight="1" x14ac:dyDescent="0.2">
      <c r="A13" s="1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0"/>
      <c r="S13" s="20"/>
      <c r="T13" s="85"/>
    </row>
    <row r="14" spans="1:20" s="18" customFormat="1" ht="15.6" customHeight="1" x14ac:dyDescent="0.2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85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262</v>
      </c>
      <c r="C20" s="21" t="s">
        <v>24</v>
      </c>
      <c r="D20" s="21" t="s">
        <v>25</v>
      </c>
      <c r="E20" s="21">
        <v>2023</v>
      </c>
      <c r="F20" s="22">
        <v>46236</v>
      </c>
      <c r="G20" s="22">
        <v>46236</v>
      </c>
      <c r="H20" s="22">
        <v>46236</v>
      </c>
      <c r="I20" s="22"/>
      <c r="J20" s="23"/>
      <c r="K20" s="21"/>
      <c r="L20" s="24">
        <f t="shared" ref="L20:L22" si="2">$F$1-F20</f>
        <v>23</v>
      </c>
      <c r="M20" s="24"/>
      <c r="N20" s="24">
        <f t="shared" ref="N20:N22" si="3">$F$1-H20</f>
        <v>23</v>
      </c>
      <c r="O20" s="24"/>
      <c r="P20" s="24"/>
      <c r="Q20" s="25" t="s">
        <v>390</v>
      </c>
      <c r="R20" s="58"/>
      <c r="S20" s="59"/>
      <c r="T20" s="60"/>
    </row>
    <row r="21" spans="1:20" s="41" customFormat="1" ht="15.6" customHeight="1" x14ac:dyDescent="0.3">
      <c r="A21" s="19">
        <v>2</v>
      </c>
      <c r="B21" s="20" t="s">
        <v>218</v>
      </c>
      <c r="C21" s="21" t="s">
        <v>24</v>
      </c>
      <c r="D21" s="21" t="s">
        <v>25</v>
      </c>
      <c r="E21" s="21">
        <v>2023</v>
      </c>
      <c r="F21" s="22">
        <v>46257</v>
      </c>
      <c r="G21" s="22">
        <v>46257</v>
      </c>
      <c r="H21" s="22">
        <v>46257</v>
      </c>
      <c r="I21" s="29"/>
      <c r="J21" s="29"/>
      <c r="K21" s="29"/>
      <c r="L21" s="24">
        <f>$F$1-F21</f>
        <v>2</v>
      </c>
      <c r="M21" s="24"/>
      <c r="N21" s="24">
        <f>$F$1-H21</f>
        <v>2</v>
      </c>
      <c r="O21" s="29"/>
      <c r="P21" s="29"/>
      <c r="Q21" s="29" t="s">
        <v>408</v>
      </c>
      <c r="R21" s="58"/>
      <c r="S21" s="59"/>
      <c r="T21" s="60"/>
    </row>
    <row r="22" spans="1:20" s="41" customFormat="1" ht="15.6" customHeight="1" x14ac:dyDescent="0.3">
      <c r="A22" s="19">
        <v>3</v>
      </c>
      <c r="B22" s="20" t="s">
        <v>196</v>
      </c>
      <c r="C22" s="21" t="s">
        <v>24</v>
      </c>
      <c r="D22" s="21" t="s">
        <v>91</v>
      </c>
      <c r="E22" s="21">
        <v>2023</v>
      </c>
      <c r="F22" s="22">
        <v>46243</v>
      </c>
      <c r="G22" s="22">
        <v>46243</v>
      </c>
      <c r="H22" s="22">
        <v>46243</v>
      </c>
      <c r="I22" s="29"/>
      <c r="J22" s="29"/>
      <c r="K22" s="29"/>
      <c r="L22" s="24">
        <f t="shared" si="2"/>
        <v>16</v>
      </c>
      <c r="M22" s="24"/>
      <c r="N22" s="24">
        <f t="shared" si="3"/>
        <v>16</v>
      </c>
      <c r="O22" s="29"/>
      <c r="P22" s="29"/>
      <c r="Q22" s="29" t="s">
        <v>398</v>
      </c>
      <c r="R22" s="58"/>
      <c r="S22" s="59"/>
      <c r="T22" s="60"/>
    </row>
    <row r="23" spans="1:20" s="41" customFormat="1" ht="15.6" customHeight="1" x14ac:dyDescent="0.3">
      <c r="A23" s="19">
        <v>4</v>
      </c>
      <c r="B23" s="20" t="s">
        <v>113</v>
      </c>
      <c r="C23" s="21" t="s">
        <v>70</v>
      </c>
      <c r="D23" s="21" t="s">
        <v>68</v>
      </c>
      <c r="E23" s="21">
        <v>2022</v>
      </c>
      <c r="F23" s="22">
        <v>46252</v>
      </c>
      <c r="G23" s="22">
        <v>46252</v>
      </c>
      <c r="H23" s="22">
        <v>46252</v>
      </c>
      <c r="I23" s="29"/>
      <c r="J23" s="29"/>
      <c r="K23" s="29"/>
      <c r="L23" s="24">
        <f>$F$1-F23</f>
        <v>7</v>
      </c>
      <c r="M23" s="24"/>
      <c r="N23" s="24">
        <f>$F$1-H23</f>
        <v>7</v>
      </c>
      <c r="O23" s="29"/>
      <c r="P23" s="29"/>
      <c r="Q23" s="29" t="s">
        <v>406</v>
      </c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9"/>
      <c r="J24" s="29"/>
      <c r="K24" s="29"/>
      <c r="L24" s="24"/>
      <c r="M24" s="24"/>
      <c r="N24" s="24"/>
      <c r="O24" s="29"/>
      <c r="P24" s="29"/>
      <c r="Q24" s="29"/>
      <c r="R24" s="58"/>
      <c r="S24" s="59"/>
      <c r="T24" s="51"/>
    </row>
    <row r="25" spans="1:20" s="41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215</v>
      </c>
      <c r="R25" s="56"/>
      <c r="S25" s="12"/>
      <c r="T25" s="57"/>
    </row>
    <row r="26" spans="1:20" s="41" customFormat="1" ht="15.6" customHeight="1" x14ac:dyDescent="0.3">
      <c r="A26" s="63">
        <v>1</v>
      </c>
      <c r="B26" s="64" t="s">
        <v>56</v>
      </c>
      <c r="C26" s="64" t="s">
        <v>57</v>
      </c>
      <c r="D26" s="66" t="s">
        <v>61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9"/>
      <c r="S26" s="71"/>
      <c r="T26" s="63"/>
    </row>
    <row r="27" spans="1:20" s="41" customFormat="1" ht="15.6" customHeight="1" x14ac:dyDescent="0.3">
      <c r="A27" s="63">
        <v>2</v>
      </c>
      <c r="B27" s="75" t="s">
        <v>59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41" customFormat="1" ht="15.6" customHeight="1" x14ac:dyDescent="0.3">
      <c r="A28" s="63">
        <v>3</v>
      </c>
      <c r="B28" s="75" t="s">
        <v>63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63"/>
    </row>
    <row r="29" spans="1:20" s="62" customFormat="1" ht="15.6" customHeight="1" x14ac:dyDescent="0.3">
      <c r="A29" s="63">
        <v>4</v>
      </c>
      <c r="B29" s="64" t="s">
        <v>69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72"/>
    </row>
    <row r="30" spans="1:20" s="18" customFormat="1" ht="15.6" customHeight="1" x14ac:dyDescent="0.3">
      <c r="A30" s="63">
        <v>5</v>
      </c>
      <c r="B30" s="64" t="s">
        <v>77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9"/>
      <c r="S30" s="71"/>
      <c r="T30" s="63"/>
    </row>
    <row r="31" spans="1:20" ht="15.6" customHeight="1" x14ac:dyDescent="0.3">
      <c r="A31" s="63">
        <v>6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399</v>
      </c>
      <c r="R31" s="63"/>
      <c r="S31" s="71"/>
      <c r="T31" s="63"/>
    </row>
    <row r="32" spans="1:20" ht="15.6" customHeight="1" x14ac:dyDescent="0.3">
      <c r="A32" s="63">
        <v>7</v>
      </c>
      <c r="B32" s="63" t="s">
        <v>34</v>
      </c>
      <c r="C32" s="64" t="s">
        <v>299</v>
      </c>
      <c r="D32" s="64" t="s">
        <v>173</v>
      </c>
      <c r="E32" s="66">
        <v>2011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400</v>
      </c>
      <c r="R32" s="63"/>
      <c r="S32" s="71"/>
      <c r="T32" s="63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2:19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5A115-A36D-4FDD-A8DB-177A16B3BF5D}">
  <dimension ref="A1:T36"/>
  <sheetViews>
    <sheetView zoomScaleNormal="100" workbookViewId="0">
      <selection activeCell="G12" sqref="G12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6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46260</v>
      </c>
      <c r="G1" s="5">
        <v>46260</v>
      </c>
      <c r="H1" s="5">
        <v>46260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341</v>
      </c>
      <c r="C5" s="21" t="s">
        <v>24</v>
      </c>
      <c r="D5" s="21" t="s">
        <v>25</v>
      </c>
      <c r="E5" s="21">
        <v>2023</v>
      </c>
      <c r="F5" s="22">
        <v>46258</v>
      </c>
      <c r="G5" s="22">
        <v>46258</v>
      </c>
      <c r="H5" s="22">
        <v>46258</v>
      </c>
      <c r="I5" s="29"/>
      <c r="J5" s="29"/>
      <c r="K5" s="29"/>
      <c r="L5" s="24">
        <f t="shared" ref="L5:L6" si="0">$F$1-F5</f>
        <v>2</v>
      </c>
      <c r="M5" s="24"/>
      <c r="N5" s="24">
        <f t="shared" ref="N5:N6" si="1">$F$1-H5</f>
        <v>2</v>
      </c>
      <c r="O5" s="29"/>
      <c r="P5" s="29"/>
      <c r="Q5" s="29" t="s">
        <v>409</v>
      </c>
      <c r="R5" s="20"/>
      <c r="S5" s="20" t="s">
        <v>97</v>
      </c>
      <c r="T5" s="28" t="s">
        <v>30</v>
      </c>
    </row>
    <row r="6" spans="1:20" s="18" customFormat="1" ht="15.6" customHeight="1" x14ac:dyDescent="0.3">
      <c r="A6" s="19">
        <v>2</v>
      </c>
      <c r="B6" s="20" t="s">
        <v>23</v>
      </c>
      <c r="C6" s="21" t="s">
        <v>24</v>
      </c>
      <c r="D6" s="21" t="s">
        <v>25</v>
      </c>
      <c r="E6" s="21">
        <v>2023</v>
      </c>
      <c r="F6" s="88">
        <v>46259</v>
      </c>
      <c r="G6" s="88">
        <v>46259</v>
      </c>
      <c r="H6" s="88">
        <v>46259</v>
      </c>
      <c r="I6" s="89"/>
      <c r="J6" s="89"/>
      <c r="K6" s="89"/>
      <c r="L6" s="24">
        <f t="shared" si="0"/>
        <v>1</v>
      </c>
      <c r="M6" s="24"/>
      <c r="N6" s="24">
        <f t="shared" si="1"/>
        <v>1</v>
      </c>
      <c r="O6" s="89"/>
      <c r="P6" s="89"/>
      <c r="Q6" s="89" t="s">
        <v>329</v>
      </c>
      <c r="R6" s="20"/>
      <c r="S6" s="20"/>
      <c r="T6" s="28" t="s">
        <v>32</v>
      </c>
    </row>
    <row r="7" spans="1:20" s="18" customFormat="1" ht="15.6" customHeight="1" x14ac:dyDescent="0.3">
      <c r="A7" s="19"/>
      <c r="B7" s="20"/>
      <c r="C7" s="21"/>
      <c r="D7" s="21"/>
      <c r="E7" s="21"/>
      <c r="F7" s="88"/>
      <c r="G7" s="88"/>
      <c r="H7" s="88"/>
      <c r="I7" s="89"/>
      <c r="J7" s="89"/>
      <c r="K7" s="89"/>
      <c r="L7" s="24"/>
      <c r="M7" s="24"/>
      <c r="N7" s="24"/>
      <c r="O7" s="89"/>
      <c r="P7" s="89"/>
      <c r="Q7" s="89"/>
      <c r="R7" s="20"/>
      <c r="S7" s="20"/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85" t="s">
        <v>95</v>
      </c>
    </row>
    <row r="9" spans="1:20" s="18" customFormat="1" ht="15.6" customHeight="1" x14ac:dyDescent="0.2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85" t="s">
        <v>230</v>
      </c>
    </row>
    <row r="10" spans="1:20" s="18" customFormat="1" ht="15.6" customHeight="1" x14ac:dyDescent="0.2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85" t="s">
        <v>227</v>
      </c>
    </row>
    <row r="11" spans="1:20" s="18" customFormat="1" ht="15.6" customHeight="1" x14ac:dyDescent="0.2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85"/>
    </row>
    <row r="12" spans="1:20" s="18" customFormat="1" ht="15.6" customHeight="1" x14ac:dyDescent="0.2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85"/>
    </row>
    <row r="13" spans="1:20" s="18" customFormat="1" ht="15.6" customHeight="1" x14ac:dyDescent="0.2">
      <c r="A13" s="1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0"/>
      <c r="S13" s="20"/>
      <c r="T13" s="85"/>
    </row>
    <row r="14" spans="1:20" s="18" customFormat="1" ht="15.6" customHeight="1" x14ac:dyDescent="0.2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85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262</v>
      </c>
      <c r="C20" s="21" t="s">
        <v>24</v>
      </c>
      <c r="D20" s="21" t="s">
        <v>25</v>
      </c>
      <c r="E20" s="21">
        <v>2023</v>
      </c>
      <c r="F20" s="22">
        <v>46236</v>
      </c>
      <c r="G20" s="22">
        <v>46236</v>
      </c>
      <c r="H20" s="22">
        <v>46236</v>
      </c>
      <c r="I20" s="22"/>
      <c r="J20" s="23"/>
      <c r="K20" s="21"/>
      <c r="L20" s="24">
        <f t="shared" ref="L20:L22" si="2">$F$1-F20</f>
        <v>24</v>
      </c>
      <c r="M20" s="24"/>
      <c r="N20" s="24">
        <f t="shared" ref="N20:N22" si="3">$F$1-H20</f>
        <v>24</v>
      </c>
      <c r="O20" s="24"/>
      <c r="P20" s="24"/>
      <c r="Q20" s="25" t="s">
        <v>390</v>
      </c>
      <c r="R20" s="58"/>
      <c r="S20" s="59"/>
      <c r="T20" s="60"/>
    </row>
    <row r="21" spans="1:20" s="41" customFormat="1" ht="15.6" customHeight="1" x14ac:dyDescent="0.3">
      <c r="A21" s="19">
        <v>2</v>
      </c>
      <c r="B21" s="20" t="s">
        <v>218</v>
      </c>
      <c r="C21" s="21" t="s">
        <v>24</v>
      </c>
      <c r="D21" s="21" t="s">
        <v>25</v>
      </c>
      <c r="E21" s="21">
        <v>2023</v>
      </c>
      <c r="F21" s="22">
        <v>46257</v>
      </c>
      <c r="G21" s="22">
        <v>46257</v>
      </c>
      <c r="H21" s="22">
        <v>46257</v>
      </c>
      <c r="I21" s="29"/>
      <c r="J21" s="29"/>
      <c r="K21" s="29"/>
      <c r="L21" s="24">
        <f>$F$1-F21</f>
        <v>3</v>
      </c>
      <c r="M21" s="24"/>
      <c r="N21" s="24">
        <f>$F$1-H21</f>
        <v>3</v>
      </c>
      <c r="O21" s="29"/>
      <c r="P21" s="29"/>
      <c r="Q21" s="29" t="s">
        <v>408</v>
      </c>
      <c r="R21" s="58"/>
      <c r="S21" s="59"/>
      <c r="T21" s="60"/>
    </row>
    <row r="22" spans="1:20" s="41" customFormat="1" ht="15.6" customHeight="1" x14ac:dyDescent="0.3">
      <c r="A22" s="19">
        <v>3</v>
      </c>
      <c r="B22" s="20" t="s">
        <v>196</v>
      </c>
      <c r="C22" s="21" t="s">
        <v>24</v>
      </c>
      <c r="D22" s="21" t="s">
        <v>91</v>
      </c>
      <c r="E22" s="21">
        <v>2023</v>
      </c>
      <c r="F22" s="22">
        <v>46243</v>
      </c>
      <c r="G22" s="22">
        <v>46243</v>
      </c>
      <c r="H22" s="22">
        <v>46243</v>
      </c>
      <c r="I22" s="29"/>
      <c r="J22" s="29"/>
      <c r="K22" s="29"/>
      <c r="L22" s="24">
        <f t="shared" si="2"/>
        <v>17</v>
      </c>
      <c r="M22" s="24"/>
      <c r="N22" s="24">
        <f t="shared" si="3"/>
        <v>17</v>
      </c>
      <c r="O22" s="29"/>
      <c r="P22" s="29"/>
      <c r="Q22" s="29" t="s">
        <v>398</v>
      </c>
      <c r="R22" s="58"/>
      <c r="S22" s="59"/>
      <c r="T22" s="60"/>
    </row>
    <row r="23" spans="1:20" s="41" customFormat="1" ht="15.6" customHeight="1" x14ac:dyDescent="0.3">
      <c r="A23" s="19">
        <v>4</v>
      </c>
      <c r="B23" s="20" t="s">
        <v>113</v>
      </c>
      <c r="C23" s="21" t="s">
        <v>70</v>
      </c>
      <c r="D23" s="21" t="s">
        <v>68</v>
      </c>
      <c r="E23" s="21">
        <v>2022</v>
      </c>
      <c r="F23" s="22">
        <v>46252</v>
      </c>
      <c r="G23" s="22">
        <v>46252</v>
      </c>
      <c r="H23" s="22">
        <v>46252</v>
      </c>
      <c r="I23" s="29"/>
      <c r="J23" s="29"/>
      <c r="K23" s="29"/>
      <c r="L23" s="24">
        <f>$F$1-F23</f>
        <v>8</v>
      </c>
      <c r="M23" s="24"/>
      <c r="N23" s="24">
        <f>$F$1-H23</f>
        <v>8</v>
      </c>
      <c r="O23" s="29"/>
      <c r="P23" s="29"/>
      <c r="Q23" s="29" t="s">
        <v>406</v>
      </c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9"/>
      <c r="J24" s="29"/>
      <c r="K24" s="29"/>
      <c r="L24" s="24"/>
      <c r="M24" s="24"/>
      <c r="N24" s="24"/>
      <c r="O24" s="29"/>
      <c r="P24" s="29"/>
      <c r="Q24" s="29"/>
      <c r="R24" s="58"/>
      <c r="S24" s="59"/>
      <c r="T24" s="51"/>
    </row>
    <row r="25" spans="1:20" s="41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215</v>
      </c>
      <c r="R25" s="56"/>
      <c r="S25" s="12"/>
      <c r="T25" s="57"/>
    </row>
    <row r="26" spans="1:20" s="41" customFormat="1" ht="15.6" customHeight="1" x14ac:dyDescent="0.3">
      <c r="A26" s="63">
        <v>1</v>
      </c>
      <c r="B26" s="64" t="s">
        <v>56</v>
      </c>
      <c r="C26" s="64" t="s">
        <v>57</v>
      </c>
      <c r="D26" s="66" t="s">
        <v>61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9"/>
      <c r="S26" s="71"/>
      <c r="T26" s="63"/>
    </row>
    <row r="27" spans="1:20" s="41" customFormat="1" ht="15.6" customHeight="1" x14ac:dyDescent="0.3">
      <c r="A27" s="63">
        <v>2</v>
      </c>
      <c r="B27" s="75" t="s">
        <v>59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41" customFormat="1" ht="15.6" customHeight="1" x14ac:dyDescent="0.3">
      <c r="A28" s="63">
        <v>3</v>
      </c>
      <c r="B28" s="75" t="s">
        <v>63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63"/>
    </row>
    <row r="29" spans="1:20" s="62" customFormat="1" ht="15.6" customHeight="1" x14ac:dyDescent="0.3">
      <c r="A29" s="63">
        <v>4</v>
      </c>
      <c r="B29" s="64" t="s">
        <v>69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72"/>
    </row>
    <row r="30" spans="1:20" s="18" customFormat="1" ht="15.6" customHeight="1" x14ac:dyDescent="0.3">
      <c r="A30" s="63">
        <v>5</v>
      </c>
      <c r="B30" s="64" t="s">
        <v>77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9"/>
      <c r="S30" s="71"/>
      <c r="T30" s="63"/>
    </row>
    <row r="31" spans="1:20" ht="15.6" customHeight="1" x14ac:dyDescent="0.3">
      <c r="A31" s="63">
        <v>6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399</v>
      </c>
      <c r="R31" s="63"/>
      <c r="S31" s="71"/>
      <c r="T31" s="63"/>
    </row>
    <row r="32" spans="1:20" ht="15.6" customHeight="1" x14ac:dyDescent="0.3">
      <c r="A32" s="63">
        <v>7</v>
      </c>
      <c r="B32" s="63" t="s">
        <v>34</v>
      </c>
      <c r="C32" s="64" t="s">
        <v>299</v>
      </c>
      <c r="D32" s="64" t="s">
        <v>173</v>
      </c>
      <c r="E32" s="66">
        <v>2011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400</v>
      </c>
      <c r="R32" s="63"/>
      <c r="S32" s="71"/>
      <c r="T32" s="63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2:19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E17F-3787-466A-BC8B-05DCBCDD6AF3}">
  <dimension ref="A1:T36"/>
  <sheetViews>
    <sheetView zoomScaleNormal="100" workbookViewId="0">
      <selection activeCell="B22" sqref="B22:Q22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6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46261</v>
      </c>
      <c r="G1" s="5">
        <v>46261</v>
      </c>
      <c r="H1" s="5">
        <v>46261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2">
      <c r="A5" s="19">
        <v>1</v>
      </c>
      <c r="B5" s="20" t="s">
        <v>23</v>
      </c>
      <c r="C5" s="21" t="s">
        <v>24</v>
      </c>
      <c r="D5" s="21" t="s">
        <v>25</v>
      </c>
      <c r="E5" s="21">
        <v>2023</v>
      </c>
      <c r="F5" s="88">
        <v>46259</v>
      </c>
      <c r="G5" s="88">
        <v>46259</v>
      </c>
      <c r="H5" s="88">
        <v>46259</v>
      </c>
      <c r="I5" s="89"/>
      <c r="J5" s="89"/>
      <c r="K5" s="89"/>
      <c r="L5" s="24">
        <f t="shared" ref="L5" si="0">$F$1-F5</f>
        <v>2</v>
      </c>
      <c r="M5" s="24"/>
      <c r="N5" s="24">
        <f t="shared" ref="N5" si="1">$F$1-H5</f>
        <v>2</v>
      </c>
      <c r="O5" s="89"/>
      <c r="P5" s="89"/>
      <c r="Q5" s="89" t="s">
        <v>329</v>
      </c>
      <c r="R5" s="20"/>
      <c r="S5" s="85" t="s">
        <v>95</v>
      </c>
      <c r="T5" s="28" t="s">
        <v>30</v>
      </c>
    </row>
    <row r="6" spans="1:20" s="18" customFormat="1" ht="15.6" customHeight="1" x14ac:dyDescent="0.2">
      <c r="A6" s="19"/>
      <c r="B6" s="20"/>
      <c r="C6" s="21"/>
      <c r="D6" s="21"/>
      <c r="E6" s="21"/>
      <c r="F6" s="88"/>
      <c r="G6" s="88"/>
      <c r="H6" s="88"/>
      <c r="I6" s="89"/>
      <c r="J6" s="89"/>
      <c r="K6" s="89"/>
      <c r="L6" s="24"/>
      <c r="M6" s="24"/>
      <c r="N6" s="24"/>
      <c r="O6" s="89"/>
      <c r="P6" s="89"/>
      <c r="Q6" s="89"/>
      <c r="R6" s="20"/>
      <c r="S6" s="85" t="s">
        <v>230</v>
      </c>
      <c r="T6" s="28" t="s">
        <v>32</v>
      </c>
    </row>
    <row r="7" spans="1:20" s="18" customFormat="1" ht="15.6" customHeight="1" x14ac:dyDescent="0.2">
      <c r="A7" s="19"/>
      <c r="B7" s="20"/>
      <c r="C7" s="21"/>
      <c r="D7" s="21"/>
      <c r="E7" s="21"/>
      <c r="F7" s="88"/>
      <c r="G7" s="88"/>
      <c r="H7" s="88"/>
      <c r="I7" s="89"/>
      <c r="J7" s="89"/>
      <c r="K7" s="89"/>
      <c r="L7" s="24"/>
      <c r="M7" s="24"/>
      <c r="N7" s="24"/>
      <c r="O7" s="89"/>
      <c r="P7" s="89"/>
      <c r="Q7" s="89"/>
      <c r="R7" s="20"/>
      <c r="S7" s="85" t="s">
        <v>227</v>
      </c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 t="s">
        <v>341</v>
      </c>
      <c r="T8" s="85" t="s">
        <v>321</v>
      </c>
    </row>
    <row r="9" spans="1:20" s="18" customFormat="1" ht="15.6" customHeight="1" x14ac:dyDescent="0.3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20" t="s">
        <v>97</v>
      </c>
    </row>
    <row r="10" spans="1:20" s="18" customFormat="1" ht="15.6" customHeight="1" x14ac:dyDescent="0.2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85"/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/>
    </row>
    <row r="12" spans="1:20" s="18" customFormat="1" ht="15.6" customHeight="1" x14ac:dyDescent="0.2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85"/>
    </row>
    <row r="13" spans="1:20" s="18" customFormat="1" ht="15.6" customHeight="1" x14ac:dyDescent="0.2">
      <c r="A13" s="1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0"/>
      <c r="S13" s="20"/>
      <c r="T13" s="85"/>
    </row>
    <row r="14" spans="1:20" s="18" customFormat="1" ht="15.6" customHeight="1" x14ac:dyDescent="0.2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85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262</v>
      </c>
      <c r="C20" s="21" t="s">
        <v>24</v>
      </c>
      <c r="D20" s="21" t="s">
        <v>25</v>
      </c>
      <c r="E20" s="21">
        <v>2023</v>
      </c>
      <c r="F20" s="22">
        <v>46236</v>
      </c>
      <c r="G20" s="22">
        <v>46236</v>
      </c>
      <c r="H20" s="22">
        <v>46236</v>
      </c>
      <c r="I20" s="22"/>
      <c r="J20" s="23"/>
      <c r="K20" s="21"/>
      <c r="L20" s="24">
        <f t="shared" ref="L20:L22" si="2">$F$1-F20</f>
        <v>25</v>
      </c>
      <c r="M20" s="24"/>
      <c r="N20" s="24">
        <f t="shared" ref="N20:N22" si="3">$F$1-H20</f>
        <v>25</v>
      </c>
      <c r="O20" s="24"/>
      <c r="P20" s="24"/>
      <c r="Q20" s="25" t="s">
        <v>390</v>
      </c>
      <c r="R20" s="58"/>
      <c r="S20" s="59"/>
      <c r="T20" s="60"/>
    </row>
    <row r="21" spans="1:20" s="41" customFormat="1" ht="15.6" customHeight="1" x14ac:dyDescent="0.3">
      <c r="A21" s="19">
        <v>2</v>
      </c>
      <c r="B21" s="20" t="s">
        <v>218</v>
      </c>
      <c r="C21" s="21" t="s">
        <v>24</v>
      </c>
      <c r="D21" s="21" t="s">
        <v>25</v>
      </c>
      <c r="E21" s="21">
        <v>2023</v>
      </c>
      <c r="F21" s="22">
        <v>46257</v>
      </c>
      <c r="G21" s="22">
        <v>46257</v>
      </c>
      <c r="H21" s="22">
        <v>46257</v>
      </c>
      <c r="I21" s="29"/>
      <c r="J21" s="29"/>
      <c r="K21" s="29"/>
      <c r="L21" s="24">
        <f>$F$1-F21</f>
        <v>4</v>
      </c>
      <c r="M21" s="24"/>
      <c r="N21" s="24">
        <f>$F$1-H21</f>
        <v>4</v>
      </c>
      <c r="O21" s="29"/>
      <c r="P21" s="29"/>
      <c r="Q21" s="29" t="s">
        <v>408</v>
      </c>
      <c r="R21" s="58"/>
      <c r="S21" s="59"/>
      <c r="T21" s="60"/>
    </row>
    <row r="22" spans="1:20" s="41" customFormat="1" ht="15.6" customHeight="1" x14ac:dyDescent="0.3">
      <c r="A22" s="19">
        <v>3</v>
      </c>
      <c r="B22" s="20" t="s">
        <v>196</v>
      </c>
      <c r="C22" s="21" t="s">
        <v>24</v>
      </c>
      <c r="D22" s="21" t="s">
        <v>91</v>
      </c>
      <c r="E22" s="21">
        <v>2023</v>
      </c>
      <c r="F22" s="22">
        <v>46243</v>
      </c>
      <c r="G22" s="22">
        <v>46243</v>
      </c>
      <c r="H22" s="22">
        <v>46243</v>
      </c>
      <c r="I22" s="29"/>
      <c r="J22" s="29"/>
      <c r="K22" s="29"/>
      <c r="L22" s="24">
        <f t="shared" si="2"/>
        <v>18</v>
      </c>
      <c r="M22" s="24"/>
      <c r="N22" s="24">
        <f t="shared" si="3"/>
        <v>18</v>
      </c>
      <c r="O22" s="29"/>
      <c r="P22" s="29"/>
      <c r="Q22" s="29" t="s">
        <v>398</v>
      </c>
      <c r="R22" s="58"/>
      <c r="S22" s="59"/>
      <c r="T22" s="60"/>
    </row>
    <row r="23" spans="1:20" s="41" customFormat="1" ht="15.6" customHeight="1" x14ac:dyDescent="0.3">
      <c r="A23" s="19">
        <v>4</v>
      </c>
      <c r="B23" s="20" t="s">
        <v>113</v>
      </c>
      <c r="C23" s="21" t="s">
        <v>70</v>
      </c>
      <c r="D23" s="21" t="s">
        <v>68</v>
      </c>
      <c r="E23" s="21">
        <v>2022</v>
      </c>
      <c r="F23" s="22">
        <v>46252</v>
      </c>
      <c r="G23" s="22">
        <v>46252</v>
      </c>
      <c r="H23" s="22">
        <v>46252</v>
      </c>
      <c r="I23" s="29"/>
      <c r="J23" s="29"/>
      <c r="K23" s="29"/>
      <c r="L23" s="24">
        <f>$F$1-F23</f>
        <v>9</v>
      </c>
      <c r="M23" s="24"/>
      <c r="N23" s="24">
        <f>$F$1-H23</f>
        <v>9</v>
      </c>
      <c r="O23" s="29"/>
      <c r="P23" s="29"/>
      <c r="Q23" s="29" t="s">
        <v>406</v>
      </c>
      <c r="R23" s="58"/>
      <c r="S23" s="59"/>
      <c r="T23" s="60"/>
    </row>
    <row r="24" spans="1:20" s="41" customFormat="1" ht="15.6" customHeight="1" x14ac:dyDescent="0.3">
      <c r="A24" s="19">
        <v>5</v>
      </c>
      <c r="B24" s="20" t="s">
        <v>165</v>
      </c>
      <c r="C24" s="21" t="s">
        <v>70</v>
      </c>
      <c r="D24" s="21" t="s">
        <v>68</v>
      </c>
      <c r="E24" s="21">
        <v>2022</v>
      </c>
      <c r="F24" s="22"/>
      <c r="G24" s="22"/>
      <c r="H24" s="22"/>
      <c r="I24" s="29"/>
      <c r="J24" s="29"/>
      <c r="K24" s="29"/>
      <c r="L24" s="24"/>
      <c r="M24" s="24"/>
      <c r="N24" s="24"/>
      <c r="O24" s="29"/>
      <c r="P24" s="29"/>
      <c r="Q24" s="29" t="s">
        <v>410</v>
      </c>
      <c r="R24" s="58"/>
      <c r="S24" s="59"/>
      <c r="T24" s="51"/>
    </row>
    <row r="25" spans="1:20" s="41" customFormat="1" ht="15.6" customHeight="1" x14ac:dyDescent="0.3">
      <c r="A25" s="52"/>
      <c r="B25" s="52"/>
      <c r="C25" s="52"/>
      <c r="D25" s="36" t="s">
        <v>22</v>
      </c>
      <c r="E25" s="36"/>
      <c r="F25" s="53"/>
      <c r="G25" s="53"/>
      <c r="H25" s="53"/>
      <c r="I25" s="53"/>
      <c r="J25" s="53"/>
      <c r="K25" s="37"/>
      <c r="L25" s="56"/>
      <c r="M25" s="56"/>
      <c r="N25" s="56"/>
      <c r="O25" s="56"/>
      <c r="P25" s="56"/>
      <c r="Q25" s="61" t="s">
        <v>215</v>
      </c>
      <c r="R25" s="56"/>
      <c r="S25" s="12"/>
      <c r="T25" s="57"/>
    </row>
    <row r="26" spans="1:20" s="41" customFormat="1" ht="15.6" customHeight="1" x14ac:dyDescent="0.3">
      <c r="A26" s="63">
        <v>1</v>
      </c>
      <c r="B26" s="64" t="s">
        <v>56</v>
      </c>
      <c r="C26" s="64" t="s">
        <v>57</v>
      </c>
      <c r="D26" s="66" t="s">
        <v>61</v>
      </c>
      <c r="E26" s="66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9"/>
      <c r="S26" s="71"/>
      <c r="T26" s="63"/>
    </row>
    <row r="27" spans="1:20" s="41" customFormat="1" ht="15.6" customHeight="1" x14ac:dyDescent="0.3">
      <c r="A27" s="63">
        <v>2</v>
      </c>
      <c r="B27" s="75" t="s">
        <v>59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41" customFormat="1" ht="15.6" customHeight="1" x14ac:dyDescent="0.3">
      <c r="A28" s="63">
        <v>3</v>
      </c>
      <c r="B28" s="75" t="s">
        <v>63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63"/>
    </row>
    <row r="29" spans="1:20" s="62" customFormat="1" ht="15.6" customHeight="1" x14ac:dyDescent="0.3">
      <c r="A29" s="63">
        <v>4</v>
      </c>
      <c r="B29" s="64" t="s">
        <v>69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72"/>
    </row>
    <row r="30" spans="1:20" s="18" customFormat="1" ht="15.6" customHeight="1" x14ac:dyDescent="0.3">
      <c r="A30" s="63">
        <v>5</v>
      </c>
      <c r="B30" s="64" t="s">
        <v>77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9"/>
      <c r="S30" s="71"/>
      <c r="T30" s="63"/>
    </row>
    <row r="31" spans="1:20" ht="15.6" customHeight="1" x14ac:dyDescent="0.3">
      <c r="A31" s="63">
        <v>6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399</v>
      </c>
      <c r="R31" s="63"/>
      <c r="S31" s="71"/>
      <c r="T31" s="63"/>
    </row>
    <row r="32" spans="1:20" ht="15.6" customHeight="1" x14ac:dyDescent="0.3">
      <c r="A32" s="63">
        <v>7</v>
      </c>
      <c r="B32" s="63" t="s">
        <v>34</v>
      </c>
      <c r="C32" s="64" t="s">
        <v>299</v>
      </c>
      <c r="D32" s="64" t="s">
        <v>173</v>
      </c>
      <c r="E32" s="66">
        <v>2011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400</v>
      </c>
      <c r="R32" s="63"/>
      <c r="S32" s="71"/>
      <c r="T32" s="63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2:19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0E2D-E35C-4CE6-B858-807B35FCC434}">
  <dimension ref="A1:T34"/>
  <sheetViews>
    <sheetView zoomScaleNormal="100" workbookViewId="0">
      <selection activeCell="H31" sqref="H31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6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46262</v>
      </c>
      <c r="G1" s="5">
        <v>46262</v>
      </c>
      <c r="H1" s="5">
        <v>46262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23</v>
      </c>
      <c r="C5" s="21" t="s">
        <v>24</v>
      </c>
      <c r="D5" s="21" t="s">
        <v>25</v>
      </c>
      <c r="E5" s="21">
        <v>2023</v>
      </c>
      <c r="F5" s="88">
        <v>46259</v>
      </c>
      <c r="G5" s="88">
        <v>46259</v>
      </c>
      <c r="H5" s="88">
        <v>46259</v>
      </c>
      <c r="I5" s="89"/>
      <c r="J5" s="89"/>
      <c r="K5" s="89"/>
      <c r="L5" s="24">
        <f t="shared" ref="L5" si="0">$F$1-F5</f>
        <v>3</v>
      </c>
      <c r="M5" s="24"/>
      <c r="N5" s="24">
        <f t="shared" ref="N5" si="1">$F$1-H5</f>
        <v>3</v>
      </c>
      <c r="O5" s="89"/>
      <c r="P5" s="89"/>
      <c r="Q5" s="89" t="s">
        <v>329</v>
      </c>
      <c r="R5" s="20"/>
      <c r="S5" s="20" t="s">
        <v>97</v>
      </c>
      <c r="T5" s="28" t="s">
        <v>30</v>
      </c>
    </row>
    <row r="6" spans="1:20" s="18" customFormat="1" ht="15.6" customHeight="1" x14ac:dyDescent="0.3">
      <c r="A6" s="19"/>
      <c r="B6" s="20"/>
      <c r="C6" s="21"/>
      <c r="D6" s="21"/>
      <c r="E6" s="21"/>
      <c r="F6" s="88"/>
      <c r="G6" s="88"/>
      <c r="H6" s="88"/>
      <c r="I6" s="89"/>
      <c r="J6" s="89"/>
      <c r="K6" s="89"/>
      <c r="L6" s="24"/>
      <c r="M6" s="24"/>
      <c r="N6" s="24"/>
      <c r="O6" s="89"/>
      <c r="P6" s="89"/>
      <c r="Q6" s="89"/>
      <c r="R6" s="20"/>
      <c r="S6" s="20" t="s">
        <v>165</v>
      </c>
      <c r="T6" s="28" t="s">
        <v>32</v>
      </c>
    </row>
    <row r="7" spans="1:20" s="18" customFormat="1" ht="15.6" customHeight="1" x14ac:dyDescent="0.3">
      <c r="A7" s="19"/>
      <c r="B7" s="20"/>
      <c r="C7" s="21"/>
      <c r="D7" s="21"/>
      <c r="E7" s="21"/>
      <c r="F7" s="88"/>
      <c r="G7" s="88"/>
      <c r="H7" s="88"/>
      <c r="I7" s="89"/>
      <c r="J7" s="89"/>
      <c r="K7" s="89"/>
      <c r="L7" s="24"/>
      <c r="M7" s="24"/>
      <c r="N7" s="24"/>
      <c r="O7" s="89"/>
      <c r="P7" s="89"/>
      <c r="Q7" s="89"/>
      <c r="R7" s="20"/>
      <c r="S7" s="20" t="s">
        <v>218</v>
      </c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 t="s">
        <v>196</v>
      </c>
      <c r="T8" s="85" t="s">
        <v>321</v>
      </c>
    </row>
    <row r="9" spans="1:20" s="18" customFormat="1" ht="15.6" customHeight="1" x14ac:dyDescent="0.3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20" t="s">
        <v>158</v>
      </c>
    </row>
    <row r="10" spans="1:20" s="18" customFormat="1" ht="15.6" customHeight="1" x14ac:dyDescent="0.2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85"/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/>
    </row>
    <row r="12" spans="1:20" s="18" customFormat="1" ht="15.6" customHeight="1" x14ac:dyDescent="0.2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85"/>
    </row>
    <row r="13" spans="1:20" s="18" customFormat="1" ht="15.6" customHeight="1" x14ac:dyDescent="0.2">
      <c r="A13" s="1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0"/>
      <c r="S13" s="20"/>
      <c r="T13" s="85"/>
    </row>
    <row r="14" spans="1:20" s="18" customFormat="1" ht="15.6" customHeight="1" x14ac:dyDescent="0.2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85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262</v>
      </c>
      <c r="C20" s="21" t="s">
        <v>24</v>
      </c>
      <c r="D20" s="21" t="s">
        <v>25</v>
      </c>
      <c r="E20" s="21">
        <v>2023</v>
      </c>
      <c r="F20" s="22">
        <v>46236</v>
      </c>
      <c r="G20" s="22">
        <v>46236</v>
      </c>
      <c r="H20" s="22">
        <v>46236</v>
      </c>
      <c r="I20" s="22"/>
      <c r="J20" s="23"/>
      <c r="K20" s="21"/>
      <c r="L20" s="24">
        <f t="shared" ref="L20" si="2">$F$1-F20</f>
        <v>26</v>
      </c>
      <c r="M20" s="24"/>
      <c r="N20" s="24">
        <f t="shared" ref="N20" si="3">$F$1-H20</f>
        <v>26</v>
      </c>
      <c r="O20" s="24"/>
      <c r="P20" s="24"/>
      <c r="Q20" s="25" t="s">
        <v>390</v>
      </c>
      <c r="R20" s="58"/>
      <c r="S20" s="59"/>
      <c r="T20" s="60"/>
    </row>
    <row r="21" spans="1:20" s="41" customFormat="1" ht="15.6" customHeight="1" x14ac:dyDescent="0.3">
      <c r="A21" s="19">
        <v>2</v>
      </c>
      <c r="B21" s="20" t="s">
        <v>113</v>
      </c>
      <c r="C21" s="21" t="s">
        <v>70</v>
      </c>
      <c r="D21" s="21" t="s">
        <v>68</v>
      </c>
      <c r="E21" s="21">
        <v>2022</v>
      </c>
      <c r="F21" s="22">
        <v>46252</v>
      </c>
      <c r="G21" s="22">
        <v>46252</v>
      </c>
      <c r="H21" s="22">
        <v>46252</v>
      </c>
      <c r="I21" s="29"/>
      <c r="J21" s="29"/>
      <c r="K21" s="29"/>
      <c r="L21" s="24">
        <f>$F$1-F21</f>
        <v>10</v>
      </c>
      <c r="M21" s="24"/>
      <c r="N21" s="24">
        <f>$F$1-H21</f>
        <v>10</v>
      </c>
      <c r="O21" s="29"/>
      <c r="P21" s="29"/>
      <c r="Q21" s="29" t="s">
        <v>406</v>
      </c>
      <c r="R21" s="58"/>
      <c r="S21" s="59"/>
      <c r="T21" s="60"/>
    </row>
    <row r="22" spans="1:20" s="41" customFormat="1" ht="15.6" customHeight="1" x14ac:dyDescent="0.3">
      <c r="A22" s="19">
        <v>3</v>
      </c>
      <c r="B22" s="20" t="s">
        <v>150</v>
      </c>
      <c r="C22" s="21" t="s">
        <v>121</v>
      </c>
      <c r="D22" s="21" t="s">
        <v>99</v>
      </c>
      <c r="E22" s="21">
        <v>2025</v>
      </c>
      <c r="F22" s="22">
        <v>46261</v>
      </c>
      <c r="G22" s="22">
        <v>46261</v>
      </c>
      <c r="H22" s="22">
        <v>46261</v>
      </c>
      <c r="I22" s="29"/>
      <c r="J22" s="29"/>
      <c r="K22" s="29"/>
      <c r="L22" s="4">
        <v>1</v>
      </c>
      <c r="M22" s="29"/>
      <c r="N22" s="4">
        <v>1</v>
      </c>
      <c r="O22" s="29"/>
      <c r="P22" s="29"/>
      <c r="Q22" s="29" t="s">
        <v>395</v>
      </c>
      <c r="R22" s="58"/>
      <c r="S22" s="59"/>
      <c r="T22" s="51"/>
    </row>
    <row r="23" spans="1:20" s="41" customFormat="1" ht="15.6" customHeight="1" x14ac:dyDescent="0.3">
      <c r="A23" s="52"/>
      <c r="B23" s="52"/>
      <c r="C23" s="52"/>
      <c r="D23" s="36" t="s">
        <v>22</v>
      </c>
      <c r="E23" s="36"/>
      <c r="F23" s="53"/>
      <c r="G23" s="53"/>
      <c r="H23" s="53"/>
      <c r="I23" s="53"/>
      <c r="J23" s="53"/>
      <c r="K23" s="37"/>
      <c r="L23" s="56"/>
      <c r="M23" s="56"/>
      <c r="N23" s="56"/>
      <c r="O23" s="56"/>
      <c r="P23" s="56"/>
      <c r="Q23" s="61" t="s">
        <v>215</v>
      </c>
      <c r="R23" s="56"/>
      <c r="S23" s="12"/>
      <c r="T23" s="57"/>
    </row>
    <row r="24" spans="1:20" s="41" customFormat="1" ht="15.6" customHeight="1" x14ac:dyDescent="0.3">
      <c r="A24" s="63">
        <v>1</v>
      </c>
      <c r="B24" s="64" t="s">
        <v>56</v>
      </c>
      <c r="C24" s="64" t="s">
        <v>57</v>
      </c>
      <c r="D24" s="66" t="s">
        <v>61</v>
      </c>
      <c r="E24" s="66">
        <v>2012</v>
      </c>
      <c r="F24" s="74"/>
      <c r="G24" s="74"/>
      <c r="H24" s="74"/>
      <c r="I24" s="74"/>
      <c r="J24" s="74"/>
      <c r="K24" s="68"/>
      <c r="L24" s="63"/>
      <c r="M24" s="63"/>
      <c r="N24" s="63"/>
      <c r="O24" s="63"/>
      <c r="P24" s="63"/>
      <c r="Q24" s="70" t="s">
        <v>365</v>
      </c>
      <c r="R24" s="69"/>
      <c r="S24" s="71"/>
      <c r="T24" s="63"/>
    </row>
    <row r="25" spans="1:20" s="41" customFormat="1" ht="15.6" customHeight="1" x14ac:dyDescent="0.3">
      <c r="A25" s="63">
        <v>2</v>
      </c>
      <c r="B25" s="75" t="s">
        <v>59</v>
      </c>
      <c r="C25" s="75" t="s">
        <v>60</v>
      </c>
      <c r="D25" s="75" t="s">
        <v>61</v>
      </c>
      <c r="E25" s="75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3"/>
      <c r="S25" s="71"/>
      <c r="T25" s="63"/>
    </row>
    <row r="26" spans="1:20" s="41" customFormat="1" ht="15.6" customHeight="1" x14ac:dyDescent="0.3">
      <c r="A26" s="63">
        <v>3</v>
      </c>
      <c r="B26" s="75" t="s">
        <v>63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62" customFormat="1" ht="15.6" customHeight="1" x14ac:dyDescent="0.3">
      <c r="A27" s="63">
        <v>4</v>
      </c>
      <c r="B27" s="64" t="s">
        <v>69</v>
      </c>
      <c r="C27" s="76" t="s">
        <v>70</v>
      </c>
      <c r="D27" s="66" t="s">
        <v>99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72"/>
    </row>
    <row r="28" spans="1:20" s="18" customFormat="1" ht="15.6" customHeight="1" x14ac:dyDescent="0.3">
      <c r="A28" s="63">
        <v>5</v>
      </c>
      <c r="B28" s="64" t="s">
        <v>77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ht="15.6" customHeight="1" x14ac:dyDescent="0.3">
      <c r="A29" s="63">
        <v>6</v>
      </c>
      <c r="B29" s="64" t="s">
        <v>78</v>
      </c>
      <c r="C29" s="76" t="s">
        <v>54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399</v>
      </c>
      <c r="R29" s="63"/>
      <c r="S29" s="71"/>
      <c r="T29" s="63"/>
    </row>
    <row r="30" spans="1:20" ht="15.6" customHeight="1" x14ac:dyDescent="0.3">
      <c r="A30" s="63">
        <v>7</v>
      </c>
      <c r="B30" s="63" t="s">
        <v>34</v>
      </c>
      <c r="C30" s="64" t="s">
        <v>299</v>
      </c>
      <c r="D30" s="64" t="s">
        <v>173</v>
      </c>
      <c r="E30" s="66">
        <v>2011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400</v>
      </c>
      <c r="R30" s="63"/>
      <c r="S30" s="71"/>
      <c r="T30" s="63"/>
    </row>
    <row r="31" spans="1:20" s="77" customFormat="1" ht="15.6" customHeight="1" x14ac:dyDescent="0.3">
      <c r="B31" s="78"/>
      <c r="C31" s="41"/>
      <c r="D31" s="41"/>
      <c r="E31" s="79"/>
      <c r="F31" s="80"/>
      <c r="G31" s="80"/>
      <c r="H31" s="80"/>
      <c r="I31" s="80"/>
      <c r="J31" s="80"/>
      <c r="K31" s="81"/>
      <c r="Q31" s="41"/>
      <c r="S31" s="41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01B82-86DF-4DAD-B033-EE8324EC8CA0}">
  <dimension ref="A1:T34"/>
  <sheetViews>
    <sheetView zoomScaleNormal="100" workbookViewId="0">
      <selection activeCell="S12" sqref="S12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6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46263</v>
      </c>
      <c r="G1" s="5">
        <v>46263</v>
      </c>
      <c r="H1" s="5">
        <v>46263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23</v>
      </c>
      <c r="C5" s="21" t="s">
        <v>24</v>
      </c>
      <c r="D5" s="21" t="s">
        <v>25</v>
      </c>
      <c r="E5" s="21">
        <v>2023</v>
      </c>
      <c r="F5" s="88">
        <v>46259</v>
      </c>
      <c r="G5" s="88">
        <v>46259</v>
      </c>
      <c r="H5" s="88">
        <v>46259</v>
      </c>
      <c r="I5" s="89"/>
      <c r="J5" s="89"/>
      <c r="K5" s="89"/>
      <c r="L5" s="24">
        <f t="shared" ref="L5" si="0">$F$1-F5</f>
        <v>4</v>
      </c>
      <c r="M5" s="24"/>
      <c r="N5" s="24">
        <f t="shared" ref="N5" si="1">$F$1-H5</f>
        <v>4</v>
      </c>
      <c r="O5" s="89"/>
      <c r="P5" s="89"/>
      <c r="Q5" s="89" t="s">
        <v>329</v>
      </c>
      <c r="R5" s="20"/>
      <c r="S5" s="20"/>
      <c r="T5" s="28" t="s">
        <v>30</v>
      </c>
    </row>
    <row r="6" spans="1:20" s="18" customFormat="1" ht="28.2" customHeight="1" x14ac:dyDescent="0.3">
      <c r="A6" s="19">
        <v>2</v>
      </c>
      <c r="B6" s="20" t="s">
        <v>113</v>
      </c>
      <c r="C6" s="21" t="s">
        <v>70</v>
      </c>
      <c r="D6" s="21" t="s">
        <v>68</v>
      </c>
      <c r="E6" s="21">
        <v>2022</v>
      </c>
      <c r="F6" s="22">
        <v>46252</v>
      </c>
      <c r="G6" s="22">
        <v>46252</v>
      </c>
      <c r="H6" s="22">
        <v>46252</v>
      </c>
      <c r="I6" s="29"/>
      <c r="J6" s="29"/>
      <c r="K6" s="29"/>
      <c r="L6" s="24">
        <f>$F$1-F6</f>
        <v>11</v>
      </c>
      <c r="M6" s="24"/>
      <c r="N6" s="24">
        <f>$F$1-H6</f>
        <v>11</v>
      </c>
      <c r="O6" s="29"/>
      <c r="P6" s="29"/>
      <c r="Q6" s="29" t="s">
        <v>411</v>
      </c>
      <c r="R6" s="20"/>
      <c r="S6" s="20"/>
      <c r="T6" s="28" t="s">
        <v>32</v>
      </c>
    </row>
    <row r="7" spans="1:20" s="18" customFormat="1" ht="15.6" customHeight="1" x14ac:dyDescent="0.3">
      <c r="A7" s="19"/>
      <c r="B7" s="20"/>
      <c r="C7" s="21"/>
      <c r="D7" s="21"/>
      <c r="E7" s="21"/>
      <c r="F7" s="88"/>
      <c r="G7" s="88"/>
      <c r="H7" s="88"/>
      <c r="I7" s="89"/>
      <c r="J7" s="89"/>
      <c r="K7" s="89"/>
      <c r="L7" s="24"/>
      <c r="M7" s="24"/>
      <c r="N7" s="24"/>
      <c r="O7" s="89"/>
      <c r="P7" s="89"/>
      <c r="Q7" s="89"/>
      <c r="R7" s="20"/>
      <c r="S7" s="20"/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85" t="s">
        <v>321</v>
      </c>
    </row>
    <row r="9" spans="1:20" s="18" customFormat="1" ht="15.6" customHeight="1" x14ac:dyDescent="0.3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20" t="s">
        <v>158</v>
      </c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20" t="s">
        <v>165</v>
      </c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/>
    </row>
    <row r="12" spans="1:20" s="18" customFormat="1" ht="15.6" customHeight="1" x14ac:dyDescent="0.2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85"/>
    </row>
    <row r="13" spans="1:20" s="18" customFormat="1" ht="15.6" customHeight="1" x14ac:dyDescent="0.2">
      <c r="A13" s="1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0"/>
      <c r="S13" s="20"/>
      <c r="T13" s="85"/>
    </row>
    <row r="14" spans="1:20" s="18" customFormat="1" ht="15.6" customHeight="1" x14ac:dyDescent="0.2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85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262</v>
      </c>
      <c r="C20" s="21" t="s">
        <v>24</v>
      </c>
      <c r="D20" s="21" t="s">
        <v>25</v>
      </c>
      <c r="E20" s="21">
        <v>2023</v>
      </c>
      <c r="F20" s="22">
        <v>46236</v>
      </c>
      <c r="G20" s="22">
        <v>46236</v>
      </c>
      <c r="H20" s="22">
        <v>46236</v>
      </c>
      <c r="I20" s="22"/>
      <c r="J20" s="23"/>
      <c r="K20" s="21"/>
      <c r="L20" s="24">
        <f t="shared" ref="L20" si="2">$F$1-F20</f>
        <v>27</v>
      </c>
      <c r="M20" s="24"/>
      <c r="N20" s="24">
        <f t="shared" ref="N20" si="3">$F$1-H20</f>
        <v>27</v>
      </c>
      <c r="O20" s="24"/>
      <c r="P20" s="24"/>
      <c r="Q20" s="25" t="s">
        <v>390</v>
      </c>
      <c r="R20" s="58"/>
      <c r="S20" s="59"/>
      <c r="T20" s="60"/>
    </row>
    <row r="21" spans="1:20" s="41" customFormat="1" ht="15.6" customHeight="1" x14ac:dyDescent="0.3">
      <c r="A21" s="19">
        <v>2</v>
      </c>
      <c r="B21" s="20" t="s">
        <v>150</v>
      </c>
      <c r="C21" s="21" t="s">
        <v>121</v>
      </c>
      <c r="D21" s="21" t="s">
        <v>99</v>
      </c>
      <c r="E21" s="21">
        <v>2025</v>
      </c>
      <c r="F21" s="22">
        <v>46261</v>
      </c>
      <c r="G21" s="22">
        <v>46261</v>
      </c>
      <c r="H21" s="22">
        <v>46261</v>
      </c>
      <c r="I21" s="29"/>
      <c r="J21" s="29"/>
      <c r="K21" s="29"/>
      <c r="L21" s="4">
        <v>2</v>
      </c>
      <c r="M21" s="29"/>
      <c r="N21" s="4">
        <v>2</v>
      </c>
      <c r="O21" s="29"/>
      <c r="P21" s="29"/>
      <c r="Q21" s="29" t="s">
        <v>395</v>
      </c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4"/>
      <c r="M22" s="29"/>
      <c r="N22" s="4"/>
      <c r="O22" s="29"/>
      <c r="P22" s="29"/>
      <c r="Q22" s="29"/>
      <c r="R22" s="58"/>
      <c r="S22" s="59"/>
      <c r="T22" s="51"/>
    </row>
    <row r="23" spans="1:20" s="41" customFormat="1" ht="15.6" customHeight="1" x14ac:dyDescent="0.3">
      <c r="A23" s="52"/>
      <c r="B23" s="52"/>
      <c r="C23" s="52"/>
      <c r="D23" s="36" t="s">
        <v>22</v>
      </c>
      <c r="E23" s="36"/>
      <c r="F23" s="53"/>
      <c r="G23" s="53"/>
      <c r="H23" s="53"/>
      <c r="I23" s="53"/>
      <c r="J23" s="53"/>
      <c r="K23" s="37"/>
      <c r="L23" s="56"/>
      <c r="M23" s="56"/>
      <c r="N23" s="56"/>
      <c r="O23" s="56"/>
      <c r="P23" s="56"/>
      <c r="Q23" s="61" t="s">
        <v>215</v>
      </c>
      <c r="R23" s="56"/>
      <c r="S23" s="12"/>
      <c r="T23" s="57"/>
    </row>
    <row r="24" spans="1:20" s="41" customFormat="1" ht="15.6" customHeight="1" x14ac:dyDescent="0.3">
      <c r="A24" s="63">
        <v>1</v>
      </c>
      <c r="B24" s="64" t="s">
        <v>56</v>
      </c>
      <c r="C24" s="64" t="s">
        <v>57</v>
      </c>
      <c r="D24" s="66" t="s">
        <v>61</v>
      </c>
      <c r="E24" s="66">
        <v>2012</v>
      </c>
      <c r="F24" s="74"/>
      <c r="G24" s="74"/>
      <c r="H24" s="74"/>
      <c r="I24" s="74"/>
      <c r="J24" s="74"/>
      <c r="K24" s="68"/>
      <c r="L24" s="63"/>
      <c r="M24" s="63"/>
      <c r="N24" s="63"/>
      <c r="O24" s="63"/>
      <c r="P24" s="63"/>
      <c r="Q24" s="70" t="s">
        <v>365</v>
      </c>
      <c r="R24" s="69"/>
      <c r="S24" s="71"/>
      <c r="T24" s="63"/>
    </row>
    <row r="25" spans="1:20" s="41" customFormat="1" ht="15.6" customHeight="1" x14ac:dyDescent="0.3">
      <c r="A25" s="63">
        <v>2</v>
      </c>
      <c r="B25" s="75" t="s">
        <v>59</v>
      </c>
      <c r="C25" s="75" t="s">
        <v>60</v>
      </c>
      <c r="D25" s="75" t="s">
        <v>61</v>
      </c>
      <c r="E25" s="75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3"/>
      <c r="S25" s="71"/>
      <c r="T25" s="63"/>
    </row>
    <row r="26" spans="1:20" s="41" customFormat="1" ht="15.6" customHeight="1" x14ac:dyDescent="0.3">
      <c r="A26" s="63">
        <v>3</v>
      </c>
      <c r="B26" s="75" t="s">
        <v>63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62" customFormat="1" ht="15.6" customHeight="1" x14ac:dyDescent="0.3">
      <c r="A27" s="63">
        <v>4</v>
      </c>
      <c r="B27" s="64" t="s">
        <v>69</v>
      </c>
      <c r="C27" s="76" t="s">
        <v>70</v>
      </c>
      <c r="D27" s="66" t="s">
        <v>99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72"/>
    </row>
    <row r="28" spans="1:20" s="18" customFormat="1" ht="15.6" customHeight="1" x14ac:dyDescent="0.3">
      <c r="A28" s="63">
        <v>5</v>
      </c>
      <c r="B28" s="64" t="s">
        <v>77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ht="15.6" customHeight="1" x14ac:dyDescent="0.3">
      <c r="A29" s="63">
        <v>6</v>
      </c>
      <c r="B29" s="64" t="s">
        <v>78</v>
      </c>
      <c r="C29" s="76" t="s">
        <v>54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399</v>
      </c>
      <c r="R29" s="63"/>
      <c r="S29" s="71"/>
      <c r="T29" s="63"/>
    </row>
    <row r="30" spans="1:20" ht="15.6" customHeight="1" x14ac:dyDescent="0.3">
      <c r="A30" s="63">
        <v>7</v>
      </c>
      <c r="B30" s="63" t="s">
        <v>34</v>
      </c>
      <c r="C30" s="64" t="s">
        <v>299</v>
      </c>
      <c r="D30" s="64" t="s">
        <v>173</v>
      </c>
      <c r="E30" s="66">
        <v>2011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400</v>
      </c>
      <c r="R30" s="63"/>
      <c r="S30" s="71"/>
      <c r="T30" s="63"/>
    </row>
    <row r="31" spans="1:20" s="77" customFormat="1" ht="15.6" customHeight="1" x14ac:dyDescent="0.3">
      <c r="B31" s="78"/>
      <c r="C31" s="41"/>
      <c r="D31" s="41"/>
      <c r="E31" s="79"/>
      <c r="F31" s="80"/>
      <c r="G31" s="80"/>
      <c r="H31" s="80"/>
      <c r="I31" s="80"/>
      <c r="J31" s="80"/>
      <c r="K31" s="81"/>
      <c r="Q31" s="41"/>
      <c r="S31" s="41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FC75C-51A5-4DFB-AA0C-953D6262C245}">
  <dimension ref="A1:T34"/>
  <sheetViews>
    <sheetView zoomScaleNormal="100" workbookViewId="0">
      <selection activeCell="B7" sqref="B7:E7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6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46264</v>
      </c>
      <c r="G1" s="5">
        <v>46264</v>
      </c>
      <c r="H1" s="5">
        <v>46264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23</v>
      </c>
      <c r="C5" s="21" t="s">
        <v>24</v>
      </c>
      <c r="D5" s="21" t="s">
        <v>25</v>
      </c>
      <c r="E5" s="21">
        <v>2023</v>
      </c>
      <c r="F5" s="88">
        <v>46259</v>
      </c>
      <c r="G5" s="88">
        <v>46259</v>
      </c>
      <c r="H5" s="88">
        <v>46259</v>
      </c>
      <c r="I5" s="89"/>
      <c r="J5" s="89"/>
      <c r="K5" s="89"/>
      <c r="L5" s="24">
        <f t="shared" ref="L5" si="0">$F$1-F5</f>
        <v>5</v>
      </c>
      <c r="M5" s="24"/>
      <c r="N5" s="24">
        <f t="shared" ref="N5" si="1">$F$1-H5</f>
        <v>5</v>
      </c>
      <c r="O5" s="89"/>
      <c r="P5" s="89"/>
      <c r="Q5" s="89" t="s">
        <v>329</v>
      </c>
      <c r="R5" s="20"/>
      <c r="S5" s="20"/>
      <c r="T5" s="28" t="s">
        <v>30</v>
      </c>
    </row>
    <row r="6" spans="1:20" s="18" customFormat="1" ht="16.8" customHeight="1" x14ac:dyDescent="0.3">
      <c r="A6" s="19">
        <v>2</v>
      </c>
      <c r="B6" s="20" t="s">
        <v>113</v>
      </c>
      <c r="C6" s="21" t="s">
        <v>70</v>
      </c>
      <c r="D6" s="21" t="s">
        <v>68</v>
      </c>
      <c r="E6" s="21">
        <v>2022</v>
      </c>
      <c r="F6" s="22">
        <v>46252</v>
      </c>
      <c r="G6" s="22">
        <v>46252</v>
      </c>
      <c r="H6" s="22">
        <v>46252</v>
      </c>
      <c r="I6" s="29"/>
      <c r="J6" s="29"/>
      <c r="K6" s="29"/>
      <c r="L6" s="24">
        <f>$F$1-F6</f>
        <v>12</v>
      </c>
      <c r="M6" s="24"/>
      <c r="N6" s="24">
        <f>$F$1-H6</f>
        <v>12</v>
      </c>
      <c r="O6" s="29"/>
      <c r="P6" s="29"/>
      <c r="Q6" s="29" t="s">
        <v>412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196</v>
      </c>
      <c r="C7" s="21" t="s">
        <v>24</v>
      </c>
      <c r="D7" s="21" t="s">
        <v>91</v>
      </c>
      <c r="E7" s="21">
        <v>2023</v>
      </c>
      <c r="F7" s="22"/>
      <c r="G7" s="22"/>
      <c r="H7" s="22"/>
      <c r="I7" s="29"/>
      <c r="J7" s="29"/>
      <c r="K7" s="29"/>
      <c r="L7" s="24"/>
      <c r="M7" s="24"/>
      <c r="N7" s="24"/>
      <c r="O7" s="29"/>
      <c r="P7" s="29"/>
      <c r="Q7" s="29" t="s">
        <v>394</v>
      </c>
      <c r="R7" s="20"/>
      <c r="S7" s="20"/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85" t="s">
        <v>321</v>
      </c>
    </row>
    <row r="9" spans="1:20" s="18" customFormat="1" ht="15.6" customHeight="1" x14ac:dyDescent="0.3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20" t="s">
        <v>158</v>
      </c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20" t="s">
        <v>165</v>
      </c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/>
    </row>
    <row r="12" spans="1:20" s="18" customFormat="1" ht="15.6" customHeight="1" x14ac:dyDescent="0.2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85"/>
    </row>
    <row r="13" spans="1:20" s="18" customFormat="1" ht="15.6" customHeight="1" x14ac:dyDescent="0.2">
      <c r="A13" s="1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0"/>
      <c r="S13" s="20"/>
      <c r="T13" s="85"/>
    </row>
    <row r="14" spans="1:20" s="18" customFormat="1" ht="15.6" customHeight="1" x14ac:dyDescent="0.2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85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262</v>
      </c>
      <c r="C20" s="21" t="s">
        <v>24</v>
      </c>
      <c r="D20" s="21" t="s">
        <v>25</v>
      </c>
      <c r="E20" s="21">
        <v>2023</v>
      </c>
      <c r="F20" s="22">
        <v>46236</v>
      </c>
      <c r="G20" s="22">
        <v>46236</v>
      </c>
      <c r="H20" s="22">
        <v>46236</v>
      </c>
      <c r="I20" s="22"/>
      <c r="J20" s="23"/>
      <c r="K20" s="21"/>
      <c r="L20" s="24">
        <f t="shared" ref="L20" si="2">$F$1-F20</f>
        <v>28</v>
      </c>
      <c r="M20" s="24"/>
      <c r="N20" s="24">
        <f t="shared" ref="N20" si="3">$F$1-H20</f>
        <v>28</v>
      </c>
      <c r="O20" s="24"/>
      <c r="P20" s="24"/>
      <c r="Q20" s="25" t="s">
        <v>390</v>
      </c>
      <c r="R20" s="58"/>
      <c r="S20" s="59"/>
      <c r="T20" s="60"/>
    </row>
    <row r="21" spans="1:20" s="41" customFormat="1" ht="15.6" customHeight="1" x14ac:dyDescent="0.3">
      <c r="A21" s="19">
        <v>2</v>
      </c>
      <c r="B21" s="20" t="s">
        <v>150</v>
      </c>
      <c r="C21" s="21" t="s">
        <v>121</v>
      </c>
      <c r="D21" s="21" t="s">
        <v>99</v>
      </c>
      <c r="E21" s="21">
        <v>2025</v>
      </c>
      <c r="F21" s="22">
        <v>46261</v>
      </c>
      <c r="G21" s="22">
        <v>46261</v>
      </c>
      <c r="H21" s="22">
        <v>46261</v>
      </c>
      <c r="I21" s="29"/>
      <c r="J21" s="29"/>
      <c r="K21" s="29"/>
      <c r="L21" s="4">
        <v>3</v>
      </c>
      <c r="M21" s="29"/>
      <c r="N21" s="4">
        <v>3</v>
      </c>
      <c r="O21" s="29"/>
      <c r="P21" s="29"/>
      <c r="Q21" s="29" t="s">
        <v>395</v>
      </c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4"/>
      <c r="M22" s="29"/>
      <c r="N22" s="4"/>
      <c r="O22" s="29"/>
      <c r="P22" s="29"/>
      <c r="Q22" s="29"/>
      <c r="R22" s="58"/>
      <c r="S22" s="59"/>
      <c r="T22" s="51"/>
    </row>
    <row r="23" spans="1:20" s="41" customFormat="1" ht="15.6" customHeight="1" x14ac:dyDescent="0.3">
      <c r="A23" s="52"/>
      <c r="B23" s="52"/>
      <c r="C23" s="52"/>
      <c r="D23" s="36" t="s">
        <v>22</v>
      </c>
      <c r="E23" s="36"/>
      <c r="F23" s="53"/>
      <c r="G23" s="53"/>
      <c r="H23" s="53"/>
      <c r="I23" s="53"/>
      <c r="J23" s="53"/>
      <c r="K23" s="37"/>
      <c r="L23" s="56"/>
      <c r="M23" s="56"/>
      <c r="N23" s="56"/>
      <c r="O23" s="56"/>
      <c r="P23" s="56"/>
      <c r="Q23" s="61" t="s">
        <v>215</v>
      </c>
      <c r="R23" s="56"/>
      <c r="S23" s="12"/>
      <c r="T23" s="57"/>
    </row>
    <row r="24" spans="1:20" s="41" customFormat="1" ht="15.6" customHeight="1" x14ac:dyDescent="0.3">
      <c r="A24" s="63">
        <v>1</v>
      </c>
      <c r="B24" s="64" t="s">
        <v>56</v>
      </c>
      <c r="C24" s="64" t="s">
        <v>57</v>
      </c>
      <c r="D24" s="66" t="s">
        <v>61</v>
      </c>
      <c r="E24" s="66">
        <v>2012</v>
      </c>
      <c r="F24" s="74"/>
      <c r="G24" s="74"/>
      <c r="H24" s="74"/>
      <c r="I24" s="74"/>
      <c r="J24" s="74"/>
      <c r="K24" s="68"/>
      <c r="L24" s="63"/>
      <c r="M24" s="63"/>
      <c r="N24" s="63"/>
      <c r="O24" s="63"/>
      <c r="P24" s="63"/>
      <c r="Q24" s="70" t="s">
        <v>365</v>
      </c>
      <c r="R24" s="69"/>
      <c r="S24" s="71"/>
      <c r="T24" s="63"/>
    </row>
    <row r="25" spans="1:20" s="41" customFormat="1" ht="15.6" customHeight="1" x14ac:dyDescent="0.3">
      <c r="A25" s="63">
        <v>2</v>
      </c>
      <c r="B25" s="75" t="s">
        <v>59</v>
      </c>
      <c r="C25" s="75" t="s">
        <v>60</v>
      </c>
      <c r="D25" s="75" t="s">
        <v>61</v>
      </c>
      <c r="E25" s="75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3"/>
      <c r="S25" s="71"/>
      <c r="T25" s="63"/>
    </row>
    <row r="26" spans="1:20" s="41" customFormat="1" ht="15.6" customHeight="1" x14ac:dyDescent="0.3">
      <c r="A26" s="63">
        <v>3</v>
      </c>
      <c r="B26" s="75" t="s">
        <v>63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62" customFormat="1" ht="15.6" customHeight="1" x14ac:dyDescent="0.3">
      <c r="A27" s="63">
        <v>4</v>
      </c>
      <c r="B27" s="64" t="s">
        <v>69</v>
      </c>
      <c r="C27" s="76" t="s">
        <v>70</v>
      </c>
      <c r="D27" s="66" t="s">
        <v>99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72"/>
    </row>
    <row r="28" spans="1:20" s="18" customFormat="1" ht="15.6" customHeight="1" x14ac:dyDescent="0.3">
      <c r="A28" s="63">
        <v>5</v>
      </c>
      <c r="B28" s="64" t="s">
        <v>77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ht="15.6" customHeight="1" x14ac:dyDescent="0.3">
      <c r="A29" s="63">
        <v>6</v>
      </c>
      <c r="B29" s="64" t="s">
        <v>78</v>
      </c>
      <c r="C29" s="76" t="s">
        <v>54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399</v>
      </c>
      <c r="R29" s="63"/>
      <c r="S29" s="71"/>
      <c r="T29" s="63"/>
    </row>
    <row r="30" spans="1:20" ht="15.6" customHeight="1" x14ac:dyDescent="0.3">
      <c r="A30" s="63">
        <v>7</v>
      </c>
      <c r="B30" s="63" t="s">
        <v>34</v>
      </c>
      <c r="C30" s="64" t="s">
        <v>299</v>
      </c>
      <c r="D30" s="64" t="s">
        <v>173</v>
      </c>
      <c r="E30" s="66">
        <v>2011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400</v>
      </c>
      <c r="R30" s="63"/>
      <c r="S30" s="71"/>
      <c r="T30" s="63"/>
    </row>
    <row r="31" spans="1:20" s="77" customFormat="1" ht="15.6" customHeight="1" x14ac:dyDescent="0.3">
      <c r="B31" s="78"/>
      <c r="C31" s="41"/>
      <c r="D31" s="41"/>
      <c r="E31" s="79"/>
      <c r="F31" s="80"/>
      <c r="G31" s="80"/>
      <c r="H31" s="80"/>
      <c r="I31" s="80"/>
      <c r="J31" s="80"/>
      <c r="K31" s="81"/>
      <c r="Q31" s="41"/>
      <c r="S31" s="41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8C36-D78F-44AD-86DA-D7E1BF383844}">
  <dimension ref="A1:T34"/>
  <sheetViews>
    <sheetView zoomScaleNormal="100" workbookViewId="0">
      <selection activeCell="Q6" sqref="Q6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6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46265</v>
      </c>
      <c r="G1" s="5">
        <v>46265</v>
      </c>
      <c r="H1" s="5">
        <v>46265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5.6" customHeight="1" x14ac:dyDescent="0.3">
      <c r="A5" s="19">
        <v>1</v>
      </c>
      <c r="B5" s="20" t="s">
        <v>23</v>
      </c>
      <c r="C5" s="21" t="s">
        <v>24</v>
      </c>
      <c r="D5" s="21" t="s">
        <v>25</v>
      </c>
      <c r="E5" s="21">
        <v>2023</v>
      </c>
      <c r="F5" s="88">
        <v>46259</v>
      </c>
      <c r="G5" s="88">
        <v>46259</v>
      </c>
      <c r="H5" s="88">
        <v>46259</v>
      </c>
      <c r="I5" s="89"/>
      <c r="J5" s="89"/>
      <c r="K5" s="89"/>
      <c r="L5" s="24">
        <f t="shared" ref="L5" si="0">$F$1-F5</f>
        <v>6</v>
      </c>
      <c r="M5" s="24"/>
      <c r="N5" s="24">
        <f t="shared" ref="N5" si="1">$F$1-H5</f>
        <v>6</v>
      </c>
      <c r="O5" s="89"/>
      <c r="P5" s="89"/>
      <c r="Q5" s="89" t="s">
        <v>329</v>
      </c>
      <c r="R5" s="20"/>
      <c r="S5" s="20"/>
      <c r="T5" s="28" t="s">
        <v>30</v>
      </c>
    </row>
    <row r="6" spans="1:20" s="18" customFormat="1" ht="16.8" customHeight="1" x14ac:dyDescent="0.3">
      <c r="A6" s="19">
        <v>2</v>
      </c>
      <c r="B6" s="20" t="s">
        <v>113</v>
      </c>
      <c r="C6" s="21" t="s">
        <v>70</v>
      </c>
      <c r="D6" s="21" t="s">
        <v>68</v>
      </c>
      <c r="E6" s="21">
        <v>2022</v>
      </c>
      <c r="F6" s="22">
        <v>46252</v>
      </c>
      <c r="G6" s="22">
        <v>46252</v>
      </c>
      <c r="H6" s="22">
        <v>46252</v>
      </c>
      <c r="I6" s="29"/>
      <c r="J6" s="29"/>
      <c r="K6" s="29"/>
      <c r="L6" s="24">
        <f>$F$1-F6</f>
        <v>13</v>
      </c>
      <c r="M6" s="24"/>
      <c r="N6" s="24">
        <f>$F$1-H6</f>
        <v>13</v>
      </c>
      <c r="O6" s="29"/>
      <c r="P6" s="29"/>
      <c r="Q6" s="29" t="s">
        <v>413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196</v>
      </c>
      <c r="C7" s="21" t="s">
        <v>24</v>
      </c>
      <c r="D7" s="21" t="s">
        <v>91</v>
      </c>
      <c r="E7" s="21">
        <v>2023</v>
      </c>
      <c r="F7" s="22">
        <v>46264</v>
      </c>
      <c r="G7" s="22">
        <v>46264</v>
      </c>
      <c r="H7" s="22">
        <v>46264</v>
      </c>
      <c r="I7" s="29"/>
      <c r="J7" s="29"/>
      <c r="K7" s="29"/>
      <c r="L7" s="24">
        <v>1</v>
      </c>
      <c r="M7" s="24"/>
      <c r="N7" s="24">
        <v>1</v>
      </c>
      <c r="O7" s="29"/>
      <c r="P7" s="29"/>
      <c r="Q7" s="29" t="s">
        <v>394</v>
      </c>
      <c r="R7" s="20"/>
      <c r="S7" s="20"/>
      <c r="T7" s="28" t="s">
        <v>195</v>
      </c>
    </row>
    <row r="8" spans="1:20" s="18" customFormat="1" ht="15.6" customHeight="1" x14ac:dyDescent="0.2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85" t="s">
        <v>321</v>
      </c>
    </row>
    <row r="9" spans="1:20" s="18" customFormat="1" ht="15.6" customHeight="1" x14ac:dyDescent="0.3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20" t="s">
        <v>158</v>
      </c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20" t="s">
        <v>165</v>
      </c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/>
    </row>
    <row r="12" spans="1:20" s="18" customFormat="1" ht="15.6" customHeight="1" x14ac:dyDescent="0.2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85"/>
    </row>
    <row r="13" spans="1:20" s="18" customFormat="1" ht="15.6" customHeight="1" x14ac:dyDescent="0.2">
      <c r="A13" s="1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0"/>
      <c r="S13" s="20"/>
      <c r="T13" s="85"/>
    </row>
    <row r="14" spans="1:20" s="18" customFormat="1" ht="15.6" customHeight="1" x14ac:dyDescent="0.2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85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262</v>
      </c>
      <c r="C20" s="21" t="s">
        <v>24</v>
      </c>
      <c r="D20" s="21" t="s">
        <v>25</v>
      </c>
      <c r="E20" s="21">
        <v>2023</v>
      </c>
      <c r="F20" s="22">
        <v>46236</v>
      </c>
      <c r="G20" s="22">
        <v>46236</v>
      </c>
      <c r="H20" s="22">
        <v>46236</v>
      </c>
      <c r="I20" s="22"/>
      <c r="J20" s="23"/>
      <c r="K20" s="21"/>
      <c r="L20" s="24">
        <f t="shared" ref="L20" si="2">$F$1-F20</f>
        <v>29</v>
      </c>
      <c r="M20" s="24"/>
      <c r="N20" s="24">
        <f t="shared" ref="N20" si="3">$F$1-H20</f>
        <v>29</v>
      </c>
      <c r="O20" s="24"/>
      <c r="P20" s="24"/>
      <c r="Q20" s="25" t="s">
        <v>390</v>
      </c>
      <c r="R20" s="58"/>
      <c r="S20" s="59"/>
      <c r="T20" s="60"/>
    </row>
    <row r="21" spans="1:20" s="41" customFormat="1" ht="15.6" customHeight="1" x14ac:dyDescent="0.3">
      <c r="A21" s="19">
        <v>2</v>
      </c>
      <c r="B21" s="20" t="s">
        <v>150</v>
      </c>
      <c r="C21" s="21" t="s">
        <v>121</v>
      </c>
      <c r="D21" s="21" t="s">
        <v>99</v>
      </c>
      <c r="E21" s="21">
        <v>2025</v>
      </c>
      <c r="F21" s="22">
        <v>46261</v>
      </c>
      <c r="G21" s="22">
        <v>46261</v>
      </c>
      <c r="H21" s="22">
        <v>46261</v>
      </c>
      <c r="I21" s="29"/>
      <c r="J21" s="29"/>
      <c r="K21" s="29"/>
      <c r="L21" s="4">
        <v>4</v>
      </c>
      <c r="M21" s="29"/>
      <c r="N21" s="4">
        <v>4</v>
      </c>
      <c r="O21" s="29"/>
      <c r="P21" s="29"/>
      <c r="Q21" s="29" t="s">
        <v>395</v>
      </c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4"/>
      <c r="M22" s="29"/>
      <c r="N22" s="4"/>
      <c r="O22" s="29"/>
      <c r="P22" s="29"/>
      <c r="Q22" s="29"/>
      <c r="R22" s="58"/>
      <c r="S22" s="59"/>
      <c r="T22" s="51"/>
    </row>
    <row r="23" spans="1:20" s="41" customFormat="1" ht="15.6" customHeight="1" x14ac:dyDescent="0.3">
      <c r="A23" s="52"/>
      <c r="B23" s="52"/>
      <c r="C23" s="52"/>
      <c r="D23" s="36" t="s">
        <v>22</v>
      </c>
      <c r="E23" s="36"/>
      <c r="F23" s="53"/>
      <c r="G23" s="53"/>
      <c r="H23" s="53"/>
      <c r="I23" s="53"/>
      <c r="J23" s="53"/>
      <c r="K23" s="37"/>
      <c r="L23" s="56"/>
      <c r="M23" s="56"/>
      <c r="N23" s="56"/>
      <c r="O23" s="56"/>
      <c r="P23" s="56"/>
      <c r="Q23" s="61" t="s">
        <v>215</v>
      </c>
      <c r="R23" s="56"/>
      <c r="S23" s="12"/>
      <c r="T23" s="57"/>
    </row>
    <row r="24" spans="1:20" s="41" customFormat="1" ht="15.6" customHeight="1" x14ac:dyDescent="0.3">
      <c r="A24" s="63">
        <v>1</v>
      </c>
      <c r="B24" s="64" t="s">
        <v>56</v>
      </c>
      <c r="C24" s="64" t="s">
        <v>57</v>
      </c>
      <c r="D24" s="66" t="s">
        <v>61</v>
      </c>
      <c r="E24" s="66">
        <v>2012</v>
      </c>
      <c r="F24" s="74"/>
      <c r="G24" s="74"/>
      <c r="H24" s="74"/>
      <c r="I24" s="74"/>
      <c r="J24" s="74"/>
      <c r="K24" s="68"/>
      <c r="L24" s="63"/>
      <c r="M24" s="63"/>
      <c r="N24" s="63"/>
      <c r="O24" s="63"/>
      <c r="P24" s="63"/>
      <c r="Q24" s="70" t="s">
        <v>365</v>
      </c>
      <c r="R24" s="69"/>
      <c r="S24" s="71"/>
      <c r="T24" s="63"/>
    </row>
    <row r="25" spans="1:20" s="41" customFormat="1" ht="15.6" customHeight="1" x14ac:dyDescent="0.3">
      <c r="A25" s="63">
        <v>2</v>
      </c>
      <c r="B25" s="75" t="s">
        <v>59</v>
      </c>
      <c r="C25" s="75" t="s">
        <v>60</v>
      </c>
      <c r="D25" s="75" t="s">
        <v>61</v>
      </c>
      <c r="E25" s="75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3"/>
      <c r="S25" s="71"/>
      <c r="T25" s="63"/>
    </row>
    <row r="26" spans="1:20" s="41" customFormat="1" ht="15.6" customHeight="1" x14ac:dyDescent="0.3">
      <c r="A26" s="63">
        <v>3</v>
      </c>
      <c r="B26" s="75" t="s">
        <v>63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62" customFormat="1" ht="15.6" customHeight="1" x14ac:dyDescent="0.3">
      <c r="A27" s="63">
        <v>4</v>
      </c>
      <c r="B27" s="64" t="s">
        <v>69</v>
      </c>
      <c r="C27" s="76" t="s">
        <v>70</v>
      </c>
      <c r="D27" s="66" t="s">
        <v>99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72"/>
    </row>
    <row r="28" spans="1:20" s="18" customFormat="1" ht="15.6" customHeight="1" x14ac:dyDescent="0.3">
      <c r="A28" s="63">
        <v>5</v>
      </c>
      <c r="B28" s="64" t="s">
        <v>77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ht="15.6" customHeight="1" x14ac:dyDescent="0.3">
      <c r="A29" s="63">
        <v>6</v>
      </c>
      <c r="B29" s="64" t="s">
        <v>78</v>
      </c>
      <c r="C29" s="76" t="s">
        <v>54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399</v>
      </c>
      <c r="R29" s="63"/>
      <c r="S29" s="71"/>
      <c r="T29" s="63"/>
    </row>
    <row r="30" spans="1:20" ht="15.6" customHeight="1" x14ac:dyDescent="0.3">
      <c r="A30" s="63">
        <v>7</v>
      </c>
      <c r="B30" s="63" t="s">
        <v>34</v>
      </c>
      <c r="C30" s="64" t="s">
        <v>299</v>
      </c>
      <c r="D30" s="64" t="s">
        <v>173</v>
      </c>
      <c r="E30" s="66">
        <v>2011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400</v>
      </c>
      <c r="R30" s="63"/>
      <c r="S30" s="71"/>
      <c r="T30" s="63"/>
    </row>
    <row r="31" spans="1:20" s="77" customFormat="1" ht="15.6" customHeight="1" x14ac:dyDescent="0.3">
      <c r="B31" s="78"/>
      <c r="C31" s="41"/>
      <c r="D31" s="41"/>
      <c r="E31" s="79"/>
      <c r="F31" s="80"/>
      <c r="G31" s="80"/>
      <c r="H31" s="80"/>
      <c r="I31" s="80"/>
      <c r="J31" s="80"/>
      <c r="K31" s="81"/>
      <c r="Q31" s="41"/>
      <c r="S31" s="41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4CA58-8478-4893-A1B0-40F4024B31DA}">
  <dimension ref="A1:T34"/>
  <sheetViews>
    <sheetView zoomScaleNormal="100" workbookViewId="0">
      <selection activeCell="Q14" sqref="Q14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6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46266</v>
      </c>
      <c r="G1" s="5">
        <v>46266</v>
      </c>
      <c r="H1" s="5">
        <v>46266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7" customHeight="1" x14ac:dyDescent="0.3">
      <c r="A5" s="19">
        <v>1</v>
      </c>
      <c r="B5" s="20" t="s">
        <v>23</v>
      </c>
      <c r="C5" s="21" t="s">
        <v>24</v>
      </c>
      <c r="D5" s="21" t="s">
        <v>25</v>
      </c>
      <c r="E5" s="21">
        <v>2023</v>
      </c>
      <c r="F5" s="88">
        <v>46259</v>
      </c>
      <c r="G5" s="88">
        <v>46259</v>
      </c>
      <c r="H5" s="88">
        <v>46259</v>
      </c>
      <c r="I5" s="89"/>
      <c r="J5" s="89"/>
      <c r="K5" s="89"/>
      <c r="L5" s="24">
        <f t="shared" ref="L5" si="0">$F$1-F5</f>
        <v>7</v>
      </c>
      <c r="M5" s="24"/>
      <c r="N5" s="24">
        <f t="shared" ref="N5" si="1">$F$1-H5</f>
        <v>7</v>
      </c>
      <c r="O5" s="89"/>
      <c r="P5" s="89"/>
      <c r="Q5" s="89" t="s">
        <v>415</v>
      </c>
      <c r="R5" s="20"/>
      <c r="S5" s="20" t="s">
        <v>196</v>
      </c>
      <c r="T5" s="28" t="s">
        <v>30</v>
      </c>
    </row>
    <row r="6" spans="1:20" s="18" customFormat="1" ht="16.8" customHeight="1" x14ac:dyDescent="0.3">
      <c r="A6" s="19">
        <v>2</v>
      </c>
      <c r="B6" s="20" t="s">
        <v>113</v>
      </c>
      <c r="C6" s="21" t="s">
        <v>70</v>
      </c>
      <c r="D6" s="21" t="s">
        <v>68</v>
      </c>
      <c r="E6" s="21">
        <v>2022</v>
      </c>
      <c r="F6" s="22">
        <v>46252</v>
      </c>
      <c r="G6" s="22">
        <v>46252</v>
      </c>
      <c r="H6" s="22">
        <v>46252</v>
      </c>
      <c r="I6" s="29"/>
      <c r="J6" s="29"/>
      <c r="K6" s="29"/>
      <c r="L6" s="24">
        <f>$F$1-F6</f>
        <v>14</v>
      </c>
      <c r="M6" s="24"/>
      <c r="N6" s="24">
        <f>$F$1-H6</f>
        <v>14</v>
      </c>
      <c r="O6" s="29"/>
      <c r="P6" s="29"/>
      <c r="Q6" s="29" t="s">
        <v>414</v>
      </c>
      <c r="R6" s="20"/>
      <c r="S6" s="28" t="s">
        <v>195</v>
      </c>
      <c r="T6" s="28" t="s">
        <v>32</v>
      </c>
    </row>
    <row r="7" spans="1:20" s="18" customFormat="1" ht="15.6" customHeight="1" x14ac:dyDescent="0.2">
      <c r="A7" s="19"/>
      <c r="B7" s="20"/>
      <c r="C7" s="21"/>
      <c r="D7" s="21"/>
      <c r="E7" s="21"/>
      <c r="F7" s="22"/>
      <c r="G7" s="22"/>
      <c r="H7" s="22"/>
      <c r="I7" s="29"/>
      <c r="J7" s="29"/>
      <c r="K7" s="29"/>
      <c r="L7" s="24"/>
      <c r="M7" s="24"/>
      <c r="N7" s="24"/>
      <c r="O7" s="29"/>
      <c r="P7" s="29"/>
      <c r="Q7" s="29"/>
      <c r="R7" s="20"/>
      <c r="S7" s="20"/>
      <c r="T7" s="85" t="s">
        <v>321</v>
      </c>
    </row>
    <row r="8" spans="1:20" s="18" customFormat="1" ht="15.6" customHeight="1" x14ac:dyDescent="0.3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20" t="s">
        <v>158</v>
      </c>
    </row>
    <row r="9" spans="1:20" s="18" customFormat="1" ht="15.6" customHeight="1" x14ac:dyDescent="0.3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20" t="s">
        <v>165</v>
      </c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20"/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/>
    </row>
    <row r="12" spans="1:20" s="18" customFormat="1" ht="15.6" customHeight="1" x14ac:dyDescent="0.2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85"/>
    </row>
    <row r="13" spans="1:20" s="18" customFormat="1" ht="15.6" customHeight="1" x14ac:dyDescent="0.2">
      <c r="A13" s="1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0"/>
      <c r="S13" s="20"/>
      <c r="T13" s="85"/>
    </row>
    <row r="14" spans="1:20" s="18" customFormat="1" ht="15.6" customHeight="1" x14ac:dyDescent="0.2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85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262</v>
      </c>
      <c r="C20" s="21" t="s">
        <v>24</v>
      </c>
      <c r="D20" s="21" t="s">
        <v>25</v>
      </c>
      <c r="E20" s="21">
        <v>2023</v>
      </c>
      <c r="F20" s="22">
        <v>46236</v>
      </c>
      <c r="G20" s="22">
        <v>46236</v>
      </c>
      <c r="H20" s="22">
        <v>46236</v>
      </c>
      <c r="I20" s="22"/>
      <c r="J20" s="23"/>
      <c r="K20" s="21"/>
      <c r="L20" s="24">
        <f t="shared" ref="L20" si="2">$F$1-F20</f>
        <v>30</v>
      </c>
      <c r="M20" s="24"/>
      <c r="N20" s="24">
        <f t="shared" ref="N20" si="3">$F$1-H20</f>
        <v>30</v>
      </c>
      <c r="O20" s="24"/>
      <c r="P20" s="24"/>
      <c r="Q20" s="25" t="s">
        <v>390</v>
      </c>
      <c r="R20" s="58"/>
      <c r="S20" s="59"/>
      <c r="T20" s="60"/>
    </row>
    <row r="21" spans="1:20" s="41" customFormat="1" ht="15.6" customHeight="1" x14ac:dyDescent="0.3">
      <c r="A21" s="19">
        <v>2</v>
      </c>
      <c r="B21" s="20" t="s">
        <v>150</v>
      </c>
      <c r="C21" s="21" t="s">
        <v>121</v>
      </c>
      <c r="D21" s="21" t="s">
        <v>99</v>
      </c>
      <c r="E21" s="21">
        <v>2025</v>
      </c>
      <c r="F21" s="22">
        <v>46261</v>
      </c>
      <c r="G21" s="22">
        <v>46261</v>
      </c>
      <c r="H21" s="22">
        <v>46261</v>
      </c>
      <c r="I21" s="29"/>
      <c r="J21" s="29"/>
      <c r="K21" s="29"/>
      <c r="L21" s="4">
        <v>4</v>
      </c>
      <c r="M21" s="29"/>
      <c r="N21" s="4">
        <v>4</v>
      </c>
      <c r="O21" s="29"/>
      <c r="P21" s="29"/>
      <c r="Q21" s="29" t="s">
        <v>395</v>
      </c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4"/>
      <c r="M22" s="29"/>
      <c r="N22" s="4"/>
      <c r="O22" s="29"/>
      <c r="P22" s="29"/>
      <c r="Q22" s="29"/>
      <c r="R22" s="58"/>
      <c r="S22" s="59"/>
      <c r="T22" s="51"/>
    </row>
    <row r="23" spans="1:20" s="41" customFormat="1" ht="15.6" customHeight="1" x14ac:dyDescent="0.3">
      <c r="A23" s="52"/>
      <c r="B23" s="52"/>
      <c r="C23" s="52"/>
      <c r="D23" s="36" t="s">
        <v>22</v>
      </c>
      <c r="E23" s="36"/>
      <c r="F23" s="53"/>
      <c r="G23" s="53"/>
      <c r="H23" s="53"/>
      <c r="I23" s="53"/>
      <c r="J23" s="53"/>
      <c r="K23" s="37"/>
      <c r="L23" s="56"/>
      <c r="M23" s="56"/>
      <c r="N23" s="56"/>
      <c r="O23" s="56"/>
      <c r="P23" s="56"/>
      <c r="Q23" s="61" t="s">
        <v>215</v>
      </c>
      <c r="R23" s="56"/>
      <c r="S23" s="12"/>
      <c r="T23" s="57"/>
    </row>
    <row r="24" spans="1:20" s="41" customFormat="1" ht="15.6" customHeight="1" x14ac:dyDescent="0.3">
      <c r="A24" s="63">
        <v>1</v>
      </c>
      <c r="B24" s="64" t="s">
        <v>56</v>
      </c>
      <c r="C24" s="64" t="s">
        <v>57</v>
      </c>
      <c r="D24" s="66" t="s">
        <v>61</v>
      </c>
      <c r="E24" s="66">
        <v>2012</v>
      </c>
      <c r="F24" s="74"/>
      <c r="G24" s="74"/>
      <c r="H24" s="74"/>
      <c r="I24" s="74"/>
      <c r="J24" s="74"/>
      <c r="K24" s="68"/>
      <c r="L24" s="63"/>
      <c r="M24" s="63"/>
      <c r="N24" s="63"/>
      <c r="O24" s="63"/>
      <c r="P24" s="63"/>
      <c r="Q24" s="70" t="s">
        <v>365</v>
      </c>
      <c r="R24" s="69"/>
      <c r="S24" s="71"/>
      <c r="T24" s="63"/>
    </row>
    <row r="25" spans="1:20" s="41" customFormat="1" ht="15.6" customHeight="1" x14ac:dyDescent="0.3">
      <c r="A25" s="63">
        <v>2</v>
      </c>
      <c r="B25" s="75" t="s">
        <v>59</v>
      </c>
      <c r="C25" s="75" t="s">
        <v>60</v>
      </c>
      <c r="D25" s="75" t="s">
        <v>61</v>
      </c>
      <c r="E25" s="75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3"/>
      <c r="S25" s="71"/>
      <c r="T25" s="63"/>
    </row>
    <row r="26" spans="1:20" s="41" customFormat="1" ht="15.6" customHeight="1" x14ac:dyDescent="0.3">
      <c r="A26" s="63">
        <v>3</v>
      </c>
      <c r="B26" s="75" t="s">
        <v>63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62" customFormat="1" ht="15.6" customHeight="1" x14ac:dyDescent="0.3">
      <c r="A27" s="63">
        <v>4</v>
      </c>
      <c r="B27" s="64" t="s">
        <v>69</v>
      </c>
      <c r="C27" s="76" t="s">
        <v>70</v>
      </c>
      <c r="D27" s="66" t="s">
        <v>99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72"/>
    </row>
    <row r="28" spans="1:20" s="18" customFormat="1" ht="15.6" customHeight="1" x14ac:dyDescent="0.3">
      <c r="A28" s="63">
        <v>5</v>
      </c>
      <c r="B28" s="64" t="s">
        <v>77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ht="15.6" customHeight="1" x14ac:dyDescent="0.3">
      <c r="A29" s="63">
        <v>6</v>
      </c>
      <c r="B29" s="64" t="s">
        <v>78</v>
      </c>
      <c r="C29" s="76" t="s">
        <v>54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399</v>
      </c>
      <c r="R29" s="63"/>
      <c r="S29" s="71"/>
      <c r="T29" s="63"/>
    </row>
    <row r="30" spans="1:20" ht="15.6" customHeight="1" x14ac:dyDescent="0.3">
      <c r="A30" s="63">
        <v>7</v>
      </c>
      <c r="B30" s="63" t="s">
        <v>34</v>
      </c>
      <c r="C30" s="64" t="s">
        <v>299</v>
      </c>
      <c r="D30" s="64" t="s">
        <v>173</v>
      </c>
      <c r="E30" s="66">
        <v>2011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400</v>
      </c>
      <c r="R30" s="63"/>
      <c r="S30" s="71"/>
      <c r="T30" s="63"/>
    </row>
    <row r="31" spans="1:20" s="77" customFormat="1" ht="15.6" customHeight="1" x14ac:dyDescent="0.3">
      <c r="B31" s="78"/>
      <c r="C31" s="41"/>
      <c r="D31" s="41"/>
      <c r="E31" s="79"/>
      <c r="F31" s="80"/>
      <c r="G31" s="80"/>
      <c r="H31" s="80"/>
      <c r="I31" s="80"/>
      <c r="J31" s="80"/>
      <c r="K31" s="81"/>
      <c r="Q31" s="41"/>
      <c r="S31" s="41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BA2A-D2B7-4F09-9431-A0350D28C57C}">
  <dimension ref="A1:T34"/>
  <sheetViews>
    <sheetView zoomScaleNormal="100" workbookViewId="0">
      <selection activeCell="S9" sqref="S9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6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46267</v>
      </c>
      <c r="G1" s="5">
        <v>46267</v>
      </c>
      <c r="H1" s="5">
        <v>46267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7" customHeight="1" x14ac:dyDescent="0.3">
      <c r="A5" s="19">
        <v>1</v>
      </c>
      <c r="B5" s="20" t="s">
        <v>23</v>
      </c>
      <c r="C5" s="21" t="s">
        <v>24</v>
      </c>
      <c r="D5" s="21" t="s">
        <v>25</v>
      </c>
      <c r="E5" s="21">
        <v>2023</v>
      </c>
      <c r="F5" s="88">
        <v>46259</v>
      </c>
      <c r="G5" s="88">
        <v>46259</v>
      </c>
      <c r="H5" s="88">
        <v>46259</v>
      </c>
      <c r="I5" s="89"/>
      <c r="J5" s="89"/>
      <c r="K5" s="89"/>
      <c r="L5" s="24">
        <f t="shared" ref="L5" si="0">$F$1-F5</f>
        <v>8</v>
      </c>
      <c r="M5" s="24"/>
      <c r="N5" s="24">
        <f t="shared" ref="N5" si="1">$F$1-H5</f>
        <v>8</v>
      </c>
      <c r="O5" s="89"/>
      <c r="P5" s="89"/>
      <c r="Q5" s="89" t="s">
        <v>415</v>
      </c>
      <c r="R5" s="20"/>
      <c r="S5" s="20"/>
      <c r="T5" s="28" t="s">
        <v>30</v>
      </c>
    </row>
    <row r="6" spans="1:20" s="18" customFormat="1" ht="16.8" customHeight="1" x14ac:dyDescent="0.3">
      <c r="A6" s="19">
        <v>2</v>
      </c>
      <c r="B6" s="20" t="s">
        <v>113</v>
      </c>
      <c r="C6" s="21" t="s">
        <v>70</v>
      </c>
      <c r="D6" s="21" t="s">
        <v>68</v>
      </c>
      <c r="E6" s="21">
        <v>2022</v>
      </c>
      <c r="F6" s="22">
        <v>46252</v>
      </c>
      <c r="G6" s="22">
        <v>46252</v>
      </c>
      <c r="H6" s="22">
        <v>46252</v>
      </c>
      <c r="I6" s="29"/>
      <c r="J6" s="29"/>
      <c r="K6" s="29"/>
      <c r="L6" s="24">
        <f>$F$1-F6</f>
        <v>15</v>
      </c>
      <c r="M6" s="24"/>
      <c r="N6" s="24">
        <f>$F$1-H6</f>
        <v>15</v>
      </c>
      <c r="O6" s="29"/>
      <c r="P6" s="29"/>
      <c r="Q6" s="29" t="s">
        <v>414</v>
      </c>
      <c r="R6" s="20"/>
      <c r="S6" s="28"/>
      <c r="T6" s="28" t="s">
        <v>32</v>
      </c>
    </row>
    <row r="7" spans="1:20" s="18" customFormat="1" ht="15.6" customHeight="1" x14ac:dyDescent="0.3">
      <c r="A7" s="19"/>
      <c r="B7" s="20"/>
      <c r="C7" s="21"/>
      <c r="D7" s="21"/>
      <c r="E7" s="21"/>
      <c r="F7" s="22"/>
      <c r="G7" s="22"/>
      <c r="H7" s="22"/>
      <c r="I7" s="29"/>
      <c r="J7" s="29"/>
      <c r="K7" s="29"/>
      <c r="L7" s="24"/>
      <c r="M7" s="24"/>
      <c r="N7" s="24"/>
      <c r="O7" s="29"/>
      <c r="P7" s="29"/>
      <c r="Q7" s="29"/>
      <c r="R7" s="20"/>
      <c r="S7" s="20"/>
      <c r="T7" s="28" t="s">
        <v>195</v>
      </c>
    </row>
    <row r="8" spans="1:20" s="18" customFormat="1" ht="15.6" customHeight="1" x14ac:dyDescent="0.3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20" t="s">
        <v>158</v>
      </c>
    </row>
    <row r="9" spans="1:20" s="18" customFormat="1" ht="15.6" customHeight="1" x14ac:dyDescent="0.3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20" t="s">
        <v>165</v>
      </c>
    </row>
    <row r="10" spans="1:20" s="18" customFormat="1" ht="15.6" customHeight="1" x14ac:dyDescent="0.2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85" t="s">
        <v>321</v>
      </c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/>
    </row>
    <row r="12" spans="1:20" s="18" customFormat="1" ht="15.6" customHeight="1" x14ac:dyDescent="0.2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85"/>
    </row>
    <row r="13" spans="1:20" s="18" customFormat="1" ht="15.6" customHeight="1" x14ac:dyDescent="0.2">
      <c r="A13" s="1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0"/>
      <c r="S13" s="20"/>
      <c r="T13" s="85"/>
    </row>
    <row r="14" spans="1:20" s="18" customFormat="1" ht="15.6" customHeight="1" x14ac:dyDescent="0.2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85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262</v>
      </c>
      <c r="C20" s="21" t="s">
        <v>24</v>
      </c>
      <c r="D20" s="21" t="s">
        <v>25</v>
      </c>
      <c r="E20" s="21">
        <v>2023</v>
      </c>
      <c r="F20" s="22">
        <v>46236</v>
      </c>
      <c r="G20" s="22">
        <v>46236</v>
      </c>
      <c r="H20" s="22">
        <v>46236</v>
      </c>
      <c r="I20" s="22"/>
      <c r="J20" s="23"/>
      <c r="K20" s="21"/>
      <c r="L20" s="24">
        <f t="shared" ref="L20" si="2">$F$1-F20</f>
        <v>31</v>
      </c>
      <c r="M20" s="24"/>
      <c r="N20" s="24">
        <f t="shared" ref="N20" si="3">$F$1-H20</f>
        <v>31</v>
      </c>
      <c r="O20" s="24"/>
      <c r="P20" s="24"/>
      <c r="Q20" s="25" t="s">
        <v>390</v>
      </c>
      <c r="R20" s="58"/>
      <c r="S20" s="59"/>
      <c r="T20" s="60"/>
    </row>
    <row r="21" spans="1:20" s="41" customFormat="1" ht="15.6" customHeight="1" x14ac:dyDescent="0.3">
      <c r="A21" s="19">
        <v>2</v>
      </c>
      <c r="B21" s="20" t="s">
        <v>150</v>
      </c>
      <c r="C21" s="21" t="s">
        <v>121</v>
      </c>
      <c r="D21" s="21" t="s">
        <v>99</v>
      </c>
      <c r="E21" s="21">
        <v>2025</v>
      </c>
      <c r="F21" s="22">
        <v>46261</v>
      </c>
      <c r="G21" s="22">
        <v>46261</v>
      </c>
      <c r="H21" s="22">
        <v>46261</v>
      </c>
      <c r="I21" s="29"/>
      <c r="J21" s="29"/>
      <c r="K21" s="29"/>
      <c r="L21" s="4">
        <v>5</v>
      </c>
      <c r="M21" s="29"/>
      <c r="N21" s="4">
        <v>5</v>
      </c>
      <c r="O21" s="29"/>
      <c r="P21" s="29"/>
      <c r="Q21" s="29" t="s">
        <v>395</v>
      </c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4"/>
      <c r="M22" s="29"/>
      <c r="N22" s="4"/>
      <c r="O22" s="29"/>
      <c r="P22" s="29"/>
      <c r="Q22" s="29"/>
      <c r="R22" s="58"/>
      <c r="S22" s="59"/>
      <c r="T22" s="51"/>
    </row>
    <row r="23" spans="1:20" s="41" customFormat="1" ht="15.6" customHeight="1" x14ac:dyDescent="0.3">
      <c r="A23" s="52"/>
      <c r="B23" s="52"/>
      <c r="C23" s="52"/>
      <c r="D23" s="36" t="s">
        <v>22</v>
      </c>
      <c r="E23" s="36"/>
      <c r="F23" s="53"/>
      <c r="G23" s="53"/>
      <c r="H23" s="53"/>
      <c r="I23" s="53"/>
      <c r="J23" s="53"/>
      <c r="K23" s="37"/>
      <c r="L23" s="56"/>
      <c r="M23" s="56"/>
      <c r="N23" s="56"/>
      <c r="O23" s="56"/>
      <c r="P23" s="56"/>
      <c r="Q23" s="61" t="s">
        <v>215</v>
      </c>
      <c r="R23" s="56"/>
      <c r="S23" s="12"/>
      <c r="T23" s="57"/>
    </row>
    <row r="24" spans="1:20" s="41" customFormat="1" ht="15.6" customHeight="1" x14ac:dyDescent="0.3">
      <c r="A24" s="63">
        <v>1</v>
      </c>
      <c r="B24" s="64" t="s">
        <v>56</v>
      </c>
      <c r="C24" s="64" t="s">
        <v>57</v>
      </c>
      <c r="D24" s="66" t="s">
        <v>61</v>
      </c>
      <c r="E24" s="66">
        <v>2012</v>
      </c>
      <c r="F24" s="74"/>
      <c r="G24" s="74"/>
      <c r="H24" s="74"/>
      <c r="I24" s="74"/>
      <c r="J24" s="74"/>
      <c r="K24" s="68"/>
      <c r="L24" s="63"/>
      <c r="M24" s="63"/>
      <c r="N24" s="63"/>
      <c r="O24" s="63"/>
      <c r="P24" s="63"/>
      <c r="Q24" s="70" t="s">
        <v>365</v>
      </c>
      <c r="R24" s="69"/>
      <c r="S24" s="71"/>
      <c r="T24" s="63"/>
    </row>
    <row r="25" spans="1:20" s="41" customFormat="1" ht="15.6" customHeight="1" x14ac:dyDescent="0.3">
      <c r="A25" s="63">
        <v>2</v>
      </c>
      <c r="B25" s="75" t="s">
        <v>59</v>
      </c>
      <c r="C25" s="75" t="s">
        <v>60</v>
      </c>
      <c r="D25" s="75" t="s">
        <v>61</v>
      </c>
      <c r="E25" s="75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3"/>
      <c r="S25" s="71"/>
      <c r="T25" s="63"/>
    </row>
    <row r="26" spans="1:20" s="41" customFormat="1" ht="15.6" customHeight="1" x14ac:dyDescent="0.3">
      <c r="A26" s="63">
        <v>3</v>
      </c>
      <c r="B26" s="75" t="s">
        <v>63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62" customFormat="1" ht="15.6" customHeight="1" x14ac:dyDescent="0.3">
      <c r="A27" s="63">
        <v>4</v>
      </c>
      <c r="B27" s="64" t="s">
        <v>69</v>
      </c>
      <c r="C27" s="76" t="s">
        <v>70</v>
      </c>
      <c r="D27" s="66" t="s">
        <v>99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72"/>
    </row>
    <row r="28" spans="1:20" s="18" customFormat="1" ht="15.6" customHeight="1" x14ac:dyDescent="0.3">
      <c r="A28" s="63">
        <v>5</v>
      </c>
      <c r="B28" s="64" t="s">
        <v>77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ht="15.6" customHeight="1" x14ac:dyDescent="0.3">
      <c r="A29" s="63">
        <v>6</v>
      </c>
      <c r="B29" s="64" t="s">
        <v>78</v>
      </c>
      <c r="C29" s="76" t="s">
        <v>54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399</v>
      </c>
      <c r="R29" s="63"/>
      <c r="S29" s="71"/>
      <c r="T29" s="63"/>
    </row>
    <row r="30" spans="1:20" ht="15.6" customHeight="1" x14ac:dyDescent="0.3">
      <c r="A30" s="63">
        <v>7</v>
      </c>
      <c r="B30" s="63" t="s">
        <v>34</v>
      </c>
      <c r="C30" s="64" t="s">
        <v>299</v>
      </c>
      <c r="D30" s="64" t="s">
        <v>173</v>
      </c>
      <c r="E30" s="66">
        <v>2011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400</v>
      </c>
      <c r="R30" s="63"/>
      <c r="S30" s="71"/>
      <c r="T30" s="63"/>
    </row>
    <row r="31" spans="1:20" s="77" customFormat="1" ht="15.6" customHeight="1" x14ac:dyDescent="0.3">
      <c r="B31" s="78"/>
      <c r="C31" s="41"/>
      <c r="D31" s="41"/>
      <c r="E31" s="79"/>
      <c r="F31" s="80"/>
      <c r="G31" s="80"/>
      <c r="H31" s="80"/>
      <c r="I31" s="80"/>
      <c r="J31" s="80"/>
      <c r="K31" s="81"/>
      <c r="Q31" s="41"/>
      <c r="S31" s="41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2AF9E-484C-4305-B0C1-D6C60386BA24}">
  <dimension ref="A1:T34"/>
  <sheetViews>
    <sheetView zoomScaleNormal="100" workbookViewId="0">
      <selection activeCell="Q10" sqref="Q10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6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46268</v>
      </c>
      <c r="G1" s="5">
        <v>46268</v>
      </c>
      <c r="H1" s="5">
        <v>46268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7" customHeight="1" x14ac:dyDescent="0.3">
      <c r="A5" s="19">
        <v>1</v>
      </c>
      <c r="B5" s="20" t="s">
        <v>23</v>
      </c>
      <c r="C5" s="21" t="s">
        <v>24</v>
      </c>
      <c r="D5" s="21" t="s">
        <v>25</v>
      </c>
      <c r="E5" s="21">
        <v>2023</v>
      </c>
      <c r="F5" s="88">
        <v>46259</v>
      </c>
      <c r="G5" s="88">
        <v>46259</v>
      </c>
      <c r="H5" s="88">
        <v>46259</v>
      </c>
      <c r="I5" s="89"/>
      <c r="J5" s="89"/>
      <c r="K5" s="89"/>
      <c r="L5" s="24">
        <f t="shared" ref="L5" si="0">$F$1-F5</f>
        <v>9</v>
      </c>
      <c r="M5" s="24"/>
      <c r="N5" s="24">
        <f t="shared" ref="N5" si="1">$F$1-H5</f>
        <v>9</v>
      </c>
      <c r="O5" s="89"/>
      <c r="P5" s="89"/>
      <c r="Q5" s="89" t="s">
        <v>415</v>
      </c>
      <c r="R5" s="20"/>
      <c r="S5" s="20" t="s">
        <v>150</v>
      </c>
      <c r="T5" s="28" t="s">
        <v>30</v>
      </c>
    </row>
    <row r="6" spans="1:20" s="18" customFormat="1" ht="16.8" customHeight="1" x14ac:dyDescent="0.3">
      <c r="A6" s="19"/>
      <c r="B6" s="20"/>
      <c r="C6" s="21"/>
      <c r="D6" s="21"/>
      <c r="E6" s="21"/>
      <c r="F6" s="22"/>
      <c r="G6" s="22"/>
      <c r="H6" s="22"/>
      <c r="I6" s="29"/>
      <c r="J6" s="29"/>
      <c r="K6" s="29"/>
      <c r="L6" s="24"/>
      <c r="M6" s="24"/>
      <c r="N6" s="24"/>
      <c r="O6" s="29"/>
      <c r="P6" s="29"/>
      <c r="Q6" s="29"/>
      <c r="R6" s="20"/>
      <c r="S6" s="28"/>
      <c r="T6" s="28" t="s">
        <v>32</v>
      </c>
    </row>
    <row r="7" spans="1:20" s="18" customFormat="1" ht="15.6" customHeight="1" x14ac:dyDescent="0.3">
      <c r="A7" s="19"/>
      <c r="B7" s="20"/>
      <c r="C7" s="21"/>
      <c r="D7" s="21"/>
      <c r="E7" s="21"/>
      <c r="F7" s="22"/>
      <c r="G7" s="22"/>
      <c r="H7" s="22"/>
      <c r="I7" s="29"/>
      <c r="J7" s="29"/>
      <c r="K7" s="29"/>
      <c r="L7" s="24"/>
      <c r="M7" s="24"/>
      <c r="N7" s="24"/>
      <c r="O7" s="29"/>
      <c r="P7" s="29"/>
      <c r="Q7" s="29"/>
      <c r="R7" s="20"/>
      <c r="S7" s="20"/>
      <c r="T7" s="28" t="s">
        <v>195</v>
      </c>
    </row>
    <row r="8" spans="1:20" s="18" customFormat="1" ht="15.6" customHeight="1" x14ac:dyDescent="0.3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20" t="s">
        <v>158</v>
      </c>
    </row>
    <row r="9" spans="1:20" s="18" customFormat="1" ht="15.6" customHeight="1" x14ac:dyDescent="0.3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20" t="s">
        <v>165</v>
      </c>
    </row>
    <row r="10" spans="1:20" s="18" customFormat="1" ht="15.6" customHeight="1" x14ac:dyDescent="0.2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85" t="s">
        <v>321</v>
      </c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/>
    </row>
    <row r="12" spans="1:20" s="18" customFormat="1" ht="15.6" customHeight="1" x14ac:dyDescent="0.2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85"/>
    </row>
    <row r="13" spans="1:20" s="18" customFormat="1" ht="15.6" customHeight="1" x14ac:dyDescent="0.2">
      <c r="A13" s="1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0"/>
      <c r="S13" s="20"/>
      <c r="T13" s="85"/>
    </row>
    <row r="14" spans="1:20" s="18" customFormat="1" ht="15.6" customHeight="1" x14ac:dyDescent="0.2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85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262</v>
      </c>
      <c r="C20" s="21" t="s">
        <v>24</v>
      </c>
      <c r="D20" s="21" t="s">
        <v>25</v>
      </c>
      <c r="E20" s="21">
        <v>2023</v>
      </c>
      <c r="F20" s="22">
        <v>46236</v>
      </c>
      <c r="G20" s="22">
        <v>46236</v>
      </c>
      <c r="H20" s="22">
        <v>46236</v>
      </c>
      <c r="I20" s="22"/>
      <c r="J20" s="23"/>
      <c r="K20" s="21"/>
      <c r="L20" s="24">
        <f t="shared" ref="L20" si="2">$F$1-F20</f>
        <v>32</v>
      </c>
      <c r="M20" s="24"/>
      <c r="N20" s="24">
        <f t="shared" ref="N20" si="3">$F$1-H20</f>
        <v>32</v>
      </c>
      <c r="O20" s="24"/>
      <c r="P20" s="24"/>
      <c r="Q20" s="25" t="s">
        <v>390</v>
      </c>
      <c r="R20" s="58"/>
      <c r="S20" s="59"/>
      <c r="T20" s="60"/>
    </row>
    <row r="21" spans="1:20" s="41" customFormat="1" ht="15.6" customHeight="1" x14ac:dyDescent="0.3">
      <c r="A21" s="19">
        <v>2</v>
      </c>
      <c r="B21" s="20" t="s">
        <v>113</v>
      </c>
      <c r="C21" s="21" t="s">
        <v>70</v>
      </c>
      <c r="D21" s="21" t="s">
        <v>68</v>
      </c>
      <c r="E21" s="21">
        <v>2022</v>
      </c>
      <c r="F21" s="22">
        <v>46252</v>
      </c>
      <c r="G21" s="22">
        <v>46252</v>
      </c>
      <c r="H21" s="22">
        <v>46252</v>
      </c>
      <c r="I21" s="29"/>
      <c r="J21" s="29"/>
      <c r="K21" s="29"/>
      <c r="L21" s="24">
        <f>$F$1-F21</f>
        <v>16</v>
      </c>
      <c r="M21" s="24"/>
      <c r="N21" s="24">
        <f>$F$1-H21</f>
        <v>16</v>
      </c>
      <c r="O21" s="29"/>
      <c r="P21" s="29"/>
      <c r="Q21" s="29" t="s">
        <v>414</v>
      </c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4"/>
      <c r="M22" s="29"/>
      <c r="N22" s="4"/>
      <c r="O22" s="29"/>
      <c r="P22" s="29"/>
      <c r="Q22" s="29"/>
      <c r="R22" s="58"/>
      <c r="S22" s="59"/>
      <c r="T22" s="51"/>
    </row>
    <row r="23" spans="1:20" s="41" customFormat="1" ht="15.6" customHeight="1" x14ac:dyDescent="0.3">
      <c r="A23" s="52"/>
      <c r="B23" s="52"/>
      <c r="C23" s="52"/>
      <c r="D23" s="36" t="s">
        <v>22</v>
      </c>
      <c r="E23" s="36"/>
      <c r="F23" s="53"/>
      <c r="G23" s="53"/>
      <c r="H23" s="53"/>
      <c r="I23" s="53"/>
      <c r="J23" s="53"/>
      <c r="K23" s="37"/>
      <c r="L23" s="56"/>
      <c r="M23" s="56"/>
      <c r="N23" s="56"/>
      <c r="O23" s="56"/>
      <c r="P23" s="56"/>
      <c r="Q23" s="61" t="s">
        <v>215</v>
      </c>
      <c r="R23" s="56"/>
      <c r="S23" s="12"/>
      <c r="T23" s="57"/>
    </row>
    <row r="24" spans="1:20" s="41" customFormat="1" ht="15.6" customHeight="1" x14ac:dyDescent="0.3">
      <c r="A24" s="63">
        <v>1</v>
      </c>
      <c r="B24" s="64" t="s">
        <v>56</v>
      </c>
      <c r="C24" s="64" t="s">
        <v>57</v>
      </c>
      <c r="D24" s="66" t="s">
        <v>61</v>
      </c>
      <c r="E24" s="66">
        <v>2012</v>
      </c>
      <c r="F24" s="74"/>
      <c r="G24" s="74"/>
      <c r="H24" s="74"/>
      <c r="I24" s="74"/>
      <c r="J24" s="74"/>
      <c r="K24" s="68"/>
      <c r="L24" s="63"/>
      <c r="M24" s="63"/>
      <c r="N24" s="63"/>
      <c r="O24" s="63"/>
      <c r="P24" s="63"/>
      <c r="Q24" s="70" t="s">
        <v>365</v>
      </c>
      <c r="R24" s="69"/>
      <c r="S24" s="71"/>
      <c r="T24" s="63"/>
    </row>
    <row r="25" spans="1:20" s="41" customFormat="1" ht="15.6" customHeight="1" x14ac:dyDescent="0.3">
      <c r="A25" s="63">
        <v>2</v>
      </c>
      <c r="B25" s="75" t="s">
        <v>59</v>
      </c>
      <c r="C25" s="75" t="s">
        <v>60</v>
      </c>
      <c r="D25" s="75" t="s">
        <v>61</v>
      </c>
      <c r="E25" s="75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3"/>
      <c r="S25" s="71"/>
      <c r="T25" s="63"/>
    </row>
    <row r="26" spans="1:20" s="41" customFormat="1" ht="15.6" customHeight="1" x14ac:dyDescent="0.3">
      <c r="A26" s="63">
        <v>3</v>
      </c>
      <c r="B26" s="75" t="s">
        <v>63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62" customFormat="1" ht="15.6" customHeight="1" x14ac:dyDescent="0.3">
      <c r="A27" s="63">
        <v>4</v>
      </c>
      <c r="B27" s="64" t="s">
        <v>69</v>
      </c>
      <c r="C27" s="76" t="s">
        <v>70</v>
      </c>
      <c r="D27" s="66" t="s">
        <v>99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72"/>
    </row>
    <row r="28" spans="1:20" s="18" customFormat="1" ht="15.6" customHeight="1" x14ac:dyDescent="0.3">
      <c r="A28" s="63">
        <v>5</v>
      </c>
      <c r="B28" s="64" t="s">
        <v>77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ht="15.6" customHeight="1" x14ac:dyDescent="0.3">
      <c r="A29" s="63">
        <v>6</v>
      </c>
      <c r="B29" s="64" t="s">
        <v>78</v>
      </c>
      <c r="C29" s="76" t="s">
        <v>54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399</v>
      </c>
      <c r="R29" s="63"/>
      <c r="S29" s="71"/>
      <c r="T29" s="63"/>
    </row>
    <row r="30" spans="1:20" ht="15.6" customHeight="1" x14ac:dyDescent="0.3">
      <c r="A30" s="63">
        <v>7</v>
      </c>
      <c r="B30" s="63" t="s">
        <v>34</v>
      </c>
      <c r="C30" s="64" t="s">
        <v>299</v>
      </c>
      <c r="D30" s="64" t="s">
        <v>173</v>
      </c>
      <c r="E30" s="66">
        <v>2011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400</v>
      </c>
      <c r="R30" s="63"/>
      <c r="S30" s="71"/>
      <c r="T30" s="63"/>
    </row>
    <row r="31" spans="1:20" s="77" customFormat="1" ht="15.6" customHeight="1" x14ac:dyDescent="0.3">
      <c r="B31" s="78"/>
      <c r="C31" s="41"/>
      <c r="D31" s="41"/>
      <c r="E31" s="79"/>
      <c r="F31" s="80"/>
      <c r="G31" s="80"/>
      <c r="H31" s="80"/>
      <c r="I31" s="80"/>
      <c r="J31" s="80"/>
      <c r="K31" s="81"/>
      <c r="Q31" s="41"/>
      <c r="S31" s="41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0BA49-5301-4836-96EA-008B7E6400C6}">
  <dimension ref="A1:T34"/>
  <sheetViews>
    <sheetView zoomScaleNormal="100" workbookViewId="0">
      <selection activeCell="H12" sqref="H12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6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46269</v>
      </c>
      <c r="G1" s="5">
        <v>46269</v>
      </c>
      <c r="H1" s="5">
        <v>46269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7" customHeight="1" x14ac:dyDescent="0.3">
      <c r="A5" s="19">
        <v>1</v>
      </c>
      <c r="B5" s="20" t="s">
        <v>23</v>
      </c>
      <c r="C5" s="21" t="s">
        <v>24</v>
      </c>
      <c r="D5" s="21" t="s">
        <v>25</v>
      </c>
      <c r="E5" s="21">
        <v>2023</v>
      </c>
      <c r="F5" s="88">
        <v>46259</v>
      </c>
      <c r="G5" s="88">
        <v>46259</v>
      </c>
      <c r="H5" s="88">
        <v>46259</v>
      </c>
      <c r="I5" s="89"/>
      <c r="J5" s="89"/>
      <c r="K5" s="89"/>
      <c r="L5" s="24">
        <f t="shared" ref="L5" si="0">$F$1-F5</f>
        <v>10</v>
      </c>
      <c r="M5" s="24"/>
      <c r="N5" s="24">
        <f t="shared" ref="N5" si="1">$F$1-H5</f>
        <v>10</v>
      </c>
      <c r="O5" s="89"/>
      <c r="P5" s="89"/>
      <c r="Q5" s="89" t="s">
        <v>415</v>
      </c>
      <c r="R5" s="20"/>
      <c r="S5" s="20"/>
      <c r="T5" s="28" t="s">
        <v>30</v>
      </c>
    </row>
    <row r="6" spans="1:20" s="18" customFormat="1" ht="16.8" customHeight="1" x14ac:dyDescent="0.3">
      <c r="A6" s="19">
        <v>2</v>
      </c>
      <c r="B6" s="20" t="s">
        <v>196</v>
      </c>
      <c r="C6" s="21" t="s">
        <v>271</v>
      </c>
      <c r="D6" s="21" t="s">
        <v>91</v>
      </c>
      <c r="E6" s="21">
        <v>2023</v>
      </c>
      <c r="F6" s="22">
        <v>46269</v>
      </c>
      <c r="G6" s="22">
        <v>46269</v>
      </c>
      <c r="H6" s="22"/>
      <c r="I6" s="29"/>
      <c r="J6" s="29"/>
      <c r="K6" s="29"/>
      <c r="L6" s="24"/>
      <c r="M6" s="24"/>
      <c r="N6" s="24"/>
      <c r="O6" s="29"/>
      <c r="P6" s="29"/>
      <c r="Q6" s="29" t="s">
        <v>417</v>
      </c>
      <c r="R6" s="20"/>
      <c r="S6" s="28"/>
      <c r="T6" s="28" t="s">
        <v>32</v>
      </c>
    </row>
    <row r="7" spans="1:20" s="18" customFormat="1" ht="15.6" customHeight="1" x14ac:dyDescent="0.3">
      <c r="A7" s="19">
        <v>3</v>
      </c>
      <c r="B7" s="20" t="s">
        <v>72</v>
      </c>
      <c r="C7" s="21" t="s">
        <v>24</v>
      </c>
      <c r="D7" s="21" t="s">
        <v>25</v>
      </c>
      <c r="E7" s="21">
        <v>2023</v>
      </c>
      <c r="F7" s="22">
        <v>46269</v>
      </c>
      <c r="G7" s="22">
        <v>46269</v>
      </c>
      <c r="H7" s="22"/>
      <c r="I7" s="29"/>
      <c r="J7" s="29"/>
      <c r="K7" s="29"/>
      <c r="L7" s="24"/>
      <c r="M7" s="24"/>
      <c r="N7" s="24"/>
      <c r="O7" s="29"/>
      <c r="P7" s="29"/>
      <c r="Q7" s="29" t="s">
        <v>416</v>
      </c>
      <c r="R7" s="20"/>
      <c r="S7" s="20"/>
      <c r="T7" s="28" t="s">
        <v>195</v>
      </c>
    </row>
    <row r="8" spans="1:20" s="18" customFormat="1" ht="15.6" customHeight="1" x14ac:dyDescent="0.3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20" t="s">
        <v>158</v>
      </c>
    </row>
    <row r="9" spans="1:20" s="18" customFormat="1" ht="15.6" customHeight="1" x14ac:dyDescent="0.3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20" t="s">
        <v>165</v>
      </c>
    </row>
    <row r="10" spans="1:20" s="18" customFormat="1" ht="15.6" customHeight="1" x14ac:dyDescent="0.2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85" t="s">
        <v>321</v>
      </c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/>
    </row>
    <row r="12" spans="1:20" s="18" customFormat="1" ht="15.6" customHeight="1" x14ac:dyDescent="0.2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85"/>
    </row>
    <row r="13" spans="1:20" s="18" customFormat="1" ht="15.6" customHeight="1" x14ac:dyDescent="0.2">
      <c r="A13" s="1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0"/>
      <c r="S13" s="20"/>
      <c r="T13" s="85"/>
    </row>
    <row r="14" spans="1:20" s="18" customFormat="1" ht="15.6" customHeight="1" x14ac:dyDescent="0.2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85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262</v>
      </c>
      <c r="C20" s="21" t="s">
        <v>24</v>
      </c>
      <c r="D20" s="21" t="s">
        <v>25</v>
      </c>
      <c r="E20" s="21">
        <v>2023</v>
      </c>
      <c r="F20" s="22">
        <v>46236</v>
      </c>
      <c r="G20" s="22">
        <v>46236</v>
      </c>
      <c r="H20" s="22">
        <v>46236</v>
      </c>
      <c r="I20" s="22"/>
      <c r="J20" s="23"/>
      <c r="K20" s="21"/>
      <c r="L20" s="24">
        <f t="shared" ref="L20" si="2">$F$1-F20</f>
        <v>33</v>
      </c>
      <c r="M20" s="24"/>
      <c r="N20" s="24">
        <f t="shared" ref="N20" si="3">$F$1-H20</f>
        <v>33</v>
      </c>
      <c r="O20" s="24"/>
      <c r="P20" s="24"/>
      <c r="Q20" s="25" t="s">
        <v>390</v>
      </c>
      <c r="R20" s="58"/>
      <c r="S20" s="59"/>
      <c r="T20" s="60"/>
    </row>
    <row r="21" spans="1:20" s="41" customFormat="1" ht="15.6" customHeight="1" x14ac:dyDescent="0.3">
      <c r="A21" s="19">
        <v>2</v>
      </c>
      <c r="B21" s="20" t="s">
        <v>113</v>
      </c>
      <c r="C21" s="21" t="s">
        <v>70</v>
      </c>
      <c r="D21" s="21" t="s">
        <v>68</v>
      </c>
      <c r="E21" s="21">
        <v>2022</v>
      </c>
      <c r="F21" s="22">
        <v>46252</v>
      </c>
      <c r="G21" s="22">
        <v>46252</v>
      </c>
      <c r="H21" s="22">
        <v>46252</v>
      </c>
      <c r="I21" s="29"/>
      <c r="J21" s="29"/>
      <c r="K21" s="29"/>
      <c r="L21" s="24">
        <f>$F$1-F21</f>
        <v>17</v>
      </c>
      <c r="M21" s="24"/>
      <c r="N21" s="24">
        <f>$F$1-H21</f>
        <v>17</v>
      </c>
      <c r="O21" s="29"/>
      <c r="P21" s="29"/>
      <c r="Q21" s="29" t="s">
        <v>414</v>
      </c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4"/>
      <c r="M22" s="29"/>
      <c r="N22" s="4"/>
      <c r="O22" s="29"/>
      <c r="P22" s="29"/>
      <c r="Q22" s="29"/>
      <c r="R22" s="58"/>
      <c r="S22" s="59"/>
      <c r="T22" s="51"/>
    </row>
    <row r="23" spans="1:20" s="41" customFormat="1" ht="15.6" customHeight="1" x14ac:dyDescent="0.3">
      <c r="A23" s="52"/>
      <c r="B23" s="52"/>
      <c r="C23" s="52"/>
      <c r="D23" s="36" t="s">
        <v>22</v>
      </c>
      <c r="E23" s="36"/>
      <c r="F23" s="53"/>
      <c r="G23" s="53"/>
      <c r="H23" s="53"/>
      <c r="I23" s="53"/>
      <c r="J23" s="53"/>
      <c r="K23" s="37"/>
      <c r="L23" s="56"/>
      <c r="M23" s="56"/>
      <c r="N23" s="56"/>
      <c r="O23" s="56"/>
      <c r="P23" s="56"/>
      <c r="Q23" s="61" t="s">
        <v>215</v>
      </c>
      <c r="R23" s="56"/>
      <c r="S23" s="12"/>
      <c r="T23" s="57"/>
    </row>
    <row r="24" spans="1:20" s="41" customFormat="1" ht="15.6" customHeight="1" x14ac:dyDescent="0.3">
      <c r="A24" s="63">
        <v>1</v>
      </c>
      <c r="B24" s="64" t="s">
        <v>56</v>
      </c>
      <c r="C24" s="64" t="s">
        <v>57</v>
      </c>
      <c r="D24" s="66" t="s">
        <v>61</v>
      </c>
      <c r="E24" s="66">
        <v>2012</v>
      </c>
      <c r="F24" s="74"/>
      <c r="G24" s="74"/>
      <c r="H24" s="74"/>
      <c r="I24" s="74"/>
      <c r="J24" s="74"/>
      <c r="K24" s="68"/>
      <c r="L24" s="63"/>
      <c r="M24" s="63"/>
      <c r="N24" s="63"/>
      <c r="O24" s="63"/>
      <c r="P24" s="63"/>
      <c r="Q24" s="70" t="s">
        <v>365</v>
      </c>
      <c r="R24" s="69"/>
      <c r="S24" s="71"/>
      <c r="T24" s="63"/>
    </row>
    <row r="25" spans="1:20" s="41" customFormat="1" ht="15.6" customHeight="1" x14ac:dyDescent="0.3">
      <c r="A25" s="63">
        <v>2</v>
      </c>
      <c r="B25" s="75" t="s">
        <v>59</v>
      </c>
      <c r="C25" s="75" t="s">
        <v>60</v>
      </c>
      <c r="D25" s="75" t="s">
        <v>61</v>
      </c>
      <c r="E25" s="75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3"/>
      <c r="S25" s="71"/>
      <c r="T25" s="63"/>
    </row>
    <row r="26" spans="1:20" s="41" customFormat="1" ht="15.6" customHeight="1" x14ac:dyDescent="0.3">
      <c r="A26" s="63">
        <v>3</v>
      </c>
      <c r="B26" s="75" t="s">
        <v>63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62" customFormat="1" ht="15.6" customHeight="1" x14ac:dyDescent="0.3">
      <c r="A27" s="63">
        <v>4</v>
      </c>
      <c r="B27" s="64" t="s">
        <v>69</v>
      </c>
      <c r="C27" s="76" t="s">
        <v>70</v>
      </c>
      <c r="D27" s="66" t="s">
        <v>99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72"/>
    </row>
    <row r="28" spans="1:20" s="18" customFormat="1" ht="15.6" customHeight="1" x14ac:dyDescent="0.3">
      <c r="A28" s="63">
        <v>5</v>
      </c>
      <c r="B28" s="64" t="s">
        <v>77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ht="15.6" customHeight="1" x14ac:dyDescent="0.3">
      <c r="A29" s="63">
        <v>6</v>
      </c>
      <c r="B29" s="64" t="s">
        <v>78</v>
      </c>
      <c r="C29" s="76" t="s">
        <v>54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399</v>
      </c>
      <c r="R29" s="63"/>
      <c r="S29" s="71"/>
      <c r="T29" s="63"/>
    </row>
    <row r="30" spans="1:20" ht="15.6" customHeight="1" x14ac:dyDescent="0.3">
      <c r="A30" s="63">
        <v>7</v>
      </c>
      <c r="B30" s="63" t="s">
        <v>34</v>
      </c>
      <c r="C30" s="64" t="s">
        <v>299</v>
      </c>
      <c r="D30" s="64" t="s">
        <v>173</v>
      </c>
      <c r="E30" s="66">
        <v>2011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400</v>
      </c>
      <c r="R30" s="63"/>
      <c r="S30" s="71"/>
      <c r="T30" s="63"/>
    </row>
    <row r="31" spans="1:20" s="77" customFormat="1" ht="15.6" customHeight="1" x14ac:dyDescent="0.3">
      <c r="B31" s="78"/>
      <c r="C31" s="41"/>
      <c r="D31" s="41"/>
      <c r="E31" s="79"/>
      <c r="F31" s="80"/>
      <c r="G31" s="80"/>
      <c r="H31" s="80"/>
      <c r="I31" s="80"/>
      <c r="J31" s="80"/>
      <c r="K31" s="81"/>
      <c r="Q31" s="41"/>
      <c r="S31" s="41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A7FC-6932-4B81-9C3B-008F87C33083}">
  <dimension ref="A1:T34"/>
  <sheetViews>
    <sheetView zoomScaleNormal="100" workbookViewId="0">
      <selection activeCell="Q12" sqref="Q12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6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46270</v>
      </c>
      <c r="G1" s="5">
        <v>46270</v>
      </c>
      <c r="H1" s="5">
        <v>46270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7" customHeight="1" x14ac:dyDescent="0.3">
      <c r="A5" s="19">
        <v>1</v>
      </c>
      <c r="B5" s="20" t="s">
        <v>23</v>
      </c>
      <c r="C5" s="21" t="s">
        <v>24</v>
      </c>
      <c r="D5" s="21" t="s">
        <v>25</v>
      </c>
      <c r="E5" s="21">
        <v>2023</v>
      </c>
      <c r="F5" s="88">
        <v>46259</v>
      </c>
      <c r="G5" s="88">
        <v>46259</v>
      </c>
      <c r="H5" s="88">
        <v>46259</v>
      </c>
      <c r="I5" s="89"/>
      <c r="J5" s="89"/>
      <c r="K5" s="89"/>
      <c r="L5" s="24">
        <f t="shared" ref="L5" si="0">$F$1-F5</f>
        <v>11</v>
      </c>
      <c r="M5" s="24"/>
      <c r="N5" s="24">
        <f t="shared" ref="N5" si="1">$F$1-H5</f>
        <v>11</v>
      </c>
      <c r="O5" s="89"/>
      <c r="P5" s="89"/>
      <c r="Q5" s="89" t="s">
        <v>415</v>
      </c>
      <c r="R5" s="20"/>
      <c r="S5" s="20" t="s">
        <v>72</v>
      </c>
      <c r="T5" s="28" t="s">
        <v>30</v>
      </c>
    </row>
    <row r="6" spans="1:20" s="18" customFormat="1" ht="16.8" customHeight="1" x14ac:dyDescent="0.3">
      <c r="A6" s="19">
        <v>2</v>
      </c>
      <c r="B6" s="20" t="s">
        <v>196</v>
      </c>
      <c r="C6" s="21" t="s">
        <v>271</v>
      </c>
      <c r="D6" s="21" t="s">
        <v>91</v>
      </c>
      <c r="E6" s="21">
        <v>2023</v>
      </c>
      <c r="F6" s="22">
        <v>46269</v>
      </c>
      <c r="G6" s="22">
        <v>46269</v>
      </c>
      <c r="H6" s="22">
        <v>46269</v>
      </c>
      <c r="I6" s="29"/>
      <c r="J6" s="29"/>
      <c r="K6" s="29"/>
      <c r="L6" s="24">
        <v>1</v>
      </c>
      <c r="M6" s="24"/>
      <c r="N6" s="24">
        <v>1</v>
      </c>
      <c r="O6" s="29"/>
      <c r="P6" s="29"/>
      <c r="Q6" s="29" t="s">
        <v>417</v>
      </c>
      <c r="R6" s="20"/>
      <c r="S6" s="28"/>
      <c r="T6" s="28" t="s">
        <v>32</v>
      </c>
    </row>
    <row r="7" spans="1:20" s="18" customFormat="1" ht="15.6" customHeight="1" x14ac:dyDescent="0.3">
      <c r="A7" s="19"/>
      <c r="B7" s="20"/>
      <c r="C7" s="21"/>
      <c r="D7" s="21"/>
      <c r="E7" s="21"/>
      <c r="F7" s="22"/>
      <c r="G7" s="22"/>
      <c r="H7" s="22"/>
      <c r="I7" s="29"/>
      <c r="J7" s="29"/>
      <c r="K7" s="29"/>
      <c r="L7" s="24"/>
      <c r="M7" s="24"/>
      <c r="N7" s="24"/>
      <c r="O7" s="29"/>
      <c r="P7" s="29"/>
      <c r="Q7" s="29"/>
      <c r="R7" s="20"/>
      <c r="S7" s="20"/>
      <c r="T7" s="28" t="s">
        <v>195</v>
      </c>
    </row>
    <row r="8" spans="1:20" s="18" customFormat="1" ht="15.6" customHeight="1" x14ac:dyDescent="0.3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20" t="s">
        <v>158</v>
      </c>
    </row>
    <row r="9" spans="1:20" s="18" customFormat="1" ht="15.6" customHeight="1" x14ac:dyDescent="0.3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20" t="s">
        <v>165</v>
      </c>
    </row>
    <row r="10" spans="1:20" s="18" customFormat="1" ht="15.6" customHeight="1" x14ac:dyDescent="0.2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85" t="s">
        <v>321</v>
      </c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/>
    </row>
    <row r="12" spans="1:20" s="18" customFormat="1" ht="15.6" customHeight="1" x14ac:dyDescent="0.2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85"/>
    </row>
    <row r="13" spans="1:20" s="18" customFormat="1" ht="15.6" customHeight="1" x14ac:dyDescent="0.2">
      <c r="A13" s="1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0"/>
      <c r="S13" s="20"/>
      <c r="T13" s="85"/>
    </row>
    <row r="14" spans="1:20" s="18" customFormat="1" ht="15.6" customHeight="1" x14ac:dyDescent="0.2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85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262</v>
      </c>
      <c r="C20" s="21" t="s">
        <v>24</v>
      </c>
      <c r="D20" s="21" t="s">
        <v>25</v>
      </c>
      <c r="E20" s="21">
        <v>2023</v>
      </c>
      <c r="F20" s="22">
        <v>46236</v>
      </c>
      <c r="G20" s="22">
        <v>46236</v>
      </c>
      <c r="H20" s="22">
        <v>46236</v>
      </c>
      <c r="I20" s="22"/>
      <c r="J20" s="23"/>
      <c r="K20" s="21"/>
      <c r="L20" s="24">
        <f t="shared" ref="L20" si="2">$F$1-F20</f>
        <v>34</v>
      </c>
      <c r="M20" s="24"/>
      <c r="N20" s="24">
        <f t="shared" ref="N20" si="3">$F$1-H20</f>
        <v>34</v>
      </c>
      <c r="O20" s="24"/>
      <c r="P20" s="24"/>
      <c r="Q20" s="25" t="s">
        <v>390</v>
      </c>
      <c r="R20" s="58"/>
      <c r="S20" s="59"/>
      <c r="T20" s="60"/>
    </row>
    <row r="21" spans="1:20" s="41" customFormat="1" ht="15.6" customHeight="1" x14ac:dyDescent="0.3">
      <c r="A21" s="19">
        <v>2</v>
      </c>
      <c r="B21" s="20" t="s">
        <v>113</v>
      </c>
      <c r="C21" s="21" t="s">
        <v>70</v>
      </c>
      <c r="D21" s="21" t="s">
        <v>68</v>
      </c>
      <c r="E21" s="21">
        <v>2022</v>
      </c>
      <c r="F21" s="22">
        <v>46252</v>
      </c>
      <c r="G21" s="22">
        <v>46252</v>
      </c>
      <c r="H21" s="22">
        <v>46252</v>
      </c>
      <c r="I21" s="29"/>
      <c r="J21" s="29"/>
      <c r="K21" s="29"/>
      <c r="L21" s="24">
        <f>$F$1-F21</f>
        <v>18</v>
      </c>
      <c r="M21" s="24"/>
      <c r="N21" s="24">
        <f>$F$1-H21</f>
        <v>18</v>
      </c>
      <c r="O21" s="29"/>
      <c r="P21" s="29"/>
      <c r="Q21" s="29" t="s">
        <v>414</v>
      </c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4"/>
      <c r="M22" s="29"/>
      <c r="N22" s="4"/>
      <c r="O22" s="29"/>
      <c r="P22" s="29"/>
      <c r="Q22" s="29"/>
      <c r="R22" s="58"/>
      <c r="S22" s="59"/>
      <c r="T22" s="51"/>
    </row>
    <row r="23" spans="1:20" s="41" customFormat="1" ht="15.6" customHeight="1" x14ac:dyDescent="0.3">
      <c r="A23" s="52"/>
      <c r="B23" s="52"/>
      <c r="C23" s="52"/>
      <c r="D23" s="36" t="s">
        <v>22</v>
      </c>
      <c r="E23" s="36"/>
      <c r="F23" s="53"/>
      <c r="G23" s="53"/>
      <c r="H23" s="53"/>
      <c r="I23" s="53"/>
      <c r="J23" s="53"/>
      <c r="K23" s="37"/>
      <c r="L23" s="56"/>
      <c r="M23" s="56"/>
      <c r="N23" s="56"/>
      <c r="O23" s="56"/>
      <c r="P23" s="56"/>
      <c r="Q23" s="61" t="s">
        <v>215</v>
      </c>
      <c r="R23" s="56"/>
      <c r="S23" s="12"/>
      <c r="T23" s="57"/>
    </row>
    <row r="24" spans="1:20" s="41" customFormat="1" ht="15.6" customHeight="1" x14ac:dyDescent="0.3">
      <c r="A24" s="63">
        <v>1</v>
      </c>
      <c r="B24" s="64" t="s">
        <v>56</v>
      </c>
      <c r="C24" s="64" t="s">
        <v>57</v>
      </c>
      <c r="D24" s="66" t="s">
        <v>61</v>
      </c>
      <c r="E24" s="66">
        <v>2012</v>
      </c>
      <c r="F24" s="74"/>
      <c r="G24" s="74"/>
      <c r="H24" s="74"/>
      <c r="I24" s="74"/>
      <c r="J24" s="74"/>
      <c r="K24" s="68"/>
      <c r="L24" s="63"/>
      <c r="M24" s="63"/>
      <c r="N24" s="63"/>
      <c r="O24" s="63"/>
      <c r="P24" s="63"/>
      <c r="Q24" s="70" t="s">
        <v>365</v>
      </c>
      <c r="R24" s="69"/>
      <c r="S24" s="71"/>
      <c r="T24" s="63"/>
    </row>
    <row r="25" spans="1:20" s="41" customFormat="1" ht="15.6" customHeight="1" x14ac:dyDescent="0.3">
      <c r="A25" s="63">
        <v>2</v>
      </c>
      <c r="B25" s="75" t="s">
        <v>59</v>
      </c>
      <c r="C25" s="75" t="s">
        <v>60</v>
      </c>
      <c r="D25" s="75" t="s">
        <v>61</v>
      </c>
      <c r="E25" s="75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3"/>
      <c r="S25" s="71"/>
      <c r="T25" s="63"/>
    </row>
    <row r="26" spans="1:20" s="41" customFormat="1" ht="15.6" customHeight="1" x14ac:dyDescent="0.3">
      <c r="A26" s="63">
        <v>3</v>
      </c>
      <c r="B26" s="75" t="s">
        <v>63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62" customFormat="1" ht="15.6" customHeight="1" x14ac:dyDescent="0.3">
      <c r="A27" s="63">
        <v>4</v>
      </c>
      <c r="B27" s="64" t="s">
        <v>69</v>
      </c>
      <c r="C27" s="76" t="s">
        <v>70</v>
      </c>
      <c r="D27" s="66" t="s">
        <v>99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72"/>
    </row>
    <row r="28" spans="1:20" s="18" customFormat="1" ht="15.6" customHeight="1" x14ac:dyDescent="0.3">
      <c r="A28" s="63">
        <v>5</v>
      </c>
      <c r="B28" s="64" t="s">
        <v>77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ht="15.6" customHeight="1" x14ac:dyDescent="0.3">
      <c r="A29" s="63">
        <v>6</v>
      </c>
      <c r="B29" s="64" t="s">
        <v>78</v>
      </c>
      <c r="C29" s="76" t="s">
        <v>54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399</v>
      </c>
      <c r="R29" s="63"/>
      <c r="S29" s="71"/>
      <c r="T29" s="63"/>
    </row>
    <row r="30" spans="1:20" ht="15.6" customHeight="1" x14ac:dyDescent="0.3">
      <c r="A30" s="63">
        <v>7</v>
      </c>
      <c r="B30" s="63" t="s">
        <v>34</v>
      </c>
      <c r="C30" s="64" t="s">
        <v>299</v>
      </c>
      <c r="D30" s="64" t="s">
        <v>173</v>
      </c>
      <c r="E30" s="66">
        <v>2011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400</v>
      </c>
      <c r="R30" s="63"/>
      <c r="S30" s="71"/>
      <c r="T30" s="63"/>
    </row>
    <row r="31" spans="1:20" s="77" customFormat="1" ht="15.6" customHeight="1" x14ac:dyDescent="0.3">
      <c r="B31" s="78"/>
      <c r="C31" s="41"/>
      <c r="D31" s="41"/>
      <c r="E31" s="79"/>
      <c r="F31" s="80"/>
      <c r="G31" s="80"/>
      <c r="H31" s="80"/>
      <c r="I31" s="80"/>
      <c r="J31" s="80"/>
      <c r="K31" s="81"/>
      <c r="Q31" s="41"/>
      <c r="S31" s="41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9A24-E316-4900-AE62-78CBF9B1493E}">
  <dimension ref="A1:T34"/>
  <sheetViews>
    <sheetView zoomScaleNormal="100" workbookViewId="0">
      <selection activeCell="Q23" sqref="Q23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66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46271</v>
      </c>
      <c r="G1" s="5">
        <v>46271</v>
      </c>
      <c r="H1" s="5">
        <v>46271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7" customHeight="1" x14ac:dyDescent="0.3">
      <c r="A5" s="19">
        <v>1</v>
      </c>
      <c r="B5" s="20" t="s">
        <v>23</v>
      </c>
      <c r="C5" s="21" t="s">
        <v>24</v>
      </c>
      <c r="D5" s="21" t="s">
        <v>25</v>
      </c>
      <c r="E5" s="21">
        <v>2023</v>
      </c>
      <c r="F5" s="88">
        <v>46259</v>
      </c>
      <c r="G5" s="88">
        <v>46259</v>
      </c>
      <c r="H5" s="88">
        <v>46259</v>
      </c>
      <c r="I5" s="89"/>
      <c r="J5" s="89"/>
      <c r="K5" s="89"/>
      <c r="L5" s="24">
        <f t="shared" ref="L5" si="0">$F$1-F5</f>
        <v>12</v>
      </c>
      <c r="M5" s="24"/>
      <c r="N5" s="24">
        <f t="shared" ref="N5" si="1">$F$1-H5</f>
        <v>12</v>
      </c>
      <c r="O5" s="89"/>
      <c r="P5" s="89"/>
      <c r="Q5" s="89" t="s">
        <v>415</v>
      </c>
      <c r="R5" s="20"/>
      <c r="S5" s="20"/>
      <c r="T5" s="28" t="s">
        <v>30</v>
      </c>
    </row>
    <row r="6" spans="1:20" s="18" customFormat="1" ht="16.8" customHeight="1" x14ac:dyDescent="0.3">
      <c r="A6" s="19">
        <v>2</v>
      </c>
      <c r="B6" s="20" t="s">
        <v>196</v>
      </c>
      <c r="C6" s="21" t="s">
        <v>271</v>
      </c>
      <c r="D6" s="21" t="s">
        <v>91</v>
      </c>
      <c r="E6" s="21">
        <v>2023</v>
      </c>
      <c r="F6" s="22">
        <v>46269</v>
      </c>
      <c r="G6" s="22">
        <v>46269</v>
      </c>
      <c r="H6" s="22">
        <v>46269</v>
      </c>
      <c r="I6" s="29"/>
      <c r="J6" s="29"/>
      <c r="K6" s="29"/>
      <c r="L6" s="24">
        <v>2</v>
      </c>
      <c r="M6" s="24"/>
      <c r="N6" s="24">
        <v>2</v>
      </c>
      <c r="O6" s="29"/>
      <c r="P6" s="29"/>
      <c r="Q6" s="29" t="s">
        <v>417</v>
      </c>
      <c r="R6" s="20"/>
      <c r="S6" s="28"/>
      <c r="T6" s="28" t="s">
        <v>32</v>
      </c>
    </row>
    <row r="7" spans="1:20" s="18" customFormat="1" ht="15.6" customHeight="1" x14ac:dyDescent="0.3">
      <c r="A7" s="19"/>
      <c r="B7" s="20"/>
      <c r="C7" s="21"/>
      <c r="D7" s="21"/>
      <c r="E7" s="21"/>
      <c r="F7" s="22"/>
      <c r="G7" s="22"/>
      <c r="H7" s="22"/>
      <c r="I7" s="29"/>
      <c r="J7" s="29"/>
      <c r="K7" s="29"/>
      <c r="L7" s="24"/>
      <c r="M7" s="24"/>
      <c r="N7" s="24"/>
      <c r="O7" s="29"/>
      <c r="P7" s="29"/>
      <c r="Q7" s="29"/>
      <c r="R7" s="20"/>
      <c r="S7" s="20"/>
      <c r="T7" s="28" t="s">
        <v>195</v>
      </c>
    </row>
    <row r="8" spans="1:20" s="18" customFormat="1" ht="15.6" customHeight="1" x14ac:dyDescent="0.3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20" t="s">
        <v>158</v>
      </c>
    </row>
    <row r="9" spans="1:20" s="18" customFormat="1" ht="15.6" customHeight="1" x14ac:dyDescent="0.3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20" t="s">
        <v>165</v>
      </c>
    </row>
    <row r="10" spans="1:20" s="18" customFormat="1" ht="15.6" customHeight="1" x14ac:dyDescent="0.2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85" t="s">
        <v>321</v>
      </c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/>
    </row>
    <row r="12" spans="1:20" s="18" customFormat="1" ht="15.6" customHeight="1" x14ac:dyDescent="0.2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85"/>
    </row>
    <row r="13" spans="1:20" s="18" customFormat="1" ht="15.6" customHeight="1" x14ac:dyDescent="0.2">
      <c r="A13" s="1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0"/>
      <c r="S13" s="20"/>
      <c r="T13" s="85"/>
    </row>
    <row r="14" spans="1:20" s="18" customFormat="1" ht="15.6" customHeight="1" x14ac:dyDescent="0.2">
      <c r="A14" s="19"/>
      <c r="B14" s="20"/>
      <c r="C14" s="21"/>
      <c r="D14" s="21"/>
      <c r="E14" s="21"/>
      <c r="F14" s="22"/>
      <c r="G14" s="22"/>
      <c r="H14" s="22"/>
      <c r="I14" s="22"/>
      <c r="J14" s="23"/>
      <c r="K14" s="21"/>
      <c r="L14" s="24"/>
      <c r="M14" s="24"/>
      <c r="N14" s="24"/>
      <c r="O14" s="24"/>
      <c r="P14" s="24"/>
      <c r="Q14" s="25"/>
      <c r="R14" s="30"/>
      <c r="S14" s="20"/>
      <c r="T14" s="85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>
        <v>1</v>
      </c>
      <c r="B20" s="20" t="s">
        <v>262</v>
      </c>
      <c r="C20" s="21" t="s">
        <v>24</v>
      </c>
      <c r="D20" s="21" t="s">
        <v>25</v>
      </c>
      <c r="E20" s="21">
        <v>2023</v>
      </c>
      <c r="F20" s="22">
        <v>46236</v>
      </c>
      <c r="G20" s="22">
        <v>46236</v>
      </c>
      <c r="H20" s="22">
        <v>46236</v>
      </c>
      <c r="I20" s="22"/>
      <c r="J20" s="23"/>
      <c r="K20" s="21"/>
      <c r="L20" s="24">
        <f t="shared" ref="L20" si="2">$F$1-F20</f>
        <v>35</v>
      </c>
      <c r="M20" s="24"/>
      <c r="N20" s="24">
        <f t="shared" ref="N20" si="3">$F$1-H20</f>
        <v>35</v>
      </c>
      <c r="O20" s="24"/>
      <c r="P20" s="24"/>
      <c r="Q20" s="25" t="s">
        <v>390</v>
      </c>
      <c r="R20" s="58"/>
      <c r="S20" s="59"/>
      <c r="T20" s="60"/>
    </row>
    <row r="21" spans="1:20" s="41" customFormat="1" ht="15.6" customHeight="1" x14ac:dyDescent="0.3">
      <c r="A21" s="19">
        <v>2</v>
      </c>
      <c r="B21" s="20" t="s">
        <v>113</v>
      </c>
      <c r="C21" s="21" t="s">
        <v>70</v>
      </c>
      <c r="D21" s="21" t="s">
        <v>68</v>
      </c>
      <c r="E21" s="21">
        <v>2022</v>
      </c>
      <c r="F21" s="22">
        <v>46252</v>
      </c>
      <c r="G21" s="22">
        <v>46252</v>
      </c>
      <c r="H21" s="22">
        <v>46252</v>
      </c>
      <c r="I21" s="29"/>
      <c r="J21" s="29"/>
      <c r="K21" s="29"/>
      <c r="L21" s="24">
        <f>$F$1-F21</f>
        <v>19</v>
      </c>
      <c r="M21" s="24"/>
      <c r="N21" s="24">
        <f>$F$1-H21</f>
        <v>19</v>
      </c>
      <c r="O21" s="29"/>
      <c r="P21" s="29"/>
      <c r="Q21" s="29" t="s">
        <v>414</v>
      </c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4"/>
      <c r="M22" s="29"/>
      <c r="N22" s="4"/>
      <c r="O22" s="29"/>
      <c r="P22" s="29"/>
      <c r="Q22" s="29"/>
      <c r="R22" s="58"/>
      <c r="S22" s="59"/>
      <c r="T22" s="51"/>
    </row>
    <row r="23" spans="1:20" s="41" customFormat="1" ht="15.6" customHeight="1" x14ac:dyDescent="0.3">
      <c r="A23" s="52"/>
      <c r="B23" s="52"/>
      <c r="C23" s="52"/>
      <c r="D23" s="36" t="s">
        <v>22</v>
      </c>
      <c r="E23" s="36"/>
      <c r="F23" s="53"/>
      <c r="G23" s="53"/>
      <c r="H23" s="53"/>
      <c r="I23" s="53"/>
      <c r="J23" s="53"/>
      <c r="K23" s="37"/>
      <c r="L23" s="56"/>
      <c r="M23" s="56"/>
      <c r="N23" s="56"/>
      <c r="O23" s="56"/>
      <c r="P23" s="56"/>
      <c r="Q23" s="61" t="s">
        <v>215</v>
      </c>
      <c r="R23" s="56"/>
      <c r="S23" s="12"/>
      <c r="T23" s="57"/>
    </row>
    <row r="24" spans="1:20" s="41" customFormat="1" ht="15.6" customHeight="1" x14ac:dyDescent="0.3">
      <c r="A24" s="63">
        <v>1</v>
      </c>
      <c r="B24" s="64" t="s">
        <v>56</v>
      </c>
      <c r="C24" s="64" t="s">
        <v>57</v>
      </c>
      <c r="D24" s="66" t="s">
        <v>61</v>
      </c>
      <c r="E24" s="66">
        <v>2012</v>
      </c>
      <c r="F24" s="74"/>
      <c r="G24" s="74"/>
      <c r="H24" s="74"/>
      <c r="I24" s="74"/>
      <c r="J24" s="74"/>
      <c r="K24" s="68"/>
      <c r="L24" s="63"/>
      <c r="M24" s="63"/>
      <c r="N24" s="63"/>
      <c r="O24" s="63"/>
      <c r="P24" s="63"/>
      <c r="Q24" s="70" t="s">
        <v>365</v>
      </c>
      <c r="R24" s="69"/>
      <c r="S24" s="71"/>
      <c r="T24" s="63"/>
    </row>
    <row r="25" spans="1:20" s="41" customFormat="1" ht="15.6" customHeight="1" x14ac:dyDescent="0.3">
      <c r="A25" s="63">
        <v>2</v>
      </c>
      <c r="B25" s="75" t="s">
        <v>59</v>
      </c>
      <c r="C25" s="75" t="s">
        <v>60</v>
      </c>
      <c r="D25" s="75" t="s">
        <v>61</v>
      </c>
      <c r="E25" s="75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3"/>
      <c r="S25" s="71"/>
      <c r="T25" s="63"/>
    </row>
    <row r="26" spans="1:20" s="41" customFormat="1" ht="15.6" customHeight="1" x14ac:dyDescent="0.3">
      <c r="A26" s="63">
        <v>3</v>
      </c>
      <c r="B26" s="75" t="s">
        <v>63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62" customFormat="1" ht="15.6" customHeight="1" x14ac:dyDescent="0.3">
      <c r="A27" s="63">
        <v>4</v>
      </c>
      <c r="B27" s="64" t="s">
        <v>69</v>
      </c>
      <c r="C27" s="76" t="s">
        <v>70</v>
      </c>
      <c r="D27" s="66" t="s">
        <v>99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72"/>
    </row>
    <row r="28" spans="1:20" s="18" customFormat="1" ht="15.6" customHeight="1" x14ac:dyDescent="0.3">
      <c r="A28" s="63">
        <v>5</v>
      </c>
      <c r="B28" s="64" t="s">
        <v>77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ht="15.6" customHeight="1" x14ac:dyDescent="0.3">
      <c r="A29" s="63">
        <v>6</v>
      </c>
      <c r="B29" s="64" t="s">
        <v>78</v>
      </c>
      <c r="C29" s="76" t="s">
        <v>54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399</v>
      </c>
      <c r="R29" s="63"/>
      <c r="S29" s="71"/>
      <c r="T29" s="63"/>
    </row>
    <row r="30" spans="1:20" ht="15.6" customHeight="1" x14ac:dyDescent="0.3">
      <c r="A30" s="63">
        <v>7</v>
      </c>
      <c r="B30" s="63" t="s">
        <v>34</v>
      </c>
      <c r="C30" s="64" t="s">
        <v>299</v>
      </c>
      <c r="D30" s="64" t="s">
        <v>173</v>
      </c>
      <c r="E30" s="66">
        <v>2011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400</v>
      </c>
      <c r="R30" s="63"/>
      <c r="S30" s="71"/>
      <c r="T30" s="63"/>
    </row>
    <row r="31" spans="1:20" s="77" customFormat="1" ht="15.6" customHeight="1" x14ac:dyDescent="0.3">
      <c r="B31" s="78"/>
      <c r="C31" s="41"/>
      <c r="D31" s="41"/>
      <c r="E31" s="79"/>
      <c r="F31" s="80"/>
      <c r="G31" s="80"/>
      <c r="H31" s="80"/>
      <c r="I31" s="80"/>
      <c r="J31" s="80"/>
      <c r="K31" s="81"/>
      <c r="Q31" s="41"/>
      <c r="S31" s="41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2639-C116-4C9A-B51E-55CF67B38DD2}">
  <dimension ref="A1:T35"/>
  <sheetViews>
    <sheetView zoomScaleNormal="100" workbookViewId="0">
      <selection activeCell="Q8" sqref="Q8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46272</v>
      </c>
      <c r="G1" s="5">
        <v>46272</v>
      </c>
      <c r="H1" s="5">
        <v>46272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/>
      <c r="B5" s="20"/>
      <c r="C5" s="21"/>
      <c r="D5" s="21"/>
      <c r="E5" s="21"/>
      <c r="F5" s="88"/>
      <c r="G5" s="88"/>
      <c r="H5" s="88"/>
      <c r="I5" s="89"/>
      <c r="J5" s="89"/>
      <c r="K5" s="89"/>
      <c r="L5" s="24"/>
      <c r="M5" s="24"/>
      <c r="N5" s="24"/>
      <c r="O5" s="89"/>
      <c r="P5" s="89"/>
      <c r="Q5" s="89"/>
      <c r="R5" s="20"/>
      <c r="S5" s="20"/>
      <c r="T5" s="28" t="s">
        <v>30</v>
      </c>
    </row>
    <row r="6" spans="1:20" s="18" customFormat="1" ht="16.8" customHeight="1" x14ac:dyDescent="0.3">
      <c r="A6" s="19"/>
      <c r="B6" s="20"/>
      <c r="C6" s="21"/>
      <c r="D6" s="21"/>
      <c r="E6" s="21"/>
      <c r="F6" s="22"/>
      <c r="G6" s="22"/>
      <c r="H6" s="22"/>
      <c r="I6" s="29"/>
      <c r="J6" s="29"/>
      <c r="K6" s="29"/>
      <c r="L6" s="24"/>
      <c r="M6" s="24"/>
      <c r="N6" s="24"/>
      <c r="O6" s="29"/>
      <c r="P6" s="29"/>
      <c r="Q6" s="29"/>
      <c r="R6" s="20"/>
      <c r="S6" s="28"/>
      <c r="T6" s="28" t="s">
        <v>32</v>
      </c>
    </row>
    <row r="7" spans="1:20" s="18" customFormat="1" ht="15.6" customHeight="1" x14ac:dyDescent="0.3">
      <c r="A7" s="19"/>
      <c r="B7" s="20"/>
      <c r="C7" s="21"/>
      <c r="D7" s="21"/>
      <c r="E7" s="21"/>
      <c r="F7" s="22"/>
      <c r="G7" s="22"/>
      <c r="H7" s="22"/>
      <c r="I7" s="29"/>
      <c r="J7" s="29"/>
      <c r="K7" s="29"/>
      <c r="L7" s="24"/>
      <c r="M7" s="24"/>
      <c r="N7" s="24"/>
      <c r="O7" s="29"/>
      <c r="P7" s="29"/>
      <c r="Q7" s="29"/>
      <c r="R7" s="20"/>
      <c r="S7" s="20"/>
      <c r="T7" s="28" t="s">
        <v>195</v>
      </c>
    </row>
    <row r="8" spans="1:20" s="18" customFormat="1" ht="15.6" customHeight="1" x14ac:dyDescent="0.3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20" t="s">
        <v>95</v>
      </c>
    </row>
    <row r="9" spans="1:20" s="18" customFormat="1" ht="15.6" customHeight="1" x14ac:dyDescent="0.3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20" t="s">
        <v>171</v>
      </c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20" t="s">
        <v>227</v>
      </c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 t="s">
        <v>36</v>
      </c>
    </row>
    <row r="12" spans="1:20" s="18" customFormat="1" ht="15.6" customHeight="1" x14ac:dyDescent="0.2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85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9"/>
      <c r="J14" s="29"/>
      <c r="K14" s="29"/>
      <c r="L14" s="24"/>
      <c r="M14" s="24"/>
      <c r="N14" s="24"/>
      <c r="O14" s="29"/>
      <c r="P14" s="29"/>
      <c r="Q14" s="29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262</v>
      </c>
      <c r="C18" s="21" t="s">
        <v>24</v>
      </c>
      <c r="D18" s="21" t="s">
        <v>25</v>
      </c>
      <c r="E18" s="21">
        <v>2023</v>
      </c>
      <c r="F18" s="22">
        <v>46236</v>
      </c>
      <c r="G18" s="22">
        <v>46236</v>
      </c>
      <c r="H18" s="22">
        <v>46236</v>
      </c>
      <c r="I18" s="22"/>
      <c r="J18" s="23"/>
      <c r="K18" s="21"/>
      <c r="L18" s="24">
        <f t="shared" ref="L18:L20" si="0">$F$1-F18</f>
        <v>36</v>
      </c>
      <c r="M18" s="24"/>
      <c r="N18" s="24">
        <f t="shared" ref="N18:N20" si="1">$F$1-H18</f>
        <v>36</v>
      </c>
      <c r="O18" s="24"/>
      <c r="P18" s="24"/>
      <c r="Q18" s="25" t="s">
        <v>390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23</v>
      </c>
      <c r="C19" s="21" t="s">
        <v>24</v>
      </c>
      <c r="D19" s="21" t="s">
        <v>25</v>
      </c>
      <c r="E19" s="21">
        <v>2023</v>
      </c>
      <c r="F19" s="88">
        <v>46259</v>
      </c>
      <c r="G19" s="88">
        <v>46259</v>
      </c>
      <c r="H19" s="88">
        <v>46259</v>
      </c>
      <c r="I19" s="89"/>
      <c r="J19" s="89"/>
      <c r="K19" s="89"/>
      <c r="L19" s="24">
        <f t="shared" si="0"/>
        <v>13</v>
      </c>
      <c r="M19" s="24"/>
      <c r="N19" s="24">
        <f t="shared" si="1"/>
        <v>13</v>
      </c>
      <c r="O19" s="89"/>
      <c r="P19" s="89"/>
      <c r="Q19" s="89" t="s">
        <v>418</v>
      </c>
      <c r="R19" s="58"/>
      <c r="S19" s="59"/>
      <c r="T19" s="60"/>
    </row>
    <row r="20" spans="1:20" s="41" customFormat="1" ht="15.6" customHeight="1" x14ac:dyDescent="0.3">
      <c r="A20" s="19">
        <v>3</v>
      </c>
      <c r="B20" s="20" t="s">
        <v>196</v>
      </c>
      <c r="C20" s="21" t="s">
        <v>271</v>
      </c>
      <c r="D20" s="21" t="s">
        <v>91</v>
      </c>
      <c r="E20" s="21">
        <v>2023</v>
      </c>
      <c r="F20" s="22">
        <v>46269</v>
      </c>
      <c r="G20" s="22">
        <v>46269</v>
      </c>
      <c r="H20" s="22">
        <v>46269</v>
      </c>
      <c r="I20" s="29"/>
      <c r="J20" s="29"/>
      <c r="K20" s="29"/>
      <c r="L20" s="24">
        <f t="shared" si="0"/>
        <v>3</v>
      </c>
      <c r="M20" s="24"/>
      <c r="N20" s="24">
        <f t="shared" si="1"/>
        <v>3</v>
      </c>
      <c r="O20" s="29"/>
      <c r="P20" s="29"/>
      <c r="Q20" s="29" t="s">
        <v>419</v>
      </c>
      <c r="R20" s="58"/>
      <c r="S20" s="59"/>
      <c r="T20" s="60"/>
    </row>
    <row r="21" spans="1:20" s="41" customFormat="1" ht="15.6" customHeight="1" x14ac:dyDescent="0.3">
      <c r="A21" s="19">
        <v>4</v>
      </c>
      <c r="B21" s="20" t="s">
        <v>113</v>
      </c>
      <c r="C21" s="21" t="s">
        <v>70</v>
      </c>
      <c r="D21" s="21" t="s">
        <v>68</v>
      </c>
      <c r="E21" s="21">
        <v>2022</v>
      </c>
      <c r="F21" s="22">
        <v>46252</v>
      </c>
      <c r="G21" s="22">
        <v>46252</v>
      </c>
      <c r="H21" s="22">
        <v>46252</v>
      </c>
      <c r="I21" s="29"/>
      <c r="J21" s="29"/>
      <c r="K21" s="29"/>
      <c r="L21" s="24">
        <f>$F$1-F21</f>
        <v>20</v>
      </c>
      <c r="M21" s="24"/>
      <c r="N21" s="24">
        <f>$F$1-H21</f>
        <v>20</v>
      </c>
      <c r="O21" s="29"/>
      <c r="P21" s="29"/>
      <c r="Q21" s="29" t="s">
        <v>414</v>
      </c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24"/>
      <c r="M22" s="24"/>
      <c r="N22" s="24"/>
      <c r="O22" s="29"/>
      <c r="P22" s="29"/>
      <c r="Q22" s="29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4"/>
      <c r="M23" s="29"/>
      <c r="N23" s="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4A0BF-5326-444C-9127-0951DD00F31E}">
  <dimension ref="A1:T35"/>
  <sheetViews>
    <sheetView zoomScaleNormal="100" workbookViewId="0">
      <selection activeCell="R15" sqref="R15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46273</v>
      </c>
      <c r="G1" s="5">
        <v>46273</v>
      </c>
      <c r="H1" s="5">
        <v>46273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/>
      <c r="B5" s="20"/>
      <c r="C5" s="21"/>
      <c r="D5" s="21"/>
      <c r="E5" s="21"/>
      <c r="F5" s="88"/>
      <c r="G5" s="88"/>
      <c r="H5" s="88"/>
      <c r="I5" s="89"/>
      <c r="J5" s="89"/>
      <c r="K5" s="89"/>
      <c r="L5" s="24"/>
      <c r="M5" s="24"/>
      <c r="N5" s="24"/>
      <c r="O5" s="89"/>
      <c r="P5" s="89"/>
      <c r="Q5" s="89"/>
      <c r="R5" s="20"/>
      <c r="S5" s="20"/>
      <c r="T5" s="28" t="s">
        <v>30</v>
      </c>
    </row>
    <row r="6" spans="1:20" s="18" customFormat="1" ht="16.8" customHeight="1" x14ac:dyDescent="0.3">
      <c r="A6" s="19"/>
      <c r="B6" s="20"/>
      <c r="C6" s="21"/>
      <c r="D6" s="21"/>
      <c r="E6" s="21"/>
      <c r="F6" s="22"/>
      <c r="G6" s="22"/>
      <c r="H6" s="22"/>
      <c r="I6" s="29"/>
      <c r="J6" s="29"/>
      <c r="K6" s="29"/>
      <c r="L6" s="24"/>
      <c r="M6" s="24"/>
      <c r="N6" s="24"/>
      <c r="O6" s="29"/>
      <c r="P6" s="29"/>
      <c r="Q6" s="29"/>
      <c r="R6" s="20"/>
      <c r="S6" s="28"/>
      <c r="T6" s="28" t="s">
        <v>32</v>
      </c>
    </row>
    <row r="7" spans="1:20" s="18" customFormat="1" ht="15.6" customHeight="1" x14ac:dyDescent="0.3">
      <c r="A7" s="19"/>
      <c r="B7" s="20"/>
      <c r="C7" s="21"/>
      <c r="D7" s="21"/>
      <c r="E7" s="21"/>
      <c r="F7" s="22"/>
      <c r="G7" s="22"/>
      <c r="H7" s="22"/>
      <c r="I7" s="29"/>
      <c r="J7" s="29"/>
      <c r="K7" s="29"/>
      <c r="L7" s="24"/>
      <c r="M7" s="24"/>
      <c r="N7" s="24"/>
      <c r="O7" s="29"/>
      <c r="P7" s="29"/>
      <c r="Q7" s="29"/>
      <c r="R7" s="20"/>
      <c r="S7" s="20"/>
      <c r="T7" s="28" t="s">
        <v>195</v>
      </c>
    </row>
    <row r="8" spans="1:20" s="18" customFormat="1" ht="15.6" customHeight="1" x14ac:dyDescent="0.3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20" t="s">
        <v>95</v>
      </c>
    </row>
    <row r="9" spans="1:20" s="18" customFormat="1" ht="15.6" customHeight="1" x14ac:dyDescent="0.3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20" t="s">
        <v>171</v>
      </c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20" t="s">
        <v>150</v>
      </c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 t="s">
        <v>227</v>
      </c>
    </row>
    <row r="12" spans="1:20" s="18" customFormat="1" ht="15.6" customHeight="1" x14ac:dyDescent="0.2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85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9"/>
      <c r="J14" s="29"/>
      <c r="K14" s="29"/>
      <c r="L14" s="24"/>
      <c r="M14" s="24"/>
      <c r="N14" s="24"/>
      <c r="O14" s="29"/>
      <c r="P14" s="29"/>
      <c r="Q14" s="29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262</v>
      </c>
      <c r="C18" s="21" t="s">
        <v>24</v>
      </c>
      <c r="D18" s="21" t="s">
        <v>25</v>
      </c>
      <c r="E18" s="21">
        <v>2023</v>
      </c>
      <c r="F18" s="22">
        <v>46236</v>
      </c>
      <c r="G18" s="22">
        <v>46236</v>
      </c>
      <c r="H18" s="22">
        <v>46236</v>
      </c>
      <c r="I18" s="22"/>
      <c r="J18" s="23"/>
      <c r="K18" s="21"/>
      <c r="L18" s="24">
        <f t="shared" ref="L18:L20" si="0">$F$1-F18</f>
        <v>37</v>
      </c>
      <c r="M18" s="24"/>
      <c r="N18" s="24">
        <f t="shared" ref="N18:N20" si="1">$F$1-H18</f>
        <v>37</v>
      </c>
      <c r="O18" s="24"/>
      <c r="P18" s="24"/>
      <c r="Q18" s="25" t="s">
        <v>390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23</v>
      </c>
      <c r="C19" s="21" t="s">
        <v>24</v>
      </c>
      <c r="D19" s="21" t="s">
        <v>25</v>
      </c>
      <c r="E19" s="21">
        <v>2023</v>
      </c>
      <c r="F19" s="88">
        <v>46259</v>
      </c>
      <c r="G19" s="88">
        <v>46259</v>
      </c>
      <c r="H19" s="88">
        <v>46259</v>
      </c>
      <c r="I19" s="89"/>
      <c r="J19" s="89"/>
      <c r="K19" s="89"/>
      <c r="L19" s="24">
        <f t="shared" si="0"/>
        <v>14</v>
      </c>
      <c r="M19" s="24"/>
      <c r="N19" s="24">
        <f t="shared" si="1"/>
        <v>14</v>
      </c>
      <c r="O19" s="89"/>
      <c r="P19" s="89"/>
      <c r="Q19" s="89" t="s">
        <v>418</v>
      </c>
      <c r="R19" s="58"/>
      <c r="S19" s="59"/>
      <c r="T19" s="60"/>
    </row>
    <row r="20" spans="1:20" s="41" customFormat="1" ht="15.6" customHeight="1" x14ac:dyDescent="0.3">
      <c r="A20" s="19">
        <v>3</v>
      </c>
      <c r="B20" s="20" t="s">
        <v>196</v>
      </c>
      <c r="C20" s="21" t="s">
        <v>271</v>
      </c>
      <c r="D20" s="21" t="s">
        <v>91</v>
      </c>
      <c r="E20" s="21">
        <v>2023</v>
      </c>
      <c r="F20" s="22">
        <v>46269</v>
      </c>
      <c r="G20" s="22">
        <v>46269</v>
      </c>
      <c r="H20" s="22">
        <v>46269</v>
      </c>
      <c r="I20" s="29"/>
      <c r="J20" s="29"/>
      <c r="K20" s="29"/>
      <c r="L20" s="24">
        <f t="shared" si="0"/>
        <v>4</v>
      </c>
      <c r="M20" s="24"/>
      <c r="N20" s="24">
        <f t="shared" si="1"/>
        <v>4</v>
      </c>
      <c r="O20" s="29"/>
      <c r="P20" s="29"/>
      <c r="Q20" s="29" t="s">
        <v>419</v>
      </c>
      <c r="R20" s="58"/>
      <c r="S20" s="59"/>
      <c r="T20" s="60"/>
    </row>
    <row r="21" spans="1:20" s="41" customFormat="1" ht="15.6" customHeight="1" x14ac:dyDescent="0.3">
      <c r="A21" s="19">
        <v>4</v>
      </c>
      <c r="B21" s="20" t="s">
        <v>113</v>
      </c>
      <c r="C21" s="21" t="s">
        <v>70</v>
      </c>
      <c r="D21" s="21" t="s">
        <v>68</v>
      </c>
      <c r="E21" s="21">
        <v>2022</v>
      </c>
      <c r="F21" s="22">
        <v>46252</v>
      </c>
      <c r="G21" s="22">
        <v>46252</v>
      </c>
      <c r="H21" s="22">
        <v>46252</v>
      </c>
      <c r="I21" s="29"/>
      <c r="J21" s="29"/>
      <c r="K21" s="29"/>
      <c r="L21" s="24">
        <f>$F$1-F21</f>
        <v>21</v>
      </c>
      <c r="M21" s="24"/>
      <c r="N21" s="24">
        <f>$F$1-H21</f>
        <v>21</v>
      </c>
      <c r="O21" s="29"/>
      <c r="P21" s="29"/>
      <c r="Q21" s="29" t="s">
        <v>414</v>
      </c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24"/>
      <c r="M22" s="24"/>
      <c r="N22" s="24"/>
      <c r="O22" s="29"/>
      <c r="P22" s="29"/>
      <c r="Q22" s="29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4"/>
      <c r="M23" s="29"/>
      <c r="N23" s="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0FD8-BDA9-4358-B804-748DB93F5A44}">
  <dimension ref="A1:T35"/>
  <sheetViews>
    <sheetView zoomScaleNormal="100" workbookViewId="0">
      <selection activeCell="J9" sqref="J9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46274</v>
      </c>
      <c r="G1" s="5">
        <v>46274</v>
      </c>
      <c r="H1" s="5">
        <v>46274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72</v>
      </c>
      <c r="C5" s="21" t="s">
        <v>24</v>
      </c>
      <c r="D5" s="21" t="s">
        <v>25</v>
      </c>
      <c r="E5" s="21">
        <v>2023</v>
      </c>
      <c r="F5" s="22">
        <v>46273</v>
      </c>
      <c r="G5" s="22">
        <v>46273</v>
      </c>
      <c r="H5" s="22">
        <v>46273</v>
      </c>
      <c r="I5" s="89"/>
      <c r="J5" s="89"/>
      <c r="K5" s="89"/>
      <c r="L5" s="24">
        <f t="shared" ref="L5" si="0">$F$1-F5</f>
        <v>1</v>
      </c>
      <c r="M5" s="24"/>
      <c r="N5" s="24">
        <f t="shared" ref="N5" si="1">$F$1-H5</f>
        <v>1</v>
      </c>
      <c r="O5" s="89"/>
      <c r="P5" s="89"/>
      <c r="Q5" s="89" t="s">
        <v>420</v>
      </c>
      <c r="R5" s="20"/>
      <c r="S5" s="20"/>
      <c r="T5" s="28" t="s">
        <v>30</v>
      </c>
    </row>
    <row r="6" spans="1:20" s="18" customFormat="1" ht="16.8" customHeight="1" x14ac:dyDescent="0.3">
      <c r="A6" s="19">
        <v>2</v>
      </c>
      <c r="B6" s="20" t="s">
        <v>421</v>
      </c>
      <c r="C6" s="21" t="s">
        <v>422</v>
      </c>
      <c r="D6" s="21" t="s">
        <v>25</v>
      </c>
      <c r="E6" s="21">
        <v>2012</v>
      </c>
      <c r="F6" s="22">
        <v>46273</v>
      </c>
      <c r="G6" s="22">
        <v>46273</v>
      </c>
      <c r="H6" s="22">
        <v>46273</v>
      </c>
      <c r="I6" s="29"/>
      <c r="J6" s="29"/>
      <c r="K6" s="29"/>
      <c r="L6" s="24">
        <f t="shared" ref="L6" si="2">$F$1-F6</f>
        <v>1</v>
      </c>
      <c r="M6" s="24"/>
      <c r="N6" s="24">
        <f t="shared" ref="N6" si="3">$F$1-H6</f>
        <v>1</v>
      </c>
      <c r="O6" s="29"/>
      <c r="P6" s="29"/>
      <c r="Q6" s="29" t="s">
        <v>423</v>
      </c>
      <c r="R6" s="20"/>
      <c r="S6" s="28"/>
      <c r="T6" s="28" t="s">
        <v>32</v>
      </c>
    </row>
    <row r="7" spans="1:20" s="18" customFormat="1" ht="15.6" customHeight="1" x14ac:dyDescent="0.3">
      <c r="A7" s="19"/>
      <c r="B7" s="20"/>
      <c r="C7" s="21"/>
      <c r="D7" s="21"/>
      <c r="E7" s="21"/>
      <c r="F7" s="22"/>
      <c r="G7" s="22"/>
      <c r="H7" s="22"/>
      <c r="I7" s="29"/>
      <c r="J7" s="29"/>
      <c r="K7" s="29"/>
      <c r="L7" s="24"/>
      <c r="M7" s="24"/>
      <c r="N7" s="24"/>
      <c r="O7" s="29"/>
      <c r="P7" s="29"/>
      <c r="Q7" s="29"/>
      <c r="R7" s="20"/>
      <c r="S7" s="20"/>
      <c r="T7" s="28" t="s">
        <v>195</v>
      </c>
    </row>
    <row r="8" spans="1:20" s="18" customFormat="1" ht="15.6" customHeight="1" x14ac:dyDescent="0.3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20" t="s">
        <v>95</v>
      </c>
    </row>
    <row r="9" spans="1:20" s="18" customFormat="1" ht="15.6" customHeight="1" x14ac:dyDescent="0.3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20" t="s">
        <v>171</v>
      </c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20" t="s">
        <v>150</v>
      </c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 t="s">
        <v>227</v>
      </c>
    </row>
    <row r="12" spans="1:20" s="18" customFormat="1" ht="15.6" customHeight="1" x14ac:dyDescent="0.2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85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9"/>
      <c r="J14" s="29"/>
      <c r="K14" s="29"/>
      <c r="L14" s="24"/>
      <c r="M14" s="24"/>
      <c r="N14" s="24"/>
      <c r="O14" s="29"/>
      <c r="P14" s="29"/>
      <c r="Q14" s="29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262</v>
      </c>
      <c r="C18" s="21" t="s">
        <v>24</v>
      </c>
      <c r="D18" s="21" t="s">
        <v>25</v>
      </c>
      <c r="E18" s="21">
        <v>2023</v>
      </c>
      <c r="F18" s="22">
        <v>46236</v>
      </c>
      <c r="G18" s="22">
        <v>46236</v>
      </c>
      <c r="H18" s="22">
        <v>46236</v>
      </c>
      <c r="I18" s="22"/>
      <c r="J18" s="23"/>
      <c r="K18" s="21"/>
      <c r="L18" s="24">
        <f t="shared" ref="L18:L20" si="4">$F$1-F18</f>
        <v>38</v>
      </c>
      <c r="M18" s="24"/>
      <c r="N18" s="24">
        <f t="shared" ref="N18:N20" si="5">$F$1-H18</f>
        <v>38</v>
      </c>
      <c r="O18" s="24"/>
      <c r="P18" s="24"/>
      <c r="Q18" s="25" t="s">
        <v>390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23</v>
      </c>
      <c r="C19" s="21" t="s">
        <v>24</v>
      </c>
      <c r="D19" s="21" t="s">
        <v>25</v>
      </c>
      <c r="E19" s="21">
        <v>2023</v>
      </c>
      <c r="F19" s="88">
        <v>46259</v>
      </c>
      <c r="G19" s="88">
        <v>46259</v>
      </c>
      <c r="H19" s="88">
        <v>46259</v>
      </c>
      <c r="I19" s="89"/>
      <c r="J19" s="89"/>
      <c r="K19" s="89"/>
      <c r="L19" s="24">
        <f t="shared" si="4"/>
        <v>15</v>
      </c>
      <c r="M19" s="24"/>
      <c r="N19" s="24">
        <f t="shared" si="5"/>
        <v>15</v>
      </c>
      <c r="O19" s="89"/>
      <c r="P19" s="89"/>
      <c r="Q19" s="89" t="s">
        <v>418</v>
      </c>
      <c r="R19" s="58"/>
      <c r="S19" s="59"/>
      <c r="T19" s="60"/>
    </row>
    <row r="20" spans="1:20" s="41" customFormat="1" ht="15.6" customHeight="1" x14ac:dyDescent="0.3">
      <c r="A20" s="19">
        <v>3</v>
      </c>
      <c r="B20" s="20" t="s">
        <v>196</v>
      </c>
      <c r="C20" s="21" t="s">
        <v>271</v>
      </c>
      <c r="D20" s="21" t="s">
        <v>91</v>
      </c>
      <c r="E20" s="21">
        <v>2023</v>
      </c>
      <c r="F20" s="22">
        <v>46269</v>
      </c>
      <c r="G20" s="22">
        <v>46269</v>
      </c>
      <c r="H20" s="22">
        <v>46269</v>
      </c>
      <c r="I20" s="29"/>
      <c r="J20" s="29"/>
      <c r="K20" s="29"/>
      <c r="L20" s="24">
        <f t="shared" si="4"/>
        <v>5</v>
      </c>
      <c r="M20" s="24"/>
      <c r="N20" s="24">
        <f t="shared" si="5"/>
        <v>5</v>
      </c>
      <c r="O20" s="29"/>
      <c r="P20" s="29"/>
      <c r="Q20" s="29" t="s">
        <v>419</v>
      </c>
      <c r="R20" s="58"/>
      <c r="S20" s="59"/>
      <c r="T20" s="60"/>
    </row>
    <row r="21" spans="1:20" s="41" customFormat="1" ht="15.6" customHeight="1" x14ac:dyDescent="0.3">
      <c r="A21" s="19">
        <v>4</v>
      </c>
      <c r="B21" s="20" t="s">
        <v>113</v>
      </c>
      <c r="C21" s="21" t="s">
        <v>70</v>
      </c>
      <c r="D21" s="21" t="s">
        <v>68</v>
      </c>
      <c r="E21" s="21">
        <v>2022</v>
      </c>
      <c r="F21" s="22">
        <v>46252</v>
      </c>
      <c r="G21" s="22">
        <v>46252</v>
      </c>
      <c r="H21" s="22">
        <v>46252</v>
      </c>
      <c r="I21" s="29"/>
      <c r="J21" s="29"/>
      <c r="K21" s="29"/>
      <c r="L21" s="24">
        <f>$F$1-F21</f>
        <v>22</v>
      </c>
      <c r="M21" s="24"/>
      <c r="N21" s="24">
        <f>$F$1-H21</f>
        <v>22</v>
      </c>
      <c r="O21" s="29"/>
      <c r="P21" s="29"/>
      <c r="Q21" s="29" t="s">
        <v>414</v>
      </c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24"/>
      <c r="M22" s="24"/>
      <c r="N22" s="24"/>
      <c r="O22" s="29"/>
      <c r="P22" s="29"/>
      <c r="Q22" s="29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4"/>
      <c r="M23" s="29"/>
      <c r="N23" s="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5D6F-095B-495E-9A2B-B54504FAEB31}">
  <dimension ref="A1:T35"/>
  <sheetViews>
    <sheetView zoomScaleNormal="100" workbookViewId="0">
      <selection activeCell="N14" sqref="N14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46275</v>
      </c>
      <c r="G1" s="5">
        <v>46275</v>
      </c>
      <c r="H1" s="5">
        <v>46275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421</v>
      </c>
      <c r="C5" s="21" t="s">
        <v>422</v>
      </c>
      <c r="D5" s="21" t="s">
        <v>25</v>
      </c>
      <c r="E5" s="21">
        <v>2012</v>
      </c>
      <c r="F5" s="22">
        <v>46273</v>
      </c>
      <c r="G5" s="22">
        <v>46273</v>
      </c>
      <c r="H5" s="22">
        <v>46273</v>
      </c>
      <c r="I5" s="29"/>
      <c r="J5" s="29"/>
      <c r="K5" s="29"/>
      <c r="L5" s="24">
        <f t="shared" ref="L5" si="0">$F$1-F5</f>
        <v>2</v>
      </c>
      <c r="M5" s="24"/>
      <c r="N5" s="24">
        <f t="shared" ref="N5" si="1">$F$1-H5</f>
        <v>2</v>
      </c>
      <c r="O5" s="29"/>
      <c r="P5" s="29"/>
      <c r="Q5" s="29" t="s">
        <v>423</v>
      </c>
      <c r="R5" s="20"/>
      <c r="S5" s="20" t="s">
        <v>72</v>
      </c>
      <c r="T5" s="28" t="s">
        <v>30</v>
      </c>
    </row>
    <row r="6" spans="1:20" s="18" customFormat="1" ht="16.8" customHeight="1" x14ac:dyDescent="0.3">
      <c r="A6" s="19"/>
      <c r="B6" s="20"/>
      <c r="C6" s="21"/>
      <c r="D6" s="21"/>
      <c r="E6" s="21"/>
      <c r="F6" s="22"/>
      <c r="G6" s="22"/>
      <c r="H6" s="22"/>
      <c r="I6" s="29"/>
      <c r="J6" s="29"/>
      <c r="K6" s="29"/>
      <c r="L6" s="24"/>
      <c r="M6" s="24"/>
      <c r="N6" s="24"/>
      <c r="O6" s="29"/>
      <c r="P6" s="29"/>
      <c r="Q6" s="29"/>
      <c r="R6" s="20"/>
      <c r="S6" s="28"/>
      <c r="T6" s="28" t="s">
        <v>32</v>
      </c>
    </row>
    <row r="7" spans="1:20" s="18" customFormat="1" ht="15.6" customHeight="1" x14ac:dyDescent="0.3">
      <c r="A7" s="19"/>
      <c r="B7" s="20"/>
      <c r="C7" s="21"/>
      <c r="D7" s="21"/>
      <c r="E7" s="21"/>
      <c r="F7" s="22"/>
      <c r="G7" s="22"/>
      <c r="H7" s="22"/>
      <c r="I7" s="29"/>
      <c r="J7" s="29"/>
      <c r="K7" s="29"/>
      <c r="L7" s="24"/>
      <c r="M7" s="24"/>
      <c r="N7" s="24"/>
      <c r="O7" s="29"/>
      <c r="P7" s="29"/>
      <c r="Q7" s="29"/>
      <c r="R7" s="20"/>
      <c r="S7" s="20"/>
      <c r="T7" s="20" t="s">
        <v>95</v>
      </c>
    </row>
    <row r="8" spans="1:20" s="18" customFormat="1" ht="15.6" customHeight="1" x14ac:dyDescent="0.3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20" t="s">
        <v>171</v>
      </c>
    </row>
    <row r="9" spans="1:20" s="18" customFormat="1" ht="15.6" customHeight="1" x14ac:dyDescent="0.3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20" t="s">
        <v>150</v>
      </c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20" t="s">
        <v>261</v>
      </c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 t="s">
        <v>227</v>
      </c>
    </row>
    <row r="12" spans="1:20" s="18" customFormat="1" ht="15.6" customHeight="1" x14ac:dyDescent="0.3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9"/>
      <c r="J14" s="29"/>
      <c r="K14" s="29"/>
      <c r="L14" s="24"/>
      <c r="M14" s="24"/>
      <c r="N14" s="24"/>
      <c r="O14" s="29"/>
      <c r="P14" s="29"/>
      <c r="Q14" s="29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262</v>
      </c>
      <c r="C18" s="21" t="s">
        <v>24</v>
      </c>
      <c r="D18" s="21" t="s">
        <v>25</v>
      </c>
      <c r="E18" s="21">
        <v>2023</v>
      </c>
      <c r="F18" s="22">
        <v>46236</v>
      </c>
      <c r="G18" s="22">
        <v>46236</v>
      </c>
      <c r="H18" s="22">
        <v>46236</v>
      </c>
      <c r="I18" s="22"/>
      <c r="J18" s="23"/>
      <c r="K18" s="21"/>
      <c r="L18" s="24">
        <f t="shared" ref="L18:L20" si="2">$F$1-F18</f>
        <v>39</v>
      </c>
      <c r="M18" s="24"/>
      <c r="N18" s="24">
        <f t="shared" ref="N18:N20" si="3">$F$1-H18</f>
        <v>39</v>
      </c>
      <c r="O18" s="24"/>
      <c r="P18" s="24"/>
      <c r="Q18" s="25" t="s">
        <v>390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23</v>
      </c>
      <c r="C19" s="21" t="s">
        <v>24</v>
      </c>
      <c r="D19" s="21" t="s">
        <v>25</v>
      </c>
      <c r="E19" s="21">
        <v>2023</v>
      </c>
      <c r="F19" s="88">
        <v>46259</v>
      </c>
      <c r="G19" s="88">
        <v>46259</v>
      </c>
      <c r="H19" s="88">
        <v>46259</v>
      </c>
      <c r="I19" s="89"/>
      <c r="J19" s="89"/>
      <c r="K19" s="89"/>
      <c r="L19" s="24">
        <f t="shared" si="2"/>
        <v>16</v>
      </c>
      <c r="M19" s="24"/>
      <c r="N19" s="24">
        <f t="shared" si="3"/>
        <v>16</v>
      </c>
      <c r="O19" s="89"/>
      <c r="P19" s="89"/>
      <c r="Q19" s="89" t="s">
        <v>418</v>
      </c>
      <c r="R19" s="58"/>
      <c r="S19" s="59"/>
      <c r="T19" s="60"/>
    </row>
    <row r="20" spans="1:20" s="41" customFormat="1" ht="15.6" customHeight="1" x14ac:dyDescent="0.3">
      <c r="A20" s="19">
        <v>3</v>
      </c>
      <c r="B20" s="20" t="s">
        <v>196</v>
      </c>
      <c r="C20" s="21" t="s">
        <v>271</v>
      </c>
      <c r="D20" s="21" t="s">
        <v>91</v>
      </c>
      <c r="E20" s="21">
        <v>2023</v>
      </c>
      <c r="F20" s="22">
        <v>46269</v>
      </c>
      <c r="G20" s="22">
        <v>46269</v>
      </c>
      <c r="H20" s="22">
        <v>46269</v>
      </c>
      <c r="I20" s="29"/>
      <c r="J20" s="29"/>
      <c r="K20" s="29"/>
      <c r="L20" s="24">
        <f t="shared" si="2"/>
        <v>6</v>
      </c>
      <c r="M20" s="24"/>
      <c r="N20" s="24">
        <f t="shared" si="3"/>
        <v>6</v>
      </c>
      <c r="O20" s="29"/>
      <c r="P20" s="29"/>
      <c r="Q20" s="29" t="s">
        <v>419</v>
      </c>
      <c r="R20" s="58"/>
      <c r="S20" s="59"/>
      <c r="T20" s="60"/>
    </row>
    <row r="21" spans="1:20" s="41" customFormat="1" ht="15.6" customHeight="1" x14ac:dyDescent="0.3">
      <c r="A21" s="19">
        <v>4</v>
      </c>
      <c r="B21" s="20" t="s">
        <v>113</v>
      </c>
      <c r="C21" s="21" t="s">
        <v>70</v>
      </c>
      <c r="D21" s="21" t="s">
        <v>68</v>
      </c>
      <c r="E21" s="21">
        <v>2022</v>
      </c>
      <c r="F21" s="22">
        <v>46252</v>
      </c>
      <c r="G21" s="22">
        <v>46252</v>
      </c>
      <c r="H21" s="22">
        <v>46252</v>
      </c>
      <c r="I21" s="29"/>
      <c r="J21" s="29"/>
      <c r="K21" s="29"/>
      <c r="L21" s="24">
        <f>$F$1-F21</f>
        <v>23</v>
      </c>
      <c r="M21" s="24"/>
      <c r="N21" s="24">
        <f>$F$1-H21</f>
        <v>23</v>
      </c>
      <c r="O21" s="29"/>
      <c r="P21" s="29"/>
      <c r="Q21" s="29" t="s">
        <v>414</v>
      </c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24"/>
      <c r="M22" s="24"/>
      <c r="N22" s="24"/>
      <c r="O22" s="29"/>
      <c r="P22" s="29"/>
      <c r="Q22" s="29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4"/>
      <c r="M23" s="29"/>
      <c r="N23" s="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0BA0B-CB52-4A63-82D8-2DC523274215}">
  <dimension ref="A1:T35"/>
  <sheetViews>
    <sheetView zoomScaleNormal="100" workbookViewId="0">
      <selection activeCell="S18" sqref="S18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46276</v>
      </c>
      <c r="G1" s="5">
        <v>46276</v>
      </c>
      <c r="H1" s="5">
        <v>46276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421</v>
      </c>
      <c r="C5" s="21" t="s">
        <v>422</v>
      </c>
      <c r="D5" s="21" t="s">
        <v>25</v>
      </c>
      <c r="E5" s="21">
        <v>2012</v>
      </c>
      <c r="F5" s="22">
        <v>46273</v>
      </c>
      <c r="G5" s="22">
        <v>46273</v>
      </c>
      <c r="H5" s="22">
        <v>46273</v>
      </c>
      <c r="I5" s="29"/>
      <c r="J5" s="29"/>
      <c r="K5" s="29"/>
      <c r="L5" s="24">
        <f t="shared" ref="L5" si="0">$F$1-F5</f>
        <v>3</v>
      </c>
      <c r="M5" s="24"/>
      <c r="N5" s="24">
        <f t="shared" ref="N5" si="1">$F$1-H5</f>
        <v>3</v>
      </c>
      <c r="O5" s="29"/>
      <c r="P5" s="29"/>
      <c r="Q5" s="29" t="s">
        <v>423</v>
      </c>
      <c r="R5" s="20"/>
      <c r="S5" s="20"/>
      <c r="T5" s="28" t="s">
        <v>30</v>
      </c>
    </row>
    <row r="6" spans="1:20" s="18" customFormat="1" ht="16.8" customHeight="1" x14ac:dyDescent="0.3">
      <c r="A6" s="19">
        <v>2</v>
      </c>
      <c r="B6" s="20" t="s">
        <v>321</v>
      </c>
      <c r="C6" s="21" t="s">
        <v>323</v>
      </c>
      <c r="D6" s="21" t="s">
        <v>184</v>
      </c>
      <c r="E6" s="21">
        <v>2023</v>
      </c>
      <c r="F6" s="22">
        <v>46275</v>
      </c>
      <c r="G6" s="22">
        <v>46275</v>
      </c>
      <c r="H6" s="22">
        <v>46275</v>
      </c>
      <c r="I6" s="29"/>
      <c r="J6" s="29"/>
      <c r="K6" s="29"/>
      <c r="L6" s="24">
        <f t="shared" ref="L6" si="2">$F$1-F6</f>
        <v>1</v>
      </c>
      <c r="M6" s="24"/>
      <c r="N6" s="24">
        <f t="shared" ref="N6" si="3">$F$1-H6</f>
        <v>1</v>
      </c>
      <c r="O6" s="29"/>
      <c r="P6" s="29"/>
      <c r="Q6" s="29" t="s">
        <v>425</v>
      </c>
      <c r="R6" s="20"/>
      <c r="S6" s="28"/>
      <c r="T6" s="28" t="s">
        <v>32</v>
      </c>
    </row>
    <row r="7" spans="1:20" s="18" customFormat="1" ht="15.6" customHeight="1" x14ac:dyDescent="0.3">
      <c r="A7" s="19">
        <v>3</v>
      </c>
      <c r="B7" s="20" t="s">
        <v>41</v>
      </c>
      <c r="C7" s="21" t="s">
        <v>323</v>
      </c>
      <c r="D7" s="21" t="s">
        <v>184</v>
      </c>
      <c r="E7" s="21">
        <v>2023</v>
      </c>
      <c r="F7" s="22">
        <v>46275</v>
      </c>
      <c r="G7" s="22">
        <v>46275</v>
      </c>
      <c r="H7" s="22">
        <v>46275</v>
      </c>
      <c r="I7" s="29"/>
      <c r="J7" s="29"/>
      <c r="K7" s="4">
        <v>1</v>
      </c>
      <c r="L7" s="24">
        <f t="shared" ref="L7" si="4">$F$1-F7</f>
        <v>1</v>
      </c>
      <c r="M7" s="24"/>
      <c r="N7" s="24">
        <f t="shared" ref="N7" si="5">$F$1-H7</f>
        <v>1</v>
      </c>
      <c r="O7" s="29"/>
      <c r="P7" s="29"/>
      <c r="Q7" s="29" t="s">
        <v>424</v>
      </c>
      <c r="R7" s="20"/>
      <c r="S7" s="20"/>
      <c r="T7" s="20" t="s">
        <v>171</v>
      </c>
    </row>
    <row r="8" spans="1:20" s="18" customFormat="1" ht="15.6" customHeight="1" x14ac:dyDescent="0.3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20" t="s">
        <v>150</v>
      </c>
    </row>
    <row r="9" spans="1:20" s="18" customFormat="1" ht="15.6" customHeight="1" x14ac:dyDescent="0.3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20" t="s">
        <v>261</v>
      </c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20" t="s">
        <v>227</v>
      </c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 t="s">
        <v>204</v>
      </c>
    </row>
    <row r="12" spans="1:20" s="18" customFormat="1" ht="15.6" customHeight="1" x14ac:dyDescent="0.3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9"/>
      <c r="J14" s="29"/>
      <c r="K14" s="29"/>
      <c r="L14" s="24"/>
      <c r="M14" s="24"/>
      <c r="N14" s="24"/>
      <c r="O14" s="29"/>
      <c r="P14" s="29"/>
      <c r="Q14" s="29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262</v>
      </c>
      <c r="C18" s="21" t="s">
        <v>24</v>
      </c>
      <c r="D18" s="21" t="s">
        <v>25</v>
      </c>
      <c r="E18" s="21">
        <v>2023</v>
      </c>
      <c r="F18" s="22">
        <v>46236</v>
      </c>
      <c r="G18" s="22">
        <v>46236</v>
      </c>
      <c r="H18" s="22">
        <v>46236</v>
      </c>
      <c r="I18" s="22"/>
      <c r="J18" s="23"/>
      <c r="K18" s="21"/>
      <c r="L18" s="24">
        <f t="shared" ref="L18:L20" si="6">$F$1-F18</f>
        <v>40</v>
      </c>
      <c r="M18" s="24"/>
      <c r="N18" s="24">
        <f t="shared" ref="N18:N20" si="7">$F$1-H18</f>
        <v>40</v>
      </c>
      <c r="O18" s="24"/>
      <c r="P18" s="24"/>
      <c r="Q18" s="25" t="s">
        <v>390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23</v>
      </c>
      <c r="C19" s="21" t="s">
        <v>24</v>
      </c>
      <c r="D19" s="21" t="s">
        <v>25</v>
      </c>
      <c r="E19" s="21">
        <v>2023</v>
      </c>
      <c r="F19" s="88">
        <v>46259</v>
      </c>
      <c r="G19" s="88">
        <v>46259</v>
      </c>
      <c r="H19" s="88">
        <v>46259</v>
      </c>
      <c r="I19" s="89"/>
      <c r="J19" s="89"/>
      <c r="K19" s="89"/>
      <c r="L19" s="24">
        <f t="shared" si="6"/>
        <v>17</v>
      </c>
      <c r="M19" s="24"/>
      <c r="N19" s="24">
        <f t="shared" si="7"/>
        <v>17</v>
      </c>
      <c r="O19" s="89"/>
      <c r="P19" s="89"/>
      <c r="Q19" s="89" t="s">
        <v>418</v>
      </c>
      <c r="R19" s="58"/>
      <c r="S19" s="59"/>
      <c r="T19" s="60"/>
    </row>
    <row r="20" spans="1:20" s="41" customFormat="1" ht="15.6" customHeight="1" x14ac:dyDescent="0.3">
      <c r="A20" s="19">
        <v>3</v>
      </c>
      <c r="B20" s="20" t="s">
        <v>196</v>
      </c>
      <c r="C20" s="21" t="s">
        <v>271</v>
      </c>
      <c r="D20" s="21" t="s">
        <v>91</v>
      </c>
      <c r="E20" s="21">
        <v>2023</v>
      </c>
      <c r="F20" s="22">
        <v>46269</v>
      </c>
      <c r="G20" s="22">
        <v>46269</v>
      </c>
      <c r="H20" s="22">
        <v>46269</v>
      </c>
      <c r="I20" s="29"/>
      <c r="J20" s="29"/>
      <c r="K20" s="29"/>
      <c r="L20" s="24">
        <f t="shared" si="6"/>
        <v>7</v>
      </c>
      <c r="M20" s="24"/>
      <c r="N20" s="24">
        <f t="shared" si="7"/>
        <v>7</v>
      </c>
      <c r="O20" s="29"/>
      <c r="P20" s="29"/>
      <c r="Q20" s="29" t="s">
        <v>419</v>
      </c>
      <c r="R20" s="58"/>
      <c r="S20" s="59"/>
      <c r="T20" s="60"/>
    </row>
    <row r="21" spans="1:20" s="41" customFormat="1" ht="15.6" customHeight="1" x14ac:dyDescent="0.3">
      <c r="A21" s="19">
        <v>4</v>
      </c>
      <c r="B21" s="20" t="s">
        <v>113</v>
      </c>
      <c r="C21" s="21" t="s">
        <v>70</v>
      </c>
      <c r="D21" s="21" t="s">
        <v>68</v>
      </c>
      <c r="E21" s="21">
        <v>2022</v>
      </c>
      <c r="F21" s="22">
        <v>46252</v>
      </c>
      <c r="G21" s="22">
        <v>46252</v>
      </c>
      <c r="H21" s="22">
        <v>46252</v>
      </c>
      <c r="I21" s="29"/>
      <c r="J21" s="29"/>
      <c r="K21" s="29"/>
      <c r="L21" s="24">
        <f>$F$1-F21</f>
        <v>24</v>
      </c>
      <c r="M21" s="24"/>
      <c r="N21" s="24">
        <f>$F$1-H21</f>
        <v>24</v>
      </c>
      <c r="O21" s="29"/>
      <c r="P21" s="29"/>
      <c r="Q21" s="29" t="s">
        <v>414</v>
      </c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24"/>
      <c r="M22" s="24"/>
      <c r="N22" s="24"/>
      <c r="O22" s="29"/>
      <c r="P22" s="29"/>
      <c r="Q22" s="29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4"/>
      <c r="M23" s="29"/>
      <c r="N23" s="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ECEA2-6A90-4E44-A691-2AA884816F7A}">
  <dimension ref="A1:T35"/>
  <sheetViews>
    <sheetView zoomScaleNormal="100" workbookViewId="0">
      <selection activeCell="M10" sqref="M10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46277</v>
      </c>
      <c r="G1" s="5">
        <v>46277</v>
      </c>
      <c r="H1" s="5">
        <v>46277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321</v>
      </c>
      <c r="C5" s="21" t="s">
        <v>323</v>
      </c>
      <c r="D5" s="21" t="s">
        <v>184</v>
      </c>
      <c r="E5" s="21">
        <v>2023</v>
      </c>
      <c r="F5" s="22">
        <v>46275</v>
      </c>
      <c r="G5" s="22">
        <v>46275</v>
      </c>
      <c r="H5" s="22">
        <v>46275</v>
      </c>
      <c r="I5" s="29"/>
      <c r="J5" s="29"/>
      <c r="K5" s="29"/>
      <c r="L5" s="24">
        <f t="shared" ref="L5:L6" si="0">$F$1-F5</f>
        <v>2</v>
      </c>
      <c r="M5" s="24"/>
      <c r="N5" s="24">
        <f t="shared" ref="N5:N6" si="1">$F$1-H5</f>
        <v>2</v>
      </c>
      <c r="O5" s="29"/>
      <c r="P5" s="29"/>
      <c r="Q5" s="29" t="s">
        <v>425</v>
      </c>
      <c r="R5" s="20"/>
      <c r="S5" s="20" t="s">
        <v>421</v>
      </c>
      <c r="T5" s="28" t="s">
        <v>30</v>
      </c>
    </row>
    <row r="6" spans="1:20" s="18" customFormat="1" ht="16.8" customHeight="1" x14ac:dyDescent="0.3">
      <c r="A6" s="19">
        <v>2</v>
      </c>
      <c r="B6" s="20" t="s">
        <v>41</v>
      </c>
      <c r="C6" s="21" t="s">
        <v>323</v>
      </c>
      <c r="D6" s="21" t="s">
        <v>184</v>
      </c>
      <c r="E6" s="21">
        <v>2023</v>
      </c>
      <c r="F6" s="22">
        <v>46275</v>
      </c>
      <c r="G6" s="22">
        <v>46275</v>
      </c>
      <c r="H6" s="22">
        <v>46275</v>
      </c>
      <c r="I6" s="29"/>
      <c r="J6" s="29"/>
      <c r="K6" s="4">
        <v>1</v>
      </c>
      <c r="L6" s="24">
        <f t="shared" si="0"/>
        <v>2</v>
      </c>
      <c r="M6" s="24"/>
      <c r="N6" s="24">
        <f t="shared" si="1"/>
        <v>2</v>
      </c>
      <c r="O6" s="29"/>
      <c r="P6" s="29"/>
      <c r="Q6" s="29" t="s">
        <v>424</v>
      </c>
      <c r="R6" s="20"/>
      <c r="S6" s="28"/>
      <c r="T6" s="28" t="s">
        <v>32</v>
      </c>
    </row>
    <row r="7" spans="1:20" s="18" customFormat="1" ht="15.6" customHeight="1" x14ac:dyDescent="0.3">
      <c r="A7" s="19"/>
      <c r="B7" s="20"/>
      <c r="C7" s="21"/>
      <c r="D7" s="21"/>
      <c r="E7" s="21"/>
      <c r="F7" s="22"/>
      <c r="G7" s="22"/>
      <c r="H7" s="22"/>
      <c r="I7" s="29"/>
      <c r="J7" s="29"/>
      <c r="K7" s="4"/>
      <c r="L7" s="24"/>
      <c r="M7" s="24"/>
      <c r="N7" s="24"/>
      <c r="O7" s="29"/>
      <c r="P7" s="29"/>
      <c r="Q7" s="29"/>
      <c r="R7" s="20"/>
      <c r="S7" s="20"/>
      <c r="T7" s="20" t="s">
        <v>171</v>
      </c>
    </row>
    <row r="8" spans="1:20" s="18" customFormat="1" ht="15.6" customHeight="1" x14ac:dyDescent="0.3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20" t="s">
        <v>150</v>
      </c>
    </row>
    <row r="9" spans="1:20" s="18" customFormat="1" ht="15.6" customHeight="1" x14ac:dyDescent="0.3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20" t="s">
        <v>261</v>
      </c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20" t="s">
        <v>204</v>
      </c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/>
    </row>
    <row r="12" spans="1:20" s="18" customFormat="1" ht="15.6" customHeight="1" x14ac:dyDescent="0.3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9"/>
      <c r="J14" s="29"/>
      <c r="K14" s="29"/>
      <c r="L14" s="24"/>
      <c r="M14" s="24"/>
      <c r="N14" s="24"/>
      <c r="O14" s="29"/>
      <c r="P14" s="29"/>
      <c r="Q14" s="29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262</v>
      </c>
      <c r="C18" s="21" t="s">
        <v>24</v>
      </c>
      <c r="D18" s="21" t="s">
        <v>25</v>
      </c>
      <c r="E18" s="21">
        <v>2023</v>
      </c>
      <c r="F18" s="22">
        <v>46236</v>
      </c>
      <c r="G18" s="22">
        <v>46236</v>
      </c>
      <c r="H18" s="22">
        <v>46236</v>
      </c>
      <c r="I18" s="22"/>
      <c r="J18" s="23"/>
      <c r="K18" s="21"/>
      <c r="L18" s="24">
        <f t="shared" ref="L18:L20" si="2">$F$1-F18</f>
        <v>41</v>
      </c>
      <c r="M18" s="24"/>
      <c r="N18" s="24">
        <f t="shared" ref="N18:N20" si="3">$F$1-H18</f>
        <v>41</v>
      </c>
      <c r="O18" s="24"/>
      <c r="P18" s="24"/>
      <c r="Q18" s="25" t="s">
        <v>390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23</v>
      </c>
      <c r="C19" s="21" t="s">
        <v>24</v>
      </c>
      <c r="D19" s="21" t="s">
        <v>25</v>
      </c>
      <c r="E19" s="21">
        <v>2023</v>
      </c>
      <c r="F19" s="88">
        <v>46259</v>
      </c>
      <c r="G19" s="88">
        <v>46259</v>
      </c>
      <c r="H19" s="88">
        <v>46259</v>
      </c>
      <c r="I19" s="89"/>
      <c r="J19" s="89"/>
      <c r="K19" s="89"/>
      <c r="L19" s="24">
        <f t="shared" si="2"/>
        <v>18</v>
      </c>
      <c r="M19" s="24"/>
      <c r="N19" s="24">
        <f t="shared" si="3"/>
        <v>18</v>
      </c>
      <c r="O19" s="89"/>
      <c r="P19" s="89"/>
      <c r="Q19" s="89" t="s">
        <v>418</v>
      </c>
      <c r="R19" s="58"/>
      <c r="S19" s="59"/>
      <c r="T19" s="60"/>
    </row>
    <row r="20" spans="1:20" s="41" customFormat="1" ht="15.6" customHeight="1" x14ac:dyDescent="0.3">
      <c r="A20" s="19">
        <v>3</v>
      </c>
      <c r="B20" s="20" t="s">
        <v>196</v>
      </c>
      <c r="C20" s="21" t="s">
        <v>271</v>
      </c>
      <c r="D20" s="21" t="s">
        <v>91</v>
      </c>
      <c r="E20" s="21">
        <v>2023</v>
      </c>
      <c r="F20" s="22">
        <v>46269</v>
      </c>
      <c r="G20" s="22">
        <v>46269</v>
      </c>
      <c r="H20" s="22">
        <v>46269</v>
      </c>
      <c r="I20" s="29"/>
      <c r="J20" s="29"/>
      <c r="K20" s="29"/>
      <c r="L20" s="24">
        <f t="shared" si="2"/>
        <v>8</v>
      </c>
      <c r="M20" s="24"/>
      <c r="N20" s="24">
        <f t="shared" si="3"/>
        <v>8</v>
      </c>
      <c r="O20" s="29"/>
      <c r="P20" s="29"/>
      <c r="Q20" s="29" t="s">
        <v>419</v>
      </c>
      <c r="R20" s="58"/>
      <c r="S20" s="59"/>
      <c r="T20" s="60"/>
    </row>
    <row r="21" spans="1:20" s="41" customFormat="1" ht="15.6" customHeight="1" x14ac:dyDescent="0.3">
      <c r="A21" s="19">
        <v>4</v>
      </c>
      <c r="B21" s="20" t="s">
        <v>113</v>
      </c>
      <c r="C21" s="21" t="s">
        <v>70</v>
      </c>
      <c r="D21" s="21" t="s">
        <v>68</v>
      </c>
      <c r="E21" s="21">
        <v>2022</v>
      </c>
      <c r="F21" s="22">
        <v>46252</v>
      </c>
      <c r="G21" s="22">
        <v>46252</v>
      </c>
      <c r="H21" s="22">
        <v>46252</v>
      </c>
      <c r="I21" s="29"/>
      <c r="J21" s="29"/>
      <c r="K21" s="29"/>
      <c r="L21" s="24">
        <f>$F$1-F21</f>
        <v>25</v>
      </c>
      <c r="M21" s="24"/>
      <c r="N21" s="24">
        <f>$F$1-H21</f>
        <v>25</v>
      </c>
      <c r="O21" s="29"/>
      <c r="P21" s="29"/>
      <c r="Q21" s="29" t="s">
        <v>414</v>
      </c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24"/>
      <c r="M22" s="24"/>
      <c r="N22" s="24"/>
      <c r="O22" s="29"/>
      <c r="P22" s="29"/>
      <c r="Q22" s="29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4"/>
      <c r="M23" s="29"/>
      <c r="N23" s="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C5ED-57C8-4080-80D7-6C4D1BAA8735}">
  <dimension ref="A1:T35"/>
  <sheetViews>
    <sheetView zoomScaleNormal="100" workbookViewId="0">
      <selection activeCell="L11" sqref="L11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46278</v>
      </c>
      <c r="G1" s="5">
        <v>46278</v>
      </c>
      <c r="H1" s="5">
        <v>46278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321</v>
      </c>
      <c r="C5" s="21" t="s">
        <v>323</v>
      </c>
      <c r="D5" s="21" t="s">
        <v>184</v>
      </c>
      <c r="E5" s="21">
        <v>2023</v>
      </c>
      <c r="F5" s="22">
        <v>46275</v>
      </c>
      <c r="G5" s="22">
        <v>46275</v>
      </c>
      <c r="H5" s="22">
        <v>46275</v>
      </c>
      <c r="I5" s="29"/>
      <c r="J5" s="29"/>
      <c r="K5" s="29"/>
      <c r="L5" s="24">
        <f t="shared" ref="L5" si="0">$F$1-F5</f>
        <v>3</v>
      </c>
      <c r="M5" s="24"/>
      <c r="N5" s="24">
        <f t="shared" ref="N5" si="1">$F$1-H5</f>
        <v>3</v>
      </c>
      <c r="O5" s="29"/>
      <c r="P5" s="29"/>
      <c r="Q5" s="29" t="s">
        <v>425</v>
      </c>
      <c r="R5" s="20"/>
      <c r="S5" s="20" t="s">
        <v>41</v>
      </c>
      <c r="T5" s="28" t="s">
        <v>30</v>
      </c>
    </row>
    <row r="6" spans="1:20" s="18" customFormat="1" ht="16.8" customHeight="1" x14ac:dyDescent="0.3">
      <c r="A6" s="19">
        <v>2</v>
      </c>
      <c r="B6" s="20" t="s">
        <v>196</v>
      </c>
      <c r="C6" s="21" t="s">
        <v>271</v>
      </c>
      <c r="D6" s="21" t="s">
        <v>91</v>
      </c>
      <c r="E6" s="21">
        <v>2023</v>
      </c>
      <c r="F6" s="22">
        <v>46269</v>
      </c>
      <c r="G6" s="22">
        <v>46269</v>
      </c>
      <c r="H6" s="22">
        <v>46269</v>
      </c>
      <c r="I6" s="29"/>
      <c r="J6" s="29"/>
      <c r="K6" s="29"/>
      <c r="L6" s="24">
        <f>$F$1-F6</f>
        <v>9</v>
      </c>
      <c r="M6" s="24"/>
      <c r="N6" s="24">
        <f>$F$1-H6</f>
        <v>9</v>
      </c>
      <c r="O6" s="29"/>
      <c r="P6" s="29"/>
      <c r="Q6" s="29" t="s">
        <v>426</v>
      </c>
      <c r="R6" s="20"/>
      <c r="S6" s="28"/>
      <c r="T6" s="28" t="s">
        <v>32</v>
      </c>
    </row>
    <row r="7" spans="1:20" s="18" customFormat="1" ht="15.6" customHeight="1" x14ac:dyDescent="0.3">
      <c r="A7" s="19"/>
      <c r="B7" s="20"/>
      <c r="C7" s="21"/>
      <c r="D7" s="21"/>
      <c r="E7" s="21"/>
      <c r="F7" s="22"/>
      <c r="G7" s="22"/>
      <c r="H7" s="22"/>
      <c r="I7" s="29"/>
      <c r="J7" s="29"/>
      <c r="K7" s="29"/>
      <c r="L7" s="24"/>
      <c r="M7" s="24"/>
      <c r="N7" s="24"/>
      <c r="O7" s="29"/>
      <c r="P7" s="29"/>
      <c r="Q7" s="29"/>
      <c r="R7" s="20"/>
      <c r="S7" s="20"/>
      <c r="T7" s="20" t="s">
        <v>150</v>
      </c>
    </row>
    <row r="8" spans="1:20" s="18" customFormat="1" ht="15.6" customHeight="1" x14ac:dyDescent="0.3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20" t="s">
        <v>261</v>
      </c>
    </row>
    <row r="9" spans="1:20" s="18" customFormat="1" ht="15.6" customHeight="1" x14ac:dyDescent="0.3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20" t="s">
        <v>204</v>
      </c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20"/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/>
    </row>
    <row r="12" spans="1:20" s="18" customFormat="1" ht="15.6" customHeight="1" x14ac:dyDescent="0.3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9"/>
      <c r="J14" s="29"/>
      <c r="K14" s="29"/>
      <c r="L14" s="24"/>
      <c r="M14" s="24"/>
      <c r="N14" s="24"/>
      <c r="O14" s="29"/>
      <c r="P14" s="29"/>
      <c r="Q14" s="29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262</v>
      </c>
      <c r="C18" s="21" t="s">
        <v>24</v>
      </c>
      <c r="D18" s="21" t="s">
        <v>25</v>
      </c>
      <c r="E18" s="21">
        <v>2023</v>
      </c>
      <c r="F18" s="22">
        <v>46236</v>
      </c>
      <c r="G18" s="22">
        <v>46236</v>
      </c>
      <c r="H18" s="22">
        <v>46236</v>
      </c>
      <c r="I18" s="22"/>
      <c r="J18" s="23"/>
      <c r="K18" s="21"/>
      <c r="L18" s="24">
        <f t="shared" ref="L18:L19" si="2">$F$1-F18</f>
        <v>42</v>
      </c>
      <c r="M18" s="24"/>
      <c r="N18" s="24">
        <f t="shared" ref="N18:N19" si="3">$F$1-H18</f>
        <v>42</v>
      </c>
      <c r="O18" s="24"/>
      <c r="P18" s="24"/>
      <c r="Q18" s="25" t="s">
        <v>390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23</v>
      </c>
      <c r="C19" s="21" t="s">
        <v>24</v>
      </c>
      <c r="D19" s="21" t="s">
        <v>25</v>
      </c>
      <c r="E19" s="21">
        <v>2023</v>
      </c>
      <c r="F19" s="88">
        <v>46259</v>
      </c>
      <c r="G19" s="88">
        <v>46259</v>
      </c>
      <c r="H19" s="88">
        <v>46259</v>
      </c>
      <c r="I19" s="89"/>
      <c r="J19" s="89"/>
      <c r="K19" s="89"/>
      <c r="L19" s="24">
        <f t="shared" si="2"/>
        <v>19</v>
      </c>
      <c r="M19" s="24"/>
      <c r="N19" s="24">
        <f t="shared" si="3"/>
        <v>19</v>
      </c>
      <c r="O19" s="89"/>
      <c r="P19" s="89"/>
      <c r="Q19" s="89" t="s">
        <v>418</v>
      </c>
      <c r="R19" s="58"/>
      <c r="S19" s="59"/>
      <c r="T19" s="60"/>
    </row>
    <row r="20" spans="1:20" s="41" customFormat="1" ht="15.6" customHeight="1" x14ac:dyDescent="0.3">
      <c r="A20" s="19">
        <v>3</v>
      </c>
      <c r="B20" s="20" t="s">
        <v>113</v>
      </c>
      <c r="C20" s="21" t="s">
        <v>70</v>
      </c>
      <c r="D20" s="21" t="s">
        <v>68</v>
      </c>
      <c r="E20" s="21">
        <v>2022</v>
      </c>
      <c r="F20" s="22">
        <v>46252</v>
      </c>
      <c r="G20" s="22">
        <v>46252</v>
      </c>
      <c r="H20" s="22">
        <v>46252</v>
      </c>
      <c r="I20" s="29"/>
      <c r="J20" s="29"/>
      <c r="K20" s="29"/>
      <c r="L20" s="24">
        <f>$F$1-F20</f>
        <v>26</v>
      </c>
      <c r="M20" s="24"/>
      <c r="N20" s="24">
        <f>$F$1-H20</f>
        <v>26</v>
      </c>
      <c r="O20" s="29"/>
      <c r="P20" s="29"/>
      <c r="Q20" s="29" t="s">
        <v>414</v>
      </c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9"/>
      <c r="J21" s="29"/>
      <c r="K21" s="29"/>
      <c r="L21" s="24"/>
      <c r="M21" s="24"/>
      <c r="N21" s="24"/>
      <c r="O21" s="29"/>
      <c r="P21" s="29"/>
      <c r="Q21" s="29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24"/>
      <c r="M22" s="24"/>
      <c r="N22" s="24"/>
      <c r="O22" s="29"/>
      <c r="P22" s="29"/>
      <c r="Q22" s="29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4"/>
      <c r="M23" s="29"/>
      <c r="N23" s="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5C7D0-A944-4402-B257-197FC76287F9}">
  <dimension ref="A1:T35"/>
  <sheetViews>
    <sheetView zoomScaleNormal="100" workbookViewId="0">
      <selection activeCell="J11" sqref="J11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46279</v>
      </c>
      <c r="G1" s="5">
        <v>46279</v>
      </c>
      <c r="H1" s="5">
        <v>46279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321</v>
      </c>
      <c r="C5" s="21" t="s">
        <v>323</v>
      </c>
      <c r="D5" s="21" t="s">
        <v>184</v>
      </c>
      <c r="E5" s="21">
        <v>2023</v>
      </c>
      <c r="F5" s="22">
        <v>46275</v>
      </c>
      <c r="G5" s="22">
        <v>46275</v>
      </c>
      <c r="H5" s="22">
        <v>46275</v>
      </c>
      <c r="I5" s="29"/>
      <c r="J5" s="29"/>
      <c r="K5" s="29"/>
      <c r="L5" s="24">
        <f t="shared" ref="L5" si="0">$F$1-F5</f>
        <v>4</v>
      </c>
      <c r="M5" s="24"/>
      <c r="N5" s="24">
        <f t="shared" ref="N5" si="1">$F$1-H5</f>
        <v>4</v>
      </c>
      <c r="O5" s="29"/>
      <c r="P5" s="29"/>
      <c r="Q5" s="29" t="s">
        <v>425</v>
      </c>
      <c r="R5" s="20"/>
      <c r="S5" s="20" t="s">
        <v>196</v>
      </c>
      <c r="T5" s="28" t="s">
        <v>30</v>
      </c>
    </row>
    <row r="6" spans="1:20" s="18" customFormat="1" ht="16.8" customHeight="1" x14ac:dyDescent="0.3">
      <c r="A6" s="19"/>
      <c r="B6" s="20"/>
      <c r="C6" s="21"/>
      <c r="D6" s="21"/>
      <c r="E6" s="21"/>
      <c r="F6" s="22"/>
      <c r="G6" s="22"/>
      <c r="H6" s="22"/>
      <c r="I6" s="29"/>
      <c r="J6" s="29"/>
      <c r="K6" s="29"/>
      <c r="L6" s="24"/>
      <c r="M6" s="24"/>
      <c r="N6" s="24"/>
      <c r="O6" s="29"/>
      <c r="P6" s="29"/>
      <c r="Q6" s="29"/>
      <c r="R6" s="20"/>
      <c r="S6" s="28"/>
      <c r="T6" s="28" t="s">
        <v>32</v>
      </c>
    </row>
    <row r="7" spans="1:20" s="18" customFormat="1" ht="15.6" customHeight="1" x14ac:dyDescent="0.3">
      <c r="A7" s="19"/>
      <c r="B7" s="20"/>
      <c r="C7" s="21"/>
      <c r="D7" s="21"/>
      <c r="E7" s="21"/>
      <c r="F7" s="22"/>
      <c r="G7" s="22"/>
      <c r="H7" s="22"/>
      <c r="I7" s="29"/>
      <c r="J7" s="29"/>
      <c r="K7" s="29"/>
      <c r="L7" s="24"/>
      <c r="M7" s="24"/>
      <c r="N7" s="24"/>
      <c r="O7" s="29"/>
      <c r="P7" s="29"/>
      <c r="Q7" s="29"/>
      <c r="R7" s="20"/>
      <c r="S7" s="20"/>
      <c r="T7" s="20" t="s">
        <v>150</v>
      </c>
    </row>
    <row r="8" spans="1:20" s="18" customFormat="1" ht="15.6" customHeight="1" x14ac:dyDescent="0.3">
      <c r="A8" s="1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0"/>
      <c r="S8" s="20"/>
      <c r="T8" s="20" t="s">
        <v>261</v>
      </c>
    </row>
    <row r="9" spans="1:20" s="18" customFormat="1" ht="15.6" customHeight="1" x14ac:dyDescent="0.3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20" t="s">
        <v>204</v>
      </c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20" t="s">
        <v>82</v>
      </c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/>
    </row>
    <row r="12" spans="1:20" s="18" customFormat="1" ht="15.6" customHeight="1" x14ac:dyDescent="0.3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9"/>
      <c r="J14" s="29"/>
      <c r="K14" s="29"/>
      <c r="L14" s="24"/>
      <c r="M14" s="24"/>
      <c r="N14" s="24"/>
      <c r="O14" s="29"/>
      <c r="P14" s="29"/>
      <c r="Q14" s="29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262</v>
      </c>
      <c r="C18" s="21" t="s">
        <v>24</v>
      </c>
      <c r="D18" s="21" t="s">
        <v>25</v>
      </c>
      <c r="E18" s="21">
        <v>2023</v>
      </c>
      <c r="F18" s="22">
        <v>46236</v>
      </c>
      <c r="G18" s="22">
        <v>46236</v>
      </c>
      <c r="H18" s="22">
        <v>46236</v>
      </c>
      <c r="I18" s="22"/>
      <c r="J18" s="23"/>
      <c r="K18" s="21"/>
      <c r="L18" s="24">
        <f t="shared" ref="L18:L19" si="2">$F$1-F18</f>
        <v>43</v>
      </c>
      <c r="M18" s="24"/>
      <c r="N18" s="24">
        <f t="shared" ref="N18:N19" si="3">$F$1-H18</f>
        <v>43</v>
      </c>
      <c r="O18" s="24"/>
      <c r="P18" s="24"/>
      <c r="Q18" s="25" t="s">
        <v>390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23</v>
      </c>
      <c r="C19" s="21" t="s">
        <v>24</v>
      </c>
      <c r="D19" s="21" t="s">
        <v>25</v>
      </c>
      <c r="E19" s="21">
        <v>2023</v>
      </c>
      <c r="F19" s="88">
        <v>46259</v>
      </c>
      <c r="G19" s="88">
        <v>46259</v>
      </c>
      <c r="H19" s="88">
        <v>46259</v>
      </c>
      <c r="I19" s="89"/>
      <c r="J19" s="89"/>
      <c r="K19" s="89"/>
      <c r="L19" s="24">
        <f t="shared" si="2"/>
        <v>20</v>
      </c>
      <c r="M19" s="24"/>
      <c r="N19" s="24">
        <f t="shared" si="3"/>
        <v>20</v>
      </c>
      <c r="O19" s="89"/>
      <c r="P19" s="89"/>
      <c r="Q19" s="89" t="s">
        <v>418</v>
      </c>
      <c r="R19" s="58"/>
      <c r="S19" s="59"/>
      <c r="T19" s="60"/>
    </row>
    <row r="20" spans="1:20" s="41" customFormat="1" ht="15.6" customHeight="1" x14ac:dyDescent="0.3">
      <c r="A20" s="19">
        <v>3</v>
      </c>
      <c r="B20" s="20" t="s">
        <v>113</v>
      </c>
      <c r="C20" s="21" t="s">
        <v>70</v>
      </c>
      <c r="D20" s="21" t="s">
        <v>68</v>
      </c>
      <c r="E20" s="21">
        <v>2022</v>
      </c>
      <c r="F20" s="22">
        <v>46252</v>
      </c>
      <c r="G20" s="22">
        <v>46252</v>
      </c>
      <c r="H20" s="22">
        <v>46252</v>
      </c>
      <c r="I20" s="29"/>
      <c r="J20" s="29"/>
      <c r="K20" s="29"/>
      <c r="L20" s="24">
        <f>$F$1-F20</f>
        <v>27</v>
      </c>
      <c r="M20" s="24"/>
      <c r="N20" s="24">
        <f>$F$1-H20</f>
        <v>27</v>
      </c>
      <c r="O20" s="29"/>
      <c r="P20" s="29"/>
      <c r="Q20" s="29" t="s">
        <v>414</v>
      </c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9"/>
      <c r="J21" s="29"/>
      <c r="K21" s="29"/>
      <c r="L21" s="24"/>
      <c r="M21" s="24"/>
      <c r="N21" s="24"/>
      <c r="O21" s="29"/>
      <c r="P21" s="29"/>
      <c r="Q21" s="29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24"/>
      <c r="M22" s="24"/>
      <c r="N22" s="24"/>
      <c r="O22" s="29"/>
      <c r="P22" s="29"/>
      <c r="Q22" s="29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4"/>
      <c r="M23" s="29"/>
      <c r="N23" s="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FA4B1-67CF-4C02-A7BD-5623FE39AD07}">
  <dimension ref="A1:T35"/>
  <sheetViews>
    <sheetView zoomScaleNormal="100" workbookViewId="0">
      <selection activeCell="C11" sqref="C11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46280</v>
      </c>
      <c r="G1" s="5">
        <v>46280</v>
      </c>
      <c r="H1" s="5">
        <v>46280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321</v>
      </c>
      <c r="C5" s="21" t="s">
        <v>323</v>
      </c>
      <c r="D5" s="21" t="s">
        <v>184</v>
      </c>
      <c r="E5" s="21">
        <v>2023</v>
      </c>
      <c r="F5" s="22">
        <v>46275</v>
      </c>
      <c r="G5" s="22">
        <v>46275</v>
      </c>
      <c r="H5" s="22">
        <v>46275</v>
      </c>
      <c r="I5" s="29"/>
      <c r="J5" s="29"/>
      <c r="K5" s="29"/>
      <c r="L5" s="24">
        <f t="shared" ref="L5" si="0">$F$1-F5</f>
        <v>5</v>
      </c>
      <c r="M5" s="24"/>
      <c r="N5" s="24">
        <f t="shared" ref="N5" si="1">$F$1-H5</f>
        <v>5</v>
      </c>
      <c r="O5" s="29"/>
      <c r="P5" s="29"/>
      <c r="Q5" s="29" t="s">
        <v>428</v>
      </c>
      <c r="R5" s="20"/>
      <c r="S5" s="20"/>
      <c r="T5" s="28" t="s">
        <v>30</v>
      </c>
    </row>
    <row r="6" spans="1:20" s="18" customFormat="1" ht="16.8" customHeight="1" x14ac:dyDescent="0.3">
      <c r="A6" s="19">
        <v>2</v>
      </c>
      <c r="B6" s="20" t="s">
        <v>41</v>
      </c>
      <c r="C6" s="21" t="s">
        <v>323</v>
      </c>
      <c r="D6" s="21" t="s">
        <v>184</v>
      </c>
      <c r="E6" s="21">
        <v>2023</v>
      </c>
      <c r="F6" s="22">
        <v>46279</v>
      </c>
      <c r="G6" s="22">
        <v>46279</v>
      </c>
      <c r="H6" s="22">
        <v>46279</v>
      </c>
      <c r="I6" s="29"/>
      <c r="J6" s="29"/>
      <c r="K6" s="4">
        <v>1</v>
      </c>
      <c r="L6" s="24">
        <f t="shared" ref="L6" si="2">$F$1-F6</f>
        <v>1</v>
      </c>
      <c r="M6" s="24"/>
      <c r="N6" s="24">
        <f t="shared" ref="N6" si="3">$F$1-H6</f>
        <v>1</v>
      </c>
      <c r="O6" s="29"/>
      <c r="P6" s="29"/>
      <c r="Q6" s="29" t="s">
        <v>427</v>
      </c>
      <c r="R6" s="20"/>
      <c r="S6" s="28"/>
      <c r="T6" s="28" t="s">
        <v>32</v>
      </c>
    </row>
    <row r="7" spans="1:20" s="18" customFormat="1" ht="15.6" customHeight="1" x14ac:dyDescent="0.3">
      <c r="A7" s="19">
        <v>3</v>
      </c>
      <c r="B7" s="20" t="s">
        <v>141</v>
      </c>
      <c r="C7" s="21" t="s">
        <v>70</v>
      </c>
      <c r="D7" s="21" t="s">
        <v>68</v>
      </c>
      <c r="E7" s="21">
        <v>2022</v>
      </c>
      <c r="F7" s="22">
        <v>46279</v>
      </c>
      <c r="G7" s="22">
        <v>46279</v>
      </c>
      <c r="H7" s="22">
        <v>46279</v>
      </c>
      <c r="I7" s="29"/>
      <c r="J7" s="29"/>
      <c r="K7" s="29"/>
      <c r="L7" s="24">
        <f t="shared" ref="L7" si="4">$F$1-F7</f>
        <v>1</v>
      </c>
      <c r="M7" s="24"/>
      <c r="N7" s="24">
        <f t="shared" ref="N7" si="5">$F$1-H7</f>
        <v>1</v>
      </c>
      <c r="O7" s="29"/>
      <c r="P7" s="29"/>
      <c r="Q7" s="29" t="s">
        <v>430</v>
      </c>
      <c r="R7" s="20"/>
      <c r="S7" s="20"/>
      <c r="T7" s="20" t="s">
        <v>150</v>
      </c>
    </row>
    <row r="8" spans="1:20" s="18" customFormat="1" ht="15.6" customHeight="1" x14ac:dyDescent="0.3">
      <c r="A8" s="19">
        <v>4</v>
      </c>
      <c r="B8" s="20" t="s">
        <v>23</v>
      </c>
      <c r="C8" s="21" t="s">
        <v>24</v>
      </c>
      <c r="D8" s="21" t="s">
        <v>25</v>
      </c>
      <c r="E8" s="21">
        <v>2023</v>
      </c>
      <c r="F8" s="22">
        <v>46279</v>
      </c>
      <c r="G8" s="22">
        <v>46279</v>
      </c>
      <c r="H8" s="22">
        <v>46279</v>
      </c>
      <c r="I8" s="29"/>
      <c r="J8" s="29"/>
      <c r="K8" s="29"/>
      <c r="L8" s="24">
        <f t="shared" ref="L8" si="6">$F$1-F8</f>
        <v>1</v>
      </c>
      <c r="M8" s="24"/>
      <c r="N8" s="24">
        <f t="shared" ref="N8" si="7">$F$1-H8</f>
        <v>1</v>
      </c>
      <c r="O8" s="29"/>
      <c r="P8" s="29"/>
      <c r="Q8" s="29" t="s">
        <v>429</v>
      </c>
      <c r="R8" s="20"/>
      <c r="S8" s="20"/>
      <c r="T8" s="20" t="s">
        <v>204</v>
      </c>
    </row>
    <row r="9" spans="1:20" s="18" customFormat="1" ht="15.6" customHeight="1" x14ac:dyDescent="0.3">
      <c r="A9" s="1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0"/>
      <c r="S9" s="20"/>
      <c r="T9" s="20" t="s">
        <v>82</v>
      </c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0"/>
      <c r="S10" s="20"/>
      <c r="T10" s="20"/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/>
    </row>
    <row r="12" spans="1:20" s="18" customFormat="1" ht="15.6" customHeight="1" x14ac:dyDescent="0.3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9"/>
      <c r="J14" s="29"/>
      <c r="K14" s="29"/>
      <c r="L14" s="24"/>
      <c r="M14" s="24"/>
      <c r="N14" s="24"/>
      <c r="O14" s="29"/>
      <c r="P14" s="29"/>
      <c r="Q14" s="29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262</v>
      </c>
      <c r="C18" s="21" t="s">
        <v>24</v>
      </c>
      <c r="D18" s="21" t="s">
        <v>25</v>
      </c>
      <c r="E18" s="21">
        <v>2023</v>
      </c>
      <c r="F18" s="22">
        <v>46236</v>
      </c>
      <c r="G18" s="22">
        <v>46236</v>
      </c>
      <c r="H18" s="22">
        <v>46236</v>
      </c>
      <c r="I18" s="22"/>
      <c r="J18" s="23"/>
      <c r="K18" s="21"/>
      <c r="L18" s="24">
        <f t="shared" ref="L18:L19" si="8">$F$1-F18</f>
        <v>44</v>
      </c>
      <c r="M18" s="24"/>
      <c r="N18" s="24">
        <f t="shared" ref="N18:N19" si="9">$F$1-H18</f>
        <v>44</v>
      </c>
      <c r="O18" s="24"/>
      <c r="P18" s="24"/>
      <c r="Q18" s="25" t="s">
        <v>390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23</v>
      </c>
      <c r="C19" s="21" t="s">
        <v>24</v>
      </c>
      <c r="D19" s="21" t="s">
        <v>25</v>
      </c>
      <c r="E19" s="21">
        <v>2023</v>
      </c>
      <c r="F19" s="88">
        <v>46259</v>
      </c>
      <c r="G19" s="88">
        <v>46259</v>
      </c>
      <c r="H19" s="88">
        <v>46259</v>
      </c>
      <c r="I19" s="89"/>
      <c r="J19" s="89"/>
      <c r="K19" s="89"/>
      <c r="L19" s="24">
        <f t="shared" si="8"/>
        <v>21</v>
      </c>
      <c r="M19" s="24"/>
      <c r="N19" s="24">
        <f t="shared" si="9"/>
        <v>21</v>
      </c>
      <c r="O19" s="89"/>
      <c r="P19" s="89"/>
      <c r="Q19" s="89" t="s">
        <v>418</v>
      </c>
      <c r="R19" s="58"/>
      <c r="S19" s="59"/>
      <c r="T19" s="60"/>
    </row>
    <row r="20" spans="1:20" s="41" customFormat="1" ht="15.6" customHeight="1" x14ac:dyDescent="0.3">
      <c r="A20" s="19">
        <v>3</v>
      </c>
      <c r="B20" s="20" t="s">
        <v>113</v>
      </c>
      <c r="C20" s="21" t="s">
        <v>70</v>
      </c>
      <c r="D20" s="21" t="s">
        <v>68</v>
      </c>
      <c r="E20" s="21">
        <v>2022</v>
      </c>
      <c r="F20" s="22">
        <v>46252</v>
      </c>
      <c r="G20" s="22">
        <v>46252</v>
      </c>
      <c r="H20" s="22">
        <v>46252</v>
      </c>
      <c r="I20" s="29"/>
      <c r="J20" s="29"/>
      <c r="K20" s="29"/>
      <c r="L20" s="24">
        <f>$F$1-F20</f>
        <v>28</v>
      </c>
      <c r="M20" s="24"/>
      <c r="N20" s="24">
        <f>$F$1-H20</f>
        <v>28</v>
      </c>
      <c r="O20" s="29"/>
      <c r="P20" s="29"/>
      <c r="Q20" s="29" t="s">
        <v>414</v>
      </c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9"/>
      <c r="J21" s="29"/>
      <c r="K21" s="29"/>
      <c r="L21" s="24"/>
      <c r="M21" s="24"/>
      <c r="N21" s="24"/>
      <c r="O21" s="29"/>
      <c r="P21" s="29"/>
      <c r="Q21" s="29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24"/>
      <c r="M22" s="24"/>
      <c r="N22" s="24"/>
      <c r="O22" s="29"/>
      <c r="P22" s="29"/>
      <c r="Q22" s="29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4"/>
      <c r="M23" s="29"/>
      <c r="N23" s="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D137-D895-4F31-90C6-1C08B0E0CF88}">
  <dimension ref="A1:T35"/>
  <sheetViews>
    <sheetView zoomScaleNormal="100" workbookViewId="0">
      <selection activeCell="A8" sqref="A8:E8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46281</v>
      </c>
      <c r="G1" s="5">
        <v>46281</v>
      </c>
      <c r="H1" s="5">
        <v>46281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321</v>
      </c>
      <c r="C5" s="21" t="s">
        <v>323</v>
      </c>
      <c r="D5" s="21" t="s">
        <v>184</v>
      </c>
      <c r="E5" s="21">
        <v>2023</v>
      </c>
      <c r="F5" s="22">
        <v>46275</v>
      </c>
      <c r="G5" s="22">
        <v>46275</v>
      </c>
      <c r="H5" s="22">
        <v>46275</v>
      </c>
      <c r="I5" s="91"/>
      <c r="J5" s="91"/>
      <c r="K5" s="91"/>
      <c r="L5" s="24">
        <f t="shared" ref="L5:L6" si="0">$F$1-F5</f>
        <v>6</v>
      </c>
      <c r="M5" s="24"/>
      <c r="N5" s="24">
        <f t="shared" ref="N5:N6" si="1">$F$1-H5</f>
        <v>6</v>
      </c>
      <c r="O5" s="91"/>
      <c r="P5" s="91"/>
      <c r="Q5" s="91" t="s">
        <v>428</v>
      </c>
      <c r="R5" s="20"/>
      <c r="S5" s="20" t="s">
        <v>141</v>
      </c>
      <c r="T5" s="28" t="s">
        <v>30</v>
      </c>
    </row>
    <row r="6" spans="1:20" s="18" customFormat="1" ht="16.8" customHeight="1" x14ac:dyDescent="0.3">
      <c r="A6" s="19">
        <v>2</v>
      </c>
      <c r="B6" s="20" t="s">
        <v>41</v>
      </c>
      <c r="C6" s="21" t="s">
        <v>323</v>
      </c>
      <c r="D6" s="21" t="s">
        <v>184</v>
      </c>
      <c r="E6" s="21">
        <v>2023</v>
      </c>
      <c r="F6" s="22">
        <v>46279</v>
      </c>
      <c r="G6" s="22">
        <v>46279</v>
      </c>
      <c r="H6" s="22">
        <v>46279</v>
      </c>
      <c r="I6" s="91"/>
      <c r="J6" s="91"/>
      <c r="K6" s="19">
        <v>1</v>
      </c>
      <c r="L6" s="24">
        <f t="shared" si="0"/>
        <v>2</v>
      </c>
      <c r="M6" s="24"/>
      <c r="N6" s="24">
        <f t="shared" si="1"/>
        <v>2</v>
      </c>
      <c r="O6" s="91"/>
      <c r="P6" s="91"/>
      <c r="Q6" s="91" t="s">
        <v>427</v>
      </c>
      <c r="R6" s="20"/>
      <c r="S6" s="20" t="s">
        <v>113</v>
      </c>
      <c r="T6" s="28" t="s">
        <v>32</v>
      </c>
    </row>
    <row r="7" spans="1:20" s="18" customFormat="1" ht="15.6" customHeight="1" x14ac:dyDescent="0.3">
      <c r="A7" s="19">
        <v>3</v>
      </c>
      <c r="B7" s="20" t="s">
        <v>243</v>
      </c>
      <c r="C7" s="21" t="s">
        <v>24</v>
      </c>
      <c r="D7" s="21" t="s">
        <v>25</v>
      </c>
      <c r="E7" s="21">
        <v>2023</v>
      </c>
      <c r="F7" s="22">
        <v>46279</v>
      </c>
      <c r="G7" s="22">
        <v>46279</v>
      </c>
      <c r="H7" s="22">
        <v>46279</v>
      </c>
      <c r="I7" s="91"/>
      <c r="J7" s="91"/>
      <c r="K7" s="91"/>
      <c r="L7" s="24">
        <f t="shared" ref="L7:L8" si="2">$F$1-F7</f>
        <v>2</v>
      </c>
      <c r="M7" s="24"/>
      <c r="N7" s="24">
        <f t="shared" ref="N7:N8" si="3">$F$1-H7</f>
        <v>2</v>
      </c>
      <c r="O7" s="91"/>
      <c r="P7" s="91"/>
      <c r="Q7" s="91" t="s">
        <v>433</v>
      </c>
      <c r="R7" s="20"/>
      <c r="S7" s="20"/>
      <c r="T7" s="20" t="s">
        <v>150</v>
      </c>
    </row>
    <row r="8" spans="1:20" s="18" customFormat="1" ht="15.6" customHeight="1" x14ac:dyDescent="0.3">
      <c r="A8" s="19">
        <v>4</v>
      </c>
      <c r="B8" s="19" t="s">
        <v>149</v>
      </c>
      <c r="C8" s="19" t="s">
        <v>199</v>
      </c>
      <c r="D8" s="19" t="s">
        <v>431</v>
      </c>
      <c r="E8" s="19">
        <v>2022</v>
      </c>
      <c r="F8" s="22">
        <v>46279</v>
      </c>
      <c r="G8" s="22">
        <v>46279</v>
      </c>
      <c r="H8" s="22">
        <v>46279</v>
      </c>
      <c r="I8" s="19"/>
      <c r="J8" s="19"/>
      <c r="K8" s="19"/>
      <c r="L8" s="24">
        <f t="shared" si="2"/>
        <v>2</v>
      </c>
      <c r="M8" s="24"/>
      <c r="N8" s="24">
        <f t="shared" si="3"/>
        <v>2</v>
      </c>
      <c r="O8" s="19"/>
      <c r="P8" s="19"/>
      <c r="Q8" s="92" t="s">
        <v>432</v>
      </c>
      <c r="R8" s="20"/>
      <c r="S8" s="20"/>
      <c r="T8" s="20" t="s">
        <v>82</v>
      </c>
    </row>
    <row r="9" spans="1:20" s="18" customFormat="1" ht="15.6" customHeight="1" x14ac:dyDescent="0.3">
      <c r="A9" s="19"/>
      <c r="B9" s="19"/>
      <c r="C9" s="19"/>
      <c r="D9" s="19"/>
      <c r="E9" s="19"/>
      <c r="F9" s="22"/>
      <c r="G9" s="22"/>
      <c r="H9" s="22"/>
      <c r="I9" s="19"/>
      <c r="J9" s="19"/>
      <c r="K9" s="19"/>
      <c r="L9" s="24"/>
      <c r="M9" s="24"/>
      <c r="N9" s="24"/>
      <c r="O9" s="19"/>
      <c r="P9" s="19"/>
      <c r="Q9" s="92"/>
      <c r="R9" s="20"/>
      <c r="S9" s="20"/>
      <c r="T9" s="20"/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47"/>
      <c r="R10" s="20"/>
      <c r="S10" s="20"/>
      <c r="T10" s="20"/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/>
    </row>
    <row r="12" spans="1:20" s="18" customFormat="1" ht="15.6" customHeight="1" x14ac:dyDescent="0.3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9"/>
      <c r="J14" s="29"/>
      <c r="K14" s="29"/>
      <c r="L14" s="24"/>
      <c r="M14" s="24"/>
      <c r="N14" s="24"/>
      <c r="O14" s="29"/>
      <c r="P14" s="29"/>
      <c r="Q14" s="29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262</v>
      </c>
      <c r="C18" s="21" t="s">
        <v>24</v>
      </c>
      <c r="D18" s="21" t="s">
        <v>25</v>
      </c>
      <c r="E18" s="21">
        <v>2023</v>
      </c>
      <c r="F18" s="22">
        <v>46236</v>
      </c>
      <c r="G18" s="22">
        <v>46236</v>
      </c>
      <c r="H18" s="22">
        <v>46236</v>
      </c>
      <c r="I18" s="22"/>
      <c r="J18" s="23"/>
      <c r="K18" s="21"/>
      <c r="L18" s="24">
        <f t="shared" ref="L18:L19" si="4">$F$1-F18</f>
        <v>45</v>
      </c>
      <c r="M18" s="24"/>
      <c r="N18" s="24">
        <f t="shared" ref="N18:N19" si="5">$F$1-H18</f>
        <v>45</v>
      </c>
      <c r="O18" s="24"/>
      <c r="P18" s="24"/>
      <c r="Q18" s="93" t="s">
        <v>418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23</v>
      </c>
      <c r="C19" s="21" t="s">
        <v>24</v>
      </c>
      <c r="D19" s="21" t="s">
        <v>25</v>
      </c>
      <c r="E19" s="21">
        <v>2023</v>
      </c>
      <c r="F19" s="88">
        <v>46259</v>
      </c>
      <c r="G19" s="88">
        <v>46259</v>
      </c>
      <c r="H19" s="88">
        <v>46259</v>
      </c>
      <c r="I19" s="93"/>
      <c r="J19" s="93"/>
      <c r="K19" s="93"/>
      <c r="L19" s="24">
        <f t="shared" si="4"/>
        <v>22</v>
      </c>
      <c r="M19" s="24"/>
      <c r="N19" s="24">
        <f t="shared" si="5"/>
        <v>22</v>
      </c>
      <c r="O19" s="93"/>
      <c r="P19" s="93"/>
      <c r="Q19" s="93" t="s">
        <v>418</v>
      </c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91"/>
      <c r="J20" s="91"/>
      <c r="K20" s="91"/>
      <c r="L20" s="24"/>
      <c r="M20" s="24"/>
      <c r="N20" s="24"/>
      <c r="O20" s="91"/>
      <c r="P20" s="91"/>
      <c r="Q20" s="91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9"/>
      <c r="J21" s="29"/>
      <c r="K21" s="29"/>
      <c r="L21" s="24"/>
      <c r="M21" s="24"/>
      <c r="N21" s="24"/>
      <c r="O21" s="29"/>
      <c r="P21" s="29"/>
      <c r="Q21" s="29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24"/>
      <c r="M22" s="24"/>
      <c r="N22" s="24"/>
      <c r="O22" s="29"/>
      <c r="P22" s="29"/>
      <c r="Q22" s="29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4"/>
      <c r="M23" s="29"/>
      <c r="N23" s="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BE6DB-49EF-4DFC-99C0-765CCE576BE1}">
  <dimension ref="A1:T35"/>
  <sheetViews>
    <sheetView zoomScaleNormal="100" workbookViewId="0">
      <selection activeCell="E13" sqref="E13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46282</v>
      </c>
      <c r="G1" s="5">
        <v>46282</v>
      </c>
      <c r="H1" s="5">
        <v>46282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321</v>
      </c>
      <c r="C5" s="21" t="s">
        <v>323</v>
      </c>
      <c r="D5" s="21" t="s">
        <v>184</v>
      </c>
      <c r="E5" s="21">
        <v>2023</v>
      </c>
      <c r="F5" s="22">
        <v>46275</v>
      </c>
      <c r="G5" s="22">
        <v>46275</v>
      </c>
      <c r="H5" s="22">
        <v>46275</v>
      </c>
      <c r="I5" s="91"/>
      <c r="J5" s="91"/>
      <c r="K5" s="91"/>
      <c r="L5" s="24">
        <f t="shared" ref="L5:L7" si="0">$F$1-F5</f>
        <v>7</v>
      </c>
      <c r="M5" s="24"/>
      <c r="N5" s="24">
        <f t="shared" ref="N5:N7" si="1">$F$1-H5</f>
        <v>7</v>
      </c>
      <c r="O5" s="91"/>
      <c r="P5" s="91"/>
      <c r="Q5" s="91" t="s">
        <v>428</v>
      </c>
      <c r="R5" s="20"/>
      <c r="S5" s="19" t="s">
        <v>149</v>
      </c>
      <c r="T5" s="28" t="s">
        <v>30</v>
      </c>
    </row>
    <row r="6" spans="1:20" s="18" customFormat="1" ht="16.8" customHeight="1" x14ac:dyDescent="0.3">
      <c r="A6" s="19">
        <v>2</v>
      </c>
      <c r="B6" s="20" t="s">
        <v>41</v>
      </c>
      <c r="C6" s="21" t="s">
        <v>323</v>
      </c>
      <c r="D6" s="21" t="s">
        <v>184</v>
      </c>
      <c r="E6" s="21">
        <v>2023</v>
      </c>
      <c r="F6" s="22">
        <v>46279</v>
      </c>
      <c r="G6" s="22">
        <v>46279</v>
      </c>
      <c r="H6" s="22">
        <v>46279</v>
      </c>
      <c r="I6" s="91"/>
      <c r="J6" s="91"/>
      <c r="K6" s="19"/>
      <c r="L6" s="24">
        <f t="shared" si="0"/>
        <v>3</v>
      </c>
      <c r="M6" s="24"/>
      <c r="N6" s="24">
        <f t="shared" si="1"/>
        <v>3</v>
      </c>
      <c r="O6" s="91"/>
      <c r="P6" s="91"/>
      <c r="Q6" s="91" t="s">
        <v>427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243</v>
      </c>
      <c r="C7" s="21" t="s">
        <v>24</v>
      </c>
      <c r="D7" s="21" t="s">
        <v>25</v>
      </c>
      <c r="E7" s="21">
        <v>2023</v>
      </c>
      <c r="F7" s="22">
        <v>46279</v>
      </c>
      <c r="G7" s="22">
        <v>46279</v>
      </c>
      <c r="H7" s="22">
        <v>46279</v>
      </c>
      <c r="I7" s="91"/>
      <c r="J7" s="91"/>
      <c r="K7" s="91"/>
      <c r="L7" s="24">
        <f t="shared" si="0"/>
        <v>3</v>
      </c>
      <c r="M7" s="24"/>
      <c r="N7" s="24">
        <f t="shared" si="1"/>
        <v>3</v>
      </c>
      <c r="O7" s="91"/>
      <c r="P7" s="91"/>
      <c r="Q7" s="91" t="s">
        <v>433</v>
      </c>
      <c r="R7" s="20"/>
      <c r="S7" s="20"/>
      <c r="T7" s="28" t="s">
        <v>195</v>
      </c>
    </row>
    <row r="8" spans="1:20" s="18" customFormat="1" ht="15.6" customHeight="1" x14ac:dyDescent="0.3">
      <c r="A8" s="19"/>
      <c r="B8" s="19"/>
      <c r="C8" s="19"/>
      <c r="D8" s="19"/>
      <c r="E8" s="19"/>
      <c r="F8" s="22"/>
      <c r="G8" s="22"/>
      <c r="H8" s="22"/>
      <c r="I8" s="19"/>
      <c r="J8" s="19"/>
      <c r="K8" s="19"/>
      <c r="L8" s="24"/>
      <c r="M8" s="24"/>
      <c r="N8" s="24"/>
      <c r="O8" s="19"/>
      <c r="P8" s="19"/>
      <c r="Q8" s="92"/>
      <c r="R8" s="20"/>
      <c r="S8" s="20"/>
      <c r="T8" s="20" t="s">
        <v>113</v>
      </c>
    </row>
    <row r="9" spans="1:20" s="18" customFormat="1" ht="15.6" customHeight="1" x14ac:dyDescent="0.3">
      <c r="A9" s="19"/>
      <c r="B9" s="19"/>
      <c r="C9" s="19"/>
      <c r="D9" s="19"/>
      <c r="E9" s="19"/>
      <c r="F9" s="22"/>
      <c r="G9" s="22"/>
      <c r="H9" s="22"/>
      <c r="I9" s="19"/>
      <c r="J9" s="19"/>
      <c r="K9" s="19"/>
      <c r="L9" s="24"/>
      <c r="M9" s="24"/>
      <c r="N9" s="24"/>
      <c r="O9" s="19"/>
      <c r="P9" s="19"/>
      <c r="Q9" s="92"/>
      <c r="R9" s="20"/>
      <c r="S9" s="20"/>
      <c r="T9" s="20"/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47"/>
      <c r="R10" s="20"/>
      <c r="S10" s="20"/>
      <c r="T10" s="20"/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/>
    </row>
    <row r="12" spans="1:20" s="18" customFormat="1" ht="15.6" customHeight="1" x14ac:dyDescent="0.3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9"/>
      <c r="J14" s="29"/>
      <c r="K14" s="29"/>
      <c r="L14" s="24"/>
      <c r="M14" s="24"/>
      <c r="N14" s="24"/>
      <c r="O14" s="29"/>
      <c r="P14" s="29"/>
      <c r="Q14" s="29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262</v>
      </c>
      <c r="C18" s="21" t="s">
        <v>24</v>
      </c>
      <c r="D18" s="21" t="s">
        <v>25</v>
      </c>
      <c r="E18" s="21">
        <v>2023</v>
      </c>
      <c r="F18" s="22">
        <v>46236</v>
      </c>
      <c r="G18" s="22">
        <v>46236</v>
      </c>
      <c r="H18" s="22">
        <v>46236</v>
      </c>
      <c r="I18" s="22"/>
      <c r="J18" s="23"/>
      <c r="K18" s="21"/>
      <c r="L18" s="24">
        <f t="shared" ref="L18:L19" si="2">$F$1-F18</f>
        <v>46</v>
      </c>
      <c r="M18" s="24"/>
      <c r="N18" s="24">
        <f t="shared" ref="N18:N19" si="3">$F$1-H18</f>
        <v>46</v>
      </c>
      <c r="O18" s="24"/>
      <c r="P18" s="24"/>
      <c r="Q18" s="93" t="s">
        <v>418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23</v>
      </c>
      <c r="C19" s="21" t="s">
        <v>24</v>
      </c>
      <c r="D19" s="21" t="s">
        <v>25</v>
      </c>
      <c r="E19" s="21">
        <v>2023</v>
      </c>
      <c r="F19" s="88">
        <v>46259</v>
      </c>
      <c r="G19" s="88">
        <v>46259</v>
      </c>
      <c r="H19" s="88">
        <v>46259</v>
      </c>
      <c r="I19" s="93"/>
      <c r="J19" s="93"/>
      <c r="K19" s="93"/>
      <c r="L19" s="24">
        <f t="shared" si="2"/>
        <v>23</v>
      </c>
      <c r="M19" s="24"/>
      <c r="N19" s="24">
        <f t="shared" si="3"/>
        <v>23</v>
      </c>
      <c r="O19" s="93"/>
      <c r="P19" s="93"/>
      <c r="Q19" s="93" t="s">
        <v>418</v>
      </c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91"/>
      <c r="J20" s="91"/>
      <c r="K20" s="91"/>
      <c r="L20" s="24"/>
      <c r="M20" s="24"/>
      <c r="N20" s="24"/>
      <c r="O20" s="91"/>
      <c r="P20" s="91"/>
      <c r="Q20" s="91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9"/>
      <c r="J21" s="29"/>
      <c r="K21" s="29"/>
      <c r="L21" s="24"/>
      <c r="M21" s="24"/>
      <c r="N21" s="24"/>
      <c r="O21" s="29"/>
      <c r="P21" s="29"/>
      <c r="Q21" s="29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24"/>
      <c r="M22" s="24"/>
      <c r="N22" s="24"/>
      <c r="O22" s="29"/>
      <c r="P22" s="29"/>
      <c r="Q22" s="29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4"/>
      <c r="M23" s="29"/>
      <c r="N23" s="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A4734-1393-4051-B5A3-87842C40E4D4}">
  <dimension ref="A1:T35"/>
  <sheetViews>
    <sheetView zoomScaleNormal="100" workbookViewId="0">
      <selection activeCell="S11" sqref="S11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46283</v>
      </c>
      <c r="G1" s="5">
        <v>46283</v>
      </c>
      <c r="H1" s="5">
        <v>46283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321</v>
      </c>
      <c r="C5" s="21" t="s">
        <v>323</v>
      </c>
      <c r="D5" s="21" t="s">
        <v>184</v>
      </c>
      <c r="E5" s="21">
        <v>2023</v>
      </c>
      <c r="F5" s="22">
        <v>46275</v>
      </c>
      <c r="G5" s="22">
        <v>46275</v>
      </c>
      <c r="H5" s="22">
        <v>46275</v>
      </c>
      <c r="I5" s="91"/>
      <c r="J5" s="91"/>
      <c r="K5" s="91"/>
      <c r="L5" s="24">
        <f t="shared" ref="L5:L7" si="0">$F$1-F5</f>
        <v>8</v>
      </c>
      <c r="M5" s="24"/>
      <c r="N5" s="24">
        <f t="shared" ref="N5:N7" si="1">$F$1-H5</f>
        <v>8</v>
      </c>
      <c r="O5" s="91"/>
      <c r="P5" s="91"/>
      <c r="Q5" s="91" t="s">
        <v>428</v>
      </c>
      <c r="R5" s="20"/>
      <c r="S5" s="20" t="s">
        <v>113</v>
      </c>
      <c r="T5" s="28" t="s">
        <v>30</v>
      </c>
    </row>
    <row r="6" spans="1:20" s="18" customFormat="1" ht="16.8" customHeight="1" x14ac:dyDescent="0.3">
      <c r="A6" s="19">
        <v>2</v>
      </c>
      <c r="B6" s="20" t="s">
        <v>41</v>
      </c>
      <c r="C6" s="21" t="s">
        <v>323</v>
      </c>
      <c r="D6" s="21" t="s">
        <v>184</v>
      </c>
      <c r="E6" s="21">
        <v>2023</v>
      </c>
      <c r="F6" s="22">
        <v>46279</v>
      </c>
      <c r="G6" s="22">
        <v>46279</v>
      </c>
      <c r="H6" s="22">
        <v>46279</v>
      </c>
      <c r="I6" s="91"/>
      <c r="J6" s="91"/>
      <c r="K6" s="19"/>
      <c r="L6" s="24">
        <f t="shared" si="0"/>
        <v>4</v>
      </c>
      <c r="M6" s="24"/>
      <c r="N6" s="24">
        <f t="shared" si="1"/>
        <v>4</v>
      </c>
      <c r="O6" s="91"/>
      <c r="P6" s="91"/>
      <c r="Q6" s="91" t="s">
        <v>427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243</v>
      </c>
      <c r="C7" s="21" t="s">
        <v>24</v>
      </c>
      <c r="D7" s="21" t="s">
        <v>25</v>
      </c>
      <c r="E7" s="21">
        <v>2023</v>
      </c>
      <c r="F7" s="22">
        <v>46279</v>
      </c>
      <c r="G7" s="22">
        <v>46279</v>
      </c>
      <c r="H7" s="22">
        <v>46279</v>
      </c>
      <c r="I7" s="91"/>
      <c r="J7" s="91"/>
      <c r="K7" s="91"/>
      <c r="L7" s="24">
        <f t="shared" si="0"/>
        <v>4</v>
      </c>
      <c r="M7" s="24"/>
      <c r="N7" s="24">
        <f t="shared" si="1"/>
        <v>4</v>
      </c>
      <c r="O7" s="91"/>
      <c r="P7" s="91"/>
      <c r="Q7" s="91" t="s">
        <v>433</v>
      </c>
      <c r="R7" s="20"/>
      <c r="S7" s="20"/>
      <c r="T7" s="28" t="s">
        <v>195</v>
      </c>
    </row>
    <row r="8" spans="1:20" s="18" customFormat="1" ht="15.6" customHeight="1" x14ac:dyDescent="0.3">
      <c r="A8" s="19">
        <v>4</v>
      </c>
      <c r="B8" s="19" t="s">
        <v>165</v>
      </c>
      <c r="C8" s="19" t="s">
        <v>98</v>
      </c>
      <c r="D8" s="19" t="s">
        <v>68</v>
      </c>
      <c r="E8" s="21">
        <v>2023</v>
      </c>
      <c r="F8" s="22"/>
      <c r="G8" s="22"/>
      <c r="H8" s="22"/>
      <c r="I8" s="19"/>
      <c r="J8" s="19"/>
      <c r="K8" s="19"/>
      <c r="L8" s="24"/>
      <c r="M8" s="24"/>
      <c r="N8" s="24"/>
      <c r="O8" s="19"/>
      <c r="P8" s="19"/>
      <c r="Q8" s="92" t="s">
        <v>434</v>
      </c>
      <c r="R8" s="20"/>
      <c r="S8" s="20"/>
      <c r="T8" s="20"/>
    </row>
    <row r="9" spans="1:20" s="18" customFormat="1" ht="15.6" customHeight="1" x14ac:dyDescent="0.3">
      <c r="A9" s="19"/>
      <c r="B9" s="19"/>
      <c r="C9" s="19"/>
      <c r="D9" s="19"/>
      <c r="E9" s="19"/>
      <c r="F9" s="22"/>
      <c r="G9" s="22"/>
      <c r="H9" s="22"/>
      <c r="I9" s="19"/>
      <c r="J9" s="19"/>
      <c r="K9" s="19"/>
      <c r="L9" s="24"/>
      <c r="M9" s="24"/>
      <c r="N9" s="24"/>
      <c r="O9" s="19"/>
      <c r="P9" s="19"/>
      <c r="Q9" s="92"/>
      <c r="R9" s="20"/>
      <c r="S9" s="20"/>
      <c r="T9" s="20"/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47"/>
      <c r="R10" s="20"/>
      <c r="S10" s="20"/>
      <c r="T10" s="20"/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/>
    </row>
    <row r="12" spans="1:20" s="18" customFormat="1" ht="15.6" customHeight="1" x14ac:dyDescent="0.3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9"/>
      <c r="J14" s="29"/>
      <c r="K14" s="29"/>
      <c r="L14" s="24"/>
      <c r="M14" s="24"/>
      <c r="N14" s="24"/>
      <c r="O14" s="29"/>
      <c r="P14" s="29"/>
      <c r="Q14" s="29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262</v>
      </c>
      <c r="C18" s="21" t="s">
        <v>24</v>
      </c>
      <c r="D18" s="21" t="s">
        <v>25</v>
      </c>
      <c r="E18" s="21">
        <v>2023</v>
      </c>
      <c r="F18" s="22">
        <v>46236</v>
      </c>
      <c r="G18" s="22">
        <v>46236</v>
      </c>
      <c r="H18" s="22">
        <v>46236</v>
      </c>
      <c r="I18" s="22"/>
      <c r="J18" s="23"/>
      <c r="K18" s="21"/>
      <c r="L18" s="24">
        <f t="shared" ref="L18:L19" si="2">$F$1-F18</f>
        <v>47</v>
      </c>
      <c r="M18" s="24"/>
      <c r="N18" s="24">
        <f t="shared" ref="N18:N19" si="3">$F$1-H18</f>
        <v>47</v>
      </c>
      <c r="O18" s="24"/>
      <c r="P18" s="24"/>
      <c r="Q18" s="93" t="s">
        <v>418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23</v>
      </c>
      <c r="C19" s="21" t="s">
        <v>24</v>
      </c>
      <c r="D19" s="21" t="s">
        <v>25</v>
      </c>
      <c r="E19" s="21">
        <v>2023</v>
      </c>
      <c r="F19" s="88">
        <v>46259</v>
      </c>
      <c r="G19" s="88">
        <v>46259</v>
      </c>
      <c r="H19" s="88">
        <v>46259</v>
      </c>
      <c r="I19" s="93"/>
      <c r="J19" s="93"/>
      <c r="K19" s="93"/>
      <c r="L19" s="24">
        <f t="shared" si="2"/>
        <v>24</v>
      </c>
      <c r="M19" s="24"/>
      <c r="N19" s="24">
        <f t="shared" si="3"/>
        <v>24</v>
      </c>
      <c r="O19" s="93"/>
      <c r="P19" s="93"/>
      <c r="Q19" s="93" t="s">
        <v>418</v>
      </c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91"/>
      <c r="J20" s="91"/>
      <c r="K20" s="91"/>
      <c r="L20" s="24"/>
      <c r="M20" s="24"/>
      <c r="N20" s="24"/>
      <c r="O20" s="91"/>
      <c r="P20" s="91"/>
      <c r="Q20" s="91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9"/>
      <c r="J21" s="29"/>
      <c r="K21" s="29"/>
      <c r="L21" s="24"/>
      <c r="M21" s="24"/>
      <c r="N21" s="24"/>
      <c r="O21" s="29"/>
      <c r="P21" s="29"/>
      <c r="Q21" s="29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24"/>
      <c r="M22" s="24"/>
      <c r="N22" s="24"/>
      <c r="O22" s="29"/>
      <c r="P22" s="29"/>
      <c r="Q22" s="29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4"/>
      <c r="M23" s="29"/>
      <c r="N23" s="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85F2-7DA3-432E-B181-32C930EFDAB9}">
  <dimension ref="A1:T35"/>
  <sheetViews>
    <sheetView zoomScaleNormal="100" workbookViewId="0">
      <selection activeCell="B13" sqref="B13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46284</v>
      </c>
      <c r="G1" s="5">
        <v>46284</v>
      </c>
      <c r="H1" s="5">
        <v>46284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321</v>
      </c>
      <c r="C5" s="21" t="s">
        <v>323</v>
      </c>
      <c r="D5" s="21" t="s">
        <v>322</v>
      </c>
      <c r="E5" s="21">
        <v>2023</v>
      </c>
      <c r="F5" s="22">
        <v>46275</v>
      </c>
      <c r="G5" s="22">
        <v>46275</v>
      </c>
      <c r="H5" s="22">
        <v>46275</v>
      </c>
      <c r="I5" s="91"/>
      <c r="J5" s="91"/>
      <c r="K5" s="91"/>
      <c r="L5" s="24">
        <f t="shared" ref="L5:L7" si="0">$F$1-F5</f>
        <v>9</v>
      </c>
      <c r="M5" s="24"/>
      <c r="N5" s="24">
        <f t="shared" ref="N5:N7" si="1">$F$1-H5</f>
        <v>9</v>
      </c>
      <c r="O5" s="91"/>
      <c r="P5" s="91"/>
      <c r="Q5" s="91" t="s">
        <v>428</v>
      </c>
      <c r="R5" s="20"/>
      <c r="S5" s="20"/>
      <c r="T5" s="28" t="s">
        <v>30</v>
      </c>
    </row>
    <row r="6" spans="1:20" s="18" customFormat="1" ht="16.8" customHeight="1" x14ac:dyDescent="0.3">
      <c r="A6" s="19">
        <v>2</v>
      </c>
      <c r="B6" s="20" t="s">
        <v>41</v>
      </c>
      <c r="C6" s="21" t="s">
        <v>323</v>
      </c>
      <c r="D6" s="21" t="s">
        <v>322</v>
      </c>
      <c r="E6" s="21">
        <v>2023</v>
      </c>
      <c r="F6" s="22">
        <v>46279</v>
      </c>
      <c r="G6" s="22">
        <v>46279</v>
      </c>
      <c r="H6" s="22">
        <v>46279</v>
      </c>
      <c r="I6" s="91"/>
      <c r="J6" s="91"/>
      <c r="K6" s="19"/>
      <c r="L6" s="24">
        <f t="shared" si="0"/>
        <v>5</v>
      </c>
      <c r="M6" s="24"/>
      <c r="N6" s="24">
        <f t="shared" si="1"/>
        <v>5</v>
      </c>
      <c r="O6" s="91"/>
      <c r="P6" s="91"/>
      <c r="Q6" s="91" t="s">
        <v>427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243</v>
      </c>
      <c r="C7" s="21" t="s">
        <v>24</v>
      </c>
      <c r="D7" s="21" t="s">
        <v>25</v>
      </c>
      <c r="E7" s="21">
        <v>2023</v>
      </c>
      <c r="F7" s="22">
        <v>46279</v>
      </c>
      <c r="G7" s="22">
        <v>46279</v>
      </c>
      <c r="H7" s="22">
        <v>46279</v>
      </c>
      <c r="I7" s="91"/>
      <c r="J7" s="91"/>
      <c r="K7" s="91"/>
      <c r="L7" s="24">
        <f t="shared" si="0"/>
        <v>5</v>
      </c>
      <c r="M7" s="24"/>
      <c r="N7" s="24">
        <f t="shared" si="1"/>
        <v>5</v>
      </c>
      <c r="O7" s="91"/>
      <c r="P7" s="91"/>
      <c r="Q7" s="91" t="s">
        <v>433</v>
      </c>
      <c r="R7" s="20"/>
      <c r="S7" s="20"/>
      <c r="T7" s="28" t="s">
        <v>195</v>
      </c>
    </row>
    <row r="8" spans="1:20" s="18" customFormat="1" ht="15.6" customHeight="1" x14ac:dyDescent="0.3">
      <c r="A8" s="19">
        <v>4</v>
      </c>
      <c r="B8" s="19" t="s">
        <v>165</v>
      </c>
      <c r="C8" s="19" t="s">
        <v>98</v>
      </c>
      <c r="D8" s="19" t="s">
        <v>99</v>
      </c>
      <c r="E8" s="21">
        <v>2023</v>
      </c>
      <c r="F8" s="22">
        <v>46283</v>
      </c>
      <c r="G8" s="22">
        <v>46283</v>
      </c>
      <c r="H8" s="22">
        <v>46283</v>
      </c>
      <c r="I8" s="19"/>
      <c r="J8" s="19"/>
      <c r="K8" s="19"/>
      <c r="L8" s="24">
        <v>1</v>
      </c>
      <c r="M8" s="24"/>
      <c r="N8" s="24">
        <v>1</v>
      </c>
      <c r="O8" s="19"/>
      <c r="P8" s="19"/>
      <c r="Q8" s="92" t="s">
        <v>434</v>
      </c>
      <c r="R8" s="20"/>
      <c r="S8" s="20"/>
      <c r="T8" s="20" t="s">
        <v>149</v>
      </c>
    </row>
    <row r="9" spans="1:20" s="18" customFormat="1" ht="15.6" customHeight="1" x14ac:dyDescent="0.3">
      <c r="A9" s="19">
        <v>5</v>
      </c>
      <c r="B9" s="19" t="s">
        <v>436</v>
      </c>
      <c r="C9" s="19" t="s">
        <v>121</v>
      </c>
      <c r="D9" s="19" t="s">
        <v>39</v>
      </c>
      <c r="E9" s="21">
        <v>2023</v>
      </c>
      <c r="F9" s="22">
        <v>46284</v>
      </c>
      <c r="G9" s="22">
        <v>46284</v>
      </c>
      <c r="H9" s="22">
        <v>46284</v>
      </c>
      <c r="I9" s="19"/>
      <c r="J9" s="19"/>
      <c r="K9" s="19"/>
      <c r="L9" s="24"/>
      <c r="M9" s="24"/>
      <c r="N9" s="24"/>
      <c r="O9" s="19"/>
      <c r="P9" s="19"/>
      <c r="Q9" s="92" t="s">
        <v>435</v>
      </c>
      <c r="R9" s="20"/>
      <c r="S9" s="20"/>
      <c r="T9" s="20"/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47"/>
      <c r="R10" s="20"/>
      <c r="S10" s="20"/>
      <c r="T10" s="20"/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/>
    </row>
    <row r="12" spans="1:20" s="18" customFormat="1" ht="15.6" customHeight="1" x14ac:dyDescent="0.3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9"/>
      <c r="J14" s="29"/>
      <c r="K14" s="29"/>
      <c r="L14" s="24"/>
      <c r="M14" s="24"/>
      <c r="N14" s="24"/>
      <c r="O14" s="29"/>
      <c r="P14" s="29"/>
      <c r="Q14" s="29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262</v>
      </c>
      <c r="C18" s="21" t="s">
        <v>24</v>
      </c>
      <c r="D18" s="21" t="s">
        <v>25</v>
      </c>
      <c r="E18" s="21">
        <v>2023</v>
      </c>
      <c r="F18" s="22">
        <v>46236</v>
      </c>
      <c r="G18" s="22">
        <v>46236</v>
      </c>
      <c r="H18" s="22">
        <v>46236</v>
      </c>
      <c r="I18" s="22"/>
      <c r="J18" s="23"/>
      <c r="K18" s="21"/>
      <c r="L18" s="24">
        <f t="shared" ref="L18:L19" si="2">$F$1-F18</f>
        <v>48</v>
      </c>
      <c r="M18" s="24"/>
      <c r="N18" s="24">
        <f t="shared" ref="N18:N19" si="3">$F$1-H18</f>
        <v>48</v>
      </c>
      <c r="O18" s="24"/>
      <c r="P18" s="24"/>
      <c r="Q18" s="93" t="s">
        <v>418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23</v>
      </c>
      <c r="C19" s="21" t="s">
        <v>24</v>
      </c>
      <c r="D19" s="21" t="s">
        <v>25</v>
      </c>
      <c r="E19" s="21">
        <v>2023</v>
      </c>
      <c r="F19" s="88">
        <v>46259</v>
      </c>
      <c r="G19" s="88">
        <v>46259</v>
      </c>
      <c r="H19" s="88">
        <v>46259</v>
      </c>
      <c r="I19" s="93"/>
      <c r="J19" s="93"/>
      <c r="K19" s="93"/>
      <c r="L19" s="24">
        <f t="shared" si="2"/>
        <v>25</v>
      </c>
      <c r="M19" s="24"/>
      <c r="N19" s="24">
        <f t="shared" si="3"/>
        <v>25</v>
      </c>
      <c r="O19" s="93"/>
      <c r="P19" s="93"/>
      <c r="Q19" s="93" t="s">
        <v>418</v>
      </c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91"/>
      <c r="J20" s="91"/>
      <c r="K20" s="91"/>
      <c r="L20" s="24"/>
      <c r="M20" s="24"/>
      <c r="N20" s="24"/>
      <c r="O20" s="91"/>
      <c r="P20" s="91"/>
      <c r="Q20" s="91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9"/>
      <c r="J21" s="29"/>
      <c r="K21" s="29"/>
      <c r="L21" s="24"/>
      <c r="M21" s="24"/>
      <c r="N21" s="24"/>
      <c r="O21" s="29"/>
      <c r="P21" s="29"/>
      <c r="Q21" s="29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24"/>
      <c r="M22" s="24"/>
      <c r="N22" s="24"/>
      <c r="O22" s="29"/>
      <c r="P22" s="29"/>
      <c r="Q22" s="29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4"/>
      <c r="M23" s="29"/>
      <c r="N23" s="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7194-731C-4921-AEC5-FCA66FB7DE20}">
  <dimension ref="A1:T35"/>
  <sheetViews>
    <sheetView zoomScaleNormal="100" workbookViewId="0">
      <selection activeCell="Q16" sqref="Q16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46285</v>
      </c>
      <c r="G1" s="5">
        <v>46285</v>
      </c>
      <c r="H1" s="5">
        <v>46285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321</v>
      </c>
      <c r="C5" s="21" t="s">
        <v>323</v>
      </c>
      <c r="D5" s="21" t="s">
        <v>322</v>
      </c>
      <c r="E5" s="21">
        <v>2023</v>
      </c>
      <c r="F5" s="22">
        <v>46275</v>
      </c>
      <c r="G5" s="22">
        <v>46275</v>
      </c>
      <c r="H5" s="22">
        <v>46275</v>
      </c>
      <c r="I5" s="91"/>
      <c r="J5" s="91"/>
      <c r="K5" s="91"/>
      <c r="L5" s="24">
        <f t="shared" ref="L5:L7" si="0">$F$1-F5</f>
        <v>10</v>
      </c>
      <c r="M5" s="24"/>
      <c r="N5" s="24">
        <f t="shared" ref="N5:N7" si="1">$F$1-H5</f>
        <v>10</v>
      </c>
      <c r="O5" s="91"/>
      <c r="P5" s="91"/>
      <c r="Q5" s="91" t="s">
        <v>428</v>
      </c>
      <c r="R5" s="20"/>
      <c r="S5" s="20"/>
      <c r="T5" s="28" t="s">
        <v>30</v>
      </c>
    </row>
    <row r="6" spans="1:20" s="18" customFormat="1" ht="16.8" customHeight="1" x14ac:dyDescent="0.3">
      <c r="A6" s="19">
        <v>2</v>
      </c>
      <c r="B6" s="20" t="s">
        <v>41</v>
      </c>
      <c r="C6" s="21" t="s">
        <v>323</v>
      </c>
      <c r="D6" s="21" t="s">
        <v>322</v>
      </c>
      <c r="E6" s="21">
        <v>2023</v>
      </c>
      <c r="F6" s="22">
        <v>46279</v>
      </c>
      <c r="G6" s="22">
        <v>46279</v>
      </c>
      <c r="H6" s="22">
        <v>46279</v>
      </c>
      <c r="I6" s="91"/>
      <c r="J6" s="91"/>
      <c r="K6" s="19"/>
      <c r="L6" s="24">
        <f t="shared" si="0"/>
        <v>6</v>
      </c>
      <c r="M6" s="24"/>
      <c r="N6" s="24">
        <f t="shared" si="1"/>
        <v>6</v>
      </c>
      <c r="O6" s="91"/>
      <c r="P6" s="91"/>
      <c r="Q6" s="91" t="s">
        <v>438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243</v>
      </c>
      <c r="C7" s="21" t="s">
        <v>24</v>
      </c>
      <c r="D7" s="21" t="s">
        <v>25</v>
      </c>
      <c r="E7" s="21">
        <v>2023</v>
      </c>
      <c r="F7" s="22">
        <v>46279</v>
      </c>
      <c r="G7" s="22">
        <v>46279</v>
      </c>
      <c r="H7" s="22">
        <v>46279</v>
      </c>
      <c r="I7" s="91"/>
      <c r="J7" s="91"/>
      <c r="K7" s="91"/>
      <c r="L7" s="24">
        <f t="shared" si="0"/>
        <v>6</v>
      </c>
      <c r="M7" s="24"/>
      <c r="N7" s="24">
        <f t="shared" si="1"/>
        <v>6</v>
      </c>
      <c r="O7" s="91"/>
      <c r="P7" s="91"/>
      <c r="Q7" s="91" t="s">
        <v>437</v>
      </c>
      <c r="R7" s="20"/>
      <c r="S7" s="20"/>
      <c r="T7" s="28" t="s">
        <v>195</v>
      </c>
    </row>
    <row r="8" spans="1:20" s="18" customFormat="1" ht="15.6" customHeight="1" x14ac:dyDescent="0.3">
      <c r="A8" s="19">
        <v>4</v>
      </c>
      <c r="B8" s="19" t="s">
        <v>165</v>
      </c>
      <c r="C8" s="19" t="s">
        <v>98</v>
      </c>
      <c r="D8" s="19" t="s">
        <v>99</v>
      </c>
      <c r="E8" s="21">
        <v>2023</v>
      </c>
      <c r="F8" s="22">
        <v>46283</v>
      </c>
      <c r="G8" s="22">
        <v>46283</v>
      </c>
      <c r="H8" s="22">
        <v>46283</v>
      </c>
      <c r="I8" s="19"/>
      <c r="J8" s="19"/>
      <c r="K8" s="19"/>
      <c r="L8" s="24">
        <v>2</v>
      </c>
      <c r="M8" s="24"/>
      <c r="N8" s="24">
        <v>2</v>
      </c>
      <c r="O8" s="19"/>
      <c r="P8" s="19"/>
      <c r="Q8" s="92" t="s">
        <v>434</v>
      </c>
      <c r="R8" s="20"/>
      <c r="S8" s="20"/>
      <c r="T8" s="20" t="s">
        <v>149</v>
      </c>
    </row>
    <row r="9" spans="1:20" s="18" customFormat="1" ht="15.6" customHeight="1" x14ac:dyDescent="0.3">
      <c r="A9" s="19">
        <v>5</v>
      </c>
      <c r="B9" s="19" t="s">
        <v>436</v>
      </c>
      <c r="C9" s="19" t="s">
        <v>121</v>
      </c>
      <c r="D9" s="19" t="s">
        <v>39</v>
      </c>
      <c r="E9" s="21">
        <v>2023</v>
      </c>
      <c r="F9" s="22">
        <v>46284</v>
      </c>
      <c r="G9" s="22">
        <v>46284</v>
      </c>
      <c r="H9" s="22">
        <v>46284</v>
      </c>
      <c r="I9" s="19"/>
      <c r="J9" s="19"/>
      <c r="K9" s="19"/>
      <c r="L9" s="24">
        <v>1</v>
      </c>
      <c r="M9" s="24"/>
      <c r="N9" s="24">
        <v>1</v>
      </c>
      <c r="O9" s="19"/>
      <c r="P9" s="19"/>
      <c r="Q9" s="92" t="s">
        <v>439</v>
      </c>
      <c r="R9" s="20"/>
      <c r="S9" s="20"/>
      <c r="T9" s="20"/>
    </row>
    <row r="10" spans="1:20" s="18" customFormat="1" ht="15.6" customHeight="1" x14ac:dyDescent="0.3">
      <c r="A10" s="1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47"/>
      <c r="R10" s="20"/>
      <c r="S10" s="20"/>
      <c r="T10" s="20"/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/>
    </row>
    <row r="12" spans="1:20" s="18" customFormat="1" ht="15.6" customHeight="1" x14ac:dyDescent="0.3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9"/>
      <c r="J14" s="29"/>
      <c r="K14" s="29"/>
      <c r="L14" s="24"/>
      <c r="M14" s="24"/>
      <c r="N14" s="24"/>
      <c r="O14" s="29"/>
      <c r="P14" s="29"/>
      <c r="Q14" s="29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262</v>
      </c>
      <c r="C18" s="21" t="s">
        <v>24</v>
      </c>
      <c r="D18" s="21" t="s">
        <v>25</v>
      </c>
      <c r="E18" s="21">
        <v>2023</v>
      </c>
      <c r="F18" s="22">
        <v>46236</v>
      </c>
      <c r="G18" s="22">
        <v>46236</v>
      </c>
      <c r="H18" s="22">
        <v>46236</v>
      </c>
      <c r="I18" s="22"/>
      <c r="J18" s="23"/>
      <c r="K18" s="21"/>
      <c r="L18" s="24">
        <f t="shared" ref="L18:L19" si="2">$F$1-F18</f>
        <v>49</v>
      </c>
      <c r="M18" s="24"/>
      <c r="N18" s="24">
        <f t="shared" ref="N18:N19" si="3">$F$1-H18</f>
        <v>49</v>
      </c>
      <c r="O18" s="24"/>
      <c r="P18" s="24"/>
      <c r="Q18" s="93" t="s">
        <v>418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23</v>
      </c>
      <c r="C19" s="21" t="s">
        <v>24</v>
      </c>
      <c r="D19" s="21" t="s">
        <v>25</v>
      </c>
      <c r="E19" s="21">
        <v>2023</v>
      </c>
      <c r="F19" s="88">
        <v>46259</v>
      </c>
      <c r="G19" s="88">
        <v>46259</v>
      </c>
      <c r="H19" s="88">
        <v>46259</v>
      </c>
      <c r="I19" s="93"/>
      <c r="J19" s="93"/>
      <c r="K19" s="93"/>
      <c r="L19" s="24">
        <f t="shared" si="2"/>
        <v>26</v>
      </c>
      <c r="M19" s="24"/>
      <c r="N19" s="24">
        <f t="shared" si="3"/>
        <v>26</v>
      </c>
      <c r="O19" s="93"/>
      <c r="P19" s="93"/>
      <c r="Q19" s="93" t="s">
        <v>418</v>
      </c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91"/>
      <c r="J20" s="91"/>
      <c r="K20" s="91"/>
      <c r="L20" s="24"/>
      <c r="M20" s="24"/>
      <c r="N20" s="24"/>
      <c r="O20" s="91"/>
      <c r="P20" s="91"/>
      <c r="Q20" s="91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9"/>
      <c r="J21" s="29"/>
      <c r="K21" s="29"/>
      <c r="L21" s="24"/>
      <c r="M21" s="24"/>
      <c r="N21" s="24"/>
      <c r="O21" s="29"/>
      <c r="P21" s="29"/>
      <c r="Q21" s="29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24"/>
      <c r="M22" s="24"/>
      <c r="N22" s="24"/>
      <c r="O22" s="29"/>
      <c r="P22" s="29"/>
      <c r="Q22" s="29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4"/>
      <c r="M23" s="29"/>
      <c r="N23" s="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B5858-A444-4FB1-A871-26FE3D291188}">
  <dimension ref="A1:T35"/>
  <sheetViews>
    <sheetView zoomScaleNormal="100" workbookViewId="0">
      <selection activeCell="C13" sqref="C13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46286</v>
      </c>
      <c r="G1" s="5">
        <v>46286</v>
      </c>
      <c r="H1" s="5">
        <v>46286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321</v>
      </c>
      <c r="C5" s="21" t="s">
        <v>323</v>
      </c>
      <c r="D5" s="21" t="s">
        <v>322</v>
      </c>
      <c r="E5" s="21">
        <v>2023</v>
      </c>
      <c r="F5" s="22">
        <v>46275</v>
      </c>
      <c r="G5" s="22">
        <v>46275</v>
      </c>
      <c r="H5" s="22">
        <v>46275</v>
      </c>
      <c r="I5" s="91"/>
      <c r="J5" s="91"/>
      <c r="K5" s="91"/>
      <c r="L5" s="24">
        <f t="shared" ref="L5:L7" si="0">$F$1-F5</f>
        <v>11</v>
      </c>
      <c r="M5" s="24"/>
      <c r="N5" s="24">
        <f t="shared" ref="N5:N7" si="1">$F$1-H5</f>
        <v>11</v>
      </c>
      <c r="O5" s="91"/>
      <c r="P5" s="91"/>
      <c r="Q5" s="91" t="s">
        <v>428</v>
      </c>
      <c r="R5" s="20"/>
      <c r="S5" s="20" t="s">
        <v>149</v>
      </c>
      <c r="T5" s="28" t="s">
        <v>30</v>
      </c>
    </row>
    <row r="6" spans="1:20" s="18" customFormat="1" ht="16.8" customHeight="1" x14ac:dyDescent="0.3">
      <c r="A6" s="19">
        <v>2</v>
      </c>
      <c r="B6" s="20" t="s">
        <v>41</v>
      </c>
      <c r="C6" s="21" t="s">
        <v>323</v>
      </c>
      <c r="D6" s="21" t="s">
        <v>322</v>
      </c>
      <c r="E6" s="21">
        <v>2023</v>
      </c>
      <c r="F6" s="22">
        <v>46279</v>
      </c>
      <c r="G6" s="22">
        <v>46279</v>
      </c>
      <c r="H6" s="22">
        <v>46279</v>
      </c>
      <c r="I6" s="91"/>
      <c r="J6" s="91"/>
      <c r="K6" s="19"/>
      <c r="L6" s="24">
        <f t="shared" si="0"/>
        <v>7</v>
      </c>
      <c r="M6" s="24"/>
      <c r="N6" s="24">
        <f t="shared" si="1"/>
        <v>7</v>
      </c>
      <c r="O6" s="91"/>
      <c r="P6" s="91"/>
      <c r="Q6" s="91" t="s">
        <v>438</v>
      </c>
      <c r="R6" s="20"/>
      <c r="T6" s="28" t="s">
        <v>32</v>
      </c>
    </row>
    <row r="7" spans="1:20" s="18" customFormat="1" ht="15.6" customHeight="1" x14ac:dyDescent="0.3">
      <c r="A7" s="19">
        <v>3</v>
      </c>
      <c r="B7" s="20" t="s">
        <v>243</v>
      </c>
      <c r="C7" s="21" t="s">
        <v>24</v>
      </c>
      <c r="D7" s="21" t="s">
        <v>25</v>
      </c>
      <c r="E7" s="21">
        <v>2023</v>
      </c>
      <c r="F7" s="22">
        <v>46279</v>
      </c>
      <c r="G7" s="22">
        <v>46279</v>
      </c>
      <c r="H7" s="22">
        <v>46279</v>
      </c>
      <c r="I7" s="91"/>
      <c r="J7" s="91"/>
      <c r="K7" s="91"/>
      <c r="L7" s="24">
        <f t="shared" si="0"/>
        <v>7</v>
      </c>
      <c r="M7" s="24"/>
      <c r="N7" s="24">
        <f t="shared" si="1"/>
        <v>7</v>
      </c>
      <c r="O7" s="91"/>
      <c r="P7" s="91"/>
      <c r="Q7" s="91" t="s">
        <v>437</v>
      </c>
      <c r="R7" s="20"/>
      <c r="S7" s="59"/>
      <c r="T7" s="28" t="s">
        <v>195</v>
      </c>
    </row>
    <row r="8" spans="1:20" s="18" customFormat="1" ht="15.6" customHeight="1" x14ac:dyDescent="0.3">
      <c r="A8" s="19">
        <v>4</v>
      </c>
      <c r="B8" s="19" t="s">
        <v>436</v>
      </c>
      <c r="C8" s="19" t="s">
        <v>121</v>
      </c>
      <c r="D8" s="19" t="s">
        <v>39</v>
      </c>
      <c r="E8" s="21">
        <v>2023</v>
      </c>
      <c r="F8" s="22">
        <v>46284</v>
      </c>
      <c r="G8" s="22">
        <v>46284</v>
      </c>
      <c r="H8" s="22">
        <v>46284</v>
      </c>
      <c r="I8" s="19"/>
      <c r="J8" s="19"/>
      <c r="K8" s="19"/>
      <c r="L8" s="24">
        <v>2</v>
      </c>
      <c r="M8" s="24"/>
      <c r="N8" s="24">
        <v>2</v>
      </c>
      <c r="O8" s="19"/>
      <c r="P8" s="19"/>
      <c r="Q8" s="92" t="s">
        <v>439</v>
      </c>
      <c r="R8" s="20"/>
      <c r="S8" s="20"/>
      <c r="T8" s="19" t="s">
        <v>165</v>
      </c>
    </row>
    <row r="9" spans="1:20" s="18" customFormat="1" ht="15.6" customHeight="1" x14ac:dyDescent="0.3">
      <c r="A9" s="19">
        <v>5</v>
      </c>
      <c r="B9" s="20" t="s">
        <v>262</v>
      </c>
      <c r="C9" s="21" t="s">
        <v>24</v>
      </c>
      <c r="D9" s="21" t="s">
        <v>25</v>
      </c>
      <c r="E9" s="21">
        <v>2023</v>
      </c>
      <c r="F9" s="22">
        <v>46236</v>
      </c>
      <c r="G9" s="22">
        <v>46236</v>
      </c>
      <c r="H9" s="22">
        <v>46236</v>
      </c>
      <c r="I9" s="22"/>
      <c r="J9" s="23"/>
      <c r="K9" s="21"/>
      <c r="L9" s="24">
        <f t="shared" ref="L9:L10" si="2">$F$1-F9</f>
        <v>50</v>
      </c>
      <c r="M9" s="24"/>
      <c r="N9" s="24">
        <f t="shared" ref="N9:N10" si="3">$F$1-H9</f>
        <v>50</v>
      </c>
      <c r="O9" s="24"/>
      <c r="P9" s="24"/>
      <c r="Q9" s="93" t="s">
        <v>418</v>
      </c>
      <c r="R9" s="58"/>
      <c r="S9" s="59"/>
      <c r="T9" s="60"/>
    </row>
    <row r="10" spans="1:20" s="18" customFormat="1" ht="15.6" customHeight="1" x14ac:dyDescent="0.3">
      <c r="A10" s="19">
        <v>6</v>
      </c>
      <c r="B10" s="20" t="s">
        <v>23</v>
      </c>
      <c r="C10" s="21" t="s">
        <v>24</v>
      </c>
      <c r="D10" s="21" t="s">
        <v>25</v>
      </c>
      <c r="E10" s="21">
        <v>2023</v>
      </c>
      <c r="F10" s="88">
        <v>46259</v>
      </c>
      <c r="G10" s="88">
        <v>46259</v>
      </c>
      <c r="H10" s="88">
        <v>46259</v>
      </c>
      <c r="I10" s="93"/>
      <c r="J10" s="93"/>
      <c r="K10" s="93"/>
      <c r="L10" s="24">
        <f t="shared" si="2"/>
        <v>27</v>
      </c>
      <c r="M10" s="24"/>
      <c r="N10" s="24">
        <f t="shared" si="3"/>
        <v>27</v>
      </c>
      <c r="O10" s="93"/>
      <c r="P10" s="93"/>
      <c r="Q10" s="93" t="s">
        <v>418</v>
      </c>
      <c r="R10" s="58"/>
      <c r="S10" s="59"/>
      <c r="T10" s="60"/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/>
    </row>
    <row r="12" spans="1:20" s="18" customFormat="1" ht="15.6" customHeight="1" x14ac:dyDescent="0.3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9"/>
      <c r="J14" s="29"/>
      <c r="K14" s="29"/>
      <c r="L14" s="24"/>
      <c r="M14" s="24"/>
      <c r="N14" s="24"/>
      <c r="O14" s="29"/>
      <c r="P14" s="29"/>
      <c r="Q14" s="29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/>
      <c r="B18" s="20"/>
      <c r="C18" s="21"/>
      <c r="D18" s="21"/>
      <c r="E18" s="21"/>
      <c r="F18" s="22"/>
      <c r="G18" s="22"/>
      <c r="H18" s="22"/>
      <c r="I18" s="91"/>
      <c r="J18" s="91"/>
      <c r="K18" s="91"/>
      <c r="L18" s="24"/>
      <c r="M18" s="24"/>
      <c r="N18" s="24"/>
      <c r="O18" s="91"/>
      <c r="P18" s="91"/>
      <c r="Q18" s="91"/>
      <c r="R18" s="58"/>
      <c r="S18" s="59"/>
      <c r="T18" s="60"/>
    </row>
    <row r="19" spans="1:20" s="41" customFormat="1" ht="15.6" customHeight="1" x14ac:dyDescent="0.3">
      <c r="A19" s="19"/>
      <c r="B19" s="20"/>
      <c r="C19" s="21"/>
      <c r="D19" s="21"/>
      <c r="E19" s="21"/>
      <c r="F19" s="22"/>
      <c r="G19" s="22"/>
      <c r="H19" s="22"/>
      <c r="I19" s="29"/>
      <c r="J19" s="29"/>
      <c r="K19" s="29"/>
      <c r="L19" s="24"/>
      <c r="M19" s="24"/>
      <c r="N19" s="24"/>
      <c r="O19" s="29"/>
      <c r="P19" s="29"/>
      <c r="Q19" s="29"/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91"/>
      <c r="J20" s="91"/>
      <c r="K20" s="91"/>
      <c r="L20" s="24"/>
      <c r="M20" s="24"/>
      <c r="N20" s="24"/>
      <c r="O20" s="91"/>
      <c r="P20" s="91"/>
      <c r="Q20" s="91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9"/>
      <c r="J21" s="29"/>
      <c r="K21" s="29"/>
      <c r="L21" s="24"/>
      <c r="M21" s="24"/>
      <c r="N21" s="24"/>
      <c r="O21" s="29"/>
      <c r="P21" s="29"/>
      <c r="Q21" s="29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24"/>
      <c r="M22" s="24"/>
      <c r="N22" s="24"/>
      <c r="O22" s="29"/>
      <c r="P22" s="29"/>
      <c r="Q22" s="29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4"/>
      <c r="M23" s="29"/>
      <c r="N23" s="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6505-5612-403E-B877-4AB95CE4E963}">
  <dimension ref="A1:T35"/>
  <sheetViews>
    <sheetView zoomScaleNormal="100" workbookViewId="0">
      <selection activeCell="G14" sqref="G14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46287</v>
      </c>
      <c r="G1" s="5">
        <v>46287</v>
      </c>
      <c r="H1" s="5">
        <v>46287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321</v>
      </c>
      <c r="C5" s="21" t="s">
        <v>323</v>
      </c>
      <c r="D5" s="21" t="s">
        <v>322</v>
      </c>
      <c r="E5" s="21">
        <v>2023</v>
      </c>
      <c r="F5" s="22">
        <v>46275</v>
      </c>
      <c r="G5" s="22">
        <v>46275</v>
      </c>
      <c r="H5" s="22">
        <v>46275</v>
      </c>
      <c r="I5" s="91"/>
      <c r="J5" s="91"/>
      <c r="K5" s="91"/>
      <c r="L5" s="24">
        <f t="shared" ref="L5:L7" si="0">$F$1-F5</f>
        <v>12</v>
      </c>
      <c r="M5" s="24"/>
      <c r="N5" s="24">
        <f t="shared" ref="N5:N7" si="1">$F$1-H5</f>
        <v>12</v>
      </c>
      <c r="O5" s="91"/>
      <c r="P5" s="91"/>
      <c r="Q5" s="91" t="s">
        <v>428</v>
      </c>
      <c r="R5" s="20"/>
      <c r="S5" s="19" t="s">
        <v>165</v>
      </c>
      <c r="T5" s="28" t="s">
        <v>30</v>
      </c>
    </row>
    <row r="6" spans="1:20" s="18" customFormat="1" ht="16.8" customHeight="1" x14ac:dyDescent="0.3">
      <c r="A6" s="19">
        <v>2</v>
      </c>
      <c r="B6" s="20" t="s">
        <v>41</v>
      </c>
      <c r="C6" s="21" t="s">
        <v>323</v>
      </c>
      <c r="D6" s="21" t="s">
        <v>322</v>
      </c>
      <c r="E6" s="21">
        <v>2023</v>
      </c>
      <c r="F6" s="22">
        <v>46279</v>
      </c>
      <c r="G6" s="22">
        <v>46279</v>
      </c>
      <c r="H6" s="22">
        <v>46279</v>
      </c>
      <c r="I6" s="91"/>
      <c r="J6" s="91"/>
      <c r="K6" s="19"/>
      <c r="L6" s="24">
        <f t="shared" si="0"/>
        <v>8</v>
      </c>
      <c r="M6" s="24"/>
      <c r="N6" s="24">
        <f t="shared" si="1"/>
        <v>8</v>
      </c>
      <c r="O6" s="91"/>
      <c r="P6" s="91"/>
      <c r="Q6" s="91" t="s">
        <v>438</v>
      </c>
      <c r="R6" s="20"/>
      <c r="S6" s="20" t="s">
        <v>23</v>
      </c>
      <c r="T6" s="28" t="s">
        <v>32</v>
      </c>
    </row>
    <row r="7" spans="1:20" s="18" customFormat="1" ht="15.6" customHeight="1" x14ac:dyDescent="0.3">
      <c r="A7" s="19">
        <v>3</v>
      </c>
      <c r="B7" s="20" t="s">
        <v>243</v>
      </c>
      <c r="C7" s="21" t="s">
        <v>24</v>
      </c>
      <c r="D7" s="21" t="s">
        <v>25</v>
      </c>
      <c r="E7" s="21">
        <v>2023</v>
      </c>
      <c r="F7" s="22">
        <v>46279</v>
      </c>
      <c r="G7" s="22">
        <v>46279</v>
      </c>
      <c r="H7" s="22">
        <v>46279</v>
      </c>
      <c r="I7" s="91"/>
      <c r="J7" s="91"/>
      <c r="K7" s="91"/>
      <c r="L7" s="24">
        <f t="shared" si="0"/>
        <v>8</v>
      </c>
      <c r="M7" s="24"/>
      <c r="N7" s="24">
        <f t="shared" si="1"/>
        <v>8</v>
      </c>
      <c r="O7" s="91"/>
      <c r="P7" s="91"/>
      <c r="Q7" s="91" t="s">
        <v>437</v>
      </c>
      <c r="R7" s="20"/>
      <c r="S7" s="59"/>
      <c r="T7" s="28" t="s">
        <v>195</v>
      </c>
    </row>
    <row r="8" spans="1:20" s="18" customFormat="1" ht="15.6" customHeight="1" x14ac:dyDescent="0.3">
      <c r="A8" s="19">
        <v>4</v>
      </c>
      <c r="B8" s="19" t="s">
        <v>436</v>
      </c>
      <c r="C8" s="19" t="s">
        <v>121</v>
      </c>
      <c r="D8" s="19" t="s">
        <v>39</v>
      </c>
      <c r="E8" s="21">
        <v>2023</v>
      </c>
      <c r="F8" s="22">
        <v>46284</v>
      </c>
      <c r="G8" s="22">
        <v>46284</v>
      </c>
      <c r="H8" s="22">
        <v>46284</v>
      </c>
      <c r="I8" s="19"/>
      <c r="J8" s="19"/>
      <c r="K8" s="19"/>
      <c r="L8" s="24">
        <v>3</v>
      </c>
      <c r="M8" s="24"/>
      <c r="N8" s="24">
        <v>3</v>
      </c>
      <c r="O8" s="19"/>
      <c r="P8" s="19"/>
      <c r="Q8" s="92" t="s">
        <v>439</v>
      </c>
      <c r="R8" s="20"/>
      <c r="S8" s="20"/>
      <c r="T8" s="19" t="s">
        <v>96</v>
      </c>
    </row>
    <row r="9" spans="1:20" s="18" customFormat="1" ht="15.6" customHeight="1" x14ac:dyDescent="0.3">
      <c r="A9" s="19">
        <v>5</v>
      </c>
      <c r="B9" s="20" t="s">
        <v>262</v>
      </c>
      <c r="C9" s="21" t="s">
        <v>24</v>
      </c>
      <c r="D9" s="21" t="s">
        <v>25</v>
      </c>
      <c r="E9" s="21">
        <v>2023</v>
      </c>
      <c r="F9" s="22">
        <v>46236</v>
      </c>
      <c r="G9" s="22">
        <v>46236</v>
      </c>
      <c r="H9" s="22">
        <v>46236</v>
      </c>
      <c r="I9" s="22"/>
      <c r="J9" s="23"/>
      <c r="K9" s="21"/>
      <c r="L9" s="24">
        <f t="shared" ref="L9" si="2">$F$1-F9</f>
        <v>51</v>
      </c>
      <c r="M9" s="24"/>
      <c r="N9" s="24">
        <f t="shared" ref="N9" si="3">$F$1-H9</f>
        <v>51</v>
      </c>
      <c r="O9" s="24"/>
      <c r="P9" s="24"/>
      <c r="Q9" s="93" t="s">
        <v>418</v>
      </c>
      <c r="R9" s="58"/>
      <c r="S9" s="59"/>
      <c r="T9" s="19" t="s">
        <v>440</v>
      </c>
    </row>
    <row r="10" spans="1:20" s="18" customFormat="1" ht="15.6" customHeight="1" x14ac:dyDescent="0.3">
      <c r="A10" s="19">
        <v>6</v>
      </c>
      <c r="B10" s="20" t="s">
        <v>28</v>
      </c>
      <c r="C10" s="21" t="s">
        <v>24</v>
      </c>
      <c r="D10" s="21" t="s">
        <v>25</v>
      </c>
      <c r="E10" s="21">
        <v>2023</v>
      </c>
      <c r="F10" s="88">
        <v>46287</v>
      </c>
      <c r="G10" s="88"/>
      <c r="H10" s="88"/>
      <c r="I10" s="93"/>
      <c r="J10" s="93"/>
      <c r="K10" s="93"/>
      <c r="L10" s="24"/>
      <c r="M10" s="24"/>
      <c r="N10" s="29"/>
      <c r="O10" s="93"/>
      <c r="P10" s="93"/>
      <c r="Q10" s="93" t="s">
        <v>441</v>
      </c>
      <c r="R10" s="58"/>
      <c r="S10" s="59"/>
      <c r="T10" s="60"/>
    </row>
    <row r="11" spans="1:20" s="18" customFormat="1" ht="15.6" customHeight="1" x14ac:dyDescent="0.3">
      <c r="A11" s="1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/>
    </row>
    <row r="12" spans="1:20" s="18" customFormat="1" ht="15.6" customHeight="1" x14ac:dyDescent="0.3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9"/>
      <c r="J14" s="29"/>
      <c r="K14" s="29"/>
      <c r="L14" s="24"/>
      <c r="M14" s="24"/>
      <c r="N14" s="24"/>
      <c r="O14" s="29"/>
      <c r="P14" s="29"/>
      <c r="Q14" s="29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/>
      <c r="B18" s="20"/>
      <c r="C18" s="21"/>
      <c r="D18" s="21"/>
      <c r="E18" s="21"/>
      <c r="F18" s="22"/>
      <c r="G18" s="22"/>
      <c r="H18" s="22"/>
      <c r="I18" s="91"/>
      <c r="J18" s="91"/>
      <c r="K18" s="91"/>
      <c r="L18" s="24"/>
      <c r="M18" s="24"/>
      <c r="N18" s="24"/>
      <c r="O18" s="91"/>
      <c r="P18" s="91"/>
      <c r="Q18" s="91"/>
      <c r="R18" s="58"/>
      <c r="S18" s="59"/>
      <c r="T18" s="60"/>
    </row>
    <row r="19" spans="1:20" s="41" customFormat="1" ht="15.6" customHeight="1" x14ac:dyDescent="0.3">
      <c r="A19" s="19"/>
      <c r="B19" s="20"/>
      <c r="C19" s="21"/>
      <c r="D19" s="21"/>
      <c r="E19" s="21"/>
      <c r="F19" s="22"/>
      <c r="G19" s="22"/>
      <c r="H19" s="22"/>
      <c r="I19" s="29"/>
      <c r="J19" s="29"/>
      <c r="K19" s="29"/>
      <c r="L19" s="24"/>
      <c r="M19" s="24"/>
      <c r="N19" s="24"/>
      <c r="O19" s="29"/>
      <c r="P19" s="29"/>
      <c r="Q19" s="29"/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91"/>
      <c r="J20" s="91"/>
      <c r="K20" s="91"/>
      <c r="L20" s="24"/>
      <c r="M20" s="24"/>
      <c r="N20" s="24"/>
      <c r="O20" s="91"/>
      <c r="P20" s="91"/>
      <c r="Q20" s="91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9"/>
      <c r="J21" s="29"/>
      <c r="K21" s="29"/>
      <c r="L21" s="24"/>
      <c r="M21" s="24"/>
      <c r="N21" s="24"/>
      <c r="O21" s="29"/>
      <c r="P21" s="29"/>
      <c r="Q21" s="29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24"/>
      <c r="M22" s="24"/>
      <c r="N22" s="24"/>
      <c r="O22" s="29"/>
      <c r="P22" s="29"/>
      <c r="Q22" s="29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4"/>
      <c r="M23" s="29"/>
      <c r="N23" s="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05351-CD8D-4471-9831-ED55822ADF40}">
  <dimension ref="A1:T35"/>
  <sheetViews>
    <sheetView zoomScaleNormal="100" workbookViewId="0">
      <selection activeCell="B8" sqref="B8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46288</v>
      </c>
      <c r="G1" s="5">
        <v>46288</v>
      </c>
      <c r="H1" s="5">
        <v>46288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321</v>
      </c>
      <c r="C5" s="21" t="s">
        <v>323</v>
      </c>
      <c r="D5" s="21" t="s">
        <v>322</v>
      </c>
      <c r="E5" s="21">
        <v>2023</v>
      </c>
      <c r="F5" s="22">
        <v>46275</v>
      </c>
      <c r="G5" s="22">
        <v>46275</v>
      </c>
      <c r="H5" s="22">
        <v>46275</v>
      </c>
      <c r="I5" s="91"/>
      <c r="J5" s="91"/>
      <c r="K5" s="91"/>
      <c r="L5" s="24">
        <f t="shared" ref="L5:L7" si="0">$F$1-F5</f>
        <v>13</v>
      </c>
      <c r="M5" s="24"/>
      <c r="N5" s="24">
        <f t="shared" ref="N5:N7" si="1">$F$1-H5</f>
        <v>13</v>
      </c>
      <c r="O5" s="91"/>
      <c r="P5" s="91"/>
      <c r="Q5" s="91" t="s">
        <v>428</v>
      </c>
      <c r="R5" s="20"/>
      <c r="S5" s="19"/>
      <c r="T5" s="28" t="s">
        <v>30</v>
      </c>
    </row>
    <row r="6" spans="1:20" s="18" customFormat="1" ht="16.8" customHeight="1" x14ac:dyDescent="0.3">
      <c r="A6" s="19">
        <v>2</v>
      </c>
      <c r="B6" s="20" t="s">
        <v>41</v>
      </c>
      <c r="C6" s="21" t="s">
        <v>323</v>
      </c>
      <c r="D6" s="21" t="s">
        <v>322</v>
      </c>
      <c r="E6" s="21">
        <v>2023</v>
      </c>
      <c r="F6" s="22">
        <v>46279</v>
      </c>
      <c r="G6" s="22">
        <v>46279</v>
      </c>
      <c r="H6" s="22">
        <v>46279</v>
      </c>
      <c r="I6" s="91"/>
      <c r="J6" s="91"/>
      <c r="K6" s="19"/>
      <c r="L6" s="24">
        <f t="shared" si="0"/>
        <v>9</v>
      </c>
      <c r="M6" s="24"/>
      <c r="N6" s="24">
        <f t="shared" si="1"/>
        <v>9</v>
      </c>
      <c r="O6" s="91"/>
      <c r="P6" s="91"/>
      <c r="Q6" s="91" t="s">
        <v>438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243</v>
      </c>
      <c r="C7" s="21" t="s">
        <v>24</v>
      </c>
      <c r="D7" s="21" t="s">
        <v>25</v>
      </c>
      <c r="E7" s="21">
        <v>2023</v>
      </c>
      <c r="F7" s="22">
        <v>46279</v>
      </c>
      <c r="G7" s="22">
        <v>46279</v>
      </c>
      <c r="H7" s="22">
        <v>46279</v>
      </c>
      <c r="I7" s="91"/>
      <c r="J7" s="91"/>
      <c r="K7" s="91"/>
      <c r="L7" s="24">
        <f t="shared" si="0"/>
        <v>9</v>
      </c>
      <c r="M7" s="24"/>
      <c r="N7" s="24">
        <f t="shared" si="1"/>
        <v>9</v>
      </c>
      <c r="O7" s="91"/>
      <c r="P7" s="91"/>
      <c r="Q7" s="91" t="s">
        <v>437</v>
      </c>
      <c r="R7" s="20"/>
      <c r="S7" s="59"/>
      <c r="T7" s="28" t="s">
        <v>195</v>
      </c>
    </row>
    <row r="8" spans="1:20" s="18" customFormat="1" ht="15.6" customHeight="1" x14ac:dyDescent="0.3">
      <c r="A8" s="19">
        <v>4</v>
      </c>
      <c r="B8" s="19" t="s">
        <v>436</v>
      </c>
      <c r="C8" s="19" t="s">
        <v>121</v>
      </c>
      <c r="D8" s="19" t="s">
        <v>39</v>
      </c>
      <c r="E8" s="21">
        <v>2023</v>
      </c>
      <c r="F8" s="22">
        <v>46284</v>
      </c>
      <c r="G8" s="22">
        <v>46284</v>
      </c>
      <c r="H8" s="22">
        <v>46284</v>
      </c>
      <c r="I8" s="19"/>
      <c r="J8" s="19"/>
      <c r="K8" s="19"/>
      <c r="L8" s="24">
        <v>3</v>
      </c>
      <c r="M8" s="24"/>
      <c r="N8" s="24">
        <v>3</v>
      </c>
      <c r="O8" s="19"/>
      <c r="P8" s="19"/>
      <c r="Q8" s="92" t="s">
        <v>439</v>
      </c>
      <c r="R8" s="20"/>
      <c r="S8" s="20"/>
      <c r="T8" s="19" t="s">
        <v>96</v>
      </c>
    </row>
    <row r="9" spans="1:20" s="18" customFormat="1" ht="15.6" customHeight="1" x14ac:dyDescent="0.3">
      <c r="A9" s="19">
        <v>5</v>
      </c>
      <c r="B9" s="20" t="s">
        <v>262</v>
      </c>
      <c r="C9" s="21" t="s">
        <v>24</v>
      </c>
      <c r="D9" s="21" t="s">
        <v>25</v>
      </c>
      <c r="E9" s="21">
        <v>2023</v>
      </c>
      <c r="F9" s="22">
        <v>46236</v>
      </c>
      <c r="G9" s="22">
        <v>46236</v>
      </c>
      <c r="H9" s="22">
        <v>46236</v>
      </c>
      <c r="I9" s="22"/>
      <c r="J9" s="23"/>
      <c r="K9" s="21"/>
      <c r="L9" s="24">
        <f t="shared" ref="L9" si="2">$F$1-F9</f>
        <v>52</v>
      </c>
      <c r="M9" s="24"/>
      <c r="N9" s="24">
        <f t="shared" ref="N9" si="3">$F$1-H9</f>
        <v>52</v>
      </c>
      <c r="O9" s="24"/>
      <c r="P9" s="24"/>
      <c r="Q9" s="93" t="s">
        <v>443</v>
      </c>
      <c r="R9" s="58"/>
      <c r="S9" s="59"/>
      <c r="T9" s="19" t="s">
        <v>440</v>
      </c>
    </row>
    <row r="10" spans="1:20" s="18" customFormat="1" ht="15.6" customHeight="1" x14ac:dyDescent="0.3">
      <c r="A10" s="19">
        <v>6</v>
      </c>
      <c r="B10" s="20" t="s">
        <v>28</v>
      </c>
      <c r="C10" s="21" t="s">
        <v>24</v>
      </c>
      <c r="D10" s="21" t="s">
        <v>25</v>
      </c>
      <c r="E10" s="21">
        <v>2023</v>
      </c>
      <c r="F10" s="88">
        <v>46287</v>
      </c>
      <c r="G10" s="88"/>
      <c r="H10" s="88"/>
      <c r="I10" s="93"/>
      <c r="J10" s="93"/>
      <c r="K10" s="93"/>
      <c r="L10" s="24">
        <v>1</v>
      </c>
      <c r="M10" s="24"/>
      <c r="N10" s="4">
        <v>1</v>
      </c>
      <c r="O10" s="93"/>
      <c r="P10" s="93"/>
      <c r="Q10" s="93" t="s">
        <v>441</v>
      </c>
      <c r="R10" s="58"/>
      <c r="S10" s="59"/>
      <c r="T10" s="60"/>
    </row>
    <row r="11" spans="1:20" s="18" customFormat="1" ht="15.6" customHeight="1" x14ac:dyDescent="0.3">
      <c r="A11" s="19">
        <v>7</v>
      </c>
      <c r="B11" s="20" t="s">
        <v>82</v>
      </c>
      <c r="C11" s="21" t="s">
        <v>24</v>
      </c>
      <c r="D11" s="21" t="s">
        <v>25</v>
      </c>
      <c r="E11" s="21">
        <v>2023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 t="s">
        <v>442</v>
      </c>
      <c r="R11" s="20"/>
      <c r="S11" s="20"/>
      <c r="T11" s="20"/>
    </row>
    <row r="12" spans="1:20" s="18" customFormat="1" ht="15.6" customHeight="1" x14ac:dyDescent="0.3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9"/>
      <c r="J14" s="29"/>
      <c r="K14" s="29"/>
      <c r="L14" s="24"/>
      <c r="M14" s="24"/>
      <c r="N14" s="24"/>
      <c r="O14" s="29"/>
      <c r="P14" s="29"/>
      <c r="Q14" s="29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/>
      <c r="B18" s="20"/>
      <c r="C18" s="21"/>
      <c r="D18" s="21"/>
      <c r="E18" s="21"/>
      <c r="F18" s="22"/>
      <c r="G18" s="22"/>
      <c r="H18" s="22"/>
      <c r="I18" s="91"/>
      <c r="J18" s="91"/>
      <c r="K18" s="91"/>
      <c r="L18" s="24"/>
      <c r="M18" s="24"/>
      <c r="N18" s="24"/>
      <c r="O18" s="91"/>
      <c r="P18" s="91"/>
      <c r="Q18" s="91"/>
      <c r="R18" s="58"/>
      <c r="S18" s="59"/>
      <c r="T18" s="60"/>
    </row>
    <row r="19" spans="1:20" s="41" customFormat="1" ht="15.6" customHeight="1" x14ac:dyDescent="0.3">
      <c r="A19" s="19"/>
      <c r="B19" s="20"/>
      <c r="C19" s="21"/>
      <c r="D19" s="21"/>
      <c r="E19" s="21"/>
      <c r="F19" s="22"/>
      <c r="G19" s="22"/>
      <c r="H19" s="22"/>
      <c r="I19" s="29"/>
      <c r="J19" s="29"/>
      <c r="K19" s="29"/>
      <c r="L19" s="24"/>
      <c r="M19" s="24"/>
      <c r="N19" s="24"/>
      <c r="O19" s="29"/>
      <c r="P19" s="29"/>
      <c r="Q19" s="29"/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91"/>
      <c r="J20" s="91"/>
      <c r="K20" s="91"/>
      <c r="L20" s="24"/>
      <c r="M20" s="24"/>
      <c r="N20" s="24"/>
      <c r="O20" s="91"/>
      <c r="P20" s="91"/>
      <c r="Q20" s="91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9"/>
      <c r="J21" s="29"/>
      <c r="K21" s="29"/>
      <c r="L21" s="24"/>
      <c r="M21" s="24"/>
      <c r="N21" s="24"/>
      <c r="O21" s="29"/>
      <c r="P21" s="29"/>
      <c r="Q21" s="29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24"/>
      <c r="M22" s="24"/>
      <c r="N22" s="24"/>
      <c r="O22" s="29"/>
      <c r="P22" s="29"/>
      <c r="Q22" s="29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4"/>
      <c r="M23" s="29"/>
      <c r="N23" s="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05FF5-16B4-451D-8486-A013A9EF4BE9}">
  <dimension ref="A1:T35"/>
  <sheetViews>
    <sheetView zoomScaleNormal="100" workbookViewId="0">
      <selection activeCell="U15" sqref="U15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46289</v>
      </c>
      <c r="G1" s="5">
        <v>46289</v>
      </c>
      <c r="H1" s="5">
        <v>46289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321</v>
      </c>
      <c r="C5" s="21" t="s">
        <v>323</v>
      </c>
      <c r="D5" s="21" t="s">
        <v>322</v>
      </c>
      <c r="E5" s="21">
        <v>2023</v>
      </c>
      <c r="F5" s="22">
        <v>46275</v>
      </c>
      <c r="G5" s="22">
        <v>46275</v>
      </c>
      <c r="H5" s="22">
        <v>46275</v>
      </c>
      <c r="I5" s="91"/>
      <c r="J5" s="91"/>
      <c r="K5" s="91"/>
      <c r="L5" s="24">
        <f t="shared" ref="L5:L7" si="0">$F$1-F5</f>
        <v>14</v>
      </c>
      <c r="M5" s="24"/>
      <c r="N5" s="24">
        <f t="shared" ref="N5:N7" si="1">$F$1-H5</f>
        <v>14</v>
      </c>
      <c r="O5" s="91"/>
      <c r="P5" s="91"/>
      <c r="Q5" s="91" t="s">
        <v>428</v>
      </c>
      <c r="R5" s="20"/>
      <c r="S5" s="19" t="s">
        <v>436</v>
      </c>
      <c r="T5" s="28" t="s">
        <v>30</v>
      </c>
    </row>
    <row r="6" spans="1:20" s="18" customFormat="1" ht="16.8" customHeight="1" x14ac:dyDescent="0.3">
      <c r="A6" s="19">
        <v>2</v>
      </c>
      <c r="B6" s="20" t="s">
        <v>41</v>
      </c>
      <c r="C6" s="21" t="s">
        <v>323</v>
      </c>
      <c r="D6" s="21" t="s">
        <v>322</v>
      </c>
      <c r="E6" s="21">
        <v>2023</v>
      </c>
      <c r="F6" s="22">
        <v>46279</v>
      </c>
      <c r="G6" s="22">
        <v>46279</v>
      </c>
      <c r="H6" s="22">
        <v>46279</v>
      </c>
      <c r="I6" s="91"/>
      <c r="J6" s="91"/>
      <c r="K6" s="19"/>
      <c r="L6" s="24">
        <f t="shared" si="0"/>
        <v>10</v>
      </c>
      <c r="M6" s="24"/>
      <c r="N6" s="24">
        <f t="shared" si="1"/>
        <v>10</v>
      </c>
      <c r="O6" s="91"/>
      <c r="P6" s="91"/>
      <c r="Q6" s="91" t="s">
        <v>445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243</v>
      </c>
      <c r="C7" s="21" t="s">
        <v>24</v>
      </c>
      <c r="D7" s="21" t="s">
        <v>25</v>
      </c>
      <c r="E7" s="21">
        <v>2023</v>
      </c>
      <c r="F7" s="22">
        <v>46279</v>
      </c>
      <c r="G7" s="22">
        <v>46279</v>
      </c>
      <c r="H7" s="22">
        <v>46279</v>
      </c>
      <c r="I7" s="91"/>
      <c r="J7" s="91"/>
      <c r="K7" s="91"/>
      <c r="L7" s="24">
        <f t="shared" si="0"/>
        <v>10</v>
      </c>
      <c r="M7" s="24"/>
      <c r="N7" s="24">
        <f t="shared" si="1"/>
        <v>10</v>
      </c>
      <c r="O7" s="91"/>
      <c r="P7" s="91"/>
      <c r="Q7" s="91" t="s">
        <v>437</v>
      </c>
      <c r="R7" s="20"/>
      <c r="S7" s="59"/>
      <c r="T7" s="28" t="s">
        <v>195</v>
      </c>
    </row>
    <row r="8" spans="1:20" s="18" customFormat="1" ht="15.6" customHeight="1" x14ac:dyDescent="0.3">
      <c r="A8" s="19">
        <v>4</v>
      </c>
      <c r="B8" s="20" t="s">
        <v>82</v>
      </c>
      <c r="C8" s="21" t="s">
        <v>24</v>
      </c>
      <c r="D8" s="21" t="s">
        <v>25</v>
      </c>
      <c r="E8" s="21">
        <v>2023</v>
      </c>
      <c r="F8" s="30">
        <v>46288</v>
      </c>
      <c r="G8" s="30">
        <v>46288</v>
      </c>
      <c r="H8" s="29"/>
      <c r="I8" s="29"/>
      <c r="J8" s="29"/>
      <c r="K8" s="29"/>
      <c r="L8" s="4">
        <v>1</v>
      </c>
      <c r="M8" s="29"/>
      <c r="N8" s="4">
        <v>1</v>
      </c>
      <c r="O8" s="29"/>
      <c r="P8" s="29"/>
      <c r="Q8" s="29" t="s">
        <v>442</v>
      </c>
      <c r="R8" s="20"/>
      <c r="S8" s="20"/>
      <c r="T8" s="19" t="s">
        <v>96</v>
      </c>
    </row>
    <row r="9" spans="1:20" s="18" customFormat="1" ht="15.6" customHeight="1" x14ac:dyDescent="0.3">
      <c r="A9" s="19">
        <v>5</v>
      </c>
      <c r="B9" s="20" t="s">
        <v>262</v>
      </c>
      <c r="C9" s="21" t="s">
        <v>24</v>
      </c>
      <c r="D9" s="21" t="s">
        <v>25</v>
      </c>
      <c r="E9" s="21">
        <v>2023</v>
      </c>
      <c r="F9" s="22">
        <v>46236</v>
      </c>
      <c r="G9" s="22">
        <v>46236</v>
      </c>
      <c r="H9" s="22">
        <v>46236</v>
      </c>
      <c r="I9" s="22"/>
      <c r="J9" s="23"/>
      <c r="K9" s="21"/>
      <c r="L9" s="24">
        <f t="shared" ref="L9" si="2">$F$1-F9</f>
        <v>53</v>
      </c>
      <c r="M9" s="24"/>
      <c r="N9" s="24">
        <f t="shared" ref="N9" si="3">$F$1-H9</f>
        <v>53</v>
      </c>
      <c r="O9" s="24"/>
      <c r="P9" s="24"/>
      <c r="Q9" s="93" t="s">
        <v>444</v>
      </c>
      <c r="R9" s="58"/>
      <c r="S9" s="59"/>
      <c r="T9" s="19" t="s">
        <v>440</v>
      </c>
    </row>
    <row r="10" spans="1:20" s="18" customFormat="1" ht="15.6" customHeight="1" x14ac:dyDescent="0.3">
      <c r="A10" s="19">
        <v>6</v>
      </c>
      <c r="B10" s="20" t="s">
        <v>28</v>
      </c>
      <c r="C10" s="21" t="s">
        <v>24</v>
      </c>
      <c r="D10" s="21" t="s">
        <v>25</v>
      </c>
      <c r="E10" s="21">
        <v>2023</v>
      </c>
      <c r="F10" s="88">
        <v>46287</v>
      </c>
      <c r="G10" s="88">
        <v>46287</v>
      </c>
      <c r="H10" s="88"/>
      <c r="I10" s="93"/>
      <c r="J10" s="93"/>
      <c r="K10" s="93"/>
      <c r="L10" s="24">
        <v>2</v>
      </c>
      <c r="M10" s="24"/>
      <c r="N10" s="4">
        <v>2</v>
      </c>
      <c r="O10" s="93"/>
      <c r="P10" s="93"/>
      <c r="Q10" s="93" t="s">
        <v>446</v>
      </c>
      <c r="R10" s="58"/>
      <c r="S10" s="59"/>
      <c r="T10" s="19" t="s">
        <v>81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/>
    </row>
    <row r="12" spans="1:20" s="18" customFormat="1" ht="15.6" customHeight="1" x14ac:dyDescent="0.3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9"/>
      <c r="J14" s="29"/>
      <c r="K14" s="29"/>
      <c r="L14" s="24"/>
      <c r="M14" s="24"/>
      <c r="N14" s="24"/>
      <c r="O14" s="29"/>
      <c r="P14" s="29"/>
      <c r="Q14" s="29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/>
      <c r="B18" s="20"/>
      <c r="C18" s="21"/>
      <c r="D18" s="21"/>
      <c r="E18" s="21"/>
      <c r="F18" s="22"/>
      <c r="G18" s="22"/>
      <c r="H18" s="22"/>
      <c r="I18" s="91"/>
      <c r="J18" s="91"/>
      <c r="K18" s="91"/>
      <c r="L18" s="24"/>
      <c r="M18" s="24"/>
      <c r="N18" s="24"/>
      <c r="O18" s="91"/>
      <c r="P18" s="91"/>
      <c r="Q18" s="91"/>
      <c r="R18" s="58"/>
      <c r="S18" s="59"/>
      <c r="T18" s="60"/>
    </row>
    <row r="19" spans="1:20" s="41" customFormat="1" ht="15.6" customHeight="1" x14ac:dyDescent="0.3">
      <c r="A19" s="19"/>
      <c r="B19" s="20"/>
      <c r="C19" s="21"/>
      <c r="D19" s="21"/>
      <c r="E19" s="21"/>
      <c r="F19" s="22"/>
      <c r="G19" s="22"/>
      <c r="H19" s="22"/>
      <c r="I19" s="29"/>
      <c r="J19" s="29"/>
      <c r="K19" s="29"/>
      <c r="L19" s="24"/>
      <c r="M19" s="24"/>
      <c r="N19" s="24"/>
      <c r="O19" s="29"/>
      <c r="P19" s="29"/>
      <c r="Q19" s="29"/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91"/>
      <c r="J20" s="91"/>
      <c r="K20" s="91"/>
      <c r="L20" s="24"/>
      <c r="M20" s="24"/>
      <c r="N20" s="24"/>
      <c r="O20" s="91"/>
      <c r="P20" s="91"/>
      <c r="Q20" s="91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9"/>
      <c r="J21" s="29"/>
      <c r="K21" s="29"/>
      <c r="L21" s="24"/>
      <c r="M21" s="24"/>
      <c r="N21" s="24"/>
      <c r="O21" s="29"/>
      <c r="P21" s="29"/>
      <c r="Q21" s="29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24"/>
      <c r="M22" s="24"/>
      <c r="N22" s="24"/>
      <c r="O22" s="29"/>
      <c r="P22" s="29"/>
      <c r="Q22" s="29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4"/>
      <c r="M23" s="29"/>
      <c r="N23" s="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6F81-0C26-4E3C-80C6-6963FFF3B21A}">
  <dimension ref="A1:T35"/>
  <sheetViews>
    <sheetView zoomScaleNormal="100" workbookViewId="0">
      <selection activeCell="S15" sqref="S15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46290</v>
      </c>
      <c r="G1" s="5">
        <v>46290</v>
      </c>
      <c r="H1" s="5">
        <v>46290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321</v>
      </c>
      <c r="C5" s="21" t="s">
        <v>323</v>
      </c>
      <c r="D5" s="21" t="s">
        <v>322</v>
      </c>
      <c r="E5" s="21">
        <v>2023</v>
      </c>
      <c r="F5" s="22">
        <v>46275</v>
      </c>
      <c r="G5" s="22">
        <v>46275</v>
      </c>
      <c r="H5" s="22">
        <v>46275</v>
      </c>
      <c r="I5" s="91"/>
      <c r="J5" s="91"/>
      <c r="K5" s="91"/>
      <c r="L5" s="24">
        <f t="shared" ref="L5:L7" si="0">$F$1-F5</f>
        <v>15</v>
      </c>
      <c r="M5" s="24"/>
      <c r="N5" s="24">
        <f t="shared" ref="N5:N7" si="1">$F$1-H5</f>
        <v>15</v>
      </c>
      <c r="O5" s="91"/>
      <c r="P5" s="91"/>
      <c r="Q5" s="91" t="s">
        <v>428</v>
      </c>
      <c r="R5" s="20"/>
      <c r="S5" s="19"/>
      <c r="T5" s="28" t="s">
        <v>30</v>
      </c>
    </row>
    <row r="6" spans="1:20" s="18" customFormat="1" ht="16.8" customHeight="1" x14ac:dyDescent="0.3">
      <c r="A6" s="19">
        <v>2</v>
      </c>
      <c r="B6" s="20" t="s">
        <v>41</v>
      </c>
      <c r="C6" s="21" t="s">
        <v>323</v>
      </c>
      <c r="D6" s="21" t="s">
        <v>322</v>
      </c>
      <c r="E6" s="21">
        <v>2023</v>
      </c>
      <c r="F6" s="22">
        <v>46279</v>
      </c>
      <c r="G6" s="22">
        <v>46279</v>
      </c>
      <c r="H6" s="22">
        <v>46279</v>
      </c>
      <c r="I6" s="91"/>
      <c r="J6" s="91"/>
      <c r="K6" s="19"/>
      <c r="L6" s="24">
        <f t="shared" si="0"/>
        <v>11</v>
      </c>
      <c r="M6" s="24"/>
      <c r="N6" s="24">
        <f t="shared" si="1"/>
        <v>11</v>
      </c>
      <c r="O6" s="91"/>
      <c r="P6" s="91"/>
      <c r="Q6" s="91" t="s">
        <v>445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243</v>
      </c>
      <c r="C7" s="21" t="s">
        <v>24</v>
      </c>
      <c r="D7" s="21" t="s">
        <v>25</v>
      </c>
      <c r="E7" s="21">
        <v>2023</v>
      </c>
      <c r="F7" s="22">
        <v>46279</v>
      </c>
      <c r="G7" s="22">
        <v>46279</v>
      </c>
      <c r="H7" s="22">
        <v>46279</v>
      </c>
      <c r="I7" s="91"/>
      <c r="J7" s="91"/>
      <c r="K7" s="91"/>
      <c r="L7" s="24">
        <f t="shared" si="0"/>
        <v>11</v>
      </c>
      <c r="M7" s="24"/>
      <c r="N7" s="24">
        <f t="shared" si="1"/>
        <v>11</v>
      </c>
      <c r="O7" s="91"/>
      <c r="P7" s="91"/>
      <c r="Q7" s="91" t="s">
        <v>437</v>
      </c>
      <c r="R7" s="20"/>
      <c r="S7" s="59"/>
      <c r="T7" s="28" t="s">
        <v>195</v>
      </c>
    </row>
    <row r="8" spans="1:20" s="18" customFormat="1" ht="15.6" customHeight="1" x14ac:dyDescent="0.3">
      <c r="A8" s="19">
        <v>4</v>
      </c>
      <c r="B8" s="20" t="s">
        <v>82</v>
      </c>
      <c r="C8" s="21" t="s">
        <v>24</v>
      </c>
      <c r="D8" s="21" t="s">
        <v>25</v>
      </c>
      <c r="E8" s="21">
        <v>2023</v>
      </c>
      <c r="F8" s="30">
        <v>46288</v>
      </c>
      <c r="G8" s="30">
        <v>46288</v>
      </c>
      <c r="H8" s="29"/>
      <c r="I8" s="29"/>
      <c r="J8" s="29"/>
      <c r="K8" s="29"/>
      <c r="L8" s="4">
        <v>2</v>
      </c>
      <c r="M8" s="29"/>
      <c r="N8" s="4">
        <v>2</v>
      </c>
      <c r="O8" s="29"/>
      <c r="P8" s="29"/>
      <c r="Q8" s="29" t="s">
        <v>442</v>
      </c>
      <c r="R8" s="20"/>
      <c r="S8" s="20"/>
      <c r="T8" s="19" t="s">
        <v>96</v>
      </c>
    </row>
    <row r="9" spans="1:20" s="18" customFormat="1" ht="15.6" customHeight="1" x14ac:dyDescent="0.3">
      <c r="A9" s="19">
        <v>5</v>
      </c>
      <c r="B9" s="20" t="s">
        <v>262</v>
      </c>
      <c r="C9" s="21" t="s">
        <v>24</v>
      </c>
      <c r="D9" s="21" t="s">
        <v>25</v>
      </c>
      <c r="E9" s="21">
        <v>2023</v>
      </c>
      <c r="F9" s="22">
        <v>46236</v>
      </c>
      <c r="G9" s="22">
        <v>46236</v>
      </c>
      <c r="H9" s="22">
        <v>46236</v>
      </c>
      <c r="I9" s="22"/>
      <c r="J9" s="23"/>
      <c r="K9" s="21"/>
      <c r="L9" s="24">
        <f t="shared" ref="L9" si="2">$F$1-F9</f>
        <v>54</v>
      </c>
      <c r="M9" s="24"/>
      <c r="N9" s="24">
        <f t="shared" ref="N9" si="3">$F$1-H9</f>
        <v>54</v>
      </c>
      <c r="O9" s="24"/>
      <c r="P9" s="24"/>
      <c r="Q9" s="93" t="s">
        <v>444</v>
      </c>
      <c r="R9" s="58"/>
      <c r="S9" s="59"/>
      <c r="T9" s="19" t="s">
        <v>440</v>
      </c>
    </row>
    <row r="10" spans="1:20" s="18" customFormat="1" ht="15.6" customHeight="1" x14ac:dyDescent="0.3">
      <c r="A10" s="19">
        <v>6</v>
      </c>
      <c r="B10" s="20" t="s">
        <v>28</v>
      </c>
      <c r="C10" s="21" t="s">
        <v>24</v>
      </c>
      <c r="D10" s="21" t="s">
        <v>25</v>
      </c>
      <c r="E10" s="21">
        <v>2023</v>
      </c>
      <c r="F10" s="88">
        <v>46287</v>
      </c>
      <c r="G10" s="88">
        <v>46287</v>
      </c>
      <c r="H10" s="88"/>
      <c r="I10" s="93"/>
      <c r="J10" s="93"/>
      <c r="K10" s="93"/>
      <c r="L10" s="24">
        <v>3</v>
      </c>
      <c r="M10" s="24"/>
      <c r="N10" s="4">
        <v>3</v>
      </c>
      <c r="O10" s="93"/>
      <c r="P10" s="93"/>
      <c r="Q10" s="93" t="s">
        <v>446</v>
      </c>
      <c r="R10" s="58"/>
      <c r="S10" s="59"/>
      <c r="T10" s="19" t="s">
        <v>81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0"/>
      <c r="S11" s="20"/>
      <c r="T11" s="20"/>
    </row>
    <row r="12" spans="1:20" s="18" customFormat="1" ht="15.6" customHeight="1" x14ac:dyDescent="0.3">
      <c r="A12" s="1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9"/>
      <c r="J14" s="29"/>
      <c r="K14" s="29"/>
      <c r="L14" s="24"/>
      <c r="M14" s="24"/>
      <c r="N14" s="24"/>
      <c r="O14" s="29"/>
      <c r="P14" s="29"/>
      <c r="Q14" s="29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/>
      <c r="B18" s="20"/>
      <c r="C18" s="21"/>
      <c r="D18" s="21"/>
      <c r="E18" s="21"/>
      <c r="F18" s="22"/>
      <c r="G18" s="22"/>
      <c r="H18" s="22"/>
      <c r="I18" s="91"/>
      <c r="J18" s="91"/>
      <c r="K18" s="91"/>
      <c r="L18" s="24"/>
      <c r="M18" s="24"/>
      <c r="N18" s="24"/>
      <c r="O18" s="91"/>
      <c r="P18" s="91"/>
      <c r="Q18" s="91"/>
      <c r="R18" s="58"/>
      <c r="S18" s="59"/>
      <c r="T18" s="60"/>
    </row>
    <row r="19" spans="1:20" s="41" customFormat="1" ht="15.6" customHeight="1" x14ac:dyDescent="0.3">
      <c r="A19" s="19"/>
      <c r="B19" s="20"/>
      <c r="C19" s="21"/>
      <c r="D19" s="21"/>
      <c r="E19" s="21"/>
      <c r="F19" s="22"/>
      <c r="G19" s="22"/>
      <c r="H19" s="22"/>
      <c r="I19" s="29"/>
      <c r="J19" s="29"/>
      <c r="K19" s="29"/>
      <c r="L19" s="24"/>
      <c r="M19" s="24"/>
      <c r="N19" s="24"/>
      <c r="O19" s="29"/>
      <c r="P19" s="29"/>
      <c r="Q19" s="29"/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91"/>
      <c r="J20" s="91"/>
      <c r="K20" s="91"/>
      <c r="L20" s="24"/>
      <c r="M20" s="24"/>
      <c r="N20" s="24"/>
      <c r="O20" s="91"/>
      <c r="P20" s="91"/>
      <c r="Q20" s="91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9"/>
      <c r="J21" s="29"/>
      <c r="K21" s="29"/>
      <c r="L21" s="24"/>
      <c r="M21" s="24"/>
      <c r="N21" s="24"/>
      <c r="O21" s="29"/>
      <c r="P21" s="29"/>
      <c r="Q21" s="29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24"/>
      <c r="M22" s="24"/>
      <c r="N22" s="24"/>
      <c r="O22" s="29"/>
      <c r="P22" s="29"/>
      <c r="Q22" s="29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4"/>
      <c r="M23" s="29"/>
      <c r="N23" s="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517E-21E6-4635-A4B7-A5B8022284A2}">
  <dimension ref="A1:T35"/>
  <sheetViews>
    <sheetView zoomScaleNormal="100" workbookViewId="0">
      <selection activeCell="G16" sqref="G16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46291</v>
      </c>
      <c r="G1" s="5">
        <v>46291</v>
      </c>
      <c r="H1" s="5">
        <v>46291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321</v>
      </c>
      <c r="C5" s="21" t="s">
        <v>323</v>
      </c>
      <c r="D5" s="21" t="s">
        <v>322</v>
      </c>
      <c r="E5" s="21">
        <v>2023</v>
      </c>
      <c r="F5" s="22">
        <v>46275</v>
      </c>
      <c r="G5" s="22">
        <v>46275</v>
      </c>
      <c r="H5" s="22">
        <v>46275</v>
      </c>
      <c r="I5" s="91"/>
      <c r="J5" s="91"/>
      <c r="K5" s="91"/>
      <c r="L5" s="24">
        <f t="shared" ref="L5:L8" si="0">$F$1-F5</f>
        <v>16</v>
      </c>
      <c r="M5" s="24"/>
      <c r="N5" s="24">
        <f t="shared" ref="N5:N8" si="1">$F$1-H5</f>
        <v>16</v>
      </c>
      <c r="O5" s="91"/>
      <c r="P5" s="91"/>
      <c r="Q5" s="91" t="s">
        <v>447</v>
      </c>
      <c r="R5" s="20"/>
      <c r="S5" s="19"/>
      <c r="T5" s="28" t="s">
        <v>30</v>
      </c>
    </row>
    <row r="6" spans="1:20" s="18" customFormat="1" ht="16.8" customHeight="1" x14ac:dyDescent="0.3">
      <c r="A6" s="19">
        <v>2</v>
      </c>
      <c r="B6" s="20" t="s">
        <v>41</v>
      </c>
      <c r="C6" s="21" t="s">
        <v>323</v>
      </c>
      <c r="D6" s="21" t="s">
        <v>322</v>
      </c>
      <c r="E6" s="21">
        <v>2023</v>
      </c>
      <c r="F6" s="22">
        <v>46279</v>
      </c>
      <c r="G6" s="22">
        <v>46279</v>
      </c>
      <c r="H6" s="22">
        <v>46279</v>
      </c>
      <c r="I6" s="91"/>
      <c r="J6" s="91"/>
      <c r="K6" s="19"/>
      <c r="L6" s="24">
        <f t="shared" si="0"/>
        <v>12</v>
      </c>
      <c r="M6" s="24"/>
      <c r="N6" s="24">
        <f t="shared" si="1"/>
        <v>12</v>
      </c>
      <c r="O6" s="91"/>
      <c r="P6" s="91"/>
      <c r="Q6" s="91" t="s">
        <v>445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262</v>
      </c>
      <c r="C7" s="21" t="s">
        <v>24</v>
      </c>
      <c r="D7" s="21" t="s">
        <v>25</v>
      </c>
      <c r="E7" s="21">
        <v>2023</v>
      </c>
      <c r="F7" s="22">
        <v>46236</v>
      </c>
      <c r="G7" s="22">
        <v>46236</v>
      </c>
      <c r="H7" s="22">
        <v>46236</v>
      </c>
      <c r="I7" s="22"/>
      <c r="J7" s="23"/>
      <c r="K7" s="21"/>
      <c r="L7" s="24">
        <f t="shared" si="0"/>
        <v>55</v>
      </c>
      <c r="M7" s="24"/>
      <c r="N7" s="24">
        <f t="shared" si="1"/>
        <v>55</v>
      </c>
      <c r="O7" s="24"/>
      <c r="P7" s="24"/>
      <c r="Q7" s="93" t="s">
        <v>444</v>
      </c>
      <c r="R7" s="20"/>
      <c r="S7" s="59"/>
      <c r="T7" s="28" t="s">
        <v>195</v>
      </c>
    </row>
    <row r="8" spans="1:20" s="18" customFormat="1" ht="15.6" customHeight="1" x14ac:dyDescent="0.3">
      <c r="A8" s="19">
        <v>4</v>
      </c>
      <c r="B8" s="20" t="s">
        <v>243</v>
      </c>
      <c r="C8" s="21" t="s">
        <v>24</v>
      </c>
      <c r="D8" s="21" t="s">
        <v>25</v>
      </c>
      <c r="E8" s="21">
        <v>2023</v>
      </c>
      <c r="F8" s="22">
        <v>46279</v>
      </c>
      <c r="G8" s="22">
        <v>46279</v>
      </c>
      <c r="H8" s="22">
        <v>46279</v>
      </c>
      <c r="I8" s="91"/>
      <c r="J8" s="91"/>
      <c r="K8" s="91"/>
      <c r="L8" s="24">
        <f t="shared" si="0"/>
        <v>12</v>
      </c>
      <c r="M8" s="24"/>
      <c r="N8" s="24">
        <f t="shared" si="1"/>
        <v>12</v>
      </c>
      <c r="O8" s="91"/>
      <c r="P8" s="91"/>
      <c r="Q8" s="91" t="s">
        <v>437</v>
      </c>
      <c r="R8" s="20"/>
      <c r="S8" s="20"/>
      <c r="T8" s="19" t="s">
        <v>96</v>
      </c>
    </row>
    <row r="9" spans="1:20" s="18" customFormat="1" ht="15.6" customHeight="1" x14ac:dyDescent="0.3">
      <c r="A9" s="19">
        <v>5</v>
      </c>
      <c r="B9" s="20" t="s">
        <v>28</v>
      </c>
      <c r="C9" s="21" t="s">
        <v>24</v>
      </c>
      <c r="D9" s="21" t="s">
        <v>25</v>
      </c>
      <c r="E9" s="21">
        <v>2023</v>
      </c>
      <c r="F9" s="88">
        <v>46287</v>
      </c>
      <c r="G9" s="88">
        <v>46287</v>
      </c>
      <c r="H9" s="88"/>
      <c r="I9" s="93"/>
      <c r="J9" s="93"/>
      <c r="K9" s="93"/>
      <c r="L9" s="24">
        <v>4</v>
      </c>
      <c r="M9" s="24"/>
      <c r="N9" s="4">
        <v>4</v>
      </c>
      <c r="O9" s="93"/>
      <c r="P9" s="93"/>
      <c r="Q9" s="93" t="s">
        <v>446</v>
      </c>
      <c r="R9" s="58"/>
      <c r="S9" s="59"/>
      <c r="T9" s="19" t="s">
        <v>440</v>
      </c>
    </row>
    <row r="10" spans="1:20" s="18" customFormat="1" ht="15.6" customHeight="1" x14ac:dyDescent="0.3">
      <c r="A10" s="19">
        <v>6</v>
      </c>
      <c r="B10" s="20" t="s">
        <v>82</v>
      </c>
      <c r="C10" s="21" t="s">
        <v>24</v>
      </c>
      <c r="D10" s="21" t="s">
        <v>25</v>
      </c>
      <c r="E10" s="21">
        <v>2023</v>
      </c>
      <c r="F10" s="30">
        <v>46288</v>
      </c>
      <c r="G10" s="30">
        <v>46288</v>
      </c>
      <c r="H10" s="29"/>
      <c r="I10" s="29"/>
      <c r="J10" s="29"/>
      <c r="K10" s="29"/>
      <c r="L10" s="4">
        <v>3</v>
      </c>
      <c r="M10" s="29"/>
      <c r="N10" s="4">
        <v>3</v>
      </c>
      <c r="O10" s="29"/>
      <c r="P10" s="29"/>
      <c r="Q10" s="29" t="s">
        <v>442</v>
      </c>
      <c r="R10" s="58"/>
      <c r="S10" s="59"/>
      <c r="T10" s="19" t="s">
        <v>81</v>
      </c>
    </row>
    <row r="11" spans="1:20" s="18" customFormat="1" ht="15.6" customHeight="1" x14ac:dyDescent="0.3">
      <c r="A11" s="19">
        <v>7</v>
      </c>
      <c r="B11" s="20" t="s">
        <v>124</v>
      </c>
      <c r="C11" s="21" t="s">
        <v>121</v>
      </c>
      <c r="D11" s="21" t="s">
        <v>200</v>
      </c>
      <c r="E11" s="21">
        <v>2022</v>
      </c>
      <c r="F11" s="22">
        <v>46291</v>
      </c>
      <c r="G11" s="22">
        <v>46291</v>
      </c>
      <c r="H11" s="22"/>
      <c r="I11" s="29"/>
      <c r="J11" s="29"/>
      <c r="K11" s="29"/>
      <c r="L11" s="24"/>
      <c r="M11" s="24"/>
      <c r="N11" s="24"/>
      <c r="O11" s="29"/>
      <c r="P11" s="29"/>
      <c r="Q11" s="29" t="s">
        <v>448</v>
      </c>
      <c r="R11" s="20"/>
      <c r="S11" s="20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29"/>
      <c r="J12" s="29"/>
      <c r="K12" s="29"/>
      <c r="L12" s="24"/>
      <c r="M12" s="24"/>
      <c r="N12" s="24"/>
      <c r="O12" s="29"/>
      <c r="P12" s="29"/>
      <c r="Q12" s="29"/>
      <c r="R12" s="2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9"/>
      <c r="J14" s="29"/>
      <c r="K14" s="29"/>
      <c r="L14" s="24"/>
      <c r="M14" s="24"/>
      <c r="N14" s="24"/>
      <c r="O14" s="29"/>
      <c r="P14" s="29"/>
      <c r="Q14" s="29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/>
      <c r="B18" s="20"/>
      <c r="C18" s="21"/>
      <c r="D18" s="21"/>
      <c r="E18" s="21"/>
      <c r="F18" s="22"/>
      <c r="G18" s="22"/>
      <c r="H18" s="22"/>
      <c r="I18" s="91"/>
      <c r="J18" s="91"/>
      <c r="K18" s="91"/>
      <c r="L18" s="24"/>
      <c r="M18" s="24"/>
      <c r="N18" s="24"/>
      <c r="O18" s="91"/>
      <c r="P18" s="91"/>
      <c r="Q18" s="91"/>
      <c r="R18" s="58"/>
      <c r="S18" s="59"/>
      <c r="T18" s="60"/>
    </row>
    <row r="19" spans="1:20" s="41" customFormat="1" ht="15.6" customHeight="1" x14ac:dyDescent="0.3">
      <c r="A19" s="19"/>
      <c r="B19" s="20"/>
      <c r="C19" s="21"/>
      <c r="D19" s="21"/>
      <c r="E19" s="21"/>
      <c r="F19" s="22"/>
      <c r="G19" s="22"/>
      <c r="H19" s="22"/>
      <c r="I19" s="29"/>
      <c r="J19" s="29"/>
      <c r="K19" s="29"/>
      <c r="L19" s="24"/>
      <c r="M19" s="24"/>
      <c r="N19" s="24"/>
      <c r="O19" s="29"/>
      <c r="P19" s="29"/>
      <c r="Q19" s="29"/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91"/>
      <c r="J20" s="91"/>
      <c r="K20" s="91"/>
      <c r="L20" s="24"/>
      <c r="M20" s="24"/>
      <c r="N20" s="24"/>
      <c r="O20" s="91"/>
      <c r="P20" s="91"/>
      <c r="Q20" s="91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9"/>
      <c r="J21" s="29"/>
      <c r="K21" s="29"/>
      <c r="L21" s="24"/>
      <c r="M21" s="24"/>
      <c r="N21" s="24"/>
      <c r="O21" s="29"/>
      <c r="P21" s="29"/>
      <c r="Q21" s="29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24"/>
      <c r="M22" s="24"/>
      <c r="N22" s="24"/>
      <c r="O22" s="29"/>
      <c r="P22" s="29"/>
      <c r="Q22" s="29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4"/>
      <c r="M23" s="29"/>
      <c r="N23" s="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AC723-BD30-4B92-9321-2D7AEAD8737D}">
  <dimension ref="A1:T35"/>
  <sheetViews>
    <sheetView zoomScaleNormal="100" workbookViewId="0">
      <selection activeCell="B6" sqref="B6:Q6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46292</v>
      </c>
      <c r="G1" s="5">
        <v>46292</v>
      </c>
      <c r="H1" s="5">
        <v>46292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321</v>
      </c>
      <c r="C5" s="21" t="s">
        <v>323</v>
      </c>
      <c r="D5" s="21" t="s">
        <v>322</v>
      </c>
      <c r="E5" s="21">
        <v>2023</v>
      </c>
      <c r="F5" s="22">
        <v>46275</v>
      </c>
      <c r="G5" s="22">
        <v>46275</v>
      </c>
      <c r="H5" s="22">
        <v>46275</v>
      </c>
      <c r="I5" s="91"/>
      <c r="J5" s="91"/>
      <c r="K5" s="91"/>
      <c r="L5" s="24">
        <f t="shared" ref="L5" si="0">$F$1-F5</f>
        <v>17</v>
      </c>
      <c r="M5" s="24"/>
      <c r="N5" s="24">
        <f t="shared" ref="N5" si="1">$F$1-H5</f>
        <v>17</v>
      </c>
      <c r="O5" s="91"/>
      <c r="P5" s="91"/>
      <c r="Q5" s="91" t="s">
        <v>454</v>
      </c>
      <c r="R5" s="20"/>
      <c r="S5" s="19"/>
      <c r="T5" s="28" t="s">
        <v>30</v>
      </c>
    </row>
    <row r="6" spans="1:20" s="18" customFormat="1" ht="16.8" customHeight="1" x14ac:dyDescent="0.3">
      <c r="A6" s="19">
        <v>2</v>
      </c>
      <c r="B6" s="20" t="s">
        <v>41</v>
      </c>
      <c r="C6" s="21" t="s">
        <v>323</v>
      </c>
      <c r="D6" s="21" t="s">
        <v>322</v>
      </c>
      <c r="E6" s="21">
        <v>2023</v>
      </c>
      <c r="F6" s="22">
        <v>46279</v>
      </c>
      <c r="G6" s="22">
        <v>46279</v>
      </c>
      <c r="H6" s="22">
        <v>46279</v>
      </c>
      <c r="I6" s="91"/>
      <c r="J6" s="91"/>
      <c r="K6" s="19"/>
      <c r="L6" s="24">
        <f t="shared" ref="L6" si="2">$F$1-F6</f>
        <v>13</v>
      </c>
      <c r="M6" s="24"/>
      <c r="N6" s="24">
        <f t="shared" ref="N6" si="3">$F$1-H6</f>
        <v>13</v>
      </c>
      <c r="O6" s="91"/>
      <c r="P6" s="91"/>
      <c r="Q6" s="91" t="s">
        <v>450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28</v>
      </c>
      <c r="C7" s="21" t="s">
        <v>24</v>
      </c>
      <c r="D7" s="21" t="s">
        <v>25</v>
      </c>
      <c r="E7" s="21">
        <v>2023</v>
      </c>
      <c r="F7" s="88">
        <v>46287</v>
      </c>
      <c r="G7" s="88">
        <v>46287</v>
      </c>
      <c r="H7" s="88">
        <v>46287</v>
      </c>
      <c r="I7" s="93"/>
      <c r="J7" s="93"/>
      <c r="K7" s="93"/>
      <c r="L7" s="24">
        <f t="shared" ref="L7:L8" si="4">$F$1-F7</f>
        <v>5</v>
      </c>
      <c r="M7" s="24"/>
      <c r="N7" s="24">
        <f t="shared" ref="N7:N8" si="5">$F$1-H7</f>
        <v>5</v>
      </c>
      <c r="O7" s="93"/>
      <c r="P7" s="93"/>
      <c r="Q7" s="93" t="s">
        <v>446</v>
      </c>
      <c r="R7" s="20"/>
      <c r="S7" s="94"/>
      <c r="T7" s="28" t="s">
        <v>195</v>
      </c>
    </row>
    <row r="8" spans="1:20" s="18" customFormat="1" ht="15.6" customHeight="1" x14ac:dyDescent="0.3">
      <c r="A8" s="19">
        <v>4</v>
      </c>
      <c r="B8" s="20" t="s">
        <v>82</v>
      </c>
      <c r="C8" s="21" t="s">
        <v>24</v>
      </c>
      <c r="D8" s="21" t="s">
        <v>25</v>
      </c>
      <c r="E8" s="21">
        <v>2023</v>
      </c>
      <c r="F8" s="22">
        <v>46288</v>
      </c>
      <c r="G8" s="22">
        <v>46288</v>
      </c>
      <c r="H8" s="22">
        <v>46288</v>
      </c>
      <c r="I8" s="91"/>
      <c r="J8" s="91"/>
      <c r="K8" s="91"/>
      <c r="L8" s="24">
        <f t="shared" si="4"/>
        <v>4</v>
      </c>
      <c r="M8" s="24"/>
      <c r="N8" s="24">
        <f t="shared" si="5"/>
        <v>4</v>
      </c>
      <c r="O8" s="91"/>
      <c r="P8" s="91"/>
      <c r="Q8" s="91" t="s">
        <v>455</v>
      </c>
      <c r="R8" s="20"/>
      <c r="S8" s="20"/>
      <c r="T8" s="19" t="s">
        <v>95</v>
      </c>
    </row>
    <row r="9" spans="1:20" s="18" customFormat="1" ht="15.6" customHeight="1" x14ac:dyDescent="0.3">
      <c r="A9" s="19">
        <v>5</v>
      </c>
      <c r="B9" s="20" t="s">
        <v>124</v>
      </c>
      <c r="C9" s="21" t="s">
        <v>121</v>
      </c>
      <c r="D9" s="21" t="s">
        <v>200</v>
      </c>
      <c r="E9" s="21">
        <v>2022</v>
      </c>
      <c r="F9" s="22">
        <v>46291</v>
      </c>
      <c r="G9" s="22">
        <v>46291</v>
      </c>
      <c r="H9" s="22">
        <v>46291</v>
      </c>
      <c r="I9" s="91"/>
      <c r="J9" s="91"/>
      <c r="K9" s="91"/>
      <c r="L9" s="24">
        <f t="shared" ref="L9" si="6">$F$1-F9</f>
        <v>1</v>
      </c>
      <c r="M9" s="24"/>
      <c r="N9" s="24">
        <f t="shared" ref="N9" si="7">$F$1-H9</f>
        <v>1</v>
      </c>
      <c r="O9" s="91"/>
      <c r="P9" s="91"/>
      <c r="Q9" s="91" t="s">
        <v>451</v>
      </c>
      <c r="R9" s="95"/>
      <c r="S9" s="94"/>
      <c r="T9" s="19" t="s">
        <v>96</v>
      </c>
    </row>
    <row r="10" spans="1:20" s="18" customFormat="1" ht="15.6" customHeight="1" x14ac:dyDescent="0.3">
      <c r="A10" s="19">
        <v>6</v>
      </c>
      <c r="B10" s="20" t="s">
        <v>113</v>
      </c>
      <c r="C10" s="21" t="s">
        <v>452</v>
      </c>
      <c r="D10" s="21" t="s">
        <v>99</v>
      </c>
      <c r="E10" s="21">
        <v>2022</v>
      </c>
      <c r="F10" s="22">
        <v>46291</v>
      </c>
      <c r="G10" s="22">
        <v>46291</v>
      </c>
      <c r="H10" s="22">
        <v>46291</v>
      </c>
      <c r="I10" s="91"/>
      <c r="J10" s="91"/>
      <c r="K10" s="91"/>
      <c r="L10" s="24">
        <f t="shared" ref="L10" si="8">$F$1-F10</f>
        <v>1</v>
      </c>
      <c r="M10" s="24"/>
      <c r="N10" s="24">
        <f t="shared" ref="N10" si="9">$F$1-H10</f>
        <v>1</v>
      </c>
      <c r="O10" s="91"/>
      <c r="P10" s="91"/>
      <c r="Q10" s="91" t="s">
        <v>453</v>
      </c>
      <c r="R10" s="95"/>
      <c r="S10" s="94"/>
      <c r="T10" s="19" t="s">
        <v>142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91"/>
      <c r="J11" s="91"/>
      <c r="K11" s="91"/>
      <c r="L11" s="24"/>
      <c r="M11" s="24"/>
      <c r="N11" s="24"/>
      <c r="O11" s="91"/>
      <c r="P11" s="91"/>
      <c r="Q11" s="91"/>
      <c r="R11" s="20"/>
      <c r="S11" s="20"/>
      <c r="T11" s="20" t="s">
        <v>131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91"/>
      <c r="L12" s="24"/>
      <c r="M12" s="24"/>
      <c r="N12" s="24"/>
      <c r="O12" s="91"/>
      <c r="P12" s="91"/>
      <c r="Q12" s="91"/>
      <c r="R12" s="2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9"/>
      <c r="J14" s="29"/>
      <c r="K14" s="29"/>
      <c r="L14" s="24"/>
      <c r="M14" s="24"/>
      <c r="N14" s="24"/>
      <c r="O14" s="29"/>
      <c r="P14" s="29"/>
      <c r="Q14" s="29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>
        <v>1</v>
      </c>
      <c r="B18" s="20" t="s">
        <v>262</v>
      </c>
      <c r="C18" s="21" t="s">
        <v>24</v>
      </c>
      <c r="D18" s="21" t="s">
        <v>25</v>
      </c>
      <c r="E18" s="21">
        <v>2023</v>
      </c>
      <c r="F18" s="22">
        <v>46236</v>
      </c>
      <c r="G18" s="22">
        <v>46236</v>
      </c>
      <c r="H18" s="22">
        <v>46236</v>
      </c>
      <c r="I18" s="22"/>
      <c r="J18" s="23"/>
      <c r="K18" s="21"/>
      <c r="L18" s="24">
        <f>$F$1-F18</f>
        <v>56</v>
      </c>
      <c r="M18" s="24"/>
      <c r="N18" s="24">
        <f>$F$1-H18</f>
        <v>56</v>
      </c>
      <c r="O18" s="24"/>
      <c r="P18" s="24"/>
      <c r="Q18" s="93" t="s">
        <v>456</v>
      </c>
      <c r="R18" s="58"/>
      <c r="S18" s="59"/>
      <c r="T18" s="60"/>
    </row>
    <row r="19" spans="1:20" s="41" customFormat="1" ht="15.6" customHeight="1" x14ac:dyDescent="0.3">
      <c r="A19" s="19">
        <v>2</v>
      </c>
      <c r="B19" s="20" t="s">
        <v>243</v>
      </c>
      <c r="C19" s="21" t="s">
        <v>24</v>
      </c>
      <c r="D19" s="21" t="s">
        <v>25</v>
      </c>
      <c r="E19" s="21">
        <v>2023</v>
      </c>
      <c r="F19" s="22">
        <v>46279</v>
      </c>
      <c r="G19" s="22">
        <v>46279</v>
      </c>
      <c r="H19" s="22">
        <v>46279</v>
      </c>
      <c r="I19" s="91"/>
      <c r="J19" s="91"/>
      <c r="K19" s="91"/>
      <c r="L19" s="24">
        <f>$F$1-F19</f>
        <v>13</v>
      </c>
      <c r="M19" s="24"/>
      <c r="N19" s="24">
        <f>$F$1-H19</f>
        <v>13</v>
      </c>
      <c r="O19" s="91"/>
      <c r="P19" s="91"/>
      <c r="Q19" s="91" t="s">
        <v>449</v>
      </c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91"/>
      <c r="J20" s="91"/>
      <c r="K20" s="91"/>
      <c r="L20" s="24"/>
      <c r="M20" s="24"/>
      <c r="N20" s="24"/>
      <c r="O20" s="91"/>
      <c r="P20" s="91"/>
      <c r="Q20" s="91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9"/>
      <c r="J21" s="29"/>
      <c r="K21" s="29"/>
      <c r="L21" s="24"/>
      <c r="M21" s="24"/>
      <c r="N21" s="24"/>
      <c r="O21" s="29"/>
      <c r="P21" s="29"/>
      <c r="Q21" s="29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24"/>
      <c r="M22" s="24"/>
      <c r="N22" s="24"/>
      <c r="O22" s="29"/>
      <c r="P22" s="29"/>
      <c r="Q22" s="29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4"/>
      <c r="M23" s="29"/>
      <c r="N23" s="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A7D8-7217-44C6-A13A-DAB62D031052}">
  <dimension ref="A1:T35"/>
  <sheetViews>
    <sheetView zoomScaleNormal="100" workbookViewId="0">
      <selection activeCell="S10" sqref="S10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46293</v>
      </c>
      <c r="G1" s="5">
        <v>46293</v>
      </c>
      <c r="H1" s="5">
        <v>46293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6" si="0">$F$1-F5</f>
        <v>6</v>
      </c>
      <c r="M5" s="24"/>
      <c r="N5" s="24">
        <f t="shared" ref="N5:N6" si="1">$F$1-H5</f>
        <v>6</v>
      </c>
      <c r="O5" s="93"/>
      <c r="P5" s="93"/>
      <c r="Q5" s="93" t="s">
        <v>446</v>
      </c>
      <c r="R5" s="20"/>
      <c r="S5" s="20" t="s">
        <v>321</v>
      </c>
      <c r="T5" s="28" t="s">
        <v>30</v>
      </c>
    </row>
    <row r="6" spans="1:20" s="18" customFormat="1" ht="16.8" customHeight="1" x14ac:dyDescent="0.3">
      <c r="A6" s="19">
        <v>2</v>
      </c>
      <c r="B6" s="20" t="s">
        <v>113</v>
      </c>
      <c r="C6" s="21" t="s">
        <v>452</v>
      </c>
      <c r="D6" s="21" t="s">
        <v>99</v>
      </c>
      <c r="E6" s="21">
        <v>2022</v>
      </c>
      <c r="F6" s="22">
        <v>46291</v>
      </c>
      <c r="G6" s="22">
        <v>46291</v>
      </c>
      <c r="H6" s="22">
        <v>46291</v>
      </c>
      <c r="I6" s="91"/>
      <c r="J6" s="91"/>
      <c r="K6" s="91"/>
      <c r="L6" s="24">
        <f t="shared" si="0"/>
        <v>2</v>
      </c>
      <c r="M6" s="24"/>
      <c r="N6" s="24">
        <f t="shared" si="1"/>
        <v>2</v>
      </c>
      <c r="O6" s="91"/>
      <c r="P6" s="91"/>
      <c r="Q6" s="91" t="s">
        <v>453</v>
      </c>
      <c r="R6" s="20"/>
      <c r="S6" s="20" t="s">
        <v>82</v>
      </c>
      <c r="T6" s="28" t="s">
        <v>32</v>
      </c>
    </row>
    <row r="7" spans="1:20" s="18" customFormat="1" ht="15.6" customHeight="1" x14ac:dyDescent="0.3">
      <c r="A7" s="19">
        <v>3</v>
      </c>
      <c r="B7" s="20" t="s">
        <v>243</v>
      </c>
      <c r="C7" s="21" t="s">
        <v>24</v>
      </c>
      <c r="D7" s="21" t="s">
        <v>25</v>
      </c>
      <c r="E7" s="21">
        <v>2023</v>
      </c>
      <c r="F7" s="22">
        <v>46279</v>
      </c>
      <c r="G7" s="22">
        <v>46279</v>
      </c>
      <c r="H7" s="22">
        <v>46279</v>
      </c>
      <c r="I7" s="91"/>
      <c r="J7" s="91"/>
      <c r="K7" s="91"/>
      <c r="L7" s="24">
        <f>$F$1-F7</f>
        <v>14</v>
      </c>
      <c r="M7" s="24"/>
      <c r="N7" s="24">
        <f>$F$1-H7</f>
        <v>14</v>
      </c>
      <c r="O7" s="91"/>
      <c r="P7" s="91"/>
      <c r="Q7" s="91" t="s">
        <v>457</v>
      </c>
      <c r="R7" s="20"/>
      <c r="S7" s="20" t="s">
        <v>124</v>
      </c>
      <c r="T7" s="28" t="s">
        <v>195</v>
      </c>
    </row>
    <row r="8" spans="1:20" s="18" customFormat="1" ht="15.6" customHeight="1" x14ac:dyDescent="0.3">
      <c r="A8" s="19">
        <v>4</v>
      </c>
      <c r="B8" s="20" t="s">
        <v>41</v>
      </c>
      <c r="C8" s="21" t="s">
        <v>323</v>
      </c>
      <c r="D8" s="21" t="s">
        <v>322</v>
      </c>
      <c r="E8" s="21">
        <v>2023</v>
      </c>
      <c r="F8" s="22">
        <v>46279</v>
      </c>
      <c r="G8" s="22">
        <v>46279</v>
      </c>
      <c r="H8" s="22">
        <v>46279</v>
      </c>
      <c r="I8" s="91"/>
      <c r="J8" s="91"/>
      <c r="K8" s="19"/>
      <c r="L8" s="24">
        <f t="shared" ref="L8" si="2">$F$1-F8</f>
        <v>14</v>
      </c>
      <c r="M8" s="24"/>
      <c r="N8" s="24">
        <f t="shared" ref="N8" si="3">$F$1-H8</f>
        <v>14</v>
      </c>
      <c r="O8" s="91"/>
      <c r="P8" s="91"/>
      <c r="Q8" s="91" t="s">
        <v>458</v>
      </c>
      <c r="R8" s="20"/>
      <c r="S8" s="20"/>
      <c r="T8" s="19" t="s">
        <v>95</v>
      </c>
    </row>
    <row r="9" spans="1:20" s="18" customFormat="1" ht="15.6" customHeight="1" x14ac:dyDescent="0.3">
      <c r="A9" s="19">
        <v>5</v>
      </c>
      <c r="B9" s="20" t="s">
        <v>262</v>
      </c>
      <c r="C9" s="21" t="s">
        <v>24</v>
      </c>
      <c r="D9" s="21" t="s">
        <v>25</v>
      </c>
      <c r="E9" s="21">
        <v>2023</v>
      </c>
      <c r="F9" s="22">
        <v>46236</v>
      </c>
      <c r="G9" s="22">
        <v>46236</v>
      </c>
      <c r="H9" s="22">
        <v>46236</v>
      </c>
      <c r="I9" s="22"/>
      <c r="J9" s="23"/>
      <c r="K9" s="21"/>
      <c r="L9" s="24">
        <f>$F$1-F9</f>
        <v>57</v>
      </c>
      <c r="M9" s="24"/>
      <c r="N9" s="24">
        <f>$F$1-H9</f>
        <v>57</v>
      </c>
      <c r="O9" s="24"/>
      <c r="P9" s="24"/>
      <c r="Q9" s="93" t="s">
        <v>456</v>
      </c>
      <c r="R9" s="95"/>
      <c r="S9" s="20"/>
      <c r="T9" s="19" t="s">
        <v>96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91"/>
      <c r="J10" s="91"/>
      <c r="K10" s="91"/>
      <c r="L10" s="24"/>
      <c r="M10" s="24"/>
      <c r="N10" s="24"/>
      <c r="O10" s="91"/>
      <c r="P10" s="91"/>
      <c r="Q10" s="91"/>
      <c r="R10" s="95"/>
      <c r="S10" s="94"/>
      <c r="T10" s="19" t="s">
        <v>142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91"/>
      <c r="J11" s="91"/>
      <c r="K11" s="91"/>
      <c r="L11" s="24"/>
      <c r="M11" s="24"/>
      <c r="N11" s="24"/>
      <c r="O11" s="91"/>
      <c r="P11" s="91"/>
      <c r="Q11" s="91"/>
      <c r="R11" s="20"/>
      <c r="S11" s="20"/>
      <c r="T11" s="20" t="s">
        <v>131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91"/>
      <c r="L12" s="24"/>
      <c r="M12" s="24"/>
      <c r="N12" s="24"/>
      <c r="O12" s="91"/>
      <c r="P12" s="91"/>
      <c r="Q12" s="91"/>
      <c r="R12" s="20"/>
      <c r="S12" s="20"/>
      <c r="T12" s="20"/>
    </row>
    <row r="13" spans="1:20" s="18" customFormat="1" ht="15.6" customHeight="1" x14ac:dyDescent="0.25">
      <c r="A13" s="36"/>
      <c r="B13" s="12"/>
      <c r="C13" s="12"/>
      <c r="D13" s="36"/>
      <c r="E13" s="36"/>
      <c r="F13" s="14"/>
      <c r="G13" s="14"/>
      <c r="H13" s="14"/>
      <c r="I13" s="14"/>
      <c r="J13" s="14"/>
      <c r="K13" s="37"/>
      <c r="L13" s="36"/>
      <c r="M13" s="36"/>
      <c r="N13" s="36"/>
      <c r="O13" s="36"/>
      <c r="P13" s="36"/>
      <c r="Q13" s="38" t="s">
        <v>45</v>
      </c>
      <c r="R13" s="36"/>
      <c r="S13" s="39"/>
      <c r="T13" s="4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29"/>
      <c r="J14" s="29"/>
      <c r="K14" s="29"/>
      <c r="L14" s="24"/>
      <c r="M14" s="24"/>
      <c r="N14" s="24"/>
      <c r="O14" s="29"/>
      <c r="P14" s="29"/>
      <c r="Q14" s="29"/>
      <c r="R14" s="4"/>
      <c r="S14" s="43"/>
      <c r="T14" s="44"/>
    </row>
    <row r="15" spans="1:20" s="18" customFormat="1" ht="15.6" customHeight="1" x14ac:dyDescent="0.3">
      <c r="A15" s="4"/>
      <c r="B15" s="45"/>
      <c r="C15" s="21"/>
      <c r="D15" s="21"/>
      <c r="E15" s="21"/>
      <c r="F15" s="34"/>
      <c r="G15" s="34"/>
      <c r="H15" s="34"/>
      <c r="I15" s="23"/>
      <c r="J15" s="23"/>
      <c r="K15" s="21"/>
      <c r="L15" s="24"/>
      <c r="M15" s="21"/>
      <c r="N15" s="24"/>
      <c r="O15" s="42"/>
      <c r="P15" s="42"/>
      <c r="Q15" s="42"/>
      <c r="R15" s="4"/>
      <c r="S15" s="43"/>
      <c r="T15" s="44"/>
    </row>
    <row r="16" spans="1:20" s="18" customFormat="1" ht="15.6" customHeight="1" x14ac:dyDescent="0.3">
      <c r="A16" s="4"/>
      <c r="B16" s="46"/>
      <c r="C16" s="47"/>
      <c r="D16" s="4"/>
      <c r="E16" s="4"/>
      <c r="F16" s="48"/>
      <c r="G16" s="48"/>
      <c r="H16" s="48"/>
      <c r="I16" s="48"/>
      <c r="J16" s="48"/>
      <c r="K16" s="49"/>
      <c r="L16" s="24"/>
      <c r="M16" s="21"/>
      <c r="N16" s="24"/>
      <c r="O16" s="4"/>
      <c r="P16" s="4"/>
      <c r="Q16" s="50"/>
      <c r="R16" s="4"/>
      <c r="S16" s="47"/>
      <c r="T16" s="51"/>
    </row>
    <row r="17" spans="1:20" s="41" customFormat="1" ht="15.6" customHeight="1" x14ac:dyDescent="0.25">
      <c r="A17" s="36"/>
      <c r="B17" s="12"/>
      <c r="C17" s="52"/>
      <c r="D17" s="36" t="s">
        <v>22</v>
      </c>
      <c r="E17" s="36"/>
      <c r="F17" s="53"/>
      <c r="G17" s="53"/>
      <c r="H17" s="53"/>
      <c r="I17" s="53"/>
      <c r="J17" s="53"/>
      <c r="K17" s="37"/>
      <c r="L17" s="54"/>
      <c r="M17" s="54"/>
      <c r="N17" s="54"/>
      <c r="O17" s="36"/>
      <c r="P17" s="36"/>
      <c r="Q17" s="55" t="s">
        <v>46</v>
      </c>
      <c r="R17" s="56"/>
      <c r="S17" s="12"/>
      <c r="T17" s="57"/>
    </row>
    <row r="18" spans="1:20" s="41" customFormat="1" ht="15.6" customHeight="1" x14ac:dyDescent="0.3">
      <c r="A18" s="19"/>
      <c r="B18" s="20"/>
      <c r="C18" s="21"/>
      <c r="D18" s="21"/>
      <c r="E18" s="21"/>
      <c r="F18" s="22"/>
      <c r="G18" s="22"/>
      <c r="H18" s="22"/>
      <c r="I18" s="22"/>
      <c r="J18" s="23"/>
      <c r="K18" s="21"/>
      <c r="L18" s="24"/>
      <c r="M18" s="24"/>
      <c r="N18" s="24"/>
      <c r="O18" s="24"/>
      <c r="P18" s="24"/>
      <c r="Q18" s="93"/>
      <c r="R18" s="58"/>
      <c r="S18" s="59"/>
      <c r="T18" s="60"/>
    </row>
    <row r="19" spans="1:20" s="41" customFormat="1" ht="15.6" customHeight="1" x14ac:dyDescent="0.3">
      <c r="A19" s="19"/>
      <c r="B19" s="20"/>
      <c r="C19" s="21"/>
      <c r="D19" s="21"/>
      <c r="E19" s="21"/>
      <c r="F19" s="22"/>
      <c r="G19" s="22"/>
      <c r="H19" s="22"/>
      <c r="I19" s="91"/>
      <c r="J19" s="91"/>
      <c r="K19" s="91"/>
      <c r="L19" s="24"/>
      <c r="M19" s="24"/>
      <c r="N19" s="24"/>
      <c r="O19" s="91"/>
      <c r="P19" s="91"/>
      <c r="Q19" s="91"/>
      <c r="R19" s="58"/>
      <c r="S19" s="59"/>
      <c r="T19" s="60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91"/>
      <c r="J20" s="91"/>
      <c r="K20" s="91"/>
      <c r="L20" s="24"/>
      <c r="M20" s="24"/>
      <c r="N20" s="24"/>
      <c r="O20" s="91"/>
      <c r="P20" s="91"/>
      <c r="Q20" s="91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9"/>
      <c r="J21" s="29"/>
      <c r="K21" s="29"/>
      <c r="L21" s="24"/>
      <c r="M21" s="24"/>
      <c r="N21" s="24"/>
      <c r="O21" s="29"/>
      <c r="P21" s="29"/>
      <c r="Q21" s="29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29"/>
      <c r="J22" s="29"/>
      <c r="K22" s="29"/>
      <c r="L22" s="24"/>
      <c r="M22" s="24"/>
      <c r="N22" s="24"/>
      <c r="O22" s="29"/>
      <c r="P22" s="29"/>
      <c r="Q22" s="29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4"/>
      <c r="M23" s="29"/>
      <c r="N23" s="4"/>
      <c r="O23" s="29"/>
      <c r="P23" s="29"/>
      <c r="Q23" s="29"/>
      <c r="R23" s="58"/>
      <c r="S23" s="59"/>
      <c r="T23" s="51"/>
    </row>
    <row r="24" spans="1:20" s="41" customFormat="1" ht="15.6" customHeight="1" x14ac:dyDescent="0.3">
      <c r="A24" s="52"/>
      <c r="B24" s="5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6"/>
      <c r="M24" s="56"/>
      <c r="N24" s="56"/>
      <c r="O24" s="56"/>
      <c r="P24" s="56"/>
      <c r="Q24" s="61" t="s">
        <v>215</v>
      </c>
      <c r="R24" s="56"/>
      <c r="S24" s="12"/>
      <c r="T24" s="57"/>
    </row>
    <row r="25" spans="1:20" s="41" customFormat="1" ht="15.6" customHeight="1" x14ac:dyDescent="0.3">
      <c r="A25" s="63">
        <v>1</v>
      </c>
      <c r="B25" s="64" t="s">
        <v>56</v>
      </c>
      <c r="C25" s="64" t="s">
        <v>57</v>
      </c>
      <c r="D25" s="66" t="s">
        <v>61</v>
      </c>
      <c r="E25" s="66">
        <v>2012</v>
      </c>
      <c r="F25" s="74"/>
      <c r="G25" s="74"/>
      <c r="H25" s="74"/>
      <c r="I25" s="74"/>
      <c r="J25" s="74"/>
      <c r="K25" s="68"/>
      <c r="L25" s="63"/>
      <c r="M25" s="63"/>
      <c r="N25" s="63"/>
      <c r="O25" s="63"/>
      <c r="P25" s="63"/>
      <c r="Q25" s="70" t="s">
        <v>365</v>
      </c>
      <c r="R25" s="69"/>
      <c r="S25" s="71"/>
      <c r="T25" s="63"/>
    </row>
    <row r="26" spans="1:20" s="41" customFormat="1" ht="15.6" customHeight="1" x14ac:dyDescent="0.3">
      <c r="A26" s="63">
        <v>2</v>
      </c>
      <c r="B26" s="75" t="s">
        <v>59</v>
      </c>
      <c r="C26" s="75" t="s">
        <v>60</v>
      </c>
      <c r="D26" s="75" t="s">
        <v>61</v>
      </c>
      <c r="E26" s="75">
        <v>2012</v>
      </c>
      <c r="F26" s="74"/>
      <c r="G26" s="74"/>
      <c r="H26" s="74"/>
      <c r="I26" s="74"/>
      <c r="J26" s="74"/>
      <c r="K26" s="68"/>
      <c r="L26" s="63"/>
      <c r="M26" s="63"/>
      <c r="N26" s="63"/>
      <c r="O26" s="63"/>
      <c r="P26" s="63"/>
      <c r="Q26" s="70" t="s">
        <v>365</v>
      </c>
      <c r="R26" s="63"/>
      <c r="S26" s="71"/>
      <c r="T26" s="63"/>
    </row>
    <row r="27" spans="1:20" s="41" customFormat="1" ht="15.6" customHeight="1" x14ac:dyDescent="0.3">
      <c r="A27" s="63">
        <v>3</v>
      </c>
      <c r="B27" s="75" t="s">
        <v>63</v>
      </c>
      <c r="C27" s="75" t="s">
        <v>60</v>
      </c>
      <c r="D27" s="75" t="s">
        <v>61</v>
      </c>
      <c r="E27" s="75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3"/>
      <c r="S27" s="71"/>
      <c r="T27" s="63"/>
    </row>
    <row r="28" spans="1:20" s="62" customFormat="1" ht="15.6" customHeight="1" x14ac:dyDescent="0.3">
      <c r="A28" s="63">
        <v>4</v>
      </c>
      <c r="B28" s="64" t="s">
        <v>69</v>
      </c>
      <c r="C28" s="76" t="s">
        <v>70</v>
      </c>
      <c r="D28" s="66" t="s">
        <v>99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72"/>
    </row>
    <row r="29" spans="1:20" s="18" customFormat="1" ht="15.6" customHeight="1" x14ac:dyDescent="0.3">
      <c r="A29" s="63">
        <v>5</v>
      </c>
      <c r="B29" s="64" t="s">
        <v>77</v>
      </c>
      <c r="C29" s="76" t="s">
        <v>70</v>
      </c>
      <c r="D29" s="66" t="s">
        <v>99</v>
      </c>
      <c r="E29" s="66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9"/>
      <c r="S29" s="71"/>
      <c r="T29" s="63"/>
    </row>
    <row r="30" spans="1:20" ht="15.6" customHeight="1" x14ac:dyDescent="0.3">
      <c r="A30" s="63">
        <v>6</v>
      </c>
      <c r="B30" s="64" t="s">
        <v>78</v>
      </c>
      <c r="C30" s="76" t="s">
        <v>54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399</v>
      </c>
      <c r="R30" s="63"/>
      <c r="S30" s="71"/>
      <c r="T30" s="63"/>
    </row>
    <row r="31" spans="1:20" ht="15.6" customHeight="1" x14ac:dyDescent="0.3">
      <c r="A31" s="63">
        <v>7</v>
      </c>
      <c r="B31" s="63" t="s">
        <v>34</v>
      </c>
      <c r="C31" s="64" t="s">
        <v>299</v>
      </c>
      <c r="D31" s="64" t="s">
        <v>173</v>
      </c>
      <c r="E31" s="66">
        <v>2011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400</v>
      </c>
      <c r="R31" s="63"/>
      <c r="S31" s="71"/>
      <c r="T31" s="63"/>
    </row>
    <row r="32" spans="1:20" s="77" customFormat="1" ht="15.6" customHeight="1" x14ac:dyDescent="0.3">
      <c r="B32" s="78"/>
      <c r="C32" s="41"/>
      <c r="D32" s="41"/>
      <c r="E32" s="79"/>
      <c r="F32" s="80"/>
      <c r="G32" s="80"/>
      <c r="H32" s="80"/>
      <c r="I32" s="80"/>
      <c r="J32" s="80"/>
      <c r="K32" s="81"/>
      <c r="Q32" s="41"/>
      <c r="S32" s="41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0E60A-BBC2-4586-BCDA-EB11A66DA894}">
  <dimension ref="A1:T37"/>
  <sheetViews>
    <sheetView zoomScaleNormal="100" workbookViewId="0">
      <selection activeCell="R20" sqref="R20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46294</v>
      </c>
      <c r="G1" s="5">
        <v>46294</v>
      </c>
      <c r="H1" s="5">
        <v>46294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7" si="0">$F$1-F5</f>
        <v>7</v>
      </c>
      <c r="M5" s="24"/>
      <c r="N5" s="24">
        <f t="shared" ref="N5:N7" si="1">$F$1-H5</f>
        <v>7</v>
      </c>
      <c r="O5" s="93"/>
      <c r="P5" s="93"/>
      <c r="Q5" s="93" t="s">
        <v>446</v>
      </c>
      <c r="R5" s="20"/>
      <c r="S5" s="20" t="s">
        <v>243</v>
      </c>
      <c r="T5" s="28" t="s">
        <v>30</v>
      </c>
    </row>
    <row r="6" spans="1:20" s="18" customFormat="1" ht="16.8" customHeight="1" x14ac:dyDescent="0.3">
      <c r="A6" s="19">
        <v>2</v>
      </c>
      <c r="B6" s="20" t="s">
        <v>113</v>
      </c>
      <c r="C6" s="21" t="s">
        <v>452</v>
      </c>
      <c r="D6" s="21" t="s">
        <v>99</v>
      </c>
      <c r="E6" s="21">
        <v>2022</v>
      </c>
      <c r="F6" s="22">
        <v>46291</v>
      </c>
      <c r="G6" s="22">
        <v>46291</v>
      </c>
      <c r="H6" s="22">
        <v>46291</v>
      </c>
      <c r="I6" s="91"/>
      <c r="J6" s="91"/>
      <c r="K6" s="91"/>
      <c r="L6" s="24">
        <f t="shared" si="0"/>
        <v>3</v>
      </c>
      <c r="M6" s="24"/>
      <c r="N6" s="24">
        <f t="shared" si="1"/>
        <v>3</v>
      </c>
      <c r="O6" s="91"/>
      <c r="P6" s="91"/>
      <c r="Q6" s="91" t="s">
        <v>453</v>
      </c>
      <c r="R6" s="20"/>
      <c r="S6" s="20" t="s">
        <v>262</v>
      </c>
      <c r="T6" s="28" t="s">
        <v>32</v>
      </c>
    </row>
    <row r="7" spans="1:20" s="18" customFormat="1" ht="15.6" customHeight="1" x14ac:dyDescent="0.3">
      <c r="A7" s="19">
        <v>3</v>
      </c>
      <c r="B7" s="20" t="s">
        <v>41</v>
      </c>
      <c r="C7" s="21" t="s">
        <v>323</v>
      </c>
      <c r="D7" s="21" t="s">
        <v>322</v>
      </c>
      <c r="E7" s="21">
        <v>2023</v>
      </c>
      <c r="F7" s="22">
        <v>46279</v>
      </c>
      <c r="G7" s="22">
        <v>46279</v>
      </c>
      <c r="H7" s="22">
        <v>46279</v>
      </c>
      <c r="I7" s="91"/>
      <c r="J7" s="91"/>
      <c r="K7" s="19"/>
      <c r="L7" s="24">
        <f t="shared" si="0"/>
        <v>15</v>
      </c>
      <c r="M7" s="24"/>
      <c r="N7" s="24">
        <f t="shared" si="1"/>
        <v>15</v>
      </c>
      <c r="O7" s="91"/>
      <c r="P7" s="91"/>
      <c r="Q7" s="91" t="s">
        <v>458</v>
      </c>
      <c r="R7" s="20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91"/>
      <c r="J8" s="91"/>
      <c r="K8" s="19"/>
      <c r="L8" s="24"/>
      <c r="M8" s="24"/>
      <c r="N8" s="24"/>
      <c r="O8" s="91"/>
      <c r="P8" s="91"/>
      <c r="Q8" s="91"/>
      <c r="R8" s="20"/>
      <c r="S8" s="20"/>
      <c r="T8" s="19" t="s">
        <v>95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93"/>
      <c r="R9" s="95"/>
      <c r="S9" s="20"/>
      <c r="T9" s="19" t="s">
        <v>96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91"/>
      <c r="J10" s="91"/>
      <c r="K10" s="91"/>
      <c r="L10" s="24"/>
      <c r="M10" s="24"/>
      <c r="N10" s="24"/>
      <c r="O10" s="91"/>
      <c r="P10" s="91"/>
      <c r="Q10" s="91"/>
      <c r="R10" s="95"/>
      <c r="S10" s="94"/>
      <c r="T10" s="19" t="s">
        <v>142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91"/>
      <c r="J11" s="91"/>
      <c r="K11" s="91"/>
      <c r="L11" s="24"/>
      <c r="M11" s="24"/>
      <c r="N11" s="24"/>
      <c r="O11" s="91"/>
      <c r="P11" s="91"/>
      <c r="Q11" s="91"/>
      <c r="R11" s="20"/>
      <c r="S11" s="20"/>
      <c r="T11" s="20" t="s">
        <v>131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91"/>
      <c r="L12" s="24"/>
      <c r="M12" s="24"/>
      <c r="N12" s="24"/>
      <c r="O12" s="91"/>
      <c r="P12" s="91"/>
      <c r="Q12" s="91"/>
      <c r="R12" s="20"/>
      <c r="S12" s="20"/>
      <c r="T12" s="20" t="s">
        <v>82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91"/>
      <c r="L13" s="24"/>
      <c r="M13" s="24"/>
      <c r="N13" s="24"/>
      <c r="O13" s="91"/>
      <c r="P13" s="91"/>
      <c r="Q13" s="91"/>
      <c r="R13" s="20"/>
      <c r="S13" s="20"/>
      <c r="T13" s="20" t="s">
        <v>115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20"/>
      <c r="S14" s="20"/>
      <c r="T14" s="20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93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91"/>
      <c r="J21" s="91"/>
      <c r="K21" s="91"/>
      <c r="L21" s="24"/>
      <c r="M21" s="24"/>
      <c r="N21" s="24"/>
      <c r="O21" s="91"/>
      <c r="P21" s="91"/>
      <c r="Q21" s="91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91"/>
      <c r="J22" s="91"/>
      <c r="K22" s="91"/>
      <c r="L22" s="24"/>
      <c r="M22" s="24"/>
      <c r="N22" s="24"/>
      <c r="O22" s="91"/>
      <c r="P22" s="91"/>
      <c r="Q22" s="91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24"/>
      <c r="M23" s="24"/>
      <c r="N23" s="24"/>
      <c r="O23" s="29"/>
      <c r="P23" s="29"/>
      <c r="Q23" s="29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9"/>
      <c r="J24" s="29"/>
      <c r="K24" s="29"/>
      <c r="L24" s="24"/>
      <c r="M24" s="24"/>
      <c r="N24" s="24"/>
      <c r="O24" s="29"/>
      <c r="P24" s="29"/>
      <c r="Q24" s="29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9"/>
      <c r="J25" s="29"/>
      <c r="K25" s="29"/>
      <c r="L25" s="4"/>
      <c r="M25" s="29"/>
      <c r="N25" s="4"/>
      <c r="O25" s="29"/>
      <c r="P25" s="29"/>
      <c r="Q25" s="29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399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2011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400</v>
      </c>
      <c r="R33" s="63"/>
      <c r="S33" s="71"/>
      <c r="T33" s="63"/>
    </row>
    <row r="34" spans="1:20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4995-B7BE-45CB-9FDF-DE5E65D94B6F}">
  <dimension ref="A1:T37"/>
  <sheetViews>
    <sheetView zoomScaleNormal="100" workbookViewId="0">
      <selection activeCell="K11" sqref="K11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46295</v>
      </c>
      <c r="G1" s="5">
        <v>46295</v>
      </c>
      <c r="H1" s="5">
        <v>46295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" si="0">$F$1-F5</f>
        <v>8</v>
      </c>
      <c r="M5" s="24"/>
      <c r="N5" s="24">
        <f t="shared" ref="N5" si="1">$F$1-H5</f>
        <v>8</v>
      </c>
      <c r="O5" s="93"/>
      <c r="P5" s="93"/>
      <c r="Q5" s="93" t="s">
        <v>446</v>
      </c>
      <c r="R5" s="20"/>
      <c r="S5" s="20"/>
      <c r="T5" s="28" t="s">
        <v>30</v>
      </c>
    </row>
    <row r="6" spans="1:20" s="18" customFormat="1" ht="16.8" customHeight="1" x14ac:dyDescent="0.3">
      <c r="A6" s="19">
        <v>2</v>
      </c>
      <c r="B6" s="20" t="s">
        <v>41</v>
      </c>
      <c r="C6" s="21" t="s">
        <v>323</v>
      </c>
      <c r="D6" s="21" t="s">
        <v>322</v>
      </c>
      <c r="E6" s="21">
        <v>2023</v>
      </c>
      <c r="F6" s="22">
        <v>46279</v>
      </c>
      <c r="G6" s="22">
        <v>46279</v>
      </c>
      <c r="H6" s="22">
        <v>46279</v>
      </c>
      <c r="I6" s="91"/>
      <c r="J6" s="91"/>
      <c r="K6" s="19"/>
      <c r="L6" s="24">
        <f t="shared" ref="L6" si="2">$F$1-F6</f>
        <v>16</v>
      </c>
      <c r="M6" s="24"/>
      <c r="N6" s="24">
        <f t="shared" ref="N6" si="3">$F$1-H6</f>
        <v>16</v>
      </c>
      <c r="O6" s="91"/>
      <c r="P6" s="91"/>
      <c r="Q6" s="91" t="s">
        <v>459</v>
      </c>
      <c r="R6" s="20"/>
      <c r="S6" s="20"/>
      <c r="T6" s="28" t="s">
        <v>32</v>
      </c>
    </row>
    <row r="7" spans="1:20" s="18" customFormat="1" ht="15.6" customHeight="1" x14ac:dyDescent="0.3">
      <c r="A7" s="19"/>
      <c r="B7" s="20"/>
      <c r="C7" s="21"/>
      <c r="D7" s="21"/>
      <c r="E7" s="21"/>
      <c r="F7" s="22"/>
      <c r="G7" s="22"/>
      <c r="H7" s="22"/>
      <c r="I7" s="91"/>
      <c r="J7" s="91"/>
      <c r="K7" s="19"/>
      <c r="L7" s="24"/>
      <c r="M7" s="24"/>
      <c r="N7" s="24"/>
      <c r="O7" s="91"/>
      <c r="P7" s="91"/>
      <c r="Q7" s="91"/>
      <c r="R7" s="20"/>
      <c r="S7" s="20"/>
      <c r="T7" s="28" t="s">
        <v>195</v>
      </c>
    </row>
    <row r="8" spans="1:20" s="18" customFormat="1" ht="15.6" customHeight="1" x14ac:dyDescent="0.3">
      <c r="A8" s="19"/>
      <c r="B8" s="20"/>
      <c r="C8" s="21"/>
      <c r="D8" s="21"/>
      <c r="E8" s="21"/>
      <c r="F8" s="22"/>
      <c r="G8" s="22"/>
      <c r="H8" s="22"/>
      <c r="I8" s="91"/>
      <c r="J8" s="91"/>
      <c r="K8" s="19"/>
      <c r="L8" s="24"/>
      <c r="M8" s="24"/>
      <c r="N8" s="24"/>
      <c r="O8" s="91"/>
      <c r="P8" s="91"/>
      <c r="Q8" s="91"/>
      <c r="R8" s="20"/>
      <c r="S8" s="20"/>
      <c r="T8" s="19" t="s">
        <v>96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93"/>
      <c r="R9" s="95"/>
      <c r="S9" s="20"/>
      <c r="T9" s="19" t="s">
        <v>142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91"/>
      <c r="J10" s="91"/>
      <c r="K10" s="91"/>
      <c r="L10" s="24"/>
      <c r="M10" s="24"/>
      <c r="N10" s="24"/>
      <c r="O10" s="91"/>
      <c r="P10" s="91"/>
      <c r="Q10" s="91"/>
      <c r="R10" s="95"/>
      <c r="S10" s="94"/>
      <c r="T10" s="20" t="s">
        <v>131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91"/>
      <c r="J11" s="91"/>
      <c r="K11" s="91"/>
      <c r="L11" s="24"/>
      <c r="M11" s="24"/>
      <c r="N11" s="24"/>
      <c r="O11" s="91"/>
      <c r="P11" s="91"/>
      <c r="Q11" s="91"/>
      <c r="R11" s="20"/>
      <c r="S11" s="20"/>
      <c r="T11" s="20" t="s">
        <v>115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91"/>
      <c r="L12" s="24"/>
      <c r="M12" s="24"/>
      <c r="N12" s="24"/>
      <c r="O12" s="91"/>
      <c r="P12" s="91"/>
      <c r="Q12" s="91"/>
      <c r="R12" s="20"/>
      <c r="S12" s="20"/>
      <c r="T12" s="20" t="s">
        <v>150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91"/>
      <c r="L13" s="24"/>
      <c r="M13" s="24"/>
      <c r="N13" s="24"/>
      <c r="O13" s="91"/>
      <c r="P13" s="91"/>
      <c r="Q13" s="91"/>
      <c r="R13" s="20"/>
      <c r="S13" s="20"/>
      <c r="T13" s="20" t="s">
        <v>247</v>
      </c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20"/>
      <c r="S14" s="20"/>
      <c r="T14" s="20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93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91"/>
      <c r="J21" s="91"/>
      <c r="K21" s="91"/>
      <c r="L21" s="24"/>
      <c r="M21" s="24"/>
      <c r="N21" s="24"/>
      <c r="O21" s="91"/>
      <c r="P21" s="91"/>
      <c r="Q21" s="91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91"/>
      <c r="J22" s="91"/>
      <c r="K22" s="91"/>
      <c r="L22" s="24"/>
      <c r="M22" s="24"/>
      <c r="N22" s="24"/>
      <c r="O22" s="91"/>
      <c r="P22" s="91"/>
      <c r="Q22" s="91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24"/>
      <c r="M23" s="24"/>
      <c r="N23" s="24"/>
      <c r="O23" s="29"/>
      <c r="P23" s="29"/>
      <c r="Q23" s="29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9"/>
      <c r="J24" s="29"/>
      <c r="K24" s="29"/>
      <c r="L24" s="24"/>
      <c r="M24" s="24"/>
      <c r="N24" s="24"/>
      <c r="O24" s="29"/>
      <c r="P24" s="29"/>
      <c r="Q24" s="29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9"/>
      <c r="J25" s="29"/>
      <c r="K25" s="29"/>
      <c r="L25" s="4"/>
      <c r="M25" s="29"/>
      <c r="N25" s="4"/>
      <c r="O25" s="29"/>
      <c r="P25" s="29"/>
      <c r="Q25" s="29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399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2011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400</v>
      </c>
      <c r="R33" s="63"/>
      <c r="S33" s="71"/>
      <c r="T33" s="63"/>
    </row>
    <row r="34" spans="1:20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950C-3664-458D-80DF-69FE440C94BC}">
  <dimension ref="A1:T37"/>
  <sheetViews>
    <sheetView zoomScaleNormal="100" workbookViewId="0">
      <selection activeCell="C12" sqref="C12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46296</v>
      </c>
      <c r="G1" s="5">
        <v>46296</v>
      </c>
      <c r="H1" s="5">
        <v>46296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" si="0">$F$1-F5</f>
        <v>9</v>
      </c>
      <c r="M5" s="24"/>
      <c r="N5" s="24">
        <f t="shared" ref="N5" si="1">$F$1-H5</f>
        <v>9</v>
      </c>
      <c r="O5" s="93"/>
      <c r="P5" s="93"/>
      <c r="Q5" s="93" t="s">
        <v>446</v>
      </c>
      <c r="R5" s="20"/>
      <c r="S5" s="20"/>
      <c r="T5" s="28" t="s">
        <v>30</v>
      </c>
    </row>
    <row r="6" spans="1:20" s="18" customFormat="1" ht="16.8" customHeight="1" x14ac:dyDescent="0.3">
      <c r="A6" s="19">
        <v>2</v>
      </c>
      <c r="B6" s="20" t="s">
        <v>262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ref="L6" si="2">$F$1-F6</f>
        <v>1</v>
      </c>
      <c r="M6" s="24"/>
      <c r="N6" s="24">
        <f t="shared" ref="N6" si="3">$F$1-H6</f>
        <v>1</v>
      </c>
      <c r="O6" s="91"/>
      <c r="P6" s="91"/>
      <c r="Q6" s="91" t="s">
        <v>136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82</v>
      </c>
      <c r="C7" s="21" t="s">
        <v>24</v>
      </c>
      <c r="D7" s="21" t="s">
        <v>25</v>
      </c>
      <c r="E7" s="21">
        <v>2023</v>
      </c>
      <c r="F7" s="22">
        <v>46295</v>
      </c>
      <c r="G7" s="22">
        <v>46295</v>
      </c>
      <c r="H7" s="22">
        <v>46295</v>
      </c>
      <c r="I7" s="91"/>
      <c r="J7" s="91"/>
      <c r="K7" s="19"/>
      <c r="L7" s="24">
        <f t="shared" ref="L7" si="4">$F$1-F7</f>
        <v>1</v>
      </c>
      <c r="M7" s="24"/>
      <c r="N7" s="24">
        <f t="shared" ref="N7" si="5">$F$1-H7</f>
        <v>1</v>
      </c>
      <c r="O7" s="91"/>
      <c r="P7" s="91"/>
      <c r="Q7" s="91" t="s">
        <v>460</v>
      </c>
      <c r="R7" s="20"/>
      <c r="S7" s="20"/>
      <c r="T7" s="28" t="s">
        <v>195</v>
      </c>
    </row>
    <row r="8" spans="1:20" s="18" customFormat="1" ht="15.6" customHeight="1" x14ac:dyDescent="0.3">
      <c r="A8" s="19">
        <v>4</v>
      </c>
      <c r="B8" s="20" t="s">
        <v>41</v>
      </c>
      <c r="C8" s="21" t="s">
        <v>323</v>
      </c>
      <c r="D8" s="21" t="s">
        <v>322</v>
      </c>
      <c r="E8" s="21">
        <v>2023</v>
      </c>
      <c r="F8" s="22">
        <v>46279</v>
      </c>
      <c r="G8" s="22">
        <v>46279</v>
      </c>
      <c r="H8" s="22">
        <v>46279</v>
      </c>
      <c r="I8" s="91"/>
      <c r="J8" s="91"/>
      <c r="K8" s="19"/>
      <c r="L8" s="24">
        <f t="shared" ref="L8" si="6">$F$1-F8</f>
        <v>17</v>
      </c>
      <c r="M8" s="24"/>
      <c r="N8" s="24">
        <f t="shared" ref="N8" si="7">$F$1-H8</f>
        <v>17</v>
      </c>
      <c r="O8" s="91"/>
      <c r="P8" s="91"/>
      <c r="Q8" s="91" t="s">
        <v>459</v>
      </c>
      <c r="R8" s="20"/>
      <c r="S8" s="20"/>
      <c r="T8" s="19" t="s">
        <v>96</v>
      </c>
    </row>
    <row r="9" spans="1:20" s="18" customFormat="1" ht="15.6" customHeight="1" x14ac:dyDescent="0.3">
      <c r="A9" s="19"/>
      <c r="B9" s="20"/>
      <c r="C9" s="21"/>
      <c r="D9" s="21"/>
      <c r="E9" s="21"/>
      <c r="F9" s="22"/>
      <c r="G9" s="22"/>
      <c r="H9" s="22"/>
      <c r="I9" s="22"/>
      <c r="J9" s="23"/>
      <c r="K9" s="21"/>
      <c r="L9" s="24"/>
      <c r="M9" s="24"/>
      <c r="N9" s="24"/>
      <c r="O9" s="24"/>
      <c r="P9" s="24"/>
      <c r="Q9" s="93"/>
      <c r="R9" s="95"/>
      <c r="S9" s="20"/>
      <c r="T9" s="20" t="s">
        <v>150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91"/>
      <c r="J10" s="91"/>
      <c r="K10" s="91"/>
      <c r="L10" s="24"/>
      <c r="M10" s="24"/>
      <c r="N10" s="24"/>
      <c r="O10" s="91"/>
      <c r="P10" s="91"/>
      <c r="Q10" s="91"/>
      <c r="R10" s="95"/>
      <c r="S10" s="94"/>
      <c r="T10" s="20" t="s">
        <v>247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91"/>
      <c r="J11" s="91"/>
      <c r="K11" s="91"/>
      <c r="L11" s="24"/>
      <c r="M11" s="24"/>
      <c r="N11" s="24"/>
      <c r="O11" s="91"/>
      <c r="P11" s="91"/>
      <c r="Q11" s="91"/>
      <c r="R11" s="20"/>
      <c r="S11" s="20"/>
      <c r="T11" s="20" t="s">
        <v>131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91"/>
      <c r="L12" s="24"/>
      <c r="M12" s="24"/>
      <c r="N12" s="24"/>
      <c r="O12" s="91"/>
      <c r="P12" s="91"/>
      <c r="Q12" s="91"/>
      <c r="R12" s="20"/>
      <c r="S12" s="20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91"/>
      <c r="L13" s="24"/>
      <c r="M13" s="24"/>
      <c r="N13" s="24"/>
      <c r="O13" s="91"/>
      <c r="P13" s="91"/>
      <c r="Q13" s="91"/>
      <c r="R13" s="20"/>
      <c r="S13" s="20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20"/>
      <c r="S14" s="20"/>
      <c r="T14" s="20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93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91"/>
      <c r="J21" s="91"/>
      <c r="K21" s="91"/>
      <c r="L21" s="24"/>
      <c r="M21" s="24"/>
      <c r="N21" s="24"/>
      <c r="O21" s="91"/>
      <c r="P21" s="91"/>
      <c r="Q21" s="91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91"/>
      <c r="J22" s="91"/>
      <c r="K22" s="91"/>
      <c r="L22" s="24"/>
      <c r="M22" s="24"/>
      <c r="N22" s="24"/>
      <c r="O22" s="91"/>
      <c r="P22" s="91"/>
      <c r="Q22" s="91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24"/>
      <c r="M23" s="24"/>
      <c r="N23" s="24"/>
      <c r="O23" s="29"/>
      <c r="P23" s="29"/>
      <c r="Q23" s="29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9"/>
      <c r="J24" s="29"/>
      <c r="K24" s="29"/>
      <c r="L24" s="24"/>
      <c r="M24" s="24"/>
      <c r="N24" s="24"/>
      <c r="O24" s="29"/>
      <c r="P24" s="29"/>
      <c r="Q24" s="29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9"/>
      <c r="J25" s="29"/>
      <c r="K25" s="29"/>
      <c r="L25" s="4"/>
      <c r="M25" s="29"/>
      <c r="N25" s="4"/>
      <c r="O25" s="29"/>
      <c r="P25" s="29"/>
      <c r="Q25" s="29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399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2011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400</v>
      </c>
      <c r="R33" s="63"/>
      <c r="S33" s="71"/>
      <c r="T33" s="63"/>
    </row>
    <row r="34" spans="1:20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7DA0D-E2A3-4378-969D-28EBE494A5A6}">
  <dimension ref="A1:T37"/>
  <sheetViews>
    <sheetView zoomScaleNormal="100" workbookViewId="0">
      <selection activeCell="J23" sqref="J23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46297</v>
      </c>
      <c r="G1" s="5">
        <v>46297</v>
      </c>
      <c r="H1" s="5">
        <v>46297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8" si="0">$F$1-F5</f>
        <v>10</v>
      </c>
      <c r="M5" s="24"/>
      <c r="N5" s="24">
        <f t="shared" ref="N5:N8" si="1">$F$1-H5</f>
        <v>10</v>
      </c>
      <c r="O5" s="93"/>
      <c r="P5" s="93"/>
      <c r="Q5" s="93" t="s">
        <v>446</v>
      </c>
      <c r="R5" s="20"/>
      <c r="S5" s="20"/>
      <c r="T5" s="28" t="s">
        <v>30</v>
      </c>
    </row>
    <row r="6" spans="1:20" s="18" customFormat="1" ht="16.8" customHeight="1" x14ac:dyDescent="0.3">
      <c r="A6" s="19">
        <v>2</v>
      </c>
      <c r="B6" s="20" t="s">
        <v>262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si="0"/>
        <v>2</v>
      </c>
      <c r="M6" s="24"/>
      <c r="N6" s="24">
        <f t="shared" si="1"/>
        <v>2</v>
      </c>
      <c r="O6" s="91"/>
      <c r="P6" s="91"/>
      <c r="Q6" s="91" t="s">
        <v>136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82</v>
      </c>
      <c r="C7" s="21" t="s">
        <v>24</v>
      </c>
      <c r="D7" s="21" t="s">
        <v>25</v>
      </c>
      <c r="E7" s="21">
        <v>2023</v>
      </c>
      <c r="F7" s="22">
        <v>46295</v>
      </c>
      <c r="G7" s="22">
        <v>46295</v>
      </c>
      <c r="H7" s="22">
        <v>46295</v>
      </c>
      <c r="I7" s="91"/>
      <c r="J7" s="91"/>
      <c r="K7" s="19"/>
      <c r="L7" s="24">
        <f t="shared" si="0"/>
        <v>2</v>
      </c>
      <c r="M7" s="24"/>
      <c r="N7" s="24">
        <f t="shared" si="1"/>
        <v>2</v>
      </c>
      <c r="O7" s="91"/>
      <c r="P7" s="91"/>
      <c r="Q7" s="91" t="s">
        <v>329</v>
      </c>
      <c r="R7" s="20"/>
      <c r="S7" s="20"/>
      <c r="T7" s="28" t="s">
        <v>195</v>
      </c>
    </row>
    <row r="8" spans="1:20" s="18" customFormat="1" ht="15.6" customHeight="1" x14ac:dyDescent="0.3">
      <c r="A8" s="19">
        <v>4</v>
      </c>
      <c r="B8" s="20" t="s">
        <v>461</v>
      </c>
      <c r="C8" s="21" t="s">
        <v>24</v>
      </c>
      <c r="D8" s="21" t="s">
        <v>25</v>
      </c>
      <c r="E8" s="21">
        <v>2023</v>
      </c>
      <c r="F8" s="22">
        <v>46296</v>
      </c>
      <c r="G8" s="22">
        <v>46296</v>
      </c>
      <c r="H8" s="22">
        <v>46296</v>
      </c>
      <c r="I8" s="91"/>
      <c r="J8" s="91"/>
      <c r="K8" s="19"/>
      <c r="L8" s="24">
        <f t="shared" si="0"/>
        <v>1</v>
      </c>
      <c r="M8" s="24"/>
      <c r="N8" s="24">
        <f t="shared" si="1"/>
        <v>1</v>
      </c>
      <c r="O8" s="91"/>
      <c r="P8" s="91"/>
      <c r="Q8" s="91" t="s">
        <v>329</v>
      </c>
      <c r="R8" s="20"/>
      <c r="S8" s="20"/>
      <c r="T8" s="19" t="s">
        <v>96</v>
      </c>
    </row>
    <row r="9" spans="1:20" s="18" customFormat="1" ht="15.6" customHeight="1" x14ac:dyDescent="0.3">
      <c r="A9" s="19">
        <v>5</v>
      </c>
      <c r="B9" s="20" t="s">
        <v>196</v>
      </c>
      <c r="C9" s="21" t="s">
        <v>24</v>
      </c>
      <c r="D9" s="21" t="s">
        <v>118</v>
      </c>
      <c r="E9" s="21">
        <v>2023</v>
      </c>
      <c r="F9" s="22">
        <v>46296</v>
      </c>
      <c r="G9" s="22">
        <v>46296</v>
      </c>
      <c r="H9" s="22">
        <v>46296</v>
      </c>
      <c r="I9" s="91"/>
      <c r="J9" s="91"/>
      <c r="K9" s="19"/>
      <c r="L9" s="24">
        <f t="shared" ref="L9" si="2">$F$1-F9</f>
        <v>1</v>
      </c>
      <c r="M9" s="24"/>
      <c r="N9" s="24">
        <f t="shared" ref="N9" si="3">$F$1-H9</f>
        <v>1</v>
      </c>
      <c r="O9" s="91"/>
      <c r="P9" s="91"/>
      <c r="Q9" s="91" t="s">
        <v>462</v>
      </c>
      <c r="R9" s="95"/>
      <c r="S9" s="20"/>
      <c r="T9" s="20" t="s">
        <v>150</v>
      </c>
    </row>
    <row r="10" spans="1:20" s="18" customFormat="1" ht="15.6" customHeight="1" x14ac:dyDescent="0.3">
      <c r="A10" s="19">
        <v>6</v>
      </c>
      <c r="B10" s="20" t="s">
        <v>41</v>
      </c>
      <c r="C10" s="21" t="s">
        <v>323</v>
      </c>
      <c r="D10" s="21" t="s">
        <v>322</v>
      </c>
      <c r="E10" s="21">
        <v>2023</v>
      </c>
      <c r="F10" s="22">
        <v>46279</v>
      </c>
      <c r="G10" s="22">
        <v>46279</v>
      </c>
      <c r="H10" s="22">
        <v>46279</v>
      </c>
      <c r="I10" s="91"/>
      <c r="J10" s="91"/>
      <c r="K10" s="19"/>
      <c r="L10" s="24">
        <f t="shared" ref="L10" si="4">$F$1-F10</f>
        <v>18</v>
      </c>
      <c r="M10" s="24"/>
      <c r="N10" s="24">
        <f t="shared" ref="N10" si="5">$F$1-H10</f>
        <v>18</v>
      </c>
      <c r="O10" s="91"/>
      <c r="P10" s="91"/>
      <c r="Q10" s="91" t="s">
        <v>459</v>
      </c>
      <c r="R10" s="95"/>
      <c r="S10" s="94"/>
      <c r="T10" s="20" t="s">
        <v>247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91"/>
      <c r="J11" s="91"/>
      <c r="K11" s="91"/>
      <c r="L11" s="24"/>
      <c r="M11" s="24"/>
      <c r="N11" s="24"/>
      <c r="O11" s="91"/>
      <c r="P11" s="91"/>
      <c r="Q11" s="91"/>
      <c r="R11" s="20"/>
      <c r="S11" s="20"/>
      <c r="T11" s="20" t="s">
        <v>131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91"/>
      <c r="L12" s="24"/>
      <c r="M12" s="24"/>
      <c r="N12" s="24"/>
      <c r="O12" s="91"/>
      <c r="P12" s="91"/>
      <c r="Q12" s="91"/>
      <c r="R12" s="20"/>
      <c r="S12" s="20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91"/>
      <c r="L13" s="24"/>
      <c r="M13" s="24"/>
      <c r="N13" s="24"/>
      <c r="O13" s="91"/>
      <c r="P13" s="91"/>
      <c r="Q13" s="91"/>
      <c r="R13" s="20"/>
      <c r="S13" s="20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20"/>
      <c r="S14" s="20"/>
      <c r="T14" s="20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93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91"/>
      <c r="J21" s="91"/>
      <c r="K21" s="91"/>
      <c r="L21" s="24"/>
      <c r="M21" s="24"/>
      <c r="N21" s="24"/>
      <c r="O21" s="91"/>
      <c r="P21" s="91"/>
      <c r="Q21" s="91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91"/>
      <c r="J22" s="91"/>
      <c r="K22" s="91"/>
      <c r="L22" s="24"/>
      <c r="M22" s="24"/>
      <c r="N22" s="24"/>
      <c r="O22" s="91"/>
      <c r="P22" s="91"/>
      <c r="Q22" s="91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24"/>
      <c r="M23" s="24"/>
      <c r="N23" s="24"/>
      <c r="O23" s="29"/>
      <c r="P23" s="29"/>
      <c r="Q23" s="29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9"/>
      <c r="J24" s="29"/>
      <c r="K24" s="29"/>
      <c r="L24" s="24"/>
      <c r="M24" s="24"/>
      <c r="N24" s="24"/>
      <c r="O24" s="29"/>
      <c r="P24" s="29"/>
      <c r="Q24" s="29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9"/>
      <c r="J25" s="29"/>
      <c r="K25" s="29"/>
      <c r="L25" s="4"/>
      <c r="M25" s="29"/>
      <c r="N25" s="4"/>
      <c r="O25" s="29"/>
      <c r="P25" s="29"/>
      <c r="Q25" s="29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399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2011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400</v>
      </c>
      <c r="R33" s="63"/>
      <c r="S33" s="71"/>
      <c r="T33" s="63"/>
    </row>
    <row r="34" spans="1:20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2A13-265F-46FD-9A4A-D04383EEECA8}">
  <dimension ref="A1:T37"/>
  <sheetViews>
    <sheetView zoomScaleNormal="100" workbookViewId="0">
      <selection activeCell="Q26" sqref="Q26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46298</v>
      </c>
      <c r="G1" s="5">
        <v>46298</v>
      </c>
      <c r="H1" s="5">
        <v>46298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10" si="0">$F$1-F5</f>
        <v>11</v>
      </c>
      <c r="M5" s="24"/>
      <c r="N5" s="24">
        <f t="shared" ref="N5:N10" si="1">$F$1-H5</f>
        <v>11</v>
      </c>
      <c r="O5" s="93"/>
      <c r="P5" s="93"/>
      <c r="Q5" s="93" t="s">
        <v>446</v>
      </c>
      <c r="R5" s="20"/>
      <c r="S5" s="20"/>
      <c r="T5" s="28" t="s">
        <v>30</v>
      </c>
    </row>
    <row r="6" spans="1:20" s="18" customFormat="1" ht="16.8" customHeight="1" x14ac:dyDescent="0.3">
      <c r="A6" s="19">
        <v>2</v>
      </c>
      <c r="B6" s="20" t="s">
        <v>262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si="0"/>
        <v>3</v>
      </c>
      <c r="M6" s="24"/>
      <c r="N6" s="24">
        <f t="shared" si="1"/>
        <v>3</v>
      </c>
      <c r="O6" s="91"/>
      <c r="P6" s="91"/>
      <c r="Q6" s="91" t="s">
        <v>136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82</v>
      </c>
      <c r="C7" s="21" t="s">
        <v>24</v>
      </c>
      <c r="D7" s="21" t="s">
        <v>25</v>
      </c>
      <c r="E7" s="21">
        <v>2023</v>
      </c>
      <c r="F7" s="22">
        <v>46295</v>
      </c>
      <c r="G7" s="22">
        <v>46295</v>
      </c>
      <c r="H7" s="22">
        <v>46295</v>
      </c>
      <c r="I7" s="91"/>
      <c r="J7" s="91"/>
      <c r="K7" s="19"/>
      <c r="L7" s="24">
        <f t="shared" si="0"/>
        <v>3</v>
      </c>
      <c r="M7" s="24"/>
      <c r="N7" s="24">
        <f t="shared" si="1"/>
        <v>3</v>
      </c>
      <c r="O7" s="91"/>
      <c r="P7" s="91"/>
      <c r="Q7" s="91" t="s">
        <v>329</v>
      </c>
      <c r="R7" s="20"/>
      <c r="S7" s="20"/>
      <c r="T7" s="28" t="s">
        <v>195</v>
      </c>
    </row>
    <row r="8" spans="1:20" s="18" customFormat="1" ht="15.6" customHeight="1" x14ac:dyDescent="0.3">
      <c r="A8" s="19">
        <v>4</v>
      </c>
      <c r="B8" s="20" t="s">
        <v>461</v>
      </c>
      <c r="C8" s="21" t="s">
        <v>24</v>
      </c>
      <c r="D8" s="21" t="s">
        <v>25</v>
      </c>
      <c r="E8" s="21">
        <v>2023</v>
      </c>
      <c r="F8" s="22">
        <v>46296</v>
      </c>
      <c r="G8" s="22">
        <v>46296</v>
      </c>
      <c r="H8" s="22">
        <v>46296</v>
      </c>
      <c r="I8" s="91"/>
      <c r="J8" s="91"/>
      <c r="K8" s="19"/>
      <c r="L8" s="24">
        <f t="shared" si="0"/>
        <v>2</v>
      </c>
      <c r="M8" s="24"/>
      <c r="N8" s="24">
        <f t="shared" si="1"/>
        <v>2</v>
      </c>
      <c r="O8" s="91"/>
      <c r="P8" s="91"/>
      <c r="Q8" s="91" t="s">
        <v>329</v>
      </c>
      <c r="R8" s="20"/>
      <c r="S8" s="20"/>
      <c r="T8" s="19" t="s">
        <v>96</v>
      </c>
    </row>
    <row r="9" spans="1:20" s="18" customFormat="1" ht="15.6" customHeight="1" x14ac:dyDescent="0.3">
      <c r="A9" s="19">
        <v>5</v>
      </c>
      <c r="B9" s="20" t="s">
        <v>196</v>
      </c>
      <c r="C9" s="21" t="s">
        <v>24</v>
      </c>
      <c r="D9" s="21" t="s">
        <v>118</v>
      </c>
      <c r="E9" s="21">
        <v>2023</v>
      </c>
      <c r="F9" s="22">
        <v>46296</v>
      </c>
      <c r="G9" s="22">
        <v>46296</v>
      </c>
      <c r="H9" s="22">
        <v>46296</v>
      </c>
      <c r="I9" s="91"/>
      <c r="J9" s="91"/>
      <c r="K9" s="19"/>
      <c r="L9" s="24">
        <f t="shared" si="0"/>
        <v>2</v>
      </c>
      <c r="M9" s="24"/>
      <c r="N9" s="24">
        <f t="shared" si="1"/>
        <v>2</v>
      </c>
      <c r="O9" s="91"/>
      <c r="P9" s="91"/>
      <c r="Q9" s="91" t="s">
        <v>462</v>
      </c>
      <c r="R9" s="95"/>
      <c r="S9" s="20"/>
      <c r="T9" s="20" t="s">
        <v>150</v>
      </c>
    </row>
    <row r="10" spans="1:20" s="18" customFormat="1" ht="15.6" customHeight="1" x14ac:dyDescent="0.3">
      <c r="A10" s="19">
        <v>6</v>
      </c>
      <c r="B10" s="20" t="s">
        <v>41</v>
      </c>
      <c r="C10" s="21" t="s">
        <v>323</v>
      </c>
      <c r="D10" s="21" t="s">
        <v>322</v>
      </c>
      <c r="E10" s="21">
        <v>2023</v>
      </c>
      <c r="F10" s="22">
        <v>46279</v>
      </c>
      <c r="G10" s="22">
        <v>46279</v>
      </c>
      <c r="H10" s="22">
        <v>46279</v>
      </c>
      <c r="I10" s="91"/>
      <c r="J10" s="91"/>
      <c r="K10" s="19"/>
      <c r="L10" s="24">
        <f t="shared" si="0"/>
        <v>19</v>
      </c>
      <c r="M10" s="24"/>
      <c r="N10" s="24">
        <f t="shared" si="1"/>
        <v>19</v>
      </c>
      <c r="O10" s="91"/>
      <c r="P10" s="91"/>
      <c r="Q10" s="91" t="s">
        <v>459</v>
      </c>
      <c r="R10" s="95"/>
      <c r="S10" s="94"/>
      <c r="T10" s="20" t="s">
        <v>247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91"/>
      <c r="J11" s="91"/>
      <c r="K11" s="91"/>
      <c r="L11" s="24"/>
      <c r="M11" s="24"/>
      <c r="N11" s="24"/>
      <c r="O11" s="91"/>
      <c r="P11" s="91"/>
      <c r="Q11" s="91"/>
      <c r="R11" s="20"/>
      <c r="S11" s="20"/>
      <c r="T11" s="20" t="s">
        <v>131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91"/>
      <c r="L12" s="24"/>
      <c r="M12" s="24"/>
      <c r="N12" s="24"/>
      <c r="O12" s="91"/>
      <c r="P12" s="91"/>
      <c r="Q12" s="91"/>
      <c r="R12" s="20"/>
      <c r="S12" s="20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91"/>
      <c r="L13" s="24"/>
      <c r="M13" s="24"/>
      <c r="N13" s="24"/>
      <c r="O13" s="91"/>
      <c r="P13" s="91"/>
      <c r="Q13" s="91"/>
      <c r="R13" s="20"/>
      <c r="S13" s="20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20"/>
      <c r="S14" s="20"/>
      <c r="T14" s="20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93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91"/>
      <c r="J21" s="91"/>
      <c r="K21" s="91"/>
      <c r="L21" s="24"/>
      <c r="M21" s="24"/>
      <c r="N21" s="24"/>
      <c r="O21" s="91"/>
      <c r="P21" s="91"/>
      <c r="Q21" s="91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91"/>
      <c r="J22" s="91"/>
      <c r="K22" s="91"/>
      <c r="L22" s="24"/>
      <c r="M22" s="24"/>
      <c r="N22" s="24"/>
      <c r="O22" s="91"/>
      <c r="P22" s="91"/>
      <c r="Q22" s="91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24"/>
      <c r="M23" s="24"/>
      <c r="N23" s="24"/>
      <c r="O23" s="29"/>
      <c r="P23" s="29"/>
      <c r="Q23" s="29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9"/>
      <c r="J24" s="29"/>
      <c r="K24" s="29"/>
      <c r="L24" s="24"/>
      <c r="M24" s="24"/>
      <c r="N24" s="24"/>
      <c r="O24" s="29"/>
      <c r="P24" s="29"/>
      <c r="Q24" s="29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9"/>
      <c r="J25" s="29"/>
      <c r="K25" s="29"/>
      <c r="L25" s="4"/>
      <c r="M25" s="29"/>
      <c r="N25" s="4"/>
      <c r="O25" s="29"/>
      <c r="P25" s="29"/>
      <c r="Q25" s="29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399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2011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400</v>
      </c>
      <c r="R33" s="63"/>
      <c r="S33" s="71"/>
      <c r="T33" s="63"/>
    </row>
    <row r="34" spans="1:20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9C1B9-D3F5-4B32-9678-4EACD706EC63}">
  <dimension ref="A1:T37"/>
  <sheetViews>
    <sheetView zoomScaleNormal="100" workbookViewId="0">
      <selection activeCell="L20" sqref="L20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46299</v>
      </c>
      <c r="G1" s="5">
        <v>46299</v>
      </c>
      <c r="H1" s="5">
        <v>46299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8" si="0">$F$1-F5</f>
        <v>12</v>
      </c>
      <c r="M5" s="24"/>
      <c r="N5" s="24">
        <f t="shared" ref="N5:N8" si="1">$F$1-H5</f>
        <v>12</v>
      </c>
      <c r="O5" s="93"/>
      <c r="P5" s="93"/>
      <c r="Q5" s="93" t="s">
        <v>446</v>
      </c>
      <c r="R5" s="20"/>
      <c r="S5" s="20" t="s">
        <v>196</v>
      </c>
      <c r="T5" s="28" t="s">
        <v>30</v>
      </c>
    </row>
    <row r="6" spans="1:20" s="18" customFormat="1" ht="16.8" customHeight="1" x14ac:dyDescent="0.3">
      <c r="A6" s="19">
        <v>2</v>
      </c>
      <c r="B6" s="20" t="s">
        <v>262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si="0"/>
        <v>4</v>
      </c>
      <c r="M6" s="24"/>
      <c r="N6" s="24">
        <f t="shared" si="1"/>
        <v>4</v>
      </c>
      <c r="O6" s="91"/>
      <c r="P6" s="91"/>
      <c r="Q6" s="91" t="s">
        <v>136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82</v>
      </c>
      <c r="C7" s="21" t="s">
        <v>24</v>
      </c>
      <c r="D7" s="21" t="s">
        <v>25</v>
      </c>
      <c r="E7" s="21">
        <v>2023</v>
      </c>
      <c r="F7" s="22">
        <v>46295</v>
      </c>
      <c r="G7" s="22">
        <v>46295</v>
      </c>
      <c r="H7" s="22">
        <v>46295</v>
      </c>
      <c r="I7" s="91"/>
      <c r="J7" s="91"/>
      <c r="K7" s="19"/>
      <c r="L7" s="24">
        <f t="shared" si="0"/>
        <v>4</v>
      </c>
      <c r="M7" s="24"/>
      <c r="N7" s="24">
        <f t="shared" si="1"/>
        <v>4</v>
      </c>
      <c r="O7" s="91"/>
      <c r="P7" s="91"/>
      <c r="Q7" s="91" t="s">
        <v>329</v>
      </c>
      <c r="R7" s="20"/>
      <c r="S7" s="20"/>
      <c r="T7" s="28" t="s">
        <v>195</v>
      </c>
    </row>
    <row r="8" spans="1:20" s="18" customFormat="1" ht="15.6" customHeight="1" x14ac:dyDescent="0.3">
      <c r="A8" s="19">
        <v>4</v>
      </c>
      <c r="B8" s="20" t="s">
        <v>461</v>
      </c>
      <c r="C8" s="21" t="s">
        <v>24</v>
      </c>
      <c r="D8" s="21" t="s">
        <v>25</v>
      </c>
      <c r="E8" s="21">
        <v>2023</v>
      </c>
      <c r="F8" s="22">
        <v>46296</v>
      </c>
      <c r="G8" s="22">
        <v>46296</v>
      </c>
      <c r="H8" s="22">
        <v>46296</v>
      </c>
      <c r="I8" s="91"/>
      <c r="J8" s="91"/>
      <c r="K8" s="19"/>
      <c r="L8" s="24">
        <f t="shared" si="0"/>
        <v>3</v>
      </c>
      <c r="M8" s="24"/>
      <c r="N8" s="24">
        <f t="shared" si="1"/>
        <v>3</v>
      </c>
      <c r="O8" s="91"/>
      <c r="P8" s="91"/>
      <c r="Q8" s="91" t="s">
        <v>329</v>
      </c>
      <c r="R8" s="20"/>
      <c r="S8" s="20"/>
      <c r="T8" s="19" t="s">
        <v>96</v>
      </c>
    </row>
    <row r="9" spans="1:20" s="18" customFormat="1" ht="15.6" customHeight="1" x14ac:dyDescent="0.3">
      <c r="A9" s="19">
        <v>5</v>
      </c>
      <c r="B9" s="20" t="s">
        <v>41</v>
      </c>
      <c r="C9" s="21" t="s">
        <v>323</v>
      </c>
      <c r="D9" s="21" t="s">
        <v>322</v>
      </c>
      <c r="E9" s="21">
        <v>2023</v>
      </c>
      <c r="F9" s="22">
        <v>46279</v>
      </c>
      <c r="G9" s="22">
        <v>46279</v>
      </c>
      <c r="H9" s="22">
        <v>46279</v>
      </c>
      <c r="I9" s="91"/>
      <c r="J9" s="91"/>
      <c r="K9" s="19"/>
      <c r="L9" s="24">
        <f t="shared" ref="L9" si="2">$F$1-F9</f>
        <v>20</v>
      </c>
      <c r="M9" s="24"/>
      <c r="N9" s="24">
        <f t="shared" ref="N9" si="3">$F$1-H9</f>
        <v>20</v>
      </c>
      <c r="O9" s="91"/>
      <c r="P9" s="91"/>
      <c r="Q9" s="91" t="s">
        <v>459</v>
      </c>
      <c r="R9" s="95"/>
      <c r="S9" s="20"/>
      <c r="T9" s="20" t="s">
        <v>150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91"/>
      <c r="J10" s="91"/>
      <c r="K10" s="19"/>
      <c r="L10" s="24"/>
      <c r="M10" s="24"/>
      <c r="N10" s="24"/>
      <c r="O10" s="91"/>
      <c r="P10" s="91"/>
      <c r="Q10" s="91"/>
      <c r="R10" s="95"/>
      <c r="S10" s="94"/>
      <c r="T10" s="20" t="s">
        <v>247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91"/>
      <c r="J11" s="91"/>
      <c r="K11" s="91"/>
      <c r="L11" s="24"/>
      <c r="M11" s="24"/>
      <c r="N11" s="24"/>
      <c r="O11" s="91"/>
      <c r="P11" s="91"/>
      <c r="Q11" s="91"/>
      <c r="R11" s="20"/>
      <c r="S11" s="20"/>
      <c r="T11" s="20" t="s">
        <v>131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91"/>
      <c r="L12" s="24"/>
      <c r="M12" s="24"/>
      <c r="N12" s="24"/>
      <c r="O12" s="91"/>
      <c r="P12" s="91"/>
      <c r="Q12" s="91"/>
      <c r="R12" s="20"/>
      <c r="S12" s="20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91"/>
      <c r="L13" s="24"/>
      <c r="M13" s="24"/>
      <c r="N13" s="24"/>
      <c r="O13" s="91"/>
      <c r="P13" s="91"/>
      <c r="Q13" s="91"/>
      <c r="R13" s="20"/>
      <c r="S13" s="20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20"/>
      <c r="S14" s="20"/>
      <c r="T14" s="20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93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91"/>
      <c r="J21" s="91"/>
      <c r="K21" s="91"/>
      <c r="L21" s="24"/>
      <c r="M21" s="24"/>
      <c r="N21" s="24"/>
      <c r="O21" s="91"/>
      <c r="P21" s="91"/>
      <c r="Q21" s="91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91"/>
      <c r="J22" s="91"/>
      <c r="K22" s="91"/>
      <c r="L22" s="24"/>
      <c r="M22" s="24"/>
      <c r="N22" s="24"/>
      <c r="O22" s="91"/>
      <c r="P22" s="91"/>
      <c r="Q22" s="91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24"/>
      <c r="M23" s="24"/>
      <c r="N23" s="24"/>
      <c r="O23" s="29"/>
      <c r="P23" s="29"/>
      <c r="Q23" s="29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9"/>
      <c r="J24" s="29"/>
      <c r="K24" s="29"/>
      <c r="L24" s="24"/>
      <c r="M24" s="24"/>
      <c r="N24" s="24"/>
      <c r="O24" s="29"/>
      <c r="P24" s="29"/>
      <c r="Q24" s="29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9"/>
      <c r="J25" s="29"/>
      <c r="K25" s="29"/>
      <c r="L25" s="4"/>
      <c r="M25" s="29"/>
      <c r="N25" s="4"/>
      <c r="O25" s="29"/>
      <c r="P25" s="29"/>
      <c r="Q25" s="29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399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2011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400</v>
      </c>
      <c r="R33" s="63"/>
      <c r="S33" s="71"/>
      <c r="T33" s="63"/>
    </row>
    <row r="34" spans="1:20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80E6D-47BB-45F9-98BD-76A95E2552E8}">
  <dimension ref="A1:T37"/>
  <sheetViews>
    <sheetView zoomScaleNormal="100" workbookViewId="0">
      <selection activeCell="F18" sqref="F18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46300</v>
      </c>
      <c r="G1" s="5">
        <v>46300</v>
      </c>
      <c r="H1" s="5">
        <v>46300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9" si="0">$F$1-F5</f>
        <v>13</v>
      </c>
      <c r="M5" s="24"/>
      <c r="N5" s="24">
        <f t="shared" ref="N5:N9" si="1">$F$1-H5</f>
        <v>13</v>
      </c>
      <c r="O5" s="93"/>
      <c r="P5" s="93"/>
      <c r="Q5" s="93" t="s">
        <v>446</v>
      </c>
      <c r="R5" s="20"/>
      <c r="S5" s="20"/>
      <c r="T5" s="28" t="s">
        <v>30</v>
      </c>
    </row>
    <row r="6" spans="1:20" s="18" customFormat="1" ht="16.8" customHeight="1" x14ac:dyDescent="0.3">
      <c r="A6" s="19">
        <v>2</v>
      </c>
      <c r="B6" s="20" t="s">
        <v>262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si="0"/>
        <v>5</v>
      </c>
      <c r="M6" s="24"/>
      <c r="N6" s="24">
        <f t="shared" si="1"/>
        <v>5</v>
      </c>
      <c r="O6" s="91"/>
      <c r="P6" s="91"/>
      <c r="Q6" s="91" t="s">
        <v>136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82</v>
      </c>
      <c r="C7" s="21" t="s">
        <v>24</v>
      </c>
      <c r="D7" s="21" t="s">
        <v>25</v>
      </c>
      <c r="E7" s="21">
        <v>2023</v>
      </c>
      <c r="F7" s="22">
        <v>46295</v>
      </c>
      <c r="G7" s="22">
        <v>46295</v>
      </c>
      <c r="H7" s="22">
        <v>46295</v>
      </c>
      <c r="I7" s="91"/>
      <c r="J7" s="91"/>
      <c r="K7" s="19"/>
      <c r="L7" s="24">
        <f t="shared" si="0"/>
        <v>5</v>
      </c>
      <c r="M7" s="24"/>
      <c r="N7" s="24">
        <f t="shared" si="1"/>
        <v>5</v>
      </c>
      <c r="O7" s="91"/>
      <c r="P7" s="91"/>
      <c r="Q7" s="91" t="s">
        <v>329</v>
      </c>
      <c r="R7" s="20"/>
      <c r="S7" s="20"/>
      <c r="T7" s="28" t="s">
        <v>195</v>
      </c>
    </row>
    <row r="8" spans="1:20" s="18" customFormat="1" ht="15.6" customHeight="1" x14ac:dyDescent="0.3">
      <c r="A8" s="19">
        <v>4</v>
      </c>
      <c r="B8" s="20" t="s">
        <v>461</v>
      </c>
      <c r="C8" s="21" t="s">
        <v>24</v>
      </c>
      <c r="D8" s="21" t="s">
        <v>25</v>
      </c>
      <c r="E8" s="21">
        <v>2023</v>
      </c>
      <c r="F8" s="22">
        <v>46296</v>
      </c>
      <c r="G8" s="22">
        <v>46296</v>
      </c>
      <c r="H8" s="22">
        <v>46296</v>
      </c>
      <c r="I8" s="91"/>
      <c r="J8" s="91"/>
      <c r="K8" s="19"/>
      <c r="L8" s="24">
        <f t="shared" si="0"/>
        <v>4</v>
      </c>
      <c r="M8" s="24"/>
      <c r="N8" s="24">
        <f t="shared" si="1"/>
        <v>4</v>
      </c>
      <c r="O8" s="91"/>
      <c r="P8" s="91"/>
      <c r="Q8" s="91" t="s">
        <v>329</v>
      </c>
      <c r="R8" s="20"/>
      <c r="S8" s="20"/>
      <c r="T8" s="19" t="s">
        <v>96</v>
      </c>
    </row>
    <row r="9" spans="1:20" s="18" customFormat="1" ht="15.6" customHeight="1" x14ac:dyDescent="0.3">
      <c r="A9" s="19">
        <v>5</v>
      </c>
      <c r="B9" s="20" t="s">
        <v>218</v>
      </c>
      <c r="C9" s="21" t="s">
        <v>24</v>
      </c>
      <c r="D9" s="21" t="s">
        <v>25</v>
      </c>
      <c r="E9" s="21">
        <v>2023</v>
      </c>
      <c r="F9" s="22">
        <v>46299</v>
      </c>
      <c r="G9" s="22">
        <v>46299</v>
      </c>
      <c r="H9" s="22">
        <v>46299</v>
      </c>
      <c r="I9" s="91"/>
      <c r="J9" s="91"/>
      <c r="K9" s="19"/>
      <c r="L9" s="24">
        <f t="shared" si="0"/>
        <v>1</v>
      </c>
      <c r="M9" s="24"/>
      <c r="N9" s="24">
        <f t="shared" si="1"/>
        <v>1</v>
      </c>
      <c r="O9" s="91"/>
      <c r="P9" s="91"/>
      <c r="Q9" s="91" t="s">
        <v>463</v>
      </c>
      <c r="R9" s="95"/>
      <c r="S9" s="20"/>
      <c r="T9" s="20" t="s">
        <v>150</v>
      </c>
    </row>
    <row r="10" spans="1:20" s="18" customFormat="1" ht="15.6" customHeight="1" x14ac:dyDescent="0.3">
      <c r="A10" s="19">
        <v>6</v>
      </c>
      <c r="B10" s="20" t="s">
        <v>41</v>
      </c>
      <c r="C10" s="21" t="s">
        <v>323</v>
      </c>
      <c r="D10" s="21" t="s">
        <v>322</v>
      </c>
      <c r="E10" s="21">
        <v>2023</v>
      </c>
      <c r="F10" s="22">
        <v>46279</v>
      </c>
      <c r="G10" s="22">
        <v>46279</v>
      </c>
      <c r="H10" s="22">
        <v>46279</v>
      </c>
      <c r="I10" s="91"/>
      <c r="J10" s="91"/>
      <c r="K10" s="19"/>
      <c r="L10" s="24">
        <f t="shared" ref="L10" si="2">$F$1-F10</f>
        <v>21</v>
      </c>
      <c r="M10" s="24"/>
      <c r="N10" s="24">
        <f t="shared" ref="N10" si="3">$F$1-H10</f>
        <v>21</v>
      </c>
      <c r="O10" s="91"/>
      <c r="P10" s="91"/>
      <c r="Q10" s="91" t="s">
        <v>459</v>
      </c>
      <c r="R10" s="95"/>
      <c r="S10" s="94"/>
      <c r="T10" s="20" t="s">
        <v>247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91"/>
      <c r="J11" s="91"/>
      <c r="K11" s="91"/>
      <c r="L11" s="24"/>
      <c r="M11" s="24"/>
      <c r="N11" s="24"/>
      <c r="O11" s="91"/>
      <c r="P11" s="91"/>
      <c r="Q11" s="91"/>
      <c r="R11" s="20"/>
      <c r="S11" s="20"/>
      <c r="T11" s="20" t="s">
        <v>131</v>
      </c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91"/>
      <c r="L12" s="24"/>
      <c r="M12" s="24"/>
      <c r="N12" s="24"/>
      <c r="O12" s="91"/>
      <c r="P12" s="91"/>
      <c r="Q12" s="91"/>
      <c r="R12" s="20"/>
      <c r="S12" s="20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91"/>
      <c r="L13" s="24"/>
      <c r="M13" s="24"/>
      <c r="N13" s="24"/>
      <c r="O13" s="91"/>
      <c r="P13" s="91"/>
      <c r="Q13" s="91"/>
      <c r="R13" s="20"/>
      <c r="S13" s="20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20"/>
      <c r="S14" s="20"/>
      <c r="T14" s="20"/>
    </row>
    <row r="15" spans="1:20" s="18" customFormat="1" ht="15.6" customHeight="1" x14ac:dyDescent="0.25">
      <c r="A15" s="36"/>
      <c r="B15" s="12"/>
      <c r="C15" s="12"/>
      <c r="D15" s="36"/>
      <c r="E15" s="36"/>
      <c r="F15" s="14"/>
      <c r="G15" s="14"/>
      <c r="H15" s="14"/>
      <c r="I15" s="14"/>
      <c r="J15" s="14"/>
      <c r="K15" s="37"/>
      <c r="L15" s="36"/>
      <c r="M15" s="36"/>
      <c r="N15" s="36"/>
      <c r="O15" s="36"/>
      <c r="P15" s="36"/>
      <c r="Q15" s="38" t="s">
        <v>45</v>
      </c>
      <c r="R15" s="36"/>
      <c r="S15" s="39"/>
      <c r="T15" s="40"/>
    </row>
    <row r="16" spans="1:20" s="18" customFormat="1" ht="15.6" customHeight="1" x14ac:dyDescent="0.3">
      <c r="A16" s="19"/>
      <c r="B16" s="20"/>
      <c r="C16" s="21"/>
      <c r="D16" s="21"/>
      <c r="E16" s="21"/>
      <c r="F16" s="22"/>
      <c r="G16" s="22"/>
      <c r="H16" s="22"/>
      <c r="I16" s="29"/>
      <c r="J16" s="29"/>
      <c r="K16" s="29"/>
      <c r="L16" s="24"/>
      <c r="M16" s="24"/>
      <c r="N16" s="24"/>
      <c r="O16" s="29"/>
      <c r="P16" s="29"/>
      <c r="Q16" s="29"/>
      <c r="R16" s="4"/>
      <c r="S16" s="43"/>
      <c r="T16" s="44"/>
    </row>
    <row r="17" spans="1:20" s="18" customFormat="1" ht="15.6" customHeight="1" x14ac:dyDescent="0.3">
      <c r="A17" s="4"/>
      <c r="B17" s="45"/>
      <c r="C17" s="21"/>
      <c r="D17" s="21"/>
      <c r="E17" s="21"/>
      <c r="F17" s="34"/>
      <c r="G17" s="34"/>
      <c r="H17" s="34"/>
      <c r="I17" s="23"/>
      <c r="J17" s="23"/>
      <c r="K17" s="21"/>
      <c r="L17" s="24"/>
      <c r="M17" s="21"/>
      <c r="N17" s="24"/>
      <c r="O17" s="42"/>
      <c r="P17" s="42"/>
      <c r="Q17" s="42"/>
      <c r="R17" s="4"/>
      <c r="S17" s="43"/>
      <c r="T17" s="44"/>
    </row>
    <row r="18" spans="1:20" s="18" customFormat="1" ht="15.6" customHeight="1" x14ac:dyDescent="0.3">
      <c r="A18" s="4"/>
      <c r="B18" s="46"/>
      <c r="C18" s="47"/>
      <c r="D18" s="4"/>
      <c r="E18" s="4"/>
      <c r="F18" s="48"/>
      <c r="G18" s="48"/>
      <c r="H18" s="48"/>
      <c r="I18" s="48"/>
      <c r="J18" s="48"/>
      <c r="K18" s="49"/>
      <c r="L18" s="24"/>
      <c r="M18" s="21"/>
      <c r="N18" s="24"/>
      <c r="O18" s="4"/>
      <c r="P18" s="4"/>
      <c r="Q18" s="50"/>
      <c r="R18" s="4"/>
      <c r="S18" s="47"/>
      <c r="T18" s="51"/>
    </row>
    <row r="19" spans="1:20" s="41" customFormat="1" ht="15.6" customHeight="1" x14ac:dyDescent="0.25">
      <c r="A19" s="36"/>
      <c r="B19" s="12"/>
      <c r="C19" s="52"/>
      <c r="D19" s="36" t="s">
        <v>22</v>
      </c>
      <c r="E19" s="36"/>
      <c r="F19" s="53"/>
      <c r="G19" s="53"/>
      <c r="H19" s="53"/>
      <c r="I19" s="53"/>
      <c r="J19" s="53"/>
      <c r="K19" s="37"/>
      <c r="L19" s="54"/>
      <c r="M19" s="54"/>
      <c r="N19" s="54"/>
      <c r="O19" s="36"/>
      <c r="P19" s="36"/>
      <c r="Q19" s="55" t="s">
        <v>46</v>
      </c>
      <c r="R19" s="56"/>
      <c r="S19" s="12"/>
      <c r="T19" s="57"/>
    </row>
    <row r="20" spans="1:20" s="41" customFormat="1" ht="15.6" customHeight="1" x14ac:dyDescent="0.3">
      <c r="A20" s="19"/>
      <c r="B20" s="20"/>
      <c r="C20" s="21"/>
      <c r="D20" s="21"/>
      <c r="E20" s="21"/>
      <c r="F20" s="22"/>
      <c r="G20" s="22"/>
      <c r="H20" s="22"/>
      <c r="I20" s="22"/>
      <c r="J20" s="23"/>
      <c r="K20" s="21"/>
      <c r="L20" s="24"/>
      <c r="M20" s="24"/>
      <c r="N20" s="24"/>
      <c r="O20" s="24"/>
      <c r="P20" s="24"/>
      <c r="Q20" s="93"/>
      <c r="R20" s="58"/>
      <c r="S20" s="59"/>
      <c r="T20" s="60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91"/>
      <c r="J21" s="91"/>
      <c r="K21" s="91"/>
      <c r="L21" s="24"/>
      <c r="M21" s="24"/>
      <c r="N21" s="24"/>
      <c r="O21" s="91"/>
      <c r="P21" s="91"/>
      <c r="Q21" s="91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91"/>
      <c r="J22" s="91"/>
      <c r="K22" s="91"/>
      <c r="L22" s="24"/>
      <c r="M22" s="24"/>
      <c r="N22" s="24"/>
      <c r="O22" s="91"/>
      <c r="P22" s="91"/>
      <c r="Q22" s="91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29"/>
      <c r="J23" s="29"/>
      <c r="K23" s="29"/>
      <c r="L23" s="24"/>
      <c r="M23" s="24"/>
      <c r="N23" s="24"/>
      <c r="O23" s="29"/>
      <c r="P23" s="29"/>
      <c r="Q23" s="29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9"/>
      <c r="J24" s="29"/>
      <c r="K24" s="29"/>
      <c r="L24" s="24"/>
      <c r="M24" s="24"/>
      <c r="N24" s="24"/>
      <c r="O24" s="29"/>
      <c r="P24" s="29"/>
      <c r="Q24" s="29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9"/>
      <c r="J25" s="29"/>
      <c r="K25" s="29"/>
      <c r="L25" s="4"/>
      <c r="M25" s="29"/>
      <c r="N25" s="4"/>
      <c r="O25" s="29"/>
      <c r="P25" s="29"/>
      <c r="Q25" s="29"/>
      <c r="R25" s="58"/>
      <c r="S25" s="59"/>
      <c r="T25" s="51"/>
    </row>
    <row r="26" spans="1:20" s="41" customFormat="1" ht="15.6" customHeight="1" x14ac:dyDescent="0.3">
      <c r="A26" s="52"/>
      <c r="B26" s="52"/>
      <c r="C26" s="52"/>
      <c r="D26" s="36" t="s">
        <v>22</v>
      </c>
      <c r="E26" s="36"/>
      <c r="F26" s="53"/>
      <c r="G26" s="53"/>
      <c r="H26" s="53"/>
      <c r="I26" s="53"/>
      <c r="J26" s="53"/>
      <c r="K26" s="37"/>
      <c r="L26" s="56"/>
      <c r="M26" s="56"/>
      <c r="N26" s="56"/>
      <c r="O26" s="56"/>
      <c r="P26" s="56"/>
      <c r="Q26" s="61" t="s">
        <v>215</v>
      </c>
      <c r="R26" s="56"/>
      <c r="S26" s="12"/>
      <c r="T26" s="57"/>
    </row>
    <row r="27" spans="1:20" s="41" customFormat="1" ht="15.6" customHeight="1" x14ac:dyDescent="0.3">
      <c r="A27" s="63">
        <v>1</v>
      </c>
      <c r="B27" s="64" t="s">
        <v>56</v>
      </c>
      <c r="C27" s="64" t="s">
        <v>57</v>
      </c>
      <c r="D27" s="66" t="s">
        <v>61</v>
      </c>
      <c r="E27" s="66">
        <v>2012</v>
      </c>
      <c r="F27" s="74"/>
      <c r="G27" s="74"/>
      <c r="H27" s="74"/>
      <c r="I27" s="74"/>
      <c r="J27" s="74"/>
      <c r="K27" s="68"/>
      <c r="L27" s="63"/>
      <c r="M27" s="63"/>
      <c r="N27" s="63"/>
      <c r="O27" s="63"/>
      <c r="P27" s="63"/>
      <c r="Q27" s="70" t="s">
        <v>365</v>
      </c>
      <c r="R27" s="69"/>
      <c r="S27" s="71"/>
      <c r="T27" s="63"/>
    </row>
    <row r="28" spans="1:20" s="41" customFormat="1" ht="15.6" customHeight="1" x14ac:dyDescent="0.3">
      <c r="A28" s="63">
        <v>2</v>
      </c>
      <c r="B28" s="75" t="s">
        <v>59</v>
      </c>
      <c r="C28" s="75" t="s">
        <v>60</v>
      </c>
      <c r="D28" s="75" t="s">
        <v>61</v>
      </c>
      <c r="E28" s="75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3"/>
      <c r="S28" s="71"/>
      <c r="T28" s="63"/>
    </row>
    <row r="29" spans="1:20" s="41" customFormat="1" ht="15.6" customHeight="1" x14ac:dyDescent="0.3">
      <c r="A29" s="63">
        <v>3</v>
      </c>
      <c r="B29" s="75" t="s">
        <v>63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63"/>
    </row>
    <row r="30" spans="1:20" s="62" customFormat="1" ht="15.6" customHeight="1" x14ac:dyDescent="0.3">
      <c r="A30" s="63">
        <v>4</v>
      </c>
      <c r="B30" s="64" t="s">
        <v>69</v>
      </c>
      <c r="C30" s="76" t="s">
        <v>70</v>
      </c>
      <c r="D30" s="66" t="s">
        <v>99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72"/>
    </row>
    <row r="31" spans="1:20" s="18" customFormat="1" ht="15.6" customHeight="1" x14ac:dyDescent="0.3">
      <c r="A31" s="63">
        <v>5</v>
      </c>
      <c r="B31" s="64" t="s">
        <v>77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9"/>
      <c r="S31" s="71"/>
      <c r="T31" s="63"/>
    </row>
    <row r="32" spans="1:20" ht="15.6" customHeight="1" x14ac:dyDescent="0.3">
      <c r="A32" s="63">
        <v>6</v>
      </c>
      <c r="B32" s="64" t="s">
        <v>78</v>
      </c>
      <c r="C32" s="76" t="s">
        <v>54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399</v>
      </c>
      <c r="R32" s="63"/>
      <c r="S32" s="71"/>
      <c r="T32" s="63"/>
    </row>
    <row r="33" spans="1:20" ht="15.6" customHeight="1" x14ac:dyDescent="0.3">
      <c r="A33" s="63">
        <v>7</v>
      </c>
      <c r="B33" s="63" t="s">
        <v>34</v>
      </c>
      <c r="C33" s="64" t="s">
        <v>299</v>
      </c>
      <c r="D33" s="64" t="s">
        <v>173</v>
      </c>
      <c r="E33" s="66">
        <v>2011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400</v>
      </c>
      <c r="R33" s="63"/>
      <c r="S33" s="71"/>
      <c r="T33" s="63"/>
    </row>
    <row r="34" spans="1:20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8FE49-9A07-4D76-B013-63998E55BDF6}">
  <dimension ref="A1:T38"/>
  <sheetViews>
    <sheetView zoomScaleNormal="100" workbookViewId="0">
      <selection activeCell="D10" sqref="D10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46301</v>
      </c>
      <c r="G1" s="5">
        <v>46301</v>
      </c>
      <c r="H1" s="5">
        <v>46301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10" si="0">$F$1-F5</f>
        <v>14</v>
      </c>
      <c r="M5" s="24"/>
      <c r="N5" s="24">
        <f t="shared" ref="N5:N10" si="1">$F$1-H5</f>
        <v>14</v>
      </c>
      <c r="O5" s="93"/>
      <c r="P5" s="93"/>
      <c r="Q5" s="93" t="s">
        <v>446</v>
      </c>
      <c r="R5" s="20"/>
      <c r="S5" s="20"/>
      <c r="T5" s="28" t="s">
        <v>30</v>
      </c>
    </row>
    <row r="6" spans="1:20" s="18" customFormat="1" ht="16.8" customHeight="1" x14ac:dyDescent="0.3">
      <c r="A6" s="19">
        <v>2</v>
      </c>
      <c r="B6" s="20" t="s">
        <v>262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si="0"/>
        <v>6</v>
      </c>
      <c r="M6" s="24"/>
      <c r="N6" s="24">
        <f t="shared" si="1"/>
        <v>6</v>
      </c>
      <c r="O6" s="91"/>
      <c r="P6" s="91"/>
      <c r="Q6" s="91" t="s">
        <v>136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82</v>
      </c>
      <c r="C7" s="21" t="s">
        <v>24</v>
      </c>
      <c r="D7" s="21" t="s">
        <v>25</v>
      </c>
      <c r="E7" s="21">
        <v>2023</v>
      </c>
      <c r="F7" s="22">
        <v>46295</v>
      </c>
      <c r="G7" s="22">
        <v>46295</v>
      </c>
      <c r="H7" s="22">
        <v>46295</v>
      </c>
      <c r="I7" s="91"/>
      <c r="J7" s="91"/>
      <c r="K7" s="19"/>
      <c r="L7" s="24">
        <f t="shared" si="0"/>
        <v>6</v>
      </c>
      <c r="M7" s="24"/>
      <c r="N7" s="24">
        <f t="shared" si="1"/>
        <v>6</v>
      </c>
      <c r="O7" s="91"/>
      <c r="P7" s="91"/>
      <c r="Q7" s="91" t="s">
        <v>329</v>
      </c>
      <c r="R7" s="20"/>
      <c r="S7" s="20"/>
      <c r="T7" s="28" t="s">
        <v>195</v>
      </c>
    </row>
    <row r="8" spans="1:20" s="18" customFormat="1" ht="15.6" customHeight="1" x14ac:dyDescent="0.3">
      <c r="A8" s="19">
        <v>4</v>
      </c>
      <c r="B8" s="20" t="s">
        <v>461</v>
      </c>
      <c r="C8" s="21" t="s">
        <v>24</v>
      </c>
      <c r="D8" s="21" t="s">
        <v>25</v>
      </c>
      <c r="E8" s="21">
        <v>2023</v>
      </c>
      <c r="F8" s="22">
        <v>46296</v>
      </c>
      <c r="G8" s="22">
        <v>46296</v>
      </c>
      <c r="H8" s="22">
        <v>46296</v>
      </c>
      <c r="I8" s="91"/>
      <c r="J8" s="91"/>
      <c r="K8" s="19"/>
      <c r="L8" s="24">
        <f t="shared" si="0"/>
        <v>5</v>
      </c>
      <c r="M8" s="24"/>
      <c r="N8" s="24">
        <f t="shared" si="1"/>
        <v>5</v>
      </c>
      <c r="O8" s="91"/>
      <c r="P8" s="91"/>
      <c r="Q8" s="91" t="s">
        <v>329</v>
      </c>
      <c r="R8" s="20"/>
      <c r="S8" s="20"/>
      <c r="T8" s="19" t="s">
        <v>96</v>
      </c>
    </row>
    <row r="9" spans="1:20" s="18" customFormat="1" ht="15.6" customHeight="1" x14ac:dyDescent="0.3">
      <c r="A9" s="19">
        <v>5</v>
      </c>
      <c r="B9" s="20" t="s">
        <v>218</v>
      </c>
      <c r="C9" s="21" t="s">
        <v>24</v>
      </c>
      <c r="D9" s="21" t="s">
        <v>25</v>
      </c>
      <c r="E9" s="21">
        <v>2023</v>
      </c>
      <c r="F9" s="22">
        <v>46299</v>
      </c>
      <c r="G9" s="22">
        <v>46299</v>
      </c>
      <c r="H9" s="22">
        <v>46299</v>
      </c>
      <c r="I9" s="91"/>
      <c r="J9" s="91"/>
      <c r="K9" s="19"/>
      <c r="L9" s="24">
        <f t="shared" si="0"/>
        <v>2</v>
      </c>
      <c r="M9" s="24"/>
      <c r="N9" s="24">
        <f t="shared" si="1"/>
        <v>2</v>
      </c>
      <c r="O9" s="91"/>
      <c r="P9" s="91"/>
      <c r="Q9" s="91" t="s">
        <v>463</v>
      </c>
      <c r="R9" s="95"/>
      <c r="S9" s="20"/>
      <c r="T9" s="20" t="s">
        <v>150</v>
      </c>
    </row>
    <row r="10" spans="1:20" s="18" customFormat="1" ht="15.6" customHeight="1" x14ac:dyDescent="0.3">
      <c r="A10" s="19">
        <v>6</v>
      </c>
      <c r="B10" s="20" t="s">
        <v>115</v>
      </c>
      <c r="C10" s="21" t="s">
        <v>24</v>
      </c>
      <c r="D10" s="21" t="s">
        <v>25</v>
      </c>
      <c r="E10" s="21">
        <v>2023</v>
      </c>
      <c r="F10" s="22">
        <v>46300</v>
      </c>
      <c r="G10" s="22">
        <v>46300</v>
      </c>
      <c r="H10" s="22">
        <v>46300</v>
      </c>
      <c r="I10" s="91"/>
      <c r="J10" s="91"/>
      <c r="K10" s="19"/>
      <c r="L10" s="24">
        <f t="shared" si="0"/>
        <v>1</v>
      </c>
      <c r="M10" s="24"/>
      <c r="N10" s="24">
        <f t="shared" si="1"/>
        <v>1</v>
      </c>
      <c r="O10" s="91"/>
      <c r="P10" s="91"/>
      <c r="Q10" s="91" t="s">
        <v>464</v>
      </c>
      <c r="R10" s="95"/>
      <c r="S10" s="94"/>
      <c r="T10" s="20" t="s">
        <v>247</v>
      </c>
    </row>
    <row r="11" spans="1:20" s="18" customFormat="1" ht="15.6" customHeight="1" x14ac:dyDescent="0.3">
      <c r="A11" s="19">
        <v>7</v>
      </c>
      <c r="B11" s="20" t="s">
        <v>362</v>
      </c>
      <c r="C11" s="21" t="s">
        <v>159</v>
      </c>
      <c r="D11" s="21" t="s">
        <v>25</v>
      </c>
      <c r="E11" s="21">
        <v>25012</v>
      </c>
      <c r="F11" s="22">
        <v>46300</v>
      </c>
      <c r="G11" s="22">
        <v>46300</v>
      </c>
      <c r="H11" s="22">
        <v>46300</v>
      </c>
      <c r="I11" s="91"/>
      <c r="J11" s="91"/>
      <c r="K11" s="19"/>
      <c r="L11" s="24">
        <f t="shared" ref="L11" si="2">$F$1-F11</f>
        <v>1</v>
      </c>
      <c r="M11" s="24"/>
      <c r="N11" s="24">
        <f t="shared" ref="N11" si="3">$F$1-H11</f>
        <v>1</v>
      </c>
      <c r="O11" s="91"/>
      <c r="P11" s="91"/>
      <c r="Q11" s="91" t="s">
        <v>465</v>
      </c>
      <c r="R11" s="95"/>
      <c r="S11" s="94"/>
      <c r="T11" s="20"/>
    </row>
    <row r="12" spans="1:20" s="18" customFormat="1" ht="15.6" customHeight="1" x14ac:dyDescent="0.3">
      <c r="A12" s="19">
        <v>8</v>
      </c>
      <c r="B12" s="20" t="s">
        <v>41</v>
      </c>
      <c r="C12" s="21" t="s">
        <v>323</v>
      </c>
      <c r="D12" s="21" t="s">
        <v>322</v>
      </c>
      <c r="E12" s="21">
        <v>2023</v>
      </c>
      <c r="F12" s="22">
        <v>46279</v>
      </c>
      <c r="G12" s="22">
        <v>46279</v>
      </c>
      <c r="H12" s="22">
        <v>46279</v>
      </c>
      <c r="I12" s="91"/>
      <c r="J12" s="91"/>
      <c r="K12" s="19"/>
      <c r="L12" s="24">
        <f t="shared" ref="L12" si="4">$F$1-F12</f>
        <v>22</v>
      </c>
      <c r="M12" s="24"/>
      <c r="N12" s="24">
        <f t="shared" ref="N12" si="5">$F$1-H12</f>
        <v>22</v>
      </c>
      <c r="O12" s="91"/>
      <c r="P12" s="91"/>
      <c r="Q12" s="91" t="s">
        <v>459</v>
      </c>
      <c r="R12" s="20"/>
      <c r="S12" s="20"/>
      <c r="T12" s="20" t="s">
        <v>131</v>
      </c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91"/>
      <c r="L13" s="24"/>
      <c r="M13" s="24"/>
      <c r="N13" s="24"/>
      <c r="O13" s="91"/>
      <c r="P13" s="91"/>
      <c r="Q13" s="91"/>
      <c r="R13" s="20"/>
      <c r="S13" s="20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20"/>
      <c r="S14" s="20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91"/>
      <c r="J15" s="91"/>
      <c r="K15" s="91"/>
      <c r="L15" s="24"/>
      <c r="M15" s="24"/>
      <c r="N15" s="24"/>
      <c r="O15" s="91"/>
      <c r="P15" s="91"/>
      <c r="Q15" s="91"/>
      <c r="R15" s="20"/>
      <c r="S15" s="20"/>
      <c r="T15" s="20"/>
    </row>
    <row r="16" spans="1:20" s="18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18" customFormat="1" ht="15.6" customHeight="1" x14ac:dyDescent="0.3">
      <c r="A17" s="19"/>
      <c r="B17" s="20"/>
      <c r="C17" s="21"/>
      <c r="D17" s="21"/>
      <c r="E17" s="21"/>
      <c r="F17" s="22"/>
      <c r="G17" s="22"/>
      <c r="H17" s="22"/>
      <c r="I17" s="29"/>
      <c r="J17" s="29"/>
      <c r="K17" s="29"/>
      <c r="L17" s="24"/>
      <c r="M17" s="24"/>
      <c r="N17" s="24"/>
      <c r="O17" s="29"/>
      <c r="P17" s="29"/>
      <c r="Q17" s="29"/>
      <c r="R17" s="4"/>
      <c r="S17" s="43"/>
      <c r="T17" s="44"/>
    </row>
    <row r="18" spans="1:20" s="18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18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93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91"/>
      <c r="J22" s="91"/>
      <c r="K22" s="91"/>
      <c r="L22" s="24"/>
      <c r="M22" s="24"/>
      <c r="N22" s="24"/>
      <c r="O22" s="91"/>
      <c r="P22" s="91"/>
      <c r="Q22" s="91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91"/>
      <c r="J23" s="91"/>
      <c r="K23" s="91"/>
      <c r="L23" s="24"/>
      <c r="M23" s="24"/>
      <c r="N23" s="24"/>
      <c r="O23" s="91"/>
      <c r="P23" s="91"/>
      <c r="Q23" s="91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9"/>
      <c r="J24" s="29"/>
      <c r="K24" s="29"/>
      <c r="L24" s="24"/>
      <c r="M24" s="24"/>
      <c r="N24" s="24"/>
      <c r="O24" s="29"/>
      <c r="P24" s="29"/>
      <c r="Q24" s="29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9"/>
      <c r="J25" s="29"/>
      <c r="K25" s="29"/>
      <c r="L25" s="24"/>
      <c r="M25" s="24"/>
      <c r="N25" s="24"/>
      <c r="O25" s="29"/>
      <c r="P25" s="29"/>
      <c r="Q25" s="29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9"/>
      <c r="J26" s="29"/>
      <c r="K26" s="29"/>
      <c r="L26" s="4"/>
      <c r="M26" s="29"/>
      <c r="N26" s="4"/>
      <c r="O26" s="29"/>
      <c r="P26" s="29"/>
      <c r="Q26" s="29"/>
      <c r="R26" s="58"/>
      <c r="S26" s="59"/>
      <c r="T26" s="51"/>
    </row>
    <row r="27" spans="1:20" s="41" customFormat="1" ht="15.6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215</v>
      </c>
      <c r="R27" s="56"/>
      <c r="S27" s="12"/>
      <c r="T27" s="57"/>
    </row>
    <row r="28" spans="1:20" s="41" customFormat="1" ht="15.6" customHeight="1" x14ac:dyDescent="0.3">
      <c r="A28" s="63">
        <v>1</v>
      </c>
      <c r="B28" s="64" t="s">
        <v>56</v>
      </c>
      <c r="C28" s="64" t="s">
        <v>57</v>
      </c>
      <c r="D28" s="66" t="s">
        <v>61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s="41" customFormat="1" ht="15.6" customHeight="1" x14ac:dyDescent="0.3">
      <c r="A29" s="63">
        <v>2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63"/>
    </row>
    <row r="30" spans="1:20" s="41" customFormat="1" ht="15.6" customHeight="1" x14ac:dyDescent="0.3">
      <c r="A30" s="63">
        <v>3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63"/>
    </row>
    <row r="31" spans="1:20" s="62" customFormat="1" ht="15.6" customHeight="1" x14ac:dyDescent="0.3">
      <c r="A31" s="63">
        <v>4</v>
      </c>
      <c r="B31" s="64" t="s">
        <v>69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3"/>
      <c r="S31" s="71"/>
      <c r="T31" s="72"/>
    </row>
    <row r="32" spans="1:20" s="18" customFormat="1" ht="15.6" customHeight="1" x14ac:dyDescent="0.3">
      <c r="A32" s="63">
        <v>5</v>
      </c>
      <c r="B32" s="64" t="s">
        <v>77</v>
      </c>
      <c r="C32" s="76" t="s">
        <v>70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365</v>
      </c>
      <c r="R32" s="69"/>
      <c r="S32" s="71"/>
      <c r="T32" s="63"/>
    </row>
    <row r="33" spans="1:20" ht="15.6" customHeight="1" x14ac:dyDescent="0.3">
      <c r="A33" s="63">
        <v>6</v>
      </c>
      <c r="B33" s="64" t="s">
        <v>78</v>
      </c>
      <c r="C33" s="76" t="s">
        <v>54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399</v>
      </c>
      <c r="R33" s="63"/>
      <c r="S33" s="71"/>
      <c r="T33" s="63"/>
    </row>
    <row r="34" spans="1:20" ht="15.6" customHeight="1" x14ac:dyDescent="0.3">
      <c r="A34" s="63">
        <v>7</v>
      </c>
      <c r="B34" s="63" t="s">
        <v>34</v>
      </c>
      <c r="C34" s="64" t="s">
        <v>299</v>
      </c>
      <c r="D34" s="64" t="s">
        <v>173</v>
      </c>
      <c r="E34" s="66">
        <v>2011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400</v>
      </c>
      <c r="R34" s="63"/>
      <c r="S34" s="71"/>
      <c r="T34" s="63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FB30-4879-45F2-9836-1C7B49118198}">
  <dimension ref="A1:T38"/>
  <sheetViews>
    <sheetView zoomScaleNormal="100" workbookViewId="0">
      <selection activeCell="B14" sqref="B14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46302</v>
      </c>
      <c r="G1" s="5">
        <v>46302</v>
      </c>
      <c r="H1" s="5">
        <v>46302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9" si="0">$F$1-F5</f>
        <v>15</v>
      </c>
      <c r="M5" s="24"/>
      <c r="N5" s="24">
        <f t="shared" ref="N5:N9" si="1">$F$1-H5</f>
        <v>15</v>
      </c>
      <c r="O5" s="93"/>
      <c r="P5" s="93"/>
      <c r="Q5" s="93" t="s">
        <v>446</v>
      </c>
      <c r="R5" s="20"/>
      <c r="S5" s="20" t="s">
        <v>115</v>
      </c>
      <c r="T5" s="28" t="s">
        <v>30</v>
      </c>
    </row>
    <row r="6" spans="1:20" s="18" customFormat="1" ht="16.8" customHeight="1" x14ac:dyDescent="0.3">
      <c r="A6" s="19">
        <v>2</v>
      </c>
      <c r="B6" s="20" t="s">
        <v>262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si="0"/>
        <v>7</v>
      </c>
      <c r="M6" s="24"/>
      <c r="N6" s="24">
        <f t="shared" si="1"/>
        <v>7</v>
      </c>
      <c r="O6" s="91"/>
      <c r="P6" s="91"/>
      <c r="Q6" s="91" t="s">
        <v>136</v>
      </c>
      <c r="R6" s="20"/>
      <c r="S6" s="20" t="s">
        <v>131</v>
      </c>
      <c r="T6" s="28" t="s">
        <v>32</v>
      </c>
    </row>
    <row r="7" spans="1:20" s="18" customFormat="1" ht="15.6" customHeight="1" x14ac:dyDescent="0.3">
      <c r="A7" s="19">
        <v>3</v>
      </c>
      <c r="B7" s="20" t="s">
        <v>82</v>
      </c>
      <c r="C7" s="21" t="s">
        <v>24</v>
      </c>
      <c r="D7" s="21" t="s">
        <v>25</v>
      </c>
      <c r="E7" s="21">
        <v>2023</v>
      </c>
      <c r="F7" s="22">
        <v>46295</v>
      </c>
      <c r="G7" s="22">
        <v>46295</v>
      </c>
      <c r="H7" s="22">
        <v>46295</v>
      </c>
      <c r="I7" s="91"/>
      <c r="J7" s="91"/>
      <c r="K7" s="19"/>
      <c r="L7" s="24">
        <f t="shared" si="0"/>
        <v>7</v>
      </c>
      <c r="M7" s="24"/>
      <c r="N7" s="24">
        <f t="shared" si="1"/>
        <v>7</v>
      </c>
      <c r="O7" s="91"/>
      <c r="P7" s="91"/>
      <c r="Q7" s="91" t="s">
        <v>329</v>
      </c>
      <c r="R7" s="20"/>
      <c r="S7" s="20" t="s">
        <v>362</v>
      </c>
      <c r="T7" s="28" t="s">
        <v>195</v>
      </c>
    </row>
    <row r="8" spans="1:20" s="18" customFormat="1" ht="15.6" customHeight="1" x14ac:dyDescent="0.3">
      <c r="A8" s="19">
        <v>4</v>
      </c>
      <c r="B8" s="20" t="s">
        <v>461</v>
      </c>
      <c r="C8" s="21" t="s">
        <v>24</v>
      </c>
      <c r="D8" s="21" t="s">
        <v>25</v>
      </c>
      <c r="E8" s="21">
        <v>2023</v>
      </c>
      <c r="F8" s="22">
        <v>46296</v>
      </c>
      <c r="G8" s="22">
        <v>46296</v>
      </c>
      <c r="H8" s="22">
        <v>46296</v>
      </c>
      <c r="I8" s="91"/>
      <c r="J8" s="91"/>
      <c r="K8" s="19"/>
      <c r="L8" s="24">
        <f t="shared" si="0"/>
        <v>6</v>
      </c>
      <c r="M8" s="24"/>
      <c r="N8" s="24">
        <f t="shared" si="1"/>
        <v>6</v>
      </c>
      <c r="O8" s="91"/>
      <c r="P8" s="91"/>
      <c r="Q8" s="91" t="s">
        <v>329</v>
      </c>
      <c r="R8" s="20"/>
      <c r="S8" s="20" t="s">
        <v>150</v>
      </c>
      <c r="T8" s="19" t="s">
        <v>96</v>
      </c>
    </row>
    <row r="9" spans="1:20" s="18" customFormat="1" ht="15.6" customHeight="1" x14ac:dyDescent="0.3">
      <c r="A9" s="19">
        <v>5</v>
      </c>
      <c r="B9" s="20" t="s">
        <v>218</v>
      </c>
      <c r="C9" s="21" t="s">
        <v>24</v>
      </c>
      <c r="D9" s="21" t="s">
        <v>25</v>
      </c>
      <c r="E9" s="21">
        <v>2023</v>
      </c>
      <c r="F9" s="22">
        <v>46299</v>
      </c>
      <c r="G9" s="22">
        <v>46299</v>
      </c>
      <c r="H9" s="22">
        <v>46299</v>
      </c>
      <c r="I9" s="91"/>
      <c r="J9" s="91"/>
      <c r="K9" s="19"/>
      <c r="L9" s="24">
        <f t="shared" si="0"/>
        <v>3</v>
      </c>
      <c r="M9" s="24"/>
      <c r="N9" s="24">
        <f t="shared" si="1"/>
        <v>3</v>
      </c>
      <c r="O9" s="91"/>
      <c r="P9" s="91"/>
      <c r="Q9" s="91" t="s">
        <v>463</v>
      </c>
      <c r="R9" s="95"/>
      <c r="S9" s="20"/>
      <c r="T9" s="20" t="s">
        <v>440</v>
      </c>
    </row>
    <row r="10" spans="1:20" s="18" customFormat="1" ht="15.6" customHeight="1" x14ac:dyDescent="0.3">
      <c r="A10" s="19">
        <v>6</v>
      </c>
      <c r="B10" s="20" t="s">
        <v>41</v>
      </c>
      <c r="C10" s="21" t="s">
        <v>323</v>
      </c>
      <c r="D10" s="21" t="s">
        <v>322</v>
      </c>
      <c r="E10" s="21">
        <v>2023</v>
      </c>
      <c r="F10" s="22">
        <v>46279</v>
      </c>
      <c r="G10" s="22">
        <v>46279</v>
      </c>
      <c r="H10" s="22">
        <v>46279</v>
      </c>
      <c r="I10" s="91"/>
      <c r="J10" s="91"/>
      <c r="K10" s="19"/>
      <c r="L10" s="24">
        <f t="shared" ref="L10" si="2">$F$1-F10</f>
        <v>23</v>
      </c>
      <c r="M10" s="24"/>
      <c r="N10" s="24">
        <f t="shared" ref="N10" si="3">$F$1-H10</f>
        <v>23</v>
      </c>
      <c r="O10" s="91"/>
      <c r="P10" s="91"/>
      <c r="Q10" s="91" t="s">
        <v>459</v>
      </c>
      <c r="R10" s="91"/>
      <c r="S10" s="94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91"/>
      <c r="J11" s="91"/>
      <c r="K11" s="91"/>
      <c r="L11" s="24"/>
      <c r="M11" s="24"/>
      <c r="N11" s="24"/>
      <c r="O11" s="91"/>
      <c r="P11" s="91"/>
      <c r="Q11" s="91"/>
      <c r="R11" s="95"/>
      <c r="S11" s="94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91"/>
      <c r="L12" s="24"/>
      <c r="M12" s="24"/>
      <c r="N12" s="24"/>
      <c r="O12" s="91"/>
      <c r="P12" s="91"/>
      <c r="Q12" s="91"/>
      <c r="R12" s="20"/>
      <c r="S12" s="20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91"/>
      <c r="L13" s="24"/>
      <c r="M13" s="24"/>
      <c r="N13" s="24"/>
      <c r="O13" s="91"/>
      <c r="P13" s="91"/>
      <c r="Q13" s="91"/>
      <c r="R13" s="20"/>
      <c r="S13" s="20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20"/>
      <c r="S14" s="20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91"/>
      <c r="J15" s="91"/>
      <c r="K15" s="91"/>
      <c r="L15" s="24"/>
      <c r="M15" s="24"/>
      <c r="N15" s="24"/>
      <c r="O15" s="91"/>
      <c r="P15" s="91"/>
      <c r="Q15" s="91"/>
      <c r="R15" s="20"/>
      <c r="S15" s="20"/>
      <c r="T15" s="20"/>
    </row>
    <row r="16" spans="1:20" s="18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18" customFormat="1" ht="15.6" customHeight="1" x14ac:dyDescent="0.3">
      <c r="A17" s="19"/>
      <c r="B17" s="20"/>
      <c r="C17" s="21"/>
      <c r="D17" s="21"/>
      <c r="E17" s="21"/>
      <c r="F17" s="22"/>
      <c r="G17" s="22"/>
      <c r="H17" s="22"/>
      <c r="I17" s="29"/>
      <c r="J17" s="29"/>
      <c r="K17" s="29"/>
      <c r="L17" s="24"/>
      <c r="M17" s="24"/>
      <c r="N17" s="24"/>
      <c r="O17" s="29"/>
      <c r="P17" s="29"/>
      <c r="Q17" s="29"/>
      <c r="R17" s="4"/>
      <c r="S17" s="43"/>
      <c r="T17" s="44"/>
    </row>
    <row r="18" spans="1:20" s="18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18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93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91"/>
      <c r="J22" s="91"/>
      <c r="K22" s="91"/>
      <c r="L22" s="24"/>
      <c r="M22" s="24"/>
      <c r="N22" s="24"/>
      <c r="O22" s="91"/>
      <c r="P22" s="91"/>
      <c r="Q22" s="91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91"/>
      <c r="J23" s="91"/>
      <c r="K23" s="91"/>
      <c r="L23" s="24"/>
      <c r="M23" s="24"/>
      <c r="N23" s="24"/>
      <c r="O23" s="91"/>
      <c r="P23" s="91"/>
      <c r="Q23" s="91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9"/>
      <c r="J24" s="29"/>
      <c r="K24" s="29"/>
      <c r="L24" s="24"/>
      <c r="M24" s="24"/>
      <c r="N24" s="24"/>
      <c r="O24" s="29"/>
      <c r="P24" s="29"/>
      <c r="Q24" s="29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9"/>
      <c r="J25" s="29"/>
      <c r="K25" s="29"/>
      <c r="L25" s="24"/>
      <c r="M25" s="24"/>
      <c r="N25" s="24"/>
      <c r="O25" s="29"/>
      <c r="P25" s="29"/>
      <c r="Q25" s="29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9"/>
      <c r="J26" s="29"/>
      <c r="K26" s="29"/>
      <c r="L26" s="4"/>
      <c r="M26" s="29"/>
      <c r="N26" s="4"/>
      <c r="O26" s="29"/>
      <c r="P26" s="29"/>
      <c r="Q26" s="29"/>
      <c r="R26" s="58"/>
      <c r="S26" s="59"/>
      <c r="T26" s="51"/>
    </row>
    <row r="27" spans="1:20" s="41" customFormat="1" ht="15.6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215</v>
      </c>
      <c r="R27" s="56"/>
      <c r="S27" s="12"/>
      <c r="T27" s="57"/>
    </row>
    <row r="28" spans="1:20" s="41" customFormat="1" ht="15.6" customHeight="1" x14ac:dyDescent="0.3">
      <c r="A28" s="63">
        <v>1</v>
      </c>
      <c r="B28" s="64" t="s">
        <v>56</v>
      </c>
      <c r="C28" s="64" t="s">
        <v>57</v>
      </c>
      <c r="D28" s="66" t="s">
        <v>61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s="41" customFormat="1" ht="15.6" customHeight="1" x14ac:dyDescent="0.3">
      <c r="A29" s="63">
        <v>2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63"/>
    </row>
    <row r="30" spans="1:20" s="41" customFormat="1" ht="15.6" customHeight="1" x14ac:dyDescent="0.3">
      <c r="A30" s="63">
        <v>3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63"/>
    </row>
    <row r="31" spans="1:20" s="62" customFormat="1" ht="15.6" customHeight="1" x14ac:dyDescent="0.3">
      <c r="A31" s="63">
        <v>4</v>
      </c>
      <c r="B31" s="64" t="s">
        <v>69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3"/>
      <c r="S31" s="71"/>
      <c r="T31" s="72"/>
    </row>
    <row r="32" spans="1:20" s="18" customFormat="1" ht="15.6" customHeight="1" x14ac:dyDescent="0.3">
      <c r="A32" s="63">
        <v>5</v>
      </c>
      <c r="B32" s="64" t="s">
        <v>77</v>
      </c>
      <c r="C32" s="76" t="s">
        <v>70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365</v>
      </c>
      <c r="R32" s="69"/>
      <c r="S32" s="71"/>
      <c r="T32" s="63"/>
    </row>
    <row r="33" spans="1:20" ht="15.6" customHeight="1" x14ac:dyDescent="0.3">
      <c r="A33" s="63">
        <v>6</v>
      </c>
      <c r="B33" s="64" t="s">
        <v>78</v>
      </c>
      <c r="C33" s="76" t="s">
        <v>54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399</v>
      </c>
      <c r="R33" s="63"/>
      <c r="S33" s="71"/>
      <c r="T33" s="63"/>
    </row>
    <row r="34" spans="1:20" ht="15.6" customHeight="1" x14ac:dyDescent="0.3">
      <c r="A34" s="63">
        <v>7</v>
      </c>
      <c r="B34" s="63" t="s">
        <v>34</v>
      </c>
      <c r="C34" s="64" t="s">
        <v>299</v>
      </c>
      <c r="D34" s="64" t="s">
        <v>173</v>
      </c>
      <c r="E34" s="66">
        <v>2011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400</v>
      </c>
      <c r="R34" s="63"/>
      <c r="S34" s="71"/>
      <c r="T34" s="63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77CBE-E6BF-4229-9510-D2D664069B5E}">
  <dimension ref="A1:T38"/>
  <sheetViews>
    <sheetView zoomScaleNormal="100" workbookViewId="0">
      <selection activeCell="S13" sqref="S13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46303</v>
      </c>
      <c r="G1" s="5">
        <v>46303</v>
      </c>
      <c r="H1" s="5">
        <v>46303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10" si="0">$F$1-F5</f>
        <v>16</v>
      </c>
      <c r="M5" s="24"/>
      <c r="N5" s="24">
        <f t="shared" ref="N5:N10" si="1">$F$1-H5</f>
        <v>16</v>
      </c>
      <c r="O5" s="93"/>
      <c r="P5" s="93"/>
      <c r="Q5" s="93" t="s">
        <v>446</v>
      </c>
      <c r="R5" s="20"/>
      <c r="S5" s="20"/>
      <c r="T5" s="28" t="s">
        <v>30</v>
      </c>
    </row>
    <row r="6" spans="1:20" s="18" customFormat="1" ht="16.8" customHeight="1" x14ac:dyDescent="0.3">
      <c r="A6" s="19">
        <v>2</v>
      </c>
      <c r="B6" s="20" t="s">
        <v>262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si="0"/>
        <v>8</v>
      </c>
      <c r="M6" s="24"/>
      <c r="N6" s="24">
        <f t="shared" si="1"/>
        <v>8</v>
      </c>
      <c r="O6" s="91"/>
      <c r="P6" s="91"/>
      <c r="Q6" s="91" t="s">
        <v>136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82</v>
      </c>
      <c r="C7" s="21" t="s">
        <v>24</v>
      </c>
      <c r="D7" s="21" t="s">
        <v>25</v>
      </c>
      <c r="E7" s="21">
        <v>2023</v>
      </c>
      <c r="F7" s="22">
        <v>46295</v>
      </c>
      <c r="G7" s="22">
        <v>46295</v>
      </c>
      <c r="H7" s="22">
        <v>46295</v>
      </c>
      <c r="I7" s="91"/>
      <c r="J7" s="91"/>
      <c r="K7" s="19"/>
      <c r="L7" s="24">
        <f t="shared" si="0"/>
        <v>8</v>
      </c>
      <c r="M7" s="24"/>
      <c r="N7" s="24">
        <f t="shared" si="1"/>
        <v>8</v>
      </c>
      <c r="O7" s="91"/>
      <c r="P7" s="91"/>
      <c r="Q7" s="91" t="s">
        <v>329</v>
      </c>
      <c r="R7" s="20"/>
      <c r="S7" s="20"/>
      <c r="T7" s="28" t="s">
        <v>195</v>
      </c>
    </row>
    <row r="8" spans="1:20" s="18" customFormat="1" ht="15.6" customHeight="1" x14ac:dyDescent="0.3">
      <c r="A8" s="19">
        <v>4</v>
      </c>
      <c r="B8" s="20" t="s">
        <v>461</v>
      </c>
      <c r="C8" s="21" t="s">
        <v>24</v>
      </c>
      <c r="D8" s="21" t="s">
        <v>25</v>
      </c>
      <c r="E8" s="21">
        <v>2023</v>
      </c>
      <c r="F8" s="22">
        <v>46296</v>
      </c>
      <c r="G8" s="22">
        <v>46296</v>
      </c>
      <c r="H8" s="22">
        <v>46296</v>
      </c>
      <c r="I8" s="91"/>
      <c r="J8" s="91"/>
      <c r="K8" s="19"/>
      <c r="L8" s="24">
        <f t="shared" si="0"/>
        <v>7</v>
      </c>
      <c r="M8" s="24"/>
      <c r="N8" s="24">
        <f t="shared" si="1"/>
        <v>7</v>
      </c>
      <c r="O8" s="91"/>
      <c r="P8" s="91"/>
      <c r="Q8" s="91" t="s">
        <v>329</v>
      </c>
      <c r="R8" s="20"/>
      <c r="S8" s="20"/>
      <c r="T8" s="19" t="s">
        <v>96</v>
      </c>
    </row>
    <row r="9" spans="1:20" s="18" customFormat="1" ht="15.6" customHeight="1" x14ac:dyDescent="0.3">
      <c r="A9" s="19">
        <v>5</v>
      </c>
      <c r="B9" s="20" t="s">
        <v>218</v>
      </c>
      <c r="C9" s="21" t="s">
        <v>24</v>
      </c>
      <c r="D9" s="21" t="s">
        <v>25</v>
      </c>
      <c r="E9" s="21">
        <v>2023</v>
      </c>
      <c r="F9" s="22">
        <v>46299</v>
      </c>
      <c r="G9" s="22">
        <v>46299</v>
      </c>
      <c r="H9" s="22">
        <v>46299</v>
      </c>
      <c r="I9" s="91"/>
      <c r="J9" s="91"/>
      <c r="K9" s="19"/>
      <c r="L9" s="24">
        <f t="shared" si="0"/>
        <v>4</v>
      </c>
      <c r="M9" s="24"/>
      <c r="N9" s="24">
        <f t="shared" si="1"/>
        <v>4</v>
      </c>
      <c r="O9" s="91"/>
      <c r="P9" s="91"/>
      <c r="Q9" s="91" t="s">
        <v>463</v>
      </c>
      <c r="R9" s="95"/>
      <c r="S9" s="20"/>
      <c r="T9" s="20" t="s">
        <v>440</v>
      </c>
    </row>
    <row r="10" spans="1:20" s="18" customFormat="1" ht="15.6" customHeight="1" x14ac:dyDescent="0.3">
      <c r="A10" s="19">
        <v>6</v>
      </c>
      <c r="B10" s="20" t="s">
        <v>41</v>
      </c>
      <c r="C10" s="21" t="s">
        <v>323</v>
      </c>
      <c r="D10" s="21" t="s">
        <v>322</v>
      </c>
      <c r="E10" s="21">
        <v>2023</v>
      </c>
      <c r="F10" s="22">
        <v>46279</v>
      </c>
      <c r="G10" s="22">
        <v>46279</v>
      </c>
      <c r="H10" s="22">
        <v>46279</v>
      </c>
      <c r="I10" s="91"/>
      <c r="J10" s="91"/>
      <c r="K10" s="19"/>
      <c r="L10" s="24">
        <f t="shared" si="0"/>
        <v>24</v>
      </c>
      <c r="M10" s="24"/>
      <c r="N10" s="24">
        <f t="shared" si="1"/>
        <v>24</v>
      </c>
      <c r="O10" s="91"/>
      <c r="P10" s="91"/>
      <c r="Q10" s="91" t="s">
        <v>459</v>
      </c>
      <c r="R10" s="91"/>
      <c r="S10" s="94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91"/>
      <c r="J11" s="91"/>
      <c r="K11" s="91"/>
      <c r="L11" s="24"/>
      <c r="M11" s="24"/>
      <c r="N11" s="24"/>
      <c r="O11" s="91"/>
      <c r="P11" s="91"/>
      <c r="Q11" s="91"/>
      <c r="R11" s="95"/>
      <c r="S11" s="94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91"/>
      <c r="L12" s="24"/>
      <c r="M12" s="24"/>
      <c r="N12" s="24"/>
      <c r="O12" s="91"/>
      <c r="P12" s="91"/>
      <c r="Q12" s="91"/>
      <c r="R12" s="20"/>
      <c r="S12" s="20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91"/>
      <c r="L13" s="24"/>
      <c r="M13" s="24"/>
      <c r="N13" s="24"/>
      <c r="O13" s="91"/>
      <c r="P13" s="91"/>
      <c r="Q13" s="91"/>
      <c r="R13" s="20"/>
      <c r="S13" s="20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20"/>
      <c r="S14" s="20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91"/>
      <c r="J15" s="91"/>
      <c r="K15" s="91"/>
      <c r="L15" s="24"/>
      <c r="M15" s="24"/>
      <c r="N15" s="24"/>
      <c r="O15" s="91"/>
      <c r="P15" s="91"/>
      <c r="Q15" s="91"/>
      <c r="R15" s="20"/>
      <c r="S15" s="20"/>
      <c r="T15" s="20"/>
    </row>
    <row r="16" spans="1:20" s="18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18" customFormat="1" ht="15.6" customHeight="1" x14ac:dyDescent="0.3">
      <c r="A17" s="19"/>
      <c r="B17" s="20"/>
      <c r="C17" s="21"/>
      <c r="D17" s="21"/>
      <c r="E17" s="21"/>
      <c r="F17" s="22"/>
      <c r="G17" s="22"/>
      <c r="H17" s="22"/>
      <c r="I17" s="29"/>
      <c r="J17" s="29"/>
      <c r="K17" s="29"/>
      <c r="L17" s="24"/>
      <c r="M17" s="24"/>
      <c r="N17" s="24"/>
      <c r="O17" s="29"/>
      <c r="P17" s="29"/>
      <c r="Q17" s="29"/>
      <c r="R17" s="4"/>
      <c r="S17" s="43"/>
      <c r="T17" s="44"/>
    </row>
    <row r="18" spans="1:20" s="18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18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93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91"/>
      <c r="J22" s="91"/>
      <c r="K22" s="91"/>
      <c r="L22" s="24"/>
      <c r="M22" s="24"/>
      <c r="N22" s="24"/>
      <c r="O22" s="91"/>
      <c r="P22" s="91"/>
      <c r="Q22" s="91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91"/>
      <c r="J23" s="91"/>
      <c r="K23" s="91"/>
      <c r="L23" s="24"/>
      <c r="M23" s="24"/>
      <c r="N23" s="24"/>
      <c r="O23" s="91"/>
      <c r="P23" s="91"/>
      <c r="Q23" s="91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9"/>
      <c r="J24" s="29"/>
      <c r="K24" s="29"/>
      <c r="L24" s="24"/>
      <c r="M24" s="24"/>
      <c r="N24" s="24"/>
      <c r="O24" s="29"/>
      <c r="P24" s="29"/>
      <c r="Q24" s="29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9"/>
      <c r="J25" s="29"/>
      <c r="K25" s="29"/>
      <c r="L25" s="24"/>
      <c r="M25" s="24"/>
      <c r="N25" s="24"/>
      <c r="O25" s="29"/>
      <c r="P25" s="29"/>
      <c r="Q25" s="29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9"/>
      <c r="J26" s="29"/>
      <c r="K26" s="29"/>
      <c r="L26" s="4"/>
      <c r="M26" s="29"/>
      <c r="N26" s="4"/>
      <c r="O26" s="29"/>
      <c r="P26" s="29"/>
      <c r="Q26" s="29"/>
      <c r="R26" s="58"/>
      <c r="S26" s="59"/>
      <c r="T26" s="51"/>
    </row>
    <row r="27" spans="1:20" s="41" customFormat="1" ht="15.6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215</v>
      </c>
      <c r="R27" s="56"/>
      <c r="S27" s="12"/>
      <c r="T27" s="57"/>
    </row>
    <row r="28" spans="1:20" s="41" customFormat="1" ht="15.6" customHeight="1" x14ac:dyDescent="0.3">
      <c r="A28" s="63">
        <v>1</v>
      </c>
      <c r="B28" s="64" t="s">
        <v>56</v>
      </c>
      <c r="C28" s="64" t="s">
        <v>57</v>
      </c>
      <c r="D28" s="66" t="s">
        <v>61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s="41" customFormat="1" ht="15.6" customHeight="1" x14ac:dyDescent="0.3">
      <c r="A29" s="63">
        <v>2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63"/>
    </row>
    <row r="30" spans="1:20" s="41" customFormat="1" ht="15.6" customHeight="1" x14ac:dyDescent="0.3">
      <c r="A30" s="63">
        <v>3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63"/>
    </row>
    <row r="31" spans="1:20" s="62" customFormat="1" ht="15.6" customHeight="1" x14ac:dyDescent="0.3">
      <c r="A31" s="63">
        <v>4</v>
      </c>
      <c r="B31" s="64" t="s">
        <v>69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3"/>
      <c r="S31" s="71"/>
      <c r="T31" s="72"/>
    </row>
    <row r="32" spans="1:20" s="18" customFormat="1" ht="15.6" customHeight="1" x14ac:dyDescent="0.3">
      <c r="A32" s="63">
        <v>5</v>
      </c>
      <c r="B32" s="64" t="s">
        <v>77</v>
      </c>
      <c r="C32" s="76" t="s">
        <v>70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365</v>
      </c>
      <c r="R32" s="69"/>
      <c r="S32" s="71"/>
      <c r="T32" s="63"/>
    </row>
    <row r="33" spans="1:20" ht="15.6" customHeight="1" x14ac:dyDescent="0.3">
      <c r="A33" s="63">
        <v>6</v>
      </c>
      <c r="B33" s="64" t="s">
        <v>78</v>
      </c>
      <c r="C33" s="76" t="s">
        <v>54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399</v>
      </c>
      <c r="R33" s="63"/>
      <c r="S33" s="71"/>
      <c r="T33" s="63"/>
    </row>
    <row r="34" spans="1:20" ht="15.6" customHeight="1" x14ac:dyDescent="0.3">
      <c r="A34" s="63">
        <v>7</v>
      </c>
      <c r="B34" s="63" t="s">
        <v>34</v>
      </c>
      <c r="C34" s="64" t="s">
        <v>299</v>
      </c>
      <c r="D34" s="64" t="s">
        <v>173</v>
      </c>
      <c r="E34" s="66">
        <v>2011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400</v>
      </c>
      <c r="R34" s="63"/>
      <c r="S34" s="71"/>
      <c r="T34" s="63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287B2-E4D1-4144-BEAF-6B4EB226BB77}">
  <dimension ref="A1:T38"/>
  <sheetViews>
    <sheetView zoomScaleNormal="100" workbookViewId="0">
      <selection activeCell="Q11" sqref="Q11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46304</v>
      </c>
      <c r="G1" s="5">
        <v>46304</v>
      </c>
      <c r="H1" s="5">
        <v>46304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10" si="0">$F$1-F5</f>
        <v>17</v>
      </c>
      <c r="M5" s="24"/>
      <c r="N5" s="24">
        <f t="shared" ref="N5:N10" si="1">$F$1-H5</f>
        <v>17</v>
      </c>
      <c r="O5" s="93"/>
      <c r="P5" s="93"/>
      <c r="Q5" s="93" t="s">
        <v>446</v>
      </c>
      <c r="R5" s="20"/>
      <c r="S5" s="20"/>
      <c r="T5" s="28" t="s">
        <v>30</v>
      </c>
    </row>
    <row r="6" spans="1:20" s="18" customFormat="1" ht="16.8" customHeight="1" x14ac:dyDescent="0.3">
      <c r="A6" s="19">
        <v>2</v>
      </c>
      <c r="B6" s="20" t="s">
        <v>262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si="0"/>
        <v>9</v>
      </c>
      <c r="M6" s="24"/>
      <c r="N6" s="24">
        <f t="shared" si="1"/>
        <v>9</v>
      </c>
      <c r="O6" s="91"/>
      <c r="P6" s="91"/>
      <c r="Q6" s="91" t="s">
        <v>136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82</v>
      </c>
      <c r="C7" s="21" t="s">
        <v>24</v>
      </c>
      <c r="D7" s="21" t="s">
        <v>25</v>
      </c>
      <c r="E7" s="21">
        <v>2023</v>
      </c>
      <c r="F7" s="22">
        <v>46295</v>
      </c>
      <c r="G7" s="22">
        <v>46295</v>
      </c>
      <c r="H7" s="22">
        <v>46295</v>
      </c>
      <c r="I7" s="91"/>
      <c r="J7" s="91"/>
      <c r="K7" s="19"/>
      <c r="L7" s="24">
        <f t="shared" si="0"/>
        <v>9</v>
      </c>
      <c r="M7" s="24"/>
      <c r="N7" s="24">
        <f t="shared" si="1"/>
        <v>9</v>
      </c>
      <c r="O7" s="91"/>
      <c r="P7" s="91"/>
      <c r="Q7" s="91" t="s">
        <v>329</v>
      </c>
      <c r="R7" s="20"/>
      <c r="S7" s="20"/>
      <c r="T7" s="28" t="s">
        <v>195</v>
      </c>
    </row>
    <row r="8" spans="1:20" s="18" customFormat="1" ht="15.6" customHeight="1" x14ac:dyDescent="0.3">
      <c r="A8" s="19">
        <v>4</v>
      </c>
      <c r="B8" s="20" t="s">
        <v>461</v>
      </c>
      <c r="C8" s="21" t="s">
        <v>24</v>
      </c>
      <c r="D8" s="21" t="s">
        <v>25</v>
      </c>
      <c r="E8" s="21">
        <v>2023</v>
      </c>
      <c r="F8" s="22">
        <v>46296</v>
      </c>
      <c r="G8" s="22">
        <v>46296</v>
      </c>
      <c r="H8" s="22">
        <v>46296</v>
      </c>
      <c r="I8" s="91"/>
      <c r="J8" s="91"/>
      <c r="K8" s="19"/>
      <c r="L8" s="24">
        <f t="shared" si="0"/>
        <v>8</v>
      </c>
      <c r="M8" s="24"/>
      <c r="N8" s="24">
        <f t="shared" si="1"/>
        <v>8</v>
      </c>
      <c r="O8" s="91"/>
      <c r="P8" s="91"/>
      <c r="Q8" s="91" t="s">
        <v>329</v>
      </c>
      <c r="R8" s="20"/>
      <c r="S8" s="20"/>
      <c r="T8" s="19" t="s">
        <v>96</v>
      </c>
    </row>
    <row r="9" spans="1:20" s="18" customFormat="1" ht="15.6" customHeight="1" x14ac:dyDescent="0.3">
      <c r="A9" s="19">
        <v>5</v>
      </c>
      <c r="B9" s="20" t="s">
        <v>218</v>
      </c>
      <c r="C9" s="21" t="s">
        <v>24</v>
      </c>
      <c r="D9" s="21" t="s">
        <v>25</v>
      </c>
      <c r="E9" s="21">
        <v>2023</v>
      </c>
      <c r="F9" s="22">
        <v>46299</v>
      </c>
      <c r="G9" s="22">
        <v>46299</v>
      </c>
      <c r="H9" s="22">
        <v>46299</v>
      </c>
      <c r="I9" s="91"/>
      <c r="J9" s="91"/>
      <c r="K9" s="19"/>
      <c r="L9" s="24">
        <f t="shared" si="0"/>
        <v>5</v>
      </c>
      <c r="M9" s="24"/>
      <c r="N9" s="24">
        <f t="shared" si="1"/>
        <v>5</v>
      </c>
      <c r="O9" s="91"/>
      <c r="P9" s="91"/>
      <c r="Q9" s="91" t="s">
        <v>463</v>
      </c>
      <c r="R9" s="95"/>
      <c r="S9" s="20"/>
      <c r="T9" s="20" t="s">
        <v>440</v>
      </c>
    </row>
    <row r="10" spans="1:20" s="18" customFormat="1" ht="15.6" customHeight="1" x14ac:dyDescent="0.3">
      <c r="A10" s="19">
        <v>6</v>
      </c>
      <c r="B10" s="20" t="s">
        <v>41</v>
      </c>
      <c r="C10" s="21" t="s">
        <v>323</v>
      </c>
      <c r="D10" s="21" t="s">
        <v>322</v>
      </c>
      <c r="E10" s="21">
        <v>2023</v>
      </c>
      <c r="F10" s="22">
        <v>46279</v>
      </c>
      <c r="G10" s="22">
        <v>46279</v>
      </c>
      <c r="H10" s="22">
        <v>46279</v>
      </c>
      <c r="I10" s="91"/>
      <c r="J10" s="91"/>
      <c r="K10" s="19"/>
      <c r="L10" s="24">
        <f t="shared" si="0"/>
        <v>25</v>
      </c>
      <c r="M10" s="24"/>
      <c r="N10" s="24">
        <f t="shared" si="1"/>
        <v>25</v>
      </c>
      <c r="O10" s="91"/>
      <c r="P10" s="91"/>
      <c r="Q10" s="91" t="s">
        <v>459</v>
      </c>
      <c r="R10" s="91"/>
      <c r="S10" s="94"/>
      <c r="T10" s="20"/>
    </row>
    <row r="11" spans="1:20" s="18" customFormat="1" ht="15.6" customHeight="1" x14ac:dyDescent="0.3">
      <c r="A11" s="19">
        <v>7</v>
      </c>
      <c r="B11" s="19" t="s">
        <v>124</v>
      </c>
      <c r="C11" s="19" t="s">
        <v>199</v>
      </c>
      <c r="D11" s="19" t="s">
        <v>125</v>
      </c>
      <c r="E11" s="19">
        <v>2022</v>
      </c>
      <c r="F11" s="22"/>
      <c r="G11" s="22"/>
      <c r="H11" s="22"/>
      <c r="I11" s="91"/>
      <c r="J11" s="91"/>
      <c r="K11" s="91"/>
      <c r="L11" s="24"/>
      <c r="M11" s="24"/>
      <c r="N11" s="24"/>
      <c r="O11" s="91"/>
      <c r="P11" s="91"/>
      <c r="Q11" s="91" t="s">
        <v>466</v>
      </c>
      <c r="R11" s="95"/>
      <c r="S11" s="94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91"/>
      <c r="L12" s="24"/>
      <c r="M12" s="24"/>
      <c r="N12" s="24"/>
      <c r="O12" s="91"/>
      <c r="P12" s="91"/>
      <c r="Q12" s="91"/>
      <c r="R12" s="20"/>
      <c r="S12" s="20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91"/>
      <c r="L13" s="24"/>
      <c r="M13" s="24"/>
      <c r="N13" s="24"/>
      <c r="O13" s="91"/>
      <c r="P13" s="91"/>
      <c r="Q13" s="91"/>
      <c r="R13" s="20"/>
      <c r="S13" s="20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20"/>
      <c r="S14" s="20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91"/>
      <c r="J15" s="91"/>
      <c r="K15" s="91"/>
      <c r="L15" s="24"/>
      <c r="M15" s="24"/>
      <c r="N15" s="24"/>
      <c r="O15" s="91"/>
      <c r="P15" s="91"/>
      <c r="Q15" s="91"/>
      <c r="R15" s="20"/>
      <c r="S15" s="20"/>
      <c r="T15" s="20"/>
    </row>
    <row r="16" spans="1:20" s="18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18" customFormat="1" ht="15.6" customHeight="1" x14ac:dyDescent="0.3">
      <c r="A17" s="19"/>
      <c r="B17" s="20"/>
      <c r="C17" s="21"/>
      <c r="D17" s="21"/>
      <c r="E17" s="21"/>
      <c r="F17" s="22"/>
      <c r="G17" s="22"/>
      <c r="H17" s="22"/>
      <c r="I17" s="29"/>
      <c r="J17" s="29"/>
      <c r="K17" s="29"/>
      <c r="L17" s="24"/>
      <c r="M17" s="24"/>
      <c r="N17" s="24"/>
      <c r="O17" s="29"/>
      <c r="P17" s="29"/>
      <c r="Q17" s="29"/>
      <c r="R17" s="4"/>
      <c r="S17" s="43"/>
      <c r="T17" s="44"/>
    </row>
    <row r="18" spans="1:20" s="18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18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93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91"/>
      <c r="J22" s="91"/>
      <c r="K22" s="91"/>
      <c r="L22" s="24"/>
      <c r="M22" s="24"/>
      <c r="N22" s="24"/>
      <c r="O22" s="91"/>
      <c r="P22" s="91"/>
      <c r="Q22" s="91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91"/>
      <c r="J23" s="91"/>
      <c r="K23" s="91"/>
      <c r="L23" s="24"/>
      <c r="M23" s="24"/>
      <c r="N23" s="24"/>
      <c r="O23" s="91"/>
      <c r="P23" s="91"/>
      <c r="Q23" s="91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9"/>
      <c r="J24" s="29"/>
      <c r="K24" s="29"/>
      <c r="L24" s="24"/>
      <c r="M24" s="24"/>
      <c r="N24" s="24"/>
      <c r="O24" s="29"/>
      <c r="P24" s="29"/>
      <c r="Q24" s="29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9"/>
      <c r="J25" s="29"/>
      <c r="K25" s="29"/>
      <c r="L25" s="24"/>
      <c r="M25" s="24"/>
      <c r="N25" s="24"/>
      <c r="O25" s="29"/>
      <c r="P25" s="29"/>
      <c r="Q25" s="29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9"/>
      <c r="J26" s="29"/>
      <c r="K26" s="29"/>
      <c r="L26" s="4"/>
      <c r="M26" s="29"/>
      <c r="N26" s="4"/>
      <c r="O26" s="29"/>
      <c r="P26" s="29"/>
      <c r="Q26" s="29"/>
      <c r="R26" s="58"/>
      <c r="S26" s="59"/>
      <c r="T26" s="51"/>
    </row>
    <row r="27" spans="1:20" s="41" customFormat="1" ht="15.6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215</v>
      </c>
      <c r="R27" s="56"/>
      <c r="S27" s="12"/>
      <c r="T27" s="57"/>
    </row>
    <row r="28" spans="1:20" s="41" customFormat="1" ht="15.6" customHeight="1" x14ac:dyDescent="0.3">
      <c r="A28" s="63">
        <v>1</v>
      </c>
      <c r="B28" s="64" t="s">
        <v>56</v>
      </c>
      <c r="C28" s="64" t="s">
        <v>57</v>
      </c>
      <c r="D28" s="66" t="s">
        <v>61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s="41" customFormat="1" ht="15.6" customHeight="1" x14ac:dyDescent="0.3">
      <c r="A29" s="63">
        <v>2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63"/>
    </row>
    <row r="30" spans="1:20" s="41" customFormat="1" ht="15.6" customHeight="1" x14ac:dyDescent="0.3">
      <c r="A30" s="63">
        <v>3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63"/>
    </row>
    <row r="31" spans="1:20" s="62" customFormat="1" ht="15.6" customHeight="1" x14ac:dyDescent="0.3">
      <c r="A31" s="63">
        <v>4</v>
      </c>
      <c r="B31" s="64" t="s">
        <v>69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3"/>
      <c r="S31" s="71"/>
      <c r="T31" s="72"/>
    </row>
    <row r="32" spans="1:20" s="18" customFormat="1" ht="15.6" customHeight="1" x14ac:dyDescent="0.3">
      <c r="A32" s="63">
        <v>5</v>
      </c>
      <c r="B32" s="64" t="s">
        <v>77</v>
      </c>
      <c r="C32" s="76" t="s">
        <v>70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365</v>
      </c>
      <c r="R32" s="69"/>
      <c r="S32" s="71"/>
      <c r="T32" s="63"/>
    </row>
    <row r="33" spans="1:20" ht="15.6" customHeight="1" x14ac:dyDescent="0.3">
      <c r="A33" s="63">
        <v>6</v>
      </c>
      <c r="B33" s="64" t="s">
        <v>78</v>
      </c>
      <c r="C33" s="76" t="s">
        <v>54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399</v>
      </c>
      <c r="R33" s="63"/>
      <c r="S33" s="71"/>
      <c r="T33" s="63"/>
    </row>
    <row r="34" spans="1:20" ht="15.6" customHeight="1" x14ac:dyDescent="0.3">
      <c r="A34" s="63">
        <v>7</v>
      </c>
      <c r="B34" s="63" t="s">
        <v>34</v>
      </c>
      <c r="C34" s="64" t="s">
        <v>299</v>
      </c>
      <c r="D34" s="64" t="s">
        <v>173</v>
      </c>
      <c r="E34" s="66">
        <v>2011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400</v>
      </c>
      <c r="R34" s="63"/>
      <c r="S34" s="71"/>
      <c r="T34" s="63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DCE7B-CDAD-405A-B385-E9BD62257573}">
  <dimension ref="A1:T38"/>
  <sheetViews>
    <sheetView zoomScaleNormal="100" workbookViewId="0">
      <selection activeCell="H11" sqref="H11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46305</v>
      </c>
      <c r="G1" s="5">
        <v>46305</v>
      </c>
      <c r="H1" s="5">
        <v>46305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10" si="0">$F$1-F5</f>
        <v>18</v>
      </c>
      <c r="M5" s="24"/>
      <c r="N5" s="24">
        <f t="shared" ref="N5:N10" si="1">$F$1-H5</f>
        <v>18</v>
      </c>
      <c r="O5" s="93"/>
      <c r="P5" s="93"/>
      <c r="Q5" s="93" t="s">
        <v>446</v>
      </c>
      <c r="R5" s="20"/>
      <c r="S5" s="19" t="s">
        <v>124</v>
      </c>
      <c r="T5" s="28" t="s">
        <v>30</v>
      </c>
    </row>
    <row r="6" spans="1:20" s="18" customFormat="1" ht="16.8" customHeight="1" x14ac:dyDescent="0.3">
      <c r="A6" s="19">
        <v>2</v>
      </c>
      <c r="B6" s="20" t="s">
        <v>262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si="0"/>
        <v>10</v>
      </c>
      <c r="M6" s="24"/>
      <c r="N6" s="24">
        <f t="shared" si="1"/>
        <v>10</v>
      </c>
      <c r="O6" s="91"/>
      <c r="P6" s="91"/>
      <c r="Q6" s="91" t="s">
        <v>136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82</v>
      </c>
      <c r="C7" s="21" t="s">
        <v>24</v>
      </c>
      <c r="D7" s="21" t="s">
        <v>25</v>
      </c>
      <c r="E7" s="21">
        <v>2023</v>
      </c>
      <c r="F7" s="22">
        <v>46295</v>
      </c>
      <c r="G7" s="22">
        <v>46295</v>
      </c>
      <c r="H7" s="22">
        <v>46295</v>
      </c>
      <c r="I7" s="91"/>
      <c r="J7" s="91"/>
      <c r="K7" s="19"/>
      <c r="L7" s="24">
        <f t="shared" si="0"/>
        <v>10</v>
      </c>
      <c r="M7" s="24"/>
      <c r="N7" s="24">
        <f t="shared" si="1"/>
        <v>10</v>
      </c>
      <c r="O7" s="91"/>
      <c r="P7" s="91"/>
      <c r="Q7" s="91" t="s">
        <v>329</v>
      </c>
      <c r="R7" s="20"/>
      <c r="S7" s="20"/>
      <c r="T7" s="28" t="s">
        <v>195</v>
      </c>
    </row>
    <row r="8" spans="1:20" s="18" customFormat="1" ht="15.6" customHeight="1" x14ac:dyDescent="0.3">
      <c r="A8" s="19">
        <v>4</v>
      </c>
      <c r="B8" s="20" t="s">
        <v>461</v>
      </c>
      <c r="C8" s="21" t="s">
        <v>24</v>
      </c>
      <c r="D8" s="21" t="s">
        <v>25</v>
      </c>
      <c r="E8" s="21">
        <v>2023</v>
      </c>
      <c r="F8" s="22">
        <v>46296</v>
      </c>
      <c r="G8" s="22">
        <v>46296</v>
      </c>
      <c r="H8" s="22">
        <v>46296</v>
      </c>
      <c r="I8" s="91"/>
      <c r="J8" s="91"/>
      <c r="K8" s="19"/>
      <c r="L8" s="24">
        <f t="shared" si="0"/>
        <v>9</v>
      </c>
      <c r="M8" s="24"/>
      <c r="N8" s="24">
        <f t="shared" si="1"/>
        <v>9</v>
      </c>
      <c r="O8" s="91"/>
      <c r="P8" s="91"/>
      <c r="Q8" s="91" t="s">
        <v>329</v>
      </c>
      <c r="R8" s="20"/>
      <c r="S8" s="20"/>
      <c r="T8" s="19" t="s">
        <v>96</v>
      </c>
    </row>
    <row r="9" spans="1:20" s="18" customFormat="1" ht="15.6" customHeight="1" x14ac:dyDescent="0.3">
      <c r="A9" s="19">
        <v>5</v>
      </c>
      <c r="B9" s="20" t="s">
        <v>218</v>
      </c>
      <c r="C9" s="21" t="s">
        <v>24</v>
      </c>
      <c r="D9" s="21" t="s">
        <v>25</v>
      </c>
      <c r="E9" s="21">
        <v>2023</v>
      </c>
      <c r="F9" s="22">
        <v>46299</v>
      </c>
      <c r="G9" s="22">
        <v>46299</v>
      </c>
      <c r="H9" s="22">
        <v>46299</v>
      </c>
      <c r="I9" s="91"/>
      <c r="J9" s="91"/>
      <c r="K9" s="19"/>
      <c r="L9" s="24">
        <f t="shared" si="0"/>
        <v>6</v>
      </c>
      <c r="M9" s="24"/>
      <c r="N9" s="24">
        <f t="shared" si="1"/>
        <v>6</v>
      </c>
      <c r="O9" s="91"/>
      <c r="P9" s="91"/>
      <c r="Q9" s="91" t="s">
        <v>463</v>
      </c>
      <c r="R9" s="95"/>
      <c r="S9" s="20"/>
      <c r="T9" s="20" t="s">
        <v>440</v>
      </c>
    </row>
    <row r="10" spans="1:20" s="18" customFormat="1" ht="15.6" customHeight="1" x14ac:dyDescent="0.3">
      <c r="A10" s="19">
        <v>6</v>
      </c>
      <c r="B10" s="20" t="s">
        <v>41</v>
      </c>
      <c r="C10" s="21" t="s">
        <v>323</v>
      </c>
      <c r="D10" s="21" t="s">
        <v>322</v>
      </c>
      <c r="E10" s="21">
        <v>2023</v>
      </c>
      <c r="F10" s="22">
        <v>46279</v>
      </c>
      <c r="G10" s="22">
        <v>46279</v>
      </c>
      <c r="H10" s="22">
        <v>46279</v>
      </c>
      <c r="I10" s="91"/>
      <c r="J10" s="91"/>
      <c r="K10" s="19"/>
      <c r="L10" s="24">
        <f t="shared" si="0"/>
        <v>26</v>
      </c>
      <c r="M10" s="24"/>
      <c r="N10" s="24">
        <f t="shared" si="1"/>
        <v>26</v>
      </c>
      <c r="O10" s="91"/>
      <c r="P10" s="91"/>
      <c r="Q10" s="91" t="s">
        <v>459</v>
      </c>
      <c r="R10" s="91"/>
      <c r="S10" s="94"/>
      <c r="T10" s="20"/>
    </row>
    <row r="11" spans="1:20" s="18" customFormat="1" ht="15.6" customHeight="1" x14ac:dyDescent="0.3">
      <c r="A11" s="19">
        <v>7</v>
      </c>
      <c r="B11" s="20" t="s">
        <v>321</v>
      </c>
      <c r="C11" s="21" t="s">
        <v>323</v>
      </c>
      <c r="D11" s="21" t="s">
        <v>322</v>
      </c>
      <c r="E11" s="21">
        <v>2023</v>
      </c>
      <c r="F11" s="22">
        <v>46305</v>
      </c>
      <c r="G11" s="22">
        <v>46305</v>
      </c>
      <c r="H11" s="22">
        <v>46305</v>
      </c>
      <c r="I11" s="91"/>
      <c r="J11" s="91"/>
      <c r="K11" s="19"/>
      <c r="L11" s="24">
        <f t="shared" ref="L11" si="2">$F$1-F11</f>
        <v>0</v>
      </c>
      <c r="M11" s="24"/>
      <c r="N11" s="24">
        <f t="shared" ref="N11" si="3">$F$1-H11</f>
        <v>0</v>
      </c>
      <c r="O11" s="91"/>
      <c r="P11" s="91"/>
      <c r="Q11" s="91" t="s">
        <v>467</v>
      </c>
      <c r="R11" s="95"/>
      <c r="S11" s="94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91"/>
      <c r="L12" s="24"/>
      <c r="M12" s="24"/>
      <c r="N12" s="24"/>
      <c r="O12" s="91"/>
      <c r="P12" s="91"/>
      <c r="Q12" s="91"/>
      <c r="R12" s="20"/>
      <c r="S12" s="20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91"/>
      <c r="L13" s="24"/>
      <c r="M13" s="24"/>
      <c r="N13" s="24"/>
      <c r="O13" s="91"/>
      <c r="P13" s="91"/>
      <c r="Q13" s="91"/>
      <c r="R13" s="20"/>
      <c r="S13" s="20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20"/>
      <c r="S14" s="20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91"/>
      <c r="J15" s="91"/>
      <c r="K15" s="91"/>
      <c r="L15" s="24"/>
      <c r="M15" s="24"/>
      <c r="N15" s="24"/>
      <c r="O15" s="91"/>
      <c r="P15" s="91"/>
      <c r="Q15" s="91"/>
      <c r="R15" s="20"/>
      <c r="S15" s="20"/>
      <c r="T15" s="20"/>
    </row>
    <row r="16" spans="1:20" s="18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18" customFormat="1" ht="15.6" customHeight="1" x14ac:dyDescent="0.3">
      <c r="A17" s="19"/>
      <c r="B17" s="20"/>
      <c r="C17" s="21"/>
      <c r="D17" s="21"/>
      <c r="E17" s="21"/>
      <c r="F17" s="22"/>
      <c r="G17" s="22"/>
      <c r="H17" s="22"/>
      <c r="I17" s="29"/>
      <c r="J17" s="29"/>
      <c r="K17" s="29"/>
      <c r="L17" s="24"/>
      <c r="M17" s="24"/>
      <c r="N17" s="24"/>
      <c r="O17" s="29"/>
      <c r="P17" s="29"/>
      <c r="Q17" s="29"/>
      <c r="R17" s="4"/>
      <c r="S17" s="43"/>
      <c r="T17" s="44"/>
    </row>
    <row r="18" spans="1:20" s="18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18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93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91"/>
      <c r="J22" s="91"/>
      <c r="K22" s="91"/>
      <c r="L22" s="24"/>
      <c r="M22" s="24"/>
      <c r="N22" s="24"/>
      <c r="O22" s="91"/>
      <c r="P22" s="91"/>
      <c r="Q22" s="91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91"/>
      <c r="J23" s="91"/>
      <c r="K23" s="91"/>
      <c r="L23" s="24"/>
      <c r="M23" s="24"/>
      <c r="N23" s="24"/>
      <c r="O23" s="91"/>
      <c r="P23" s="91"/>
      <c r="Q23" s="91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9"/>
      <c r="J24" s="29"/>
      <c r="K24" s="29"/>
      <c r="L24" s="24"/>
      <c r="M24" s="24"/>
      <c r="N24" s="24"/>
      <c r="O24" s="29"/>
      <c r="P24" s="29"/>
      <c r="Q24" s="29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9"/>
      <c r="J25" s="29"/>
      <c r="K25" s="29"/>
      <c r="L25" s="24"/>
      <c r="M25" s="24"/>
      <c r="N25" s="24"/>
      <c r="O25" s="29"/>
      <c r="P25" s="29"/>
      <c r="Q25" s="29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9"/>
      <c r="J26" s="29"/>
      <c r="K26" s="29"/>
      <c r="L26" s="4"/>
      <c r="M26" s="29"/>
      <c r="N26" s="4"/>
      <c r="O26" s="29"/>
      <c r="P26" s="29"/>
      <c r="Q26" s="29"/>
      <c r="R26" s="58"/>
      <c r="S26" s="59"/>
      <c r="T26" s="51"/>
    </row>
    <row r="27" spans="1:20" s="41" customFormat="1" ht="15.6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215</v>
      </c>
      <c r="R27" s="56"/>
      <c r="S27" s="12"/>
      <c r="T27" s="57"/>
    </row>
    <row r="28" spans="1:20" s="41" customFormat="1" ht="15.6" customHeight="1" x14ac:dyDescent="0.3">
      <c r="A28" s="63">
        <v>1</v>
      </c>
      <c r="B28" s="64" t="s">
        <v>56</v>
      </c>
      <c r="C28" s="64" t="s">
        <v>57</v>
      </c>
      <c r="D28" s="66" t="s">
        <v>61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s="41" customFormat="1" ht="15.6" customHeight="1" x14ac:dyDescent="0.3">
      <c r="A29" s="63">
        <v>2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63"/>
    </row>
    <row r="30" spans="1:20" s="41" customFormat="1" ht="15.6" customHeight="1" x14ac:dyDescent="0.3">
      <c r="A30" s="63">
        <v>3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63"/>
    </row>
    <row r="31" spans="1:20" s="62" customFormat="1" ht="15.6" customHeight="1" x14ac:dyDescent="0.3">
      <c r="A31" s="63">
        <v>4</v>
      </c>
      <c r="B31" s="64" t="s">
        <v>69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3"/>
      <c r="S31" s="71"/>
      <c r="T31" s="72"/>
    </row>
    <row r="32" spans="1:20" s="18" customFormat="1" ht="15.6" customHeight="1" x14ac:dyDescent="0.3">
      <c r="A32" s="63">
        <v>5</v>
      </c>
      <c r="B32" s="64" t="s">
        <v>77</v>
      </c>
      <c r="C32" s="76" t="s">
        <v>70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365</v>
      </c>
      <c r="R32" s="69"/>
      <c r="S32" s="71"/>
      <c r="T32" s="63"/>
    </row>
    <row r="33" spans="1:20" ht="15.6" customHeight="1" x14ac:dyDescent="0.3">
      <c r="A33" s="63">
        <v>6</v>
      </c>
      <c r="B33" s="64" t="s">
        <v>78</v>
      </c>
      <c r="C33" s="76" t="s">
        <v>54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399</v>
      </c>
      <c r="R33" s="63"/>
      <c r="S33" s="71"/>
      <c r="T33" s="63"/>
    </row>
    <row r="34" spans="1:20" ht="15.6" customHeight="1" x14ac:dyDescent="0.3">
      <c r="A34" s="63">
        <v>7</v>
      </c>
      <c r="B34" s="63" t="s">
        <v>34</v>
      </c>
      <c r="C34" s="64" t="s">
        <v>299</v>
      </c>
      <c r="D34" s="64" t="s">
        <v>173</v>
      </c>
      <c r="E34" s="66">
        <v>2011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400</v>
      </c>
      <c r="R34" s="63"/>
      <c r="S34" s="71"/>
      <c r="T34" s="63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73479-9A10-4337-93D6-9FCA386C474E}">
  <dimension ref="A1:T38"/>
  <sheetViews>
    <sheetView zoomScaleNormal="100" workbookViewId="0">
      <selection activeCell="Q14" sqref="Q14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46306</v>
      </c>
      <c r="G1" s="5">
        <v>46306</v>
      </c>
      <c r="H1" s="5">
        <v>46306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8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11" si="0">$F$1-F5</f>
        <v>19</v>
      </c>
      <c r="M5" s="24"/>
      <c r="N5" s="24">
        <f t="shared" ref="N5:N11" si="1">$F$1-H5</f>
        <v>19</v>
      </c>
      <c r="O5" s="93"/>
      <c r="P5" s="93"/>
      <c r="Q5" s="93" t="s">
        <v>446</v>
      </c>
      <c r="R5" s="20"/>
      <c r="S5" s="19"/>
      <c r="T5" s="28" t="s">
        <v>30</v>
      </c>
    </row>
    <row r="6" spans="1:20" s="18" customFormat="1" ht="16.8" customHeight="1" x14ac:dyDescent="0.3">
      <c r="A6" s="19">
        <v>2</v>
      </c>
      <c r="B6" s="20" t="s">
        <v>262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si="0"/>
        <v>11</v>
      </c>
      <c r="M6" s="24"/>
      <c r="N6" s="24">
        <f t="shared" si="1"/>
        <v>11</v>
      </c>
      <c r="O6" s="91"/>
      <c r="P6" s="91"/>
      <c r="Q6" s="91" t="s">
        <v>471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82</v>
      </c>
      <c r="C7" s="21" t="s">
        <v>24</v>
      </c>
      <c r="D7" s="21" t="s">
        <v>25</v>
      </c>
      <c r="E7" s="21">
        <v>2023</v>
      </c>
      <c r="F7" s="22">
        <v>46295</v>
      </c>
      <c r="G7" s="22">
        <v>46295</v>
      </c>
      <c r="H7" s="22">
        <v>46295</v>
      </c>
      <c r="I7" s="91"/>
      <c r="J7" s="91"/>
      <c r="K7" s="19"/>
      <c r="L7" s="24">
        <f t="shared" si="0"/>
        <v>11</v>
      </c>
      <c r="M7" s="24"/>
      <c r="N7" s="24">
        <f t="shared" si="1"/>
        <v>11</v>
      </c>
      <c r="O7" s="91"/>
      <c r="P7" s="91"/>
      <c r="Q7" s="91" t="s">
        <v>472</v>
      </c>
      <c r="R7" s="20"/>
      <c r="S7" s="20"/>
      <c r="T7" s="28" t="s">
        <v>195</v>
      </c>
    </row>
    <row r="8" spans="1:20" s="18" customFormat="1" ht="15.6" customHeight="1" x14ac:dyDescent="0.3">
      <c r="A8" s="19">
        <v>4</v>
      </c>
      <c r="B8" s="20" t="s">
        <v>461</v>
      </c>
      <c r="C8" s="21" t="s">
        <v>24</v>
      </c>
      <c r="D8" s="21" t="s">
        <v>25</v>
      </c>
      <c r="E8" s="21">
        <v>2023</v>
      </c>
      <c r="F8" s="22">
        <v>46296</v>
      </c>
      <c r="G8" s="22">
        <v>46296</v>
      </c>
      <c r="H8" s="22">
        <v>46296</v>
      </c>
      <c r="I8" s="91"/>
      <c r="J8" s="91"/>
      <c r="K8" s="19"/>
      <c r="L8" s="24">
        <f t="shared" si="0"/>
        <v>10</v>
      </c>
      <c r="M8" s="24"/>
      <c r="N8" s="24">
        <f t="shared" si="1"/>
        <v>10</v>
      </c>
      <c r="O8" s="91"/>
      <c r="P8" s="91"/>
      <c r="Q8" s="91" t="s">
        <v>441</v>
      </c>
      <c r="R8" s="20"/>
      <c r="S8" s="20"/>
      <c r="T8" s="19" t="s">
        <v>96</v>
      </c>
    </row>
    <row r="9" spans="1:20" s="18" customFormat="1" ht="15.6" customHeight="1" x14ac:dyDescent="0.3">
      <c r="A9" s="19">
        <v>5</v>
      </c>
      <c r="B9" s="20" t="s">
        <v>218</v>
      </c>
      <c r="C9" s="21" t="s">
        <v>24</v>
      </c>
      <c r="D9" s="21" t="s">
        <v>25</v>
      </c>
      <c r="E9" s="21">
        <v>2023</v>
      </c>
      <c r="F9" s="22">
        <v>46299</v>
      </c>
      <c r="G9" s="22">
        <v>46299</v>
      </c>
      <c r="H9" s="22">
        <v>46299</v>
      </c>
      <c r="I9" s="91"/>
      <c r="J9" s="91"/>
      <c r="K9" s="19"/>
      <c r="L9" s="24">
        <f t="shared" si="0"/>
        <v>7</v>
      </c>
      <c r="M9" s="24"/>
      <c r="N9" s="24">
        <f t="shared" si="1"/>
        <v>7</v>
      </c>
      <c r="O9" s="91"/>
      <c r="P9" s="91"/>
      <c r="Q9" s="91" t="s">
        <v>470</v>
      </c>
      <c r="R9" s="95"/>
      <c r="S9" s="20"/>
      <c r="T9" s="20" t="s">
        <v>440</v>
      </c>
    </row>
    <row r="10" spans="1:20" s="18" customFormat="1" ht="15.6" customHeight="1" x14ac:dyDescent="0.3">
      <c r="A10" s="19">
        <v>6</v>
      </c>
      <c r="B10" s="20" t="s">
        <v>41</v>
      </c>
      <c r="C10" s="21" t="s">
        <v>323</v>
      </c>
      <c r="D10" s="21" t="s">
        <v>322</v>
      </c>
      <c r="E10" s="21">
        <v>2023</v>
      </c>
      <c r="F10" s="22">
        <v>46279</v>
      </c>
      <c r="G10" s="22">
        <v>46279</v>
      </c>
      <c r="H10" s="22">
        <v>46279</v>
      </c>
      <c r="I10" s="91"/>
      <c r="J10" s="91"/>
      <c r="K10" s="19"/>
      <c r="L10" s="24">
        <f t="shared" si="0"/>
        <v>27</v>
      </c>
      <c r="M10" s="24"/>
      <c r="N10" s="24">
        <f t="shared" si="1"/>
        <v>27</v>
      </c>
      <c r="O10" s="91"/>
      <c r="P10" s="91"/>
      <c r="Q10" s="91" t="s">
        <v>469</v>
      </c>
      <c r="R10" s="91"/>
      <c r="S10" s="94"/>
      <c r="T10" s="20"/>
    </row>
    <row r="11" spans="1:20" s="18" customFormat="1" ht="15.6" customHeight="1" x14ac:dyDescent="0.3">
      <c r="A11" s="19">
        <v>7</v>
      </c>
      <c r="B11" s="20" t="s">
        <v>321</v>
      </c>
      <c r="C11" s="21" t="s">
        <v>323</v>
      </c>
      <c r="D11" s="21" t="s">
        <v>322</v>
      </c>
      <c r="E11" s="21">
        <v>2023</v>
      </c>
      <c r="F11" s="22">
        <v>46305</v>
      </c>
      <c r="G11" s="22">
        <v>46305</v>
      </c>
      <c r="H11" s="22">
        <v>46305</v>
      </c>
      <c r="I11" s="91"/>
      <c r="J11" s="91"/>
      <c r="K11" s="19"/>
      <c r="L11" s="24">
        <f t="shared" si="0"/>
        <v>1</v>
      </c>
      <c r="M11" s="24"/>
      <c r="N11" s="24">
        <f t="shared" si="1"/>
        <v>1</v>
      </c>
      <c r="O11" s="91"/>
      <c r="P11" s="91"/>
      <c r="Q11" s="91" t="s">
        <v>468</v>
      </c>
      <c r="R11" s="95"/>
      <c r="S11" s="94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91"/>
      <c r="L12" s="24"/>
      <c r="M12" s="24"/>
      <c r="N12" s="24"/>
      <c r="O12" s="91"/>
      <c r="P12" s="91"/>
      <c r="Q12" s="91"/>
      <c r="R12" s="20"/>
      <c r="S12" s="20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91"/>
      <c r="L13" s="24"/>
      <c r="M13" s="24"/>
      <c r="N13" s="24"/>
      <c r="O13" s="91"/>
      <c r="P13" s="91"/>
      <c r="Q13" s="91"/>
      <c r="R13" s="20"/>
      <c r="S13" s="20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20"/>
      <c r="S14" s="20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91"/>
      <c r="J15" s="91"/>
      <c r="K15" s="91"/>
      <c r="L15" s="24"/>
      <c r="M15" s="24"/>
      <c r="N15" s="24"/>
      <c r="O15" s="91"/>
      <c r="P15" s="91"/>
      <c r="Q15" s="91"/>
      <c r="R15" s="20"/>
      <c r="S15" s="20"/>
      <c r="T15" s="20"/>
    </row>
    <row r="16" spans="1:20" s="18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18" customFormat="1" ht="15.6" customHeight="1" x14ac:dyDescent="0.3">
      <c r="A17" s="19"/>
      <c r="B17" s="20"/>
      <c r="C17" s="21"/>
      <c r="D17" s="21"/>
      <c r="E17" s="21"/>
      <c r="F17" s="22"/>
      <c r="G17" s="22"/>
      <c r="H17" s="22"/>
      <c r="I17" s="29"/>
      <c r="J17" s="29"/>
      <c r="K17" s="29"/>
      <c r="L17" s="24"/>
      <c r="M17" s="24"/>
      <c r="N17" s="24"/>
      <c r="O17" s="29"/>
      <c r="P17" s="29"/>
      <c r="Q17" s="29"/>
      <c r="R17" s="4"/>
      <c r="S17" s="43"/>
      <c r="T17" s="44"/>
    </row>
    <row r="18" spans="1:20" s="18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18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93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91"/>
      <c r="J22" s="91"/>
      <c r="K22" s="91"/>
      <c r="L22" s="24"/>
      <c r="M22" s="24"/>
      <c r="N22" s="24"/>
      <c r="O22" s="91"/>
      <c r="P22" s="91"/>
      <c r="Q22" s="91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91"/>
      <c r="J23" s="91"/>
      <c r="K23" s="91"/>
      <c r="L23" s="24"/>
      <c r="M23" s="24"/>
      <c r="N23" s="24"/>
      <c r="O23" s="91"/>
      <c r="P23" s="91"/>
      <c r="Q23" s="91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9"/>
      <c r="J24" s="29"/>
      <c r="K24" s="29"/>
      <c r="L24" s="24"/>
      <c r="M24" s="24"/>
      <c r="N24" s="24"/>
      <c r="O24" s="29"/>
      <c r="P24" s="29"/>
      <c r="Q24" s="29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9"/>
      <c r="J25" s="29"/>
      <c r="K25" s="29"/>
      <c r="L25" s="24"/>
      <c r="M25" s="24"/>
      <c r="N25" s="24"/>
      <c r="O25" s="29"/>
      <c r="P25" s="29"/>
      <c r="Q25" s="29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9"/>
      <c r="J26" s="29"/>
      <c r="K26" s="29"/>
      <c r="L26" s="4"/>
      <c r="M26" s="29"/>
      <c r="N26" s="4"/>
      <c r="O26" s="29"/>
      <c r="P26" s="29"/>
      <c r="Q26" s="29"/>
      <c r="R26" s="58"/>
      <c r="S26" s="59"/>
      <c r="T26" s="51"/>
    </row>
    <row r="27" spans="1:20" s="41" customFormat="1" ht="15.6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215</v>
      </c>
      <c r="R27" s="56"/>
      <c r="S27" s="12"/>
      <c r="T27" s="57"/>
    </row>
    <row r="28" spans="1:20" s="41" customFormat="1" ht="15.6" customHeight="1" x14ac:dyDescent="0.3">
      <c r="A28" s="63">
        <v>1</v>
      </c>
      <c r="B28" s="64" t="s">
        <v>56</v>
      </c>
      <c r="C28" s="64" t="s">
        <v>57</v>
      </c>
      <c r="D28" s="66" t="s">
        <v>61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s="41" customFormat="1" ht="15.6" customHeight="1" x14ac:dyDescent="0.3">
      <c r="A29" s="63">
        <v>2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63"/>
    </row>
    <row r="30" spans="1:20" s="41" customFormat="1" ht="15.6" customHeight="1" x14ac:dyDescent="0.3">
      <c r="A30" s="63">
        <v>3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63"/>
    </row>
    <row r="31" spans="1:20" s="62" customFormat="1" ht="15.6" customHeight="1" x14ac:dyDescent="0.3">
      <c r="A31" s="63">
        <v>4</v>
      </c>
      <c r="B31" s="64" t="s">
        <v>69</v>
      </c>
      <c r="C31" s="76" t="s">
        <v>70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3"/>
      <c r="S31" s="71"/>
      <c r="T31" s="72"/>
    </row>
    <row r="32" spans="1:20" s="18" customFormat="1" ht="15.6" customHeight="1" x14ac:dyDescent="0.3">
      <c r="A32" s="63">
        <v>5</v>
      </c>
      <c r="B32" s="64" t="s">
        <v>77</v>
      </c>
      <c r="C32" s="76" t="s">
        <v>70</v>
      </c>
      <c r="D32" s="66" t="s">
        <v>99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365</v>
      </c>
      <c r="R32" s="69"/>
      <c r="S32" s="71"/>
      <c r="T32" s="63"/>
    </row>
    <row r="33" spans="1:20" ht="15.6" customHeight="1" x14ac:dyDescent="0.3">
      <c r="A33" s="63">
        <v>6</v>
      </c>
      <c r="B33" s="64" t="s">
        <v>78</v>
      </c>
      <c r="C33" s="76" t="s">
        <v>54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399</v>
      </c>
      <c r="R33" s="63"/>
      <c r="S33" s="71"/>
      <c r="T33" s="63"/>
    </row>
    <row r="34" spans="1:20" ht="15.6" customHeight="1" x14ac:dyDescent="0.3">
      <c r="A34" s="63">
        <v>7</v>
      </c>
      <c r="B34" s="63" t="s">
        <v>34</v>
      </c>
      <c r="C34" s="64" t="s">
        <v>299</v>
      </c>
      <c r="D34" s="64" t="s">
        <v>173</v>
      </c>
      <c r="E34" s="66">
        <v>2011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400</v>
      </c>
      <c r="R34" s="63"/>
      <c r="S34" s="71"/>
      <c r="T34" s="63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62CF5-85AB-491A-82C7-7D37CF971E1A}">
  <dimension ref="A1:T36"/>
  <sheetViews>
    <sheetView zoomScaleNormal="100" workbookViewId="0">
      <selection activeCell="Q5" sqref="Q5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3.109375" style="41" customWidth="1"/>
    <col min="4" max="4" width="14.5546875" style="41" customWidth="1"/>
    <col min="5" max="5" width="7.3320312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46307</v>
      </c>
      <c r="G1" s="5">
        <v>46307</v>
      </c>
      <c r="H1" s="5">
        <v>46307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7.6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8" si="0">$F$1-F5</f>
        <v>20</v>
      </c>
      <c r="M5" s="24"/>
      <c r="N5" s="24">
        <f t="shared" ref="N5:N8" si="1">$F$1-H5</f>
        <v>20</v>
      </c>
      <c r="O5" s="93"/>
      <c r="P5" s="93"/>
      <c r="Q5" s="93" t="s">
        <v>474</v>
      </c>
      <c r="R5" s="20"/>
      <c r="S5" s="20"/>
      <c r="T5" s="28" t="s">
        <v>30</v>
      </c>
    </row>
    <row r="6" spans="1:20" s="18" customFormat="1" ht="16.8" customHeight="1" x14ac:dyDescent="0.3">
      <c r="A6" s="19">
        <v>2</v>
      </c>
      <c r="B6" s="20" t="s">
        <v>262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si="0"/>
        <v>12</v>
      </c>
      <c r="M6" s="24"/>
      <c r="N6" s="24">
        <f t="shared" si="1"/>
        <v>12</v>
      </c>
      <c r="O6" s="91"/>
      <c r="P6" s="91"/>
      <c r="Q6" s="91" t="s">
        <v>471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82</v>
      </c>
      <c r="C7" s="21" t="s">
        <v>24</v>
      </c>
      <c r="D7" s="21" t="s">
        <v>25</v>
      </c>
      <c r="E7" s="21">
        <v>2023</v>
      </c>
      <c r="F7" s="22">
        <v>46295</v>
      </c>
      <c r="G7" s="22">
        <v>46295</v>
      </c>
      <c r="H7" s="22">
        <v>46295</v>
      </c>
      <c r="I7" s="91"/>
      <c r="J7" s="91"/>
      <c r="K7" s="19"/>
      <c r="L7" s="24">
        <f t="shared" si="0"/>
        <v>12</v>
      </c>
      <c r="M7" s="24"/>
      <c r="N7" s="24">
        <f t="shared" si="1"/>
        <v>12</v>
      </c>
      <c r="O7" s="91"/>
      <c r="P7" s="91"/>
      <c r="Q7" s="91" t="s">
        <v>472</v>
      </c>
      <c r="R7" s="20"/>
      <c r="S7" s="20"/>
      <c r="T7" s="28" t="s">
        <v>195</v>
      </c>
    </row>
    <row r="8" spans="1:20" s="18" customFormat="1" ht="15.6" customHeight="1" x14ac:dyDescent="0.3">
      <c r="A8" s="19">
        <v>4</v>
      </c>
      <c r="B8" s="20" t="s">
        <v>461</v>
      </c>
      <c r="C8" s="21" t="s">
        <v>24</v>
      </c>
      <c r="D8" s="21" t="s">
        <v>25</v>
      </c>
      <c r="E8" s="21">
        <v>2023</v>
      </c>
      <c r="F8" s="22">
        <v>46296</v>
      </c>
      <c r="G8" s="22">
        <v>46296</v>
      </c>
      <c r="H8" s="22">
        <v>46296</v>
      </c>
      <c r="I8" s="91"/>
      <c r="J8" s="91"/>
      <c r="K8" s="19"/>
      <c r="L8" s="24">
        <f t="shared" si="0"/>
        <v>11</v>
      </c>
      <c r="M8" s="24"/>
      <c r="N8" s="24">
        <f t="shared" si="1"/>
        <v>11</v>
      </c>
      <c r="O8" s="91"/>
      <c r="P8" s="91"/>
      <c r="Q8" s="91" t="s">
        <v>473</v>
      </c>
      <c r="R8" s="20"/>
      <c r="S8" s="20"/>
      <c r="T8" s="19" t="s">
        <v>96</v>
      </c>
    </row>
    <row r="9" spans="1:20" s="18" customFormat="1" ht="15.6" customHeight="1" x14ac:dyDescent="0.3">
      <c r="A9" s="19">
        <v>5</v>
      </c>
      <c r="B9" s="20" t="s">
        <v>41</v>
      </c>
      <c r="C9" s="21" t="s">
        <v>323</v>
      </c>
      <c r="D9" s="21" t="s">
        <v>322</v>
      </c>
      <c r="E9" s="21">
        <v>2023</v>
      </c>
      <c r="F9" s="22">
        <v>46279</v>
      </c>
      <c r="G9" s="22">
        <v>46279</v>
      </c>
      <c r="H9" s="22">
        <v>46279</v>
      </c>
      <c r="I9" s="91"/>
      <c r="J9" s="91"/>
      <c r="K9" s="19"/>
      <c r="L9" s="24">
        <f t="shared" ref="L9:L10" si="2">$F$1-F9</f>
        <v>28</v>
      </c>
      <c r="M9" s="24"/>
      <c r="N9" s="24">
        <f t="shared" ref="N9:N10" si="3">$F$1-H9</f>
        <v>28</v>
      </c>
      <c r="O9" s="91"/>
      <c r="P9" s="91"/>
      <c r="Q9" s="91" t="s">
        <v>469</v>
      </c>
      <c r="R9" s="95"/>
      <c r="S9" s="20"/>
      <c r="T9" s="20" t="s">
        <v>440</v>
      </c>
    </row>
    <row r="10" spans="1:20" s="18" customFormat="1" ht="15.6" customHeight="1" x14ac:dyDescent="0.3">
      <c r="A10" s="19">
        <v>6</v>
      </c>
      <c r="B10" s="20" t="s">
        <v>321</v>
      </c>
      <c r="C10" s="21" t="s">
        <v>323</v>
      </c>
      <c r="D10" s="21" t="s">
        <v>322</v>
      </c>
      <c r="E10" s="21">
        <v>2023</v>
      </c>
      <c r="F10" s="22">
        <v>46305</v>
      </c>
      <c r="G10" s="22">
        <v>46305</v>
      </c>
      <c r="H10" s="22">
        <v>46305</v>
      </c>
      <c r="I10" s="91"/>
      <c r="J10" s="91"/>
      <c r="K10" s="19"/>
      <c r="L10" s="24">
        <f t="shared" si="2"/>
        <v>2</v>
      </c>
      <c r="M10" s="24"/>
      <c r="N10" s="24">
        <f t="shared" si="3"/>
        <v>2</v>
      </c>
      <c r="O10" s="91"/>
      <c r="P10" s="91"/>
      <c r="Q10" s="91" t="s">
        <v>468</v>
      </c>
      <c r="R10" s="91"/>
      <c r="S10" s="94"/>
      <c r="T10" s="20" t="s">
        <v>218</v>
      </c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91"/>
      <c r="J11" s="91"/>
      <c r="K11" s="91"/>
      <c r="L11" s="24"/>
      <c r="M11" s="24"/>
      <c r="N11" s="24"/>
      <c r="O11" s="91"/>
      <c r="P11" s="91"/>
      <c r="Q11" s="91"/>
      <c r="R11" s="95"/>
      <c r="S11" s="94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91"/>
      <c r="L12" s="24"/>
      <c r="M12" s="24"/>
      <c r="N12" s="24"/>
      <c r="O12" s="91"/>
      <c r="P12" s="91"/>
      <c r="Q12" s="91"/>
      <c r="R12" s="20"/>
      <c r="S12" s="20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91"/>
      <c r="L13" s="24"/>
      <c r="M13" s="24"/>
      <c r="N13" s="24"/>
      <c r="O13" s="91"/>
      <c r="P13" s="91"/>
      <c r="Q13" s="91"/>
      <c r="R13" s="20"/>
      <c r="S13" s="20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20"/>
      <c r="S14" s="20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91"/>
      <c r="J15" s="91"/>
      <c r="K15" s="91"/>
      <c r="L15" s="24"/>
      <c r="M15" s="24"/>
      <c r="N15" s="24"/>
      <c r="O15" s="91"/>
      <c r="P15" s="91"/>
      <c r="Q15" s="91"/>
      <c r="R15" s="20"/>
      <c r="S15" s="20"/>
      <c r="T15" s="20"/>
    </row>
    <row r="16" spans="1:20" s="18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18" customFormat="1" ht="15.6" customHeight="1" x14ac:dyDescent="0.3">
      <c r="A17" s="19"/>
      <c r="B17" s="20"/>
      <c r="C17" s="21"/>
      <c r="D17" s="21"/>
      <c r="E17" s="21"/>
      <c r="F17" s="22"/>
      <c r="G17" s="22"/>
      <c r="H17" s="22"/>
      <c r="I17" s="29"/>
      <c r="J17" s="29"/>
      <c r="K17" s="29"/>
      <c r="L17" s="24"/>
      <c r="M17" s="24"/>
      <c r="N17" s="24"/>
      <c r="O17" s="29"/>
      <c r="P17" s="29"/>
      <c r="Q17" s="29"/>
      <c r="R17" s="4"/>
      <c r="S17" s="43"/>
      <c r="T17" s="44"/>
    </row>
    <row r="18" spans="1:20" s="18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18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93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91"/>
      <c r="J22" s="91"/>
      <c r="K22" s="91"/>
      <c r="L22" s="24"/>
      <c r="M22" s="24"/>
      <c r="N22" s="24"/>
      <c r="O22" s="91"/>
      <c r="P22" s="91"/>
      <c r="Q22" s="91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91"/>
      <c r="J23" s="91"/>
      <c r="K23" s="91"/>
      <c r="L23" s="24"/>
      <c r="M23" s="24"/>
      <c r="N23" s="24"/>
      <c r="O23" s="91"/>
      <c r="P23" s="91"/>
      <c r="Q23" s="91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9"/>
      <c r="J24" s="29"/>
      <c r="K24" s="29"/>
      <c r="L24" s="24"/>
      <c r="M24" s="24"/>
      <c r="N24" s="24"/>
      <c r="O24" s="29"/>
      <c r="P24" s="29"/>
      <c r="Q24" s="29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9"/>
      <c r="J25" s="29"/>
      <c r="K25" s="29"/>
      <c r="L25" s="24"/>
      <c r="M25" s="24"/>
      <c r="N25" s="24"/>
      <c r="O25" s="29"/>
      <c r="P25" s="29"/>
      <c r="Q25" s="29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9"/>
      <c r="J26" s="29"/>
      <c r="K26" s="29"/>
      <c r="L26" s="4"/>
      <c r="M26" s="29"/>
      <c r="N26" s="4"/>
      <c r="O26" s="29"/>
      <c r="P26" s="29"/>
      <c r="Q26" s="29"/>
      <c r="R26" s="58"/>
      <c r="S26" s="59"/>
      <c r="T26" s="51"/>
    </row>
    <row r="27" spans="1:20" s="41" customFormat="1" ht="15.6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215</v>
      </c>
      <c r="R27" s="56"/>
      <c r="S27" s="12"/>
      <c r="T27" s="57"/>
    </row>
    <row r="28" spans="1:20" s="41" customFormat="1" ht="15.6" customHeight="1" x14ac:dyDescent="0.3">
      <c r="A28" s="63">
        <v>1</v>
      </c>
      <c r="B28" s="64" t="s">
        <v>56</v>
      </c>
      <c r="C28" s="64" t="s">
        <v>57</v>
      </c>
      <c r="D28" s="66" t="s">
        <v>61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s="41" customFormat="1" ht="15.6" customHeight="1" x14ac:dyDescent="0.3">
      <c r="A29" s="63">
        <v>2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63"/>
    </row>
    <row r="30" spans="1:20" s="41" customFormat="1" ht="15.6" customHeight="1" x14ac:dyDescent="0.3">
      <c r="A30" s="63">
        <v>3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63"/>
    </row>
    <row r="31" spans="1:20" ht="15.6" customHeight="1" x14ac:dyDescent="0.3">
      <c r="A31" s="63">
        <v>6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399</v>
      </c>
      <c r="R31" s="63"/>
      <c r="S31" s="71"/>
      <c r="T31" s="63"/>
    </row>
    <row r="32" spans="1:20" ht="15.6" customHeight="1" x14ac:dyDescent="0.3">
      <c r="A32" s="63">
        <v>7</v>
      </c>
      <c r="B32" s="63" t="s">
        <v>34</v>
      </c>
      <c r="C32" s="64" t="s">
        <v>299</v>
      </c>
      <c r="D32" s="64" t="s">
        <v>173</v>
      </c>
      <c r="E32" s="66">
        <v>2011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400</v>
      </c>
      <c r="R32" s="63"/>
      <c r="S32" s="71"/>
      <c r="T32" s="63"/>
    </row>
    <row r="33" spans="2:19" s="77" customFormat="1" ht="15.6" customHeight="1" x14ac:dyDescent="0.3">
      <c r="B33" s="78"/>
      <c r="C33" s="41"/>
      <c r="D33" s="41"/>
      <c r="E33" s="79"/>
      <c r="F33" s="80"/>
      <c r="G33" s="80"/>
      <c r="H33" s="80"/>
      <c r="I33" s="80"/>
      <c r="J33" s="80"/>
      <c r="K33" s="81"/>
      <c r="Q33" s="41"/>
      <c r="S33" s="41"/>
    </row>
    <row r="34" spans="2:19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2:19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2:19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2D66-96F4-450C-B032-0AA1EE901E72}">
  <dimension ref="A1:T37"/>
  <sheetViews>
    <sheetView topLeftCell="A4" zoomScaleNormal="100" workbookViewId="0">
      <selection activeCell="K22" sqref="K22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22.5546875" style="41" customWidth="1"/>
    <col min="4" max="4" width="13.77734375" style="41" customWidth="1"/>
    <col min="5" max="5" width="9.554687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46308</v>
      </c>
      <c r="G1" s="5">
        <v>46308</v>
      </c>
      <c r="H1" s="5">
        <v>46308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7.6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9" si="0">$F$1-F5</f>
        <v>21</v>
      </c>
      <c r="M5" s="24"/>
      <c r="N5" s="24">
        <f t="shared" ref="N5:N9" si="1">$F$1-H5</f>
        <v>21</v>
      </c>
      <c r="O5" s="93"/>
      <c r="P5" s="93"/>
      <c r="Q5" s="93" t="s">
        <v>474</v>
      </c>
      <c r="R5" s="20"/>
      <c r="S5" s="20" t="s">
        <v>218</v>
      </c>
      <c r="T5" s="28" t="s">
        <v>30</v>
      </c>
    </row>
    <row r="6" spans="1:20" s="18" customFormat="1" ht="16.8" customHeight="1" x14ac:dyDescent="0.3">
      <c r="A6" s="19">
        <v>2</v>
      </c>
      <c r="B6" s="20" t="s">
        <v>262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si="0"/>
        <v>13</v>
      </c>
      <c r="M6" s="24"/>
      <c r="N6" s="24">
        <f t="shared" si="1"/>
        <v>13</v>
      </c>
      <c r="O6" s="91"/>
      <c r="P6" s="91"/>
      <c r="Q6" s="91" t="s">
        <v>471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82</v>
      </c>
      <c r="C7" s="21" t="s">
        <v>24</v>
      </c>
      <c r="D7" s="21" t="s">
        <v>25</v>
      </c>
      <c r="E7" s="21">
        <v>2023</v>
      </c>
      <c r="F7" s="22">
        <v>46295</v>
      </c>
      <c r="G7" s="22">
        <v>46295</v>
      </c>
      <c r="H7" s="22">
        <v>46295</v>
      </c>
      <c r="I7" s="91"/>
      <c r="J7" s="91"/>
      <c r="K7" s="19"/>
      <c r="L7" s="24">
        <f t="shared" si="0"/>
        <v>13</v>
      </c>
      <c r="M7" s="24"/>
      <c r="N7" s="24">
        <f t="shared" si="1"/>
        <v>13</v>
      </c>
      <c r="O7" s="91"/>
      <c r="P7" s="91"/>
      <c r="Q7" s="91" t="s">
        <v>472</v>
      </c>
      <c r="R7" s="20"/>
      <c r="S7" s="20"/>
      <c r="T7" s="28" t="s">
        <v>195</v>
      </c>
    </row>
    <row r="8" spans="1:20" s="18" customFormat="1" ht="15.6" customHeight="1" x14ac:dyDescent="0.3">
      <c r="A8" s="19">
        <v>4</v>
      </c>
      <c r="B8" s="20" t="s">
        <v>461</v>
      </c>
      <c r="C8" s="21" t="s">
        <v>24</v>
      </c>
      <c r="D8" s="21" t="s">
        <v>25</v>
      </c>
      <c r="E8" s="21">
        <v>2023</v>
      </c>
      <c r="F8" s="22">
        <v>46296</v>
      </c>
      <c r="G8" s="22">
        <v>46296</v>
      </c>
      <c r="H8" s="22">
        <v>46296</v>
      </c>
      <c r="I8" s="91"/>
      <c r="J8" s="91"/>
      <c r="K8" s="19"/>
      <c r="L8" s="24">
        <f t="shared" si="0"/>
        <v>12</v>
      </c>
      <c r="M8" s="24"/>
      <c r="N8" s="24">
        <f t="shared" si="1"/>
        <v>12</v>
      </c>
      <c r="O8" s="91"/>
      <c r="P8" s="91"/>
      <c r="Q8" s="91" t="s">
        <v>473</v>
      </c>
      <c r="R8" s="20"/>
      <c r="S8" s="20"/>
      <c r="T8" s="20" t="s">
        <v>440</v>
      </c>
    </row>
    <row r="9" spans="1:20" s="18" customFormat="1" ht="15.6" customHeight="1" x14ac:dyDescent="0.3">
      <c r="A9" s="19">
        <v>5</v>
      </c>
      <c r="B9" s="20" t="s">
        <v>41</v>
      </c>
      <c r="C9" s="21" t="s">
        <v>323</v>
      </c>
      <c r="D9" s="21" t="s">
        <v>322</v>
      </c>
      <c r="E9" s="21">
        <v>2023</v>
      </c>
      <c r="F9" s="22">
        <v>46279</v>
      </c>
      <c r="G9" s="22">
        <v>46279</v>
      </c>
      <c r="H9" s="22">
        <v>46279</v>
      </c>
      <c r="I9" s="91"/>
      <c r="J9" s="91"/>
      <c r="K9" s="19"/>
      <c r="L9" s="24">
        <f t="shared" si="0"/>
        <v>29</v>
      </c>
      <c r="M9" s="24"/>
      <c r="N9" s="24">
        <f t="shared" si="1"/>
        <v>29</v>
      </c>
      <c r="O9" s="91"/>
      <c r="P9" s="91"/>
      <c r="Q9" s="91" t="s">
        <v>469</v>
      </c>
      <c r="R9" s="95"/>
      <c r="S9" s="20"/>
      <c r="T9" s="20" t="s">
        <v>321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91"/>
      <c r="J10" s="91"/>
      <c r="K10" s="91"/>
      <c r="L10" s="24"/>
      <c r="M10" s="24"/>
      <c r="N10" s="24"/>
      <c r="O10" s="91"/>
      <c r="P10" s="91"/>
      <c r="Q10" s="91"/>
      <c r="R10" s="91"/>
      <c r="S10" s="94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91"/>
      <c r="J11" s="91"/>
      <c r="K11" s="91"/>
      <c r="L11" s="24"/>
      <c r="M11" s="24"/>
      <c r="N11" s="24"/>
      <c r="O11" s="91"/>
      <c r="P11" s="91"/>
      <c r="Q11" s="91"/>
      <c r="R11" s="95"/>
      <c r="S11" s="94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91"/>
      <c r="L12" s="24"/>
      <c r="M12" s="24"/>
      <c r="N12" s="24"/>
      <c r="O12" s="91"/>
      <c r="P12" s="91"/>
      <c r="Q12" s="91"/>
      <c r="R12" s="20"/>
      <c r="S12" s="20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91"/>
      <c r="L13" s="24"/>
      <c r="M13" s="24"/>
      <c r="N13" s="24"/>
      <c r="O13" s="91"/>
      <c r="P13" s="91"/>
      <c r="Q13" s="91"/>
      <c r="R13" s="20"/>
      <c r="S13" s="20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20"/>
      <c r="S14" s="20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91"/>
      <c r="J15" s="91"/>
      <c r="K15" s="91"/>
      <c r="L15" s="24"/>
      <c r="M15" s="24"/>
      <c r="N15" s="24"/>
      <c r="O15" s="91"/>
      <c r="P15" s="91"/>
      <c r="Q15" s="91"/>
      <c r="R15" s="20"/>
      <c r="S15" s="20"/>
      <c r="T15" s="20"/>
    </row>
    <row r="16" spans="1:20" s="18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18" customFormat="1" ht="15.6" customHeight="1" x14ac:dyDescent="0.3">
      <c r="A17" s="19"/>
      <c r="B17" s="20"/>
      <c r="C17" s="21"/>
      <c r="D17" s="21"/>
      <c r="E17" s="21"/>
      <c r="F17" s="22"/>
      <c r="G17" s="22"/>
      <c r="H17" s="22"/>
      <c r="I17" s="29"/>
      <c r="J17" s="29"/>
      <c r="K17" s="29"/>
      <c r="L17" s="24"/>
      <c r="M17" s="24"/>
      <c r="N17" s="24"/>
      <c r="O17" s="29"/>
      <c r="P17" s="29"/>
      <c r="Q17" s="29"/>
      <c r="R17" s="4"/>
      <c r="S17" s="43"/>
      <c r="T17" s="44"/>
    </row>
    <row r="18" spans="1:20" s="18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18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93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91"/>
      <c r="J22" s="91"/>
      <c r="K22" s="91"/>
      <c r="L22" s="24"/>
      <c r="M22" s="24"/>
      <c r="N22" s="24"/>
      <c r="O22" s="91"/>
      <c r="P22" s="91"/>
      <c r="Q22" s="91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91"/>
      <c r="J23" s="91"/>
      <c r="K23" s="91"/>
      <c r="L23" s="24"/>
      <c r="M23" s="24"/>
      <c r="N23" s="24"/>
      <c r="O23" s="91"/>
      <c r="P23" s="91"/>
      <c r="Q23" s="91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9"/>
      <c r="J24" s="29"/>
      <c r="K24" s="29"/>
      <c r="L24" s="24"/>
      <c r="M24" s="24"/>
      <c r="N24" s="24"/>
      <c r="O24" s="29"/>
      <c r="P24" s="29"/>
      <c r="Q24" s="29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9"/>
      <c r="J25" s="29"/>
      <c r="K25" s="29"/>
      <c r="L25" s="24"/>
      <c r="M25" s="24"/>
      <c r="N25" s="24"/>
      <c r="O25" s="29"/>
      <c r="P25" s="29"/>
      <c r="Q25" s="29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9"/>
      <c r="J26" s="29"/>
      <c r="K26" s="29"/>
      <c r="L26" s="4"/>
      <c r="M26" s="29"/>
      <c r="N26" s="4"/>
      <c r="O26" s="29"/>
      <c r="P26" s="29"/>
      <c r="Q26" s="29"/>
      <c r="R26" s="58"/>
      <c r="S26" s="59"/>
      <c r="T26" s="51"/>
    </row>
    <row r="27" spans="1:20" s="41" customFormat="1" ht="15.6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215</v>
      </c>
      <c r="R27" s="56"/>
      <c r="S27" s="12"/>
      <c r="T27" s="57"/>
    </row>
    <row r="28" spans="1:20" s="41" customFormat="1" ht="15.6" customHeight="1" x14ac:dyDescent="0.3">
      <c r="A28" s="63">
        <v>1</v>
      </c>
      <c r="B28" s="64" t="s">
        <v>56</v>
      </c>
      <c r="C28" s="64" t="s">
        <v>57</v>
      </c>
      <c r="D28" s="66" t="s">
        <v>61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s="41" customFormat="1" ht="15.6" customHeight="1" x14ac:dyDescent="0.3">
      <c r="A29" s="63">
        <v>2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63"/>
    </row>
    <row r="30" spans="1:20" s="41" customFormat="1" ht="15.6" customHeight="1" x14ac:dyDescent="0.3">
      <c r="A30" s="63">
        <v>3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63"/>
    </row>
    <row r="31" spans="1:20" ht="15.6" customHeight="1" x14ac:dyDescent="0.3">
      <c r="A31" s="63">
        <v>4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399</v>
      </c>
      <c r="R31" s="63"/>
      <c r="S31" s="71"/>
      <c r="T31" s="63"/>
    </row>
    <row r="32" spans="1:20" ht="15.6" customHeight="1" x14ac:dyDescent="0.3">
      <c r="A32" s="63">
        <v>5</v>
      </c>
      <c r="B32" s="63" t="s">
        <v>34</v>
      </c>
      <c r="C32" s="64" t="s">
        <v>299</v>
      </c>
      <c r="D32" s="64" t="s">
        <v>173</v>
      </c>
      <c r="E32" s="66">
        <v>2011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400</v>
      </c>
      <c r="R32" s="63"/>
      <c r="S32" s="71"/>
      <c r="T32" s="63"/>
    </row>
    <row r="33" spans="1:20" ht="17.399999999999999" customHeight="1" x14ac:dyDescent="0.3">
      <c r="A33" s="96">
        <v>6</v>
      </c>
      <c r="B33" s="96" t="s">
        <v>96</v>
      </c>
      <c r="C33" s="97" t="s">
        <v>476</v>
      </c>
      <c r="D33" s="97" t="s">
        <v>212</v>
      </c>
      <c r="E33" s="98">
        <v>2012</v>
      </c>
      <c r="F33" s="99"/>
      <c r="G33" s="99"/>
      <c r="H33" s="99"/>
      <c r="I33" s="99"/>
      <c r="J33" s="99"/>
      <c r="K33" s="100"/>
      <c r="L33" s="96"/>
      <c r="M33" s="96"/>
      <c r="N33" s="96"/>
      <c r="O33" s="96"/>
      <c r="P33" s="96"/>
      <c r="Q33" s="101" t="s">
        <v>475</v>
      </c>
      <c r="R33" s="96"/>
      <c r="S33" s="102"/>
      <c r="T33" s="96"/>
    </row>
    <row r="34" spans="1:20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54ECD-12D0-4C51-B516-A6295B649A36}">
  <dimension ref="A1:T37"/>
  <sheetViews>
    <sheetView zoomScaleNormal="100" workbookViewId="0">
      <selection activeCell="S11" sqref="S11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22.5546875" style="41" customWidth="1"/>
    <col min="4" max="4" width="13.77734375" style="41" customWidth="1"/>
    <col min="5" max="5" width="9.554687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46309</v>
      </c>
      <c r="G1" s="5">
        <v>46309</v>
      </c>
      <c r="H1" s="5">
        <v>46309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7.6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9" si="0">$F$1-F5</f>
        <v>22</v>
      </c>
      <c r="M5" s="24"/>
      <c r="N5" s="24">
        <f t="shared" ref="N5:N9" si="1">$F$1-H5</f>
        <v>22</v>
      </c>
      <c r="O5" s="93"/>
      <c r="P5" s="93"/>
      <c r="Q5" s="93" t="s">
        <v>474</v>
      </c>
      <c r="R5" s="20"/>
      <c r="S5" s="20"/>
      <c r="T5" s="28" t="s">
        <v>30</v>
      </c>
    </row>
    <row r="6" spans="1:20" s="18" customFormat="1" ht="16.8" customHeight="1" x14ac:dyDescent="0.3">
      <c r="A6" s="19">
        <v>2</v>
      </c>
      <c r="B6" s="20" t="s">
        <v>262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si="0"/>
        <v>14</v>
      </c>
      <c r="M6" s="24"/>
      <c r="N6" s="24">
        <f t="shared" si="1"/>
        <v>14</v>
      </c>
      <c r="O6" s="91"/>
      <c r="P6" s="91"/>
      <c r="Q6" s="91" t="s">
        <v>471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82</v>
      </c>
      <c r="C7" s="21" t="s">
        <v>24</v>
      </c>
      <c r="D7" s="21" t="s">
        <v>25</v>
      </c>
      <c r="E7" s="21">
        <v>2023</v>
      </c>
      <c r="F7" s="22">
        <v>46295</v>
      </c>
      <c r="G7" s="22">
        <v>46295</v>
      </c>
      <c r="H7" s="22">
        <v>46295</v>
      </c>
      <c r="I7" s="91"/>
      <c r="J7" s="91"/>
      <c r="K7" s="19"/>
      <c r="L7" s="24">
        <f t="shared" si="0"/>
        <v>14</v>
      </c>
      <c r="M7" s="24"/>
      <c r="N7" s="24">
        <f t="shared" si="1"/>
        <v>14</v>
      </c>
      <c r="O7" s="91"/>
      <c r="P7" s="91"/>
      <c r="Q7" s="91" t="s">
        <v>472</v>
      </c>
      <c r="R7" s="20"/>
      <c r="S7" s="20"/>
      <c r="T7" s="28" t="s">
        <v>195</v>
      </c>
    </row>
    <row r="8" spans="1:20" s="18" customFormat="1" ht="15.6" customHeight="1" x14ac:dyDescent="0.3">
      <c r="A8" s="19">
        <v>4</v>
      </c>
      <c r="B8" s="20" t="s">
        <v>461</v>
      </c>
      <c r="C8" s="21" t="s">
        <v>24</v>
      </c>
      <c r="D8" s="21" t="s">
        <v>25</v>
      </c>
      <c r="E8" s="21">
        <v>2023</v>
      </c>
      <c r="F8" s="22">
        <v>46296</v>
      </c>
      <c r="G8" s="22">
        <v>46296</v>
      </c>
      <c r="H8" s="22">
        <v>46296</v>
      </c>
      <c r="I8" s="91"/>
      <c r="J8" s="91"/>
      <c r="K8" s="19"/>
      <c r="L8" s="24">
        <f t="shared" si="0"/>
        <v>13</v>
      </c>
      <c r="M8" s="24"/>
      <c r="N8" s="24">
        <f t="shared" si="1"/>
        <v>13</v>
      </c>
      <c r="O8" s="91"/>
      <c r="P8" s="91"/>
      <c r="Q8" s="91" t="s">
        <v>473</v>
      </c>
      <c r="R8" s="20"/>
      <c r="S8" s="20"/>
      <c r="T8" s="20" t="s">
        <v>440</v>
      </c>
    </row>
    <row r="9" spans="1:20" s="18" customFormat="1" ht="15.6" customHeight="1" x14ac:dyDescent="0.3">
      <c r="A9" s="19">
        <v>5</v>
      </c>
      <c r="B9" s="20" t="s">
        <v>41</v>
      </c>
      <c r="C9" s="21" t="s">
        <v>323</v>
      </c>
      <c r="D9" s="21" t="s">
        <v>322</v>
      </c>
      <c r="E9" s="21">
        <v>2023</v>
      </c>
      <c r="F9" s="22">
        <v>46279</v>
      </c>
      <c r="G9" s="22">
        <v>46279</v>
      </c>
      <c r="H9" s="22">
        <v>46279</v>
      </c>
      <c r="I9" s="91"/>
      <c r="J9" s="91"/>
      <c r="K9" s="19"/>
      <c r="L9" s="24">
        <f t="shared" si="0"/>
        <v>30</v>
      </c>
      <c r="M9" s="24"/>
      <c r="N9" s="24">
        <f t="shared" si="1"/>
        <v>30</v>
      </c>
      <c r="O9" s="91"/>
      <c r="P9" s="91"/>
      <c r="Q9" s="91" t="s">
        <v>469</v>
      </c>
      <c r="R9" s="95"/>
      <c r="S9" s="20"/>
      <c r="T9" s="20" t="s">
        <v>321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91"/>
      <c r="J10" s="91"/>
      <c r="K10" s="91"/>
      <c r="L10" s="24"/>
      <c r="M10" s="24"/>
      <c r="N10" s="24"/>
      <c r="O10" s="91"/>
      <c r="P10" s="91"/>
      <c r="Q10" s="91"/>
      <c r="R10" s="91"/>
      <c r="S10" s="94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91"/>
      <c r="J11" s="91"/>
      <c r="K11" s="91"/>
      <c r="L11" s="24"/>
      <c r="M11" s="24"/>
      <c r="N11" s="24"/>
      <c r="O11" s="91"/>
      <c r="P11" s="91"/>
      <c r="Q11" s="91"/>
      <c r="R11" s="95"/>
      <c r="S11" s="94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91"/>
      <c r="L12" s="24"/>
      <c r="M12" s="24"/>
      <c r="N12" s="24"/>
      <c r="O12" s="91"/>
      <c r="P12" s="91"/>
      <c r="Q12" s="91"/>
      <c r="R12" s="20"/>
      <c r="S12" s="20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91"/>
      <c r="L13" s="24"/>
      <c r="M13" s="24"/>
      <c r="N13" s="24"/>
      <c r="O13" s="91"/>
      <c r="P13" s="91"/>
      <c r="Q13" s="91"/>
      <c r="R13" s="20"/>
      <c r="S13" s="20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20"/>
      <c r="S14" s="20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91"/>
      <c r="J15" s="91"/>
      <c r="K15" s="91"/>
      <c r="L15" s="24"/>
      <c r="M15" s="24"/>
      <c r="N15" s="24"/>
      <c r="O15" s="91"/>
      <c r="P15" s="91"/>
      <c r="Q15" s="91"/>
      <c r="R15" s="20"/>
      <c r="S15" s="20"/>
      <c r="T15" s="20"/>
    </row>
    <row r="16" spans="1:20" s="18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18" customFormat="1" ht="15.6" customHeight="1" x14ac:dyDescent="0.3">
      <c r="A17" s="19"/>
      <c r="B17" s="20"/>
      <c r="C17" s="21"/>
      <c r="D17" s="21"/>
      <c r="E17" s="21"/>
      <c r="F17" s="22"/>
      <c r="G17" s="22"/>
      <c r="H17" s="22"/>
      <c r="I17" s="29"/>
      <c r="J17" s="29"/>
      <c r="K17" s="29"/>
      <c r="L17" s="24"/>
      <c r="M17" s="24"/>
      <c r="N17" s="24"/>
      <c r="O17" s="29"/>
      <c r="P17" s="29"/>
      <c r="Q17" s="29"/>
      <c r="R17" s="4"/>
      <c r="S17" s="43"/>
      <c r="T17" s="44"/>
    </row>
    <row r="18" spans="1:20" s="18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18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93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91"/>
      <c r="J22" s="91"/>
      <c r="K22" s="91"/>
      <c r="L22" s="24"/>
      <c r="M22" s="24"/>
      <c r="N22" s="24"/>
      <c r="O22" s="91"/>
      <c r="P22" s="91"/>
      <c r="Q22" s="91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91"/>
      <c r="J23" s="91"/>
      <c r="K23" s="91"/>
      <c r="L23" s="24"/>
      <c r="M23" s="24"/>
      <c r="N23" s="24"/>
      <c r="O23" s="91"/>
      <c r="P23" s="91"/>
      <c r="Q23" s="91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9"/>
      <c r="J24" s="29"/>
      <c r="K24" s="29"/>
      <c r="L24" s="24"/>
      <c r="M24" s="24"/>
      <c r="N24" s="24"/>
      <c r="O24" s="29"/>
      <c r="P24" s="29"/>
      <c r="Q24" s="29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9"/>
      <c r="J25" s="29"/>
      <c r="K25" s="29"/>
      <c r="L25" s="24"/>
      <c r="M25" s="24"/>
      <c r="N25" s="24"/>
      <c r="O25" s="29"/>
      <c r="P25" s="29"/>
      <c r="Q25" s="29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9"/>
      <c r="J26" s="29"/>
      <c r="K26" s="29"/>
      <c r="L26" s="4"/>
      <c r="M26" s="29"/>
      <c r="N26" s="4"/>
      <c r="O26" s="29"/>
      <c r="P26" s="29"/>
      <c r="Q26" s="29"/>
      <c r="R26" s="58"/>
      <c r="S26" s="59"/>
      <c r="T26" s="51"/>
    </row>
    <row r="27" spans="1:20" s="41" customFormat="1" ht="15.6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215</v>
      </c>
      <c r="R27" s="56"/>
      <c r="S27" s="12"/>
      <c r="T27" s="57"/>
    </row>
    <row r="28" spans="1:20" s="41" customFormat="1" ht="15.6" customHeight="1" x14ac:dyDescent="0.3">
      <c r="A28" s="63">
        <v>1</v>
      </c>
      <c r="B28" s="64" t="s">
        <v>56</v>
      </c>
      <c r="C28" s="64" t="s">
        <v>57</v>
      </c>
      <c r="D28" s="66" t="s">
        <v>61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s="41" customFormat="1" ht="15.6" customHeight="1" x14ac:dyDescent="0.3">
      <c r="A29" s="63">
        <v>2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63"/>
    </row>
    <row r="30" spans="1:20" s="41" customFormat="1" ht="15.6" customHeight="1" x14ac:dyDescent="0.3">
      <c r="A30" s="63">
        <v>3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63"/>
    </row>
    <row r="31" spans="1:20" ht="15.6" customHeight="1" x14ac:dyDescent="0.3">
      <c r="A31" s="63">
        <v>4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399</v>
      </c>
      <c r="R31" s="63"/>
      <c r="S31" s="71"/>
      <c r="T31" s="63"/>
    </row>
    <row r="32" spans="1:20" ht="15.6" customHeight="1" x14ac:dyDescent="0.3">
      <c r="A32" s="63">
        <v>5</v>
      </c>
      <c r="B32" s="63" t="s">
        <v>34</v>
      </c>
      <c r="C32" s="64" t="s">
        <v>299</v>
      </c>
      <c r="D32" s="64" t="s">
        <v>173</v>
      </c>
      <c r="E32" s="66">
        <v>2011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400</v>
      </c>
      <c r="R32" s="63"/>
      <c r="S32" s="71"/>
      <c r="T32" s="63"/>
    </row>
    <row r="33" spans="1:20" ht="17.399999999999999" customHeight="1" x14ac:dyDescent="0.3">
      <c r="A33" s="96">
        <v>6</v>
      </c>
      <c r="B33" s="96" t="s">
        <v>96</v>
      </c>
      <c r="C33" s="97" t="s">
        <v>476</v>
      </c>
      <c r="D33" s="97" t="s">
        <v>212</v>
      </c>
      <c r="E33" s="98">
        <v>2012</v>
      </c>
      <c r="F33" s="99"/>
      <c r="G33" s="99"/>
      <c r="H33" s="99"/>
      <c r="I33" s="99"/>
      <c r="J33" s="99"/>
      <c r="K33" s="100"/>
      <c r="L33" s="96"/>
      <c r="M33" s="96"/>
      <c r="N33" s="96"/>
      <c r="O33" s="96"/>
      <c r="P33" s="96"/>
      <c r="Q33" s="101" t="s">
        <v>475</v>
      </c>
      <c r="R33" s="96"/>
      <c r="S33" s="102"/>
      <c r="T33" s="96"/>
    </row>
    <row r="34" spans="1:20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E9EB-B3EF-46E4-B9B7-5B028E9D961B}">
  <dimension ref="A1:T37"/>
  <sheetViews>
    <sheetView zoomScaleNormal="100" workbookViewId="0">
      <selection activeCell="E15" sqref="E15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22.5546875" style="41" customWidth="1"/>
    <col min="4" max="4" width="13.77734375" style="41" customWidth="1"/>
    <col min="5" max="5" width="9.554687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46310</v>
      </c>
      <c r="G1" s="5">
        <v>46310</v>
      </c>
      <c r="H1" s="5">
        <v>46310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7.6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9" si="0">$F$1-F5</f>
        <v>23</v>
      </c>
      <c r="M5" s="24"/>
      <c r="N5" s="24">
        <f t="shared" ref="N5:N9" si="1">$F$1-H5</f>
        <v>23</v>
      </c>
      <c r="O5" s="93"/>
      <c r="P5" s="93"/>
      <c r="Q5" s="93" t="s">
        <v>474</v>
      </c>
      <c r="R5" s="20"/>
      <c r="S5" s="20"/>
      <c r="T5" s="28" t="s">
        <v>30</v>
      </c>
    </row>
    <row r="6" spans="1:20" s="18" customFormat="1" ht="16.8" customHeight="1" x14ac:dyDescent="0.3">
      <c r="A6" s="19">
        <v>2</v>
      </c>
      <c r="B6" s="20" t="s">
        <v>262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si="0"/>
        <v>15</v>
      </c>
      <c r="M6" s="24"/>
      <c r="N6" s="24">
        <f t="shared" si="1"/>
        <v>15</v>
      </c>
      <c r="O6" s="91"/>
      <c r="P6" s="91"/>
      <c r="Q6" s="91" t="s">
        <v>471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82</v>
      </c>
      <c r="C7" s="21" t="s">
        <v>24</v>
      </c>
      <c r="D7" s="21" t="s">
        <v>25</v>
      </c>
      <c r="E7" s="21">
        <v>2023</v>
      </c>
      <c r="F7" s="22">
        <v>46295</v>
      </c>
      <c r="G7" s="22">
        <v>46295</v>
      </c>
      <c r="H7" s="22">
        <v>46295</v>
      </c>
      <c r="I7" s="91"/>
      <c r="J7" s="91"/>
      <c r="K7" s="19"/>
      <c r="L7" s="24">
        <f t="shared" si="0"/>
        <v>15</v>
      </c>
      <c r="M7" s="24"/>
      <c r="N7" s="24">
        <f t="shared" si="1"/>
        <v>15</v>
      </c>
      <c r="O7" s="91"/>
      <c r="P7" s="91"/>
      <c r="Q7" s="91" t="s">
        <v>472</v>
      </c>
      <c r="R7" s="20"/>
      <c r="S7" s="20"/>
      <c r="T7" s="28" t="s">
        <v>195</v>
      </c>
    </row>
    <row r="8" spans="1:20" s="18" customFormat="1" ht="15.6" customHeight="1" x14ac:dyDescent="0.3">
      <c r="A8" s="19">
        <v>4</v>
      </c>
      <c r="B8" s="20" t="s">
        <v>461</v>
      </c>
      <c r="C8" s="21" t="s">
        <v>24</v>
      </c>
      <c r="D8" s="21" t="s">
        <v>25</v>
      </c>
      <c r="E8" s="21">
        <v>2023</v>
      </c>
      <c r="F8" s="22">
        <v>46296</v>
      </c>
      <c r="G8" s="22">
        <v>46296</v>
      </c>
      <c r="H8" s="22">
        <v>46296</v>
      </c>
      <c r="I8" s="91"/>
      <c r="J8" s="91"/>
      <c r="K8" s="19"/>
      <c r="L8" s="24">
        <f t="shared" si="0"/>
        <v>14</v>
      </c>
      <c r="M8" s="24"/>
      <c r="N8" s="24">
        <f t="shared" si="1"/>
        <v>14</v>
      </c>
      <c r="O8" s="91"/>
      <c r="P8" s="91"/>
      <c r="Q8" s="91" t="s">
        <v>473</v>
      </c>
      <c r="R8" s="20"/>
      <c r="S8" s="20"/>
      <c r="T8" s="20" t="s">
        <v>440</v>
      </c>
    </row>
    <row r="9" spans="1:20" s="18" customFormat="1" ht="15.6" customHeight="1" x14ac:dyDescent="0.3">
      <c r="A9" s="19">
        <v>5</v>
      </c>
      <c r="B9" s="20" t="s">
        <v>41</v>
      </c>
      <c r="C9" s="21" t="s">
        <v>323</v>
      </c>
      <c r="D9" s="21" t="s">
        <v>322</v>
      </c>
      <c r="E9" s="21">
        <v>2023</v>
      </c>
      <c r="F9" s="22">
        <v>46279</v>
      </c>
      <c r="G9" s="22">
        <v>46279</v>
      </c>
      <c r="H9" s="22">
        <v>46279</v>
      </c>
      <c r="I9" s="91"/>
      <c r="J9" s="91"/>
      <c r="K9" s="19"/>
      <c r="L9" s="24">
        <f t="shared" si="0"/>
        <v>31</v>
      </c>
      <c r="M9" s="24"/>
      <c r="N9" s="24">
        <f t="shared" si="1"/>
        <v>31</v>
      </c>
      <c r="O9" s="91"/>
      <c r="P9" s="91"/>
      <c r="Q9" s="91" t="s">
        <v>469</v>
      </c>
      <c r="R9" s="95"/>
      <c r="S9" s="20"/>
      <c r="T9" s="20" t="s">
        <v>321</v>
      </c>
    </row>
    <row r="10" spans="1:20" s="18" customFormat="1" ht="15.6" customHeight="1" x14ac:dyDescent="0.3">
      <c r="A10" s="19"/>
      <c r="B10" s="20"/>
      <c r="C10" s="21"/>
      <c r="D10" s="21"/>
      <c r="E10" s="21"/>
      <c r="F10" s="22"/>
      <c r="G10" s="22"/>
      <c r="H10" s="22"/>
      <c r="I10" s="91"/>
      <c r="J10" s="91"/>
      <c r="K10" s="91"/>
      <c r="L10" s="24"/>
      <c r="M10" s="24"/>
      <c r="N10" s="24"/>
      <c r="O10" s="91"/>
      <c r="P10" s="91"/>
      <c r="Q10" s="91"/>
      <c r="R10" s="91"/>
      <c r="S10" s="94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91"/>
      <c r="J11" s="91"/>
      <c r="K11" s="91"/>
      <c r="L11" s="24"/>
      <c r="M11" s="24"/>
      <c r="N11" s="24"/>
      <c r="O11" s="91"/>
      <c r="P11" s="91"/>
      <c r="Q11" s="91"/>
      <c r="R11" s="95"/>
      <c r="S11" s="94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91"/>
      <c r="L12" s="24"/>
      <c r="M12" s="24"/>
      <c r="N12" s="24"/>
      <c r="O12" s="91"/>
      <c r="P12" s="91"/>
      <c r="Q12" s="91"/>
      <c r="R12" s="20"/>
      <c r="S12" s="20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91"/>
      <c r="L13" s="24"/>
      <c r="M13" s="24"/>
      <c r="N13" s="24"/>
      <c r="O13" s="91"/>
      <c r="P13" s="91"/>
      <c r="Q13" s="91"/>
      <c r="R13" s="20"/>
      <c r="S13" s="20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20"/>
      <c r="S14" s="20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91"/>
      <c r="J15" s="91"/>
      <c r="K15" s="91"/>
      <c r="L15" s="24"/>
      <c r="M15" s="24"/>
      <c r="N15" s="24"/>
      <c r="O15" s="91"/>
      <c r="P15" s="91"/>
      <c r="Q15" s="91"/>
      <c r="R15" s="20"/>
      <c r="S15" s="20"/>
      <c r="T15" s="20"/>
    </row>
    <row r="16" spans="1:20" s="18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18" customFormat="1" ht="15.6" customHeight="1" x14ac:dyDescent="0.3">
      <c r="A17" s="19"/>
      <c r="B17" s="20"/>
      <c r="C17" s="21"/>
      <c r="D17" s="21"/>
      <c r="E17" s="21"/>
      <c r="F17" s="22"/>
      <c r="G17" s="22"/>
      <c r="H17" s="22"/>
      <c r="I17" s="29"/>
      <c r="J17" s="29"/>
      <c r="K17" s="29"/>
      <c r="L17" s="24"/>
      <c r="M17" s="24"/>
      <c r="N17" s="24"/>
      <c r="O17" s="29"/>
      <c r="P17" s="29"/>
      <c r="Q17" s="29"/>
      <c r="R17" s="4"/>
      <c r="S17" s="43"/>
      <c r="T17" s="44"/>
    </row>
    <row r="18" spans="1:20" s="18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18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93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91"/>
      <c r="J22" s="91"/>
      <c r="K22" s="91"/>
      <c r="L22" s="24"/>
      <c r="M22" s="24"/>
      <c r="N22" s="24"/>
      <c r="O22" s="91"/>
      <c r="P22" s="91"/>
      <c r="Q22" s="91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91"/>
      <c r="J23" s="91"/>
      <c r="K23" s="91"/>
      <c r="L23" s="24"/>
      <c r="M23" s="24"/>
      <c r="N23" s="24"/>
      <c r="O23" s="91"/>
      <c r="P23" s="91"/>
      <c r="Q23" s="91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9"/>
      <c r="J24" s="29"/>
      <c r="K24" s="29"/>
      <c r="L24" s="24"/>
      <c r="M24" s="24"/>
      <c r="N24" s="24"/>
      <c r="O24" s="29"/>
      <c r="P24" s="29"/>
      <c r="Q24" s="29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9"/>
      <c r="J25" s="29"/>
      <c r="K25" s="29"/>
      <c r="L25" s="24"/>
      <c r="M25" s="24"/>
      <c r="N25" s="24"/>
      <c r="O25" s="29"/>
      <c r="P25" s="29"/>
      <c r="Q25" s="29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9"/>
      <c r="J26" s="29"/>
      <c r="K26" s="29"/>
      <c r="L26" s="4"/>
      <c r="M26" s="29"/>
      <c r="N26" s="4"/>
      <c r="O26" s="29"/>
      <c r="P26" s="29"/>
      <c r="Q26" s="29"/>
      <c r="R26" s="58"/>
      <c r="S26" s="59"/>
      <c r="T26" s="51"/>
    </row>
    <row r="27" spans="1:20" s="41" customFormat="1" ht="15.6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215</v>
      </c>
      <c r="R27" s="56"/>
      <c r="S27" s="12"/>
      <c r="T27" s="57"/>
    </row>
    <row r="28" spans="1:20" s="41" customFormat="1" ht="15.6" customHeight="1" x14ac:dyDescent="0.3">
      <c r="A28" s="63">
        <v>1</v>
      </c>
      <c r="B28" s="64" t="s">
        <v>56</v>
      </c>
      <c r="C28" s="64" t="s">
        <v>57</v>
      </c>
      <c r="D28" s="66" t="s">
        <v>61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s="41" customFormat="1" ht="15.6" customHeight="1" x14ac:dyDescent="0.3">
      <c r="A29" s="63">
        <v>2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63"/>
    </row>
    <row r="30" spans="1:20" s="41" customFormat="1" ht="15.6" customHeight="1" x14ac:dyDescent="0.3">
      <c r="A30" s="63">
        <v>3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63"/>
    </row>
    <row r="31" spans="1:20" ht="15.6" customHeight="1" x14ac:dyDescent="0.3">
      <c r="A31" s="63">
        <v>4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399</v>
      </c>
      <c r="R31" s="63"/>
      <c r="S31" s="71"/>
      <c r="T31" s="63"/>
    </row>
    <row r="32" spans="1:20" ht="15.6" customHeight="1" x14ac:dyDescent="0.3">
      <c r="A32" s="63">
        <v>5</v>
      </c>
      <c r="B32" s="63" t="s">
        <v>34</v>
      </c>
      <c r="C32" s="64" t="s">
        <v>299</v>
      </c>
      <c r="D32" s="64" t="s">
        <v>173</v>
      </c>
      <c r="E32" s="66">
        <v>2011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400</v>
      </c>
      <c r="R32" s="63"/>
      <c r="S32" s="71"/>
      <c r="T32" s="63"/>
    </row>
    <row r="33" spans="1:20" ht="17.399999999999999" customHeight="1" x14ac:dyDescent="0.3">
      <c r="A33" s="96">
        <v>6</v>
      </c>
      <c r="B33" s="96" t="s">
        <v>96</v>
      </c>
      <c r="C33" s="97" t="s">
        <v>476</v>
      </c>
      <c r="D33" s="97" t="s">
        <v>212</v>
      </c>
      <c r="E33" s="98">
        <v>2012</v>
      </c>
      <c r="F33" s="99"/>
      <c r="G33" s="99"/>
      <c r="H33" s="99"/>
      <c r="I33" s="99"/>
      <c r="J33" s="99"/>
      <c r="K33" s="100"/>
      <c r="L33" s="96"/>
      <c r="M33" s="96"/>
      <c r="N33" s="96"/>
      <c r="O33" s="96"/>
      <c r="P33" s="96"/>
      <c r="Q33" s="101" t="s">
        <v>475</v>
      </c>
      <c r="R33" s="96"/>
      <c r="S33" s="102"/>
      <c r="T33" s="96"/>
    </row>
    <row r="34" spans="1:20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CFBF4-3C4E-49E7-AA82-7357E72E90AF}">
  <dimension ref="A1:T37"/>
  <sheetViews>
    <sheetView zoomScaleNormal="100" workbookViewId="0">
      <selection activeCell="D15" sqref="D15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22.5546875" style="41" customWidth="1"/>
    <col min="4" max="4" width="13.77734375" style="41" customWidth="1"/>
    <col min="5" max="5" width="9.554687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46311</v>
      </c>
      <c r="G1" s="5">
        <v>46311</v>
      </c>
      <c r="H1" s="5">
        <v>46311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5.6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27.6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8" si="0">$F$1-F5</f>
        <v>24</v>
      </c>
      <c r="M5" s="24"/>
      <c r="N5" s="24">
        <f t="shared" ref="N5:N8" si="1">$F$1-H5</f>
        <v>24</v>
      </c>
      <c r="O5" s="93"/>
      <c r="P5" s="93"/>
      <c r="Q5" s="93" t="s">
        <v>474</v>
      </c>
      <c r="R5" s="20"/>
      <c r="S5" s="20"/>
      <c r="T5" s="28" t="s">
        <v>30</v>
      </c>
    </row>
    <row r="6" spans="1:20" s="18" customFormat="1" ht="16.8" customHeight="1" x14ac:dyDescent="0.3">
      <c r="A6" s="19">
        <v>2</v>
      </c>
      <c r="B6" s="20" t="s">
        <v>262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si="0"/>
        <v>16</v>
      </c>
      <c r="M6" s="24"/>
      <c r="N6" s="24">
        <f t="shared" si="1"/>
        <v>16</v>
      </c>
      <c r="O6" s="91"/>
      <c r="P6" s="91"/>
      <c r="Q6" s="91" t="s">
        <v>471</v>
      </c>
      <c r="R6" s="20"/>
      <c r="S6" s="20"/>
      <c r="T6" s="28" t="s">
        <v>32</v>
      </c>
    </row>
    <row r="7" spans="1:20" s="18" customFormat="1" ht="15.6" customHeight="1" x14ac:dyDescent="0.3">
      <c r="A7" s="19">
        <v>3</v>
      </c>
      <c r="B7" s="20" t="s">
        <v>82</v>
      </c>
      <c r="C7" s="21" t="s">
        <v>24</v>
      </c>
      <c r="D7" s="21" t="s">
        <v>25</v>
      </c>
      <c r="E7" s="21">
        <v>2023</v>
      </c>
      <c r="F7" s="22">
        <v>46295</v>
      </c>
      <c r="G7" s="22">
        <v>46295</v>
      </c>
      <c r="H7" s="22">
        <v>46295</v>
      </c>
      <c r="I7" s="91"/>
      <c r="J7" s="91"/>
      <c r="K7" s="19"/>
      <c r="L7" s="24">
        <f t="shared" si="0"/>
        <v>16</v>
      </c>
      <c r="M7" s="24"/>
      <c r="N7" s="24">
        <f t="shared" si="1"/>
        <v>16</v>
      </c>
      <c r="O7" s="91"/>
      <c r="P7" s="91"/>
      <c r="Q7" s="91" t="s">
        <v>472</v>
      </c>
      <c r="R7" s="20"/>
      <c r="S7" s="20"/>
      <c r="T7" s="28" t="s">
        <v>195</v>
      </c>
    </row>
    <row r="8" spans="1:20" s="18" customFormat="1" ht="15.6" customHeight="1" x14ac:dyDescent="0.3">
      <c r="A8" s="19">
        <v>4</v>
      </c>
      <c r="B8" s="20" t="s">
        <v>461</v>
      </c>
      <c r="C8" s="21" t="s">
        <v>24</v>
      </c>
      <c r="D8" s="21" t="s">
        <v>25</v>
      </c>
      <c r="E8" s="21">
        <v>2023</v>
      </c>
      <c r="F8" s="22">
        <v>46296</v>
      </c>
      <c r="G8" s="22">
        <v>46296</v>
      </c>
      <c r="H8" s="22">
        <v>46296</v>
      </c>
      <c r="I8" s="91"/>
      <c r="J8" s="91"/>
      <c r="K8" s="19"/>
      <c r="L8" s="24">
        <f t="shared" si="0"/>
        <v>15</v>
      </c>
      <c r="M8" s="24"/>
      <c r="N8" s="24">
        <f t="shared" si="1"/>
        <v>15</v>
      </c>
      <c r="O8" s="91"/>
      <c r="P8" s="91"/>
      <c r="Q8" s="91" t="s">
        <v>473</v>
      </c>
      <c r="R8" s="20"/>
      <c r="S8" s="20"/>
      <c r="T8" s="20" t="s">
        <v>440</v>
      </c>
    </row>
    <row r="9" spans="1:20" s="18" customFormat="1" ht="15.6" customHeight="1" x14ac:dyDescent="0.3">
      <c r="A9" s="19">
        <v>5</v>
      </c>
      <c r="B9" s="20" t="s">
        <v>239</v>
      </c>
      <c r="C9" s="21" t="s">
        <v>24</v>
      </c>
      <c r="D9" s="21" t="s">
        <v>25</v>
      </c>
      <c r="E9" s="21">
        <v>2023</v>
      </c>
      <c r="F9" s="22">
        <v>46310</v>
      </c>
      <c r="G9" s="22">
        <v>46310</v>
      </c>
      <c r="H9" s="22">
        <v>46310</v>
      </c>
      <c r="I9" s="91"/>
      <c r="J9" s="91"/>
      <c r="K9" s="19"/>
      <c r="L9" s="24">
        <f t="shared" ref="L9" si="2">$F$1-F9</f>
        <v>1</v>
      </c>
      <c r="M9" s="24"/>
      <c r="N9" s="24">
        <f t="shared" ref="N9" si="3">$F$1-H9</f>
        <v>1</v>
      </c>
      <c r="O9" s="91"/>
      <c r="P9" s="91"/>
      <c r="Q9" s="91" t="s">
        <v>478</v>
      </c>
      <c r="R9" s="95"/>
      <c r="S9" s="20"/>
      <c r="T9" s="20" t="s">
        <v>321</v>
      </c>
    </row>
    <row r="10" spans="1:20" s="18" customFormat="1" ht="24.6" customHeight="1" x14ac:dyDescent="0.3">
      <c r="A10" s="19">
        <v>6</v>
      </c>
      <c r="B10" s="20" t="s">
        <v>41</v>
      </c>
      <c r="C10" s="21" t="s">
        <v>323</v>
      </c>
      <c r="D10" s="21" t="s">
        <v>322</v>
      </c>
      <c r="E10" s="21">
        <v>2023</v>
      </c>
      <c r="F10" s="22">
        <v>46279</v>
      </c>
      <c r="G10" s="22">
        <v>46279</v>
      </c>
      <c r="H10" s="22">
        <v>46279</v>
      </c>
      <c r="I10" s="91"/>
      <c r="J10" s="91"/>
      <c r="K10" s="19"/>
      <c r="L10" s="24">
        <f t="shared" ref="L10" si="4">$F$1-F10</f>
        <v>32</v>
      </c>
      <c r="M10" s="24"/>
      <c r="N10" s="24">
        <f t="shared" ref="N10" si="5">$F$1-H10</f>
        <v>32</v>
      </c>
      <c r="O10" s="91"/>
      <c r="P10" s="91"/>
      <c r="Q10" s="91" t="s">
        <v>477</v>
      </c>
      <c r="R10" s="91"/>
      <c r="S10" s="94"/>
      <c r="T10" s="20"/>
    </row>
    <row r="11" spans="1:20" s="18" customFormat="1" ht="15.6" customHeight="1" x14ac:dyDescent="0.3">
      <c r="A11" s="19"/>
      <c r="B11" s="20"/>
      <c r="C11" s="21"/>
      <c r="D11" s="21"/>
      <c r="E11" s="21"/>
      <c r="F11" s="22"/>
      <c r="G11" s="22"/>
      <c r="H11" s="22"/>
      <c r="I11" s="91"/>
      <c r="J11" s="91"/>
      <c r="K11" s="91"/>
      <c r="L11" s="24"/>
      <c r="M11" s="24"/>
      <c r="N11" s="24"/>
      <c r="O11" s="91"/>
      <c r="P11" s="91"/>
      <c r="Q11" s="91"/>
      <c r="R11" s="95"/>
      <c r="S11" s="94"/>
      <c r="T11" s="20"/>
    </row>
    <row r="12" spans="1:20" s="18" customFormat="1" ht="15.6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91"/>
      <c r="L12" s="24"/>
      <c r="M12" s="24"/>
      <c r="N12" s="24"/>
      <c r="O12" s="91"/>
      <c r="P12" s="91"/>
      <c r="Q12" s="91"/>
      <c r="R12" s="20"/>
      <c r="S12" s="20"/>
      <c r="T12" s="20"/>
    </row>
    <row r="13" spans="1:20" s="18" customFormat="1" ht="15.6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91"/>
      <c r="L13" s="24"/>
      <c r="M13" s="24"/>
      <c r="N13" s="24"/>
      <c r="O13" s="91"/>
      <c r="P13" s="91"/>
      <c r="Q13" s="91"/>
      <c r="R13" s="20"/>
      <c r="S13" s="20"/>
      <c r="T13" s="20"/>
    </row>
    <row r="14" spans="1:20" s="18" customFormat="1" ht="15.6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20"/>
      <c r="S14" s="20"/>
      <c r="T14" s="20"/>
    </row>
    <row r="15" spans="1:20" s="18" customFormat="1" ht="15.6" customHeight="1" x14ac:dyDescent="0.3">
      <c r="A15" s="19"/>
      <c r="B15" s="20"/>
      <c r="C15" s="21"/>
      <c r="D15" s="21"/>
      <c r="E15" s="21"/>
      <c r="F15" s="22"/>
      <c r="G15" s="22"/>
      <c r="H15" s="22"/>
      <c r="I15" s="91"/>
      <c r="J15" s="91"/>
      <c r="K15" s="91"/>
      <c r="L15" s="24"/>
      <c r="M15" s="24"/>
      <c r="N15" s="24"/>
      <c r="O15" s="91"/>
      <c r="P15" s="91"/>
      <c r="Q15" s="91"/>
      <c r="R15" s="20"/>
      <c r="S15" s="20"/>
      <c r="T15" s="20"/>
    </row>
    <row r="16" spans="1:20" s="18" customFormat="1" ht="15.6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18" customFormat="1" ht="15.6" customHeight="1" x14ac:dyDescent="0.3">
      <c r="A17" s="19"/>
      <c r="B17" s="20"/>
      <c r="C17" s="21"/>
      <c r="D17" s="21"/>
      <c r="E17" s="21"/>
      <c r="F17" s="22"/>
      <c r="G17" s="22"/>
      <c r="H17" s="22"/>
      <c r="I17" s="29"/>
      <c r="J17" s="29"/>
      <c r="K17" s="29"/>
      <c r="L17" s="24"/>
      <c r="M17" s="24"/>
      <c r="N17" s="24"/>
      <c r="O17" s="29"/>
      <c r="P17" s="29"/>
      <c r="Q17" s="29"/>
      <c r="R17" s="4"/>
      <c r="S17" s="43"/>
      <c r="T17" s="44"/>
    </row>
    <row r="18" spans="1:20" s="18" customFormat="1" ht="15.6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18" customFormat="1" ht="15.6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5.6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5.6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93"/>
      <c r="R21" s="58"/>
      <c r="S21" s="59"/>
      <c r="T21" s="60"/>
    </row>
    <row r="22" spans="1:20" s="41" customFormat="1" ht="15.6" customHeight="1" x14ac:dyDescent="0.3">
      <c r="A22" s="19"/>
      <c r="B22" s="20"/>
      <c r="C22" s="21"/>
      <c r="D22" s="21"/>
      <c r="E22" s="21"/>
      <c r="F22" s="22"/>
      <c r="G22" s="22"/>
      <c r="H22" s="22"/>
      <c r="I22" s="91"/>
      <c r="J22" s="91"/>
      <c r="K22" s="91"/>
      <c r="L22" s="24"/>
      <c r="M22" s="24"/>
      <c r="N22" s="24"/>
      <c r="O22" s="91"/>
      <c r="P22" s="91"/>
      <c r="Q22" s="91"/>
      <c r="R22" s="58"/>
      <c r="S22" s="59"/>
      <c r="T22" s="60"/>
    </row>
    <row r="23" spans="1:20" s="41" customFormat="1" ht="15.6" customHeight="1" x14ac:dyDescent="0.3">
      <c r="A23" s="19"/>
      <c r="B23" s="20"/>
      <c r="C23" s="21"/>
      <c r="D23" s="21"/>
      <c r="E23" s="21"/>
      <c r="F23" s="22"/>
      <c r="G23" s="22"/>
      <c r="H23" s="22"/>
      <c r="I23" s="91"/>
      <c r="J23" s="91"/>
      <c r="K23" s="91"/>
      <c r="L23" s="24"/>
      <c r="M23" s="24"/>
      <c r="N23" s="24"/>
      <c r="O23" s="91"/>
      <c r="P23" s="91"/>
      <c r="Q23" s="91"/>
      <c r="R23" s="58"/>
      <c r="S23" s="59"/>
      <c r="T23" s="60"/>
    </row>
    <row r="24" spans="1:20" s="41" customFormat="1" ht="15.6" customHeight="1" x14ac:dyDescent="0.3">
      <c r="A24" s="19"/>
      <c r="B24" s="20"/>
      <c r="C24" s="21"/>
      <c r="D24" s="21"/>
      <c r="E24" s="21"/>
      <c r="F24" s="22"/>
      <c r="G24" s="22"/>
      <c r="H24" s="22"/>
      <c r="I24" s="29"/>
      <c r="J24" s="29"/>
      <c r="K24" s="29"/>
      <c r="L24" s="24"/>
      <c r="M24" s="24"/>
      <c r="N24" s="24"/>
      <c r="O24" s="29"/>
      <c r="P24" s="29"/>
      <c r="Q24" s="29"/>
      <c r="R24" s="58"/>
      <c r="S24" s="59"/>
      <c r="T24" s="60"/>
    </row>
    <row r="25" spans="1:20" s="41" customFormat="1" ht="15.6" customHeight="1" x14ac:dyDescent="0.3">
      <c r="A25" s="19"/>
      <c r="B25" s="20"/>
      <c r="C25" s="21"/>
      <c r="D25" s="21"/>
      <c r="E25" s="21"/>
      <c r="F25" s="22"/>
      <c r="G25" s="22"/>
      <c r="H25" s="22"/>
      <c r="I25" s="29"/>
      <c r="J25" s="29"/>
      <c r="K25" s="29"/>
      <c r="L25" s="24"/>
      <c r="M25" s="24"/>
      <c r="N25" s="24"/>
      <c r="O25" s="29"/>
      <c r="P25" s="29"/>
      <c r="Q25" s="29"/>
      <c r="R25" s="58"/>
      <c r="S25" s="59"/>
      <c r="T25" s="60"/>
    </row>
    <row r="26" spans="1:20" s="41" customFormat="1" ht="15.6" customHeight="1" x14ac:dyDescent="0.3">
      <c r="A26" s="19"/>
      <c r="B26" s="20"/>
      <c r="C26" s="21"/>
      <c r="D26" s="21"/>
      <c r="E26" s="21"/>
      <c r="F26" s="22"/>
      <c r="G26" s="22"/>
      <c r="H26" s="22"/>
      <c r="I26" s="29"/>
      <c r="J26" s="29"/>
      <c r="K26" s="29"/>
      <c r="L26" s="4"/>
      <c r="M26" s="29"/>
      <c r="N26" s="4"/>
      <c r="O26" s="29"/>
      <c r="P26" s="29"/>
      <c r="Q26" s="29"/>
      <c r="R26" s="58"/>
      <c r="S26" s="59"/>
      <c r="T26" s="51"/>
    </row>
    <row r="27" spans="1:20" s="41" customFormat="1" ht="15.6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215</v>
      </c>
      <c r="R27" s="56"/>
      <c r="S27" s="12"/>
      <c r="T27" s="57"/>
    </row>
    <row r="28" spans="1:20" s="41" customFormat="1" ht="15.6" customHeight="1" x14ac:dyDescent="0.3">
      <c r="A28" s="63">
        <v>1</v>
      </c>
      <c r="B28" s="64" t="s">
        <v>56</v>
      </c>
      <c r="C28" s="64" t="s">
        <v>57</v>
      </c>
      <c r="D28" s="66" t="s">
        <v>61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s="41" customFormat="1" ht="15.6" customHeight="1" x14ac:dyDescent="0.3">
      <c r="A29" s="63">
        <v>2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63"/>
    </row>
    <row r="30" spans="1:20" s="41" customFormat="1" ht="15.6" customHeight="1" x14ac:dyDescent="0.3">
      <c r="A30" s="63">
        <v>3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63"/>
    </row>
    <row r="31" spans="1:20" ht="15.6" customHeight="1" x14ac:dyDescent="0.3">
      <c r="A31" s="63">
        <v>4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399</v>
      </c>
      <c r="R31" s="63"/>
      <c r="S31" s="71"/>
      <c r="T31" s="63"/>
    </row>
    <row r="32" spans="1:20" ht="15.6" customHeight="1" x14ac:dyDescent="0.3">
      <c r="A32" s="63">
        <v>5</v>
      </c>
      <c r="B32" s="63" t="s">
        <v>34</v>
      </c>
      <c r="C32" s="64" t="s">
        <v>299</v>
      </c>
      <c r="D32" s="64" t="s">
        <v>173</v>
      </c>
      <c r="E32" s="66">
        <v>2011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400</v>
      </c>
      <c r="R32" s="63"/>
      <c r="S32" s="71"/>
      <c r="T32" s="63"/>
    </row>
    <row r="33" spans="1:20" ht="17.399999999999999" customHeight="1" x14ac:dyDescent="0.3">
      <c r="A33" s="96">
        <v>6</v>
      </c>
      <c r="B33" s="96" t="s">
        <v>96</v>
      </c>
      <c r="C33" s="97" t="s">
        <v>476</v>
      </c>
      <c r="D33" s="97" t="s">
        <v>212</v>
      </c>
      <c r="E33" s="98">
        <v>2012</v>
      </c>
      <c r="F33" s="99"/>
      <c r="G33" s="99"/>
      <c r="H33" s="99"/>
      <c r="I33" s="99"/>
      <c r="J33" s="99"/>
      <c r="K33" s="100"/>
      <c r="L33" s="96"/>
      <c r="M33" s="96"/>
      <c r="N33" s="96"/>
      <c r="O33" s="96"/>
      <c r="P33" s="96"/>
      <c r="Q33" s="101" t="s">
        <v>475</v>
      </c>
      <c r="R33" s="96"/>
      <c r="S33" s="102"/>
      <c r="T33" s="96"/>
    </row>
    <row r="34" spans="1:20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C9809-97F2-46B0-9321-036DA82A4F3D}">
  <dimension ref="A1:T37"/>
  <sheetViews>
    <sheetView zoomScaleNormal="100" workbookViewId="0">
      <selection activeCell="L13" sqref="L13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22.5546875" style="41" customWidth="1"/>
    <col min="4" max="4" width="13.77734375" style="41" customWidth="1"/>
    <col min="5" max="5" width="9.554687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46312</v>
      </c>
      <c r="G1" s="5">
        <v>46312</v>
      </c>
      <c r="H1" s="5">
        <v>46312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6.95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95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10" si="0">$F$1-F5</f>
        <v>25</v>
      </c>
      <c r="M5" s="24"/>
      <c r="N5" s="24">
        <f t="shared" ref="N5:N10" si="1">$F$1-H5</f>
        <v>25</v>
      </c>
      <c r="O5" s="93"/>
      <c r="P5" s="93"/>
      <c r="Q5" s="93" t="s">
        <v>446</v>
      </c>
      <c r="R5" s="20"/>
      <c r="S5" s="20"/>
      <c r="T5" s="28" t="s">
        <v>30</v>
      </c>
    </row>
    <row r="6" spans="1:20" s="18" customFormat="1" ht="16.95" customHeight="1" x14ac:dyDescent="0.3">
      <c r="A6" s="19">
        <v>2</v>
      </c>
      <c r="B6" s="20" t="s">
        <v>262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si="0"/>
        <v>17</v>
      </c>
      <c r="M6" s="24"/>
      <c r="N6" s="24">
        <f t="shared" si="1"/>
        <v>17</v>
      </c>
      <c r="O6" s="91"/>
      <c r="P6" s="91"/>
      <c r="Q6" s="91" t="s">
        <v>471</v>
      </c>
      <c r="R6" s="20"/>
      <c r="S6" s="20"/>
      <c r="T6" s="28" t="s">
        <v>32</v>
      </c>
    </row>
    <row r="7" spans="1:20" s="18" customFormat="1" ht="16.95" customHeight="1" x14ac:dyDescent="0.3">
      <c r="A7" s="19">
        <v>3</v>
      </c>
      <c r="B7" s="20" t="s">
        <v>82</v>
      </c>
      <c r="C7" s="21" t="s">
        <v>24</v>
      </c>
      <c r="D7" s="21" t="s">
        <v>25</v>
      </c>
      <c r="E7" s="21">
        <v>2023</v>
      </c>
      <c r="F7" s="22">
        <v>46295</v>
      </c>
      <c r="G7" s="22">
        <v>46295</v>
      </c>
      <c r="H7" s="22">
        <v>46295</v>
      </c>
      <c r="I7" s="91"/>
      <c r="J7" s="91"/>
      <c r="K7" s="19"/>
      <c r="L7" s="24">
        <f t="shared" si="0"/>
        <v>17</v>
      </c>
      <c r="M7" s="24"/>
      <c r="N7" s="24">
        <f t="shared" si="1"/>
        <v>17</v>
      </c>
      <c r="O7" s="91"/>
      <c r="P7" s="91"/>
      <c r="Q7" s="91" t="s">
        <v>472</v>
      </c>
      <c r="R7" s="20"/>
      <c r="S7" s="20"/>
      <c r="T7" s="28" t="s">
        <v>195</v>
      </c>
    </row>
    <row r="8" spans="1:20" s="18" customFormat="1" ht="16.95" customHeight="1" x14ac:dyDescent="0.3">
      <c r="A8" s="19">
        <v>4</v>
      </c>
      <c r="B8" s="20" t="s">
        <v>461</v>
      </c>
      <c r="C8" s="21" t="s">
        <v>24</v>
      </c>
      <c r="D8" s="21" t="s">
        <v>25</v>
      </c>
      <c r="E8" s="21">
        <v>2023</v>
      </c>
      <c r="F8" s="22">
        <v>46296</v>
      </c>
      <c r="G8" s="22">
        <v>46296</v>
      </c>
      <c r="H8" s="22">
        <v>46296</v>
      </c>
      <c r="I8" s="91"/>
      <c r="J8" s="91"/>
      <c r="K8" s="19"/>
      <c r="L8" s="24">
        <f t="shared" si="0"/>
        <v>16</v>
      </c>
      <c r="M8" s="24"/>
      <c r="N8" s="24">
        <f t="shared" si="1"/>
        <v>16</v>
      </c>
      <c r="O8" s="91"/>
      <c r="P8" s="91"/>
      <c r="Q8" s="91" t="s">
        <v>473</v>
      </c>
      <c r="R8" s="20"/>
      <c r="S8" s="20"/>
      <c r="T8" s="20" t="s">
        <v>230</v>
      </c>
    </row>
    <row r="9" spans="1:20" s="18" customFormat="1" ht="16.95" customHeight="1" x14ac:dyDescent="0.3">
      <c r="A9" s="19">
        <v>5</v>
      </c>
      <c r="B9" s="20" t="s">
        <v>239</v>
      </c>
      <c r="C9" s="21" t="s">
        <v>24</v>
      </c>
      <c r="D9" s="21" t="s">
        <v>25</v>
      </c>
      <c r="E9" s="21">
        <v>2023</v>
      </c>
      <c r="F9" s="22">
        <v>46310</v>
      </c>
      <c r="G9" s="22">
        <v>46310</v>
      </c>
      <c r="H9" s="22">
        <v>46310</v>
      </c>
      <c r="I9" s="91"/>
      <c r="J9" s="91"/>
      <c r="K9" s="19"/>
      <c r="L9" s="24">
        <f t="shared" si="0"/>
        <v>2</v>
      </c>
      <c r="M9" s="24"/>
      <c r="N9" s="24">
        <f t="shared" si="1"/>
        <v>2</v>
      </c>
      <c r="O9" s="91"/>
      <c r="P9" s="91"/>
      <c r="Q9" s="91" t="s">
        <v>478</v>
      </c>
      <c r="R9" s="95"/>
      <c r="S9" s="20"/>
      <c r="T9" s="20" t="s">
        <v>150</v>
      </c>
    </row>
    <row r="10" spans="1:20" s="18" customFormat="1" ht="16.95" customHeight="1" x14ac:dyDescent="0.3">
      <c r="A10" s="19">
        <v>6</v>
      </c>
      <c r="B10" s="20" t="s">
        <v>41</v>
      </c>
      <c r="C10" s="21" t="s">
        <v>323</v>
      </c>
      <c r="D10" s="21" t="s">
        <v>322</v>
      </c>
      <c r="E10" s="21">
        <v>2023</v>
      </c>
      <c r="F10" s="22">
        <v>46279</v>
      </c>
      <c r="G10" s="22">
        <v>46279</v>
      </c>
      <c r="H10" s="22">
        <v>46279</v>
      </c>
      <c r="I10" s="91"/>
      <c r="J10" s="91"/>
      <c r="K10" s="19"/>
      <c r="L10" s="24">
        <f t="shared" si="0"/>
        <v>33</v>
      </c>
      <c r="M10" s="24"/>
      <c r="N10" s="24">
        <f t="shared" si="1"/>
        <v>33</v>
      </c>
      <c r="O10" s="91"/>
      <c r="P10" s="91"/>
      <c r="Q10" s="91" t="s">
        <v>479</v>
      </c>
      <c r="R10" s="91"/>
      <c r="S10" s="94"/>
      <c r="T10" s="20" t="s">
        <v>131</v>
      </c>
    </row>
    <row r="11" spans="1:20" s="18" customFormat="1" ht="16.95" customHeight="1" x14ac:dyDescent="0.3">
      <c r="A11" s="19"/>
      <c r="B11" s="20"/>
      <c r="C11" s="21"/>
      <c r="D11" s="21"/>
      <c r="E11" s="21"/>
      <c r="F11" s="22"/>
      <c r="G11" s="22"/>
      <c r="H11" s="22"/>
      <c r="I11" s="91"/>
      <c r="J11" s="91"/>
      <c r="K11" s="91"/>
      <c r="L11" s="24"/>
      <c r="M11" s="24"/>
      <c r="N11" s="24"/>
      <c r="O11" s="91"/>
      <c r="P11" s="91"/>
      <c r="Q11" s="91"/>
      <c r="R11" s="95"/>
      <c r="S11" s="94"/>
      <c r="T11" s="20"/>
    </row>
    <row r="12" spans="1:20" s="18" customFormat="1" ht="16.95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91"/>
      <c r="L12" s="24"/>
      <c r="M12" s="24"/>
      <c r="N12" s="24"/>
      <c r="O12" s="91"/>
      <c r="P12" s="91"/>
      <c r="Q12" s="91"/>
      <c r="R12" s="20"/>
      <c r="S12" s="20"/>
      <c r="T12" s="20"/>
    </row>
    <row r="13" spans="1:20" s="18" customFormat="1" ht="16.95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91"/>
      <c r="L13" s="24"/>
      <c r="M13" s="24"/>
      <c r="N13" s="24"/>
      <c r="O13" s="91"/>
      <c r="P13" s="91"/>
      <c r="Q13" s="91"/>
      <c r="R13" s="20"/>
      <c r="S13" s="20"/>
      <c r="T13" s="20"/>
    </row>
    <row r="14" spans="1:20" s="18" customFormat="1" ht="16.95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20"/>
      <c r="S14" s="20"/>
      <c r="T14" s="20"/>
    </row>
    <row r="15" spans="1:20" s="18" customFormat="1" ht="16.95" customHeight="1" x14ac:dyDescent="0.3">
      <c r="A15" s="19"/>
      <c r="B15" s="20"/>
      <c r="C15" s="21"/>
      <c r="D15" s="21"/>
      <c r="E15" s="21"/>
      <c r="F15" s="22"/>
      <c r="G15" s="22"/>
      <c r="H15" s="22"/>
      <c r="I15" s="91"/>
      <c r="J15" s="91"/>
      <c r="K15" s="91"/>
      <c r="L15" s="24"/>
      <c r="M15" s="24"/>
      <c r="N15" s="24"/>
      <c r="O15" s="91"/>
      <c r="P15" s="91"/>
      <c r="Q15" s="91"/>
      <c r="R15" s="20"/>
      <c r="S15" s="20"/>
      <c r="T15" s="20"/>
    </row>
    <row r="16" spans="1:20" s="18" customFormat="1" ht="16.95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18" customFormat="1" ht="16.95" customHeight="1" x14ac:dyDescent="0.3">
      <c r="A17" s="19"/>
      <c r="B17" s="20"/>
      <c r="C17" s="21"/>
      <c r="D17" s="21"/>
      <c r="E17" s="21"/>
      <c r="F17" s="22"/>
      <c r="G17" s="22"/>
      <c r="H17" s="22"/>
      <c r="I17" s="29"/>
      <c r="J17" s="29"/>
      <c r="K17" s="29"/>
      <c r="L17" s="24"/>
      <c r="M17" s="24"/>
      <c r="N17" s="24"/>
      <c r="O17" s="29"/>
      <c r="P17" s="29"/>
      <c r="Q17" s="29"/>
      <c r="R17" s="4"/>
      <c r="S17" s="43"/>
      <c r="T17" s="44"/>
    </row>
    <row r="18" spans="1:20" s="18" customFormat="1" ht="16.95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18" customFormat="1" ht="16.95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6.95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6.95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93"/>
      <c r="R21" s="58"/>
      <c r="S21" s="59"/>
      <c r="T21" s="60"/>
    </row>
    <row r="22" spans="1:20" s="41" customFormat="1" ht="16.95" customHeight="1" x14ac:dyDescent="0.3">
      <c r="A22" s="19"/>
      <c r="B22" s="20"/>
      <c r="C22" s="21"/>
      <c r="D22" s="21"/>
      <c r="E22" s="21"/>
      <c r="F22" s="22"/>
      <c r="G22" s="22"/>
      <c r="H22" s="22"/>
      <c r="I22" s="91"/>
      <c r="J22" s="91"/>
      <c r="K22" s="91"/>
      <c r="L22" s="24"/>
      <c r="M22" s="24"/>
      <c r="N22" s="24"/>
      <c r="O22" s="91"/>
      <c r="P22" s="91"/>
      <c r="Q22" s="91"/>
      <c r="R22" s="58"/>
      <c r="S22" s="59"/>
      <c r="T22" s="60"/>
    </row>
    <row r="23" spans="1:20" s="41" customFormat="1" ht="16.95" customHeight="1" x14ac:dyDescent="0.3">
      <c r="A23" s="19"/>
      <c r="B23" s="20"/>
      <c r="C23" s="21"/>
      <c r="D23" s="21"/>
      <c r="E23" s="21"/>
      <c r="F23" s="22"/>
      <c r="G23" s="22"/>
      <c r="H23" s="22"/>
      <c r="I23" s="91"/>
      <c r="J23" s="91"/>
      <c r="K23" s="91"/>
      <c r="L23" s="24"/>
      <c r="M23" s="24"/>
      <c r="N23" s="24"/>
      <c r="O23" s="91"/>
      <c r="P23" s="91"/>
      <c r="Q23" s="91"/>
      <c r="R23" s="58"/>
      <c r="S23" s="59"/>
      <c r="T23" s="60"/>
    </row>
    <row r="24" spans="1:20" s="41" customFormat="1" ht="16.95" customHeight="1" x14ac:dyDescent="0.3">
      <c r="A24" s="19"/>
      <c r="B24" s="20"/>
      <c r="C24" s="21"/>
      <c r="D24" s="21"/>
      <c r="E24" s="21"/>
      <c r="F24" s="22"/>
      <c r="G24" s="22"/>
      <c r="H24" s="22"/>
      <c r="I24" s="29"/>
      <c r="J24" s="29"/>
      <c r="K24" s="29"/>
      <c r="L24" s="24"/>
      <c r="M24" s="24"/>
      <c r="N24" s="24"/>
      <c r="O24" s="29"/>
      <c r="P24" s="29"/>
      <c r="Q24" s="29"/>
      <c r="R24" s="58"/>
      <c r="S24" s="59"/>
      <c r="T24" s="60"/>
    </row>
    <row r="25" spans="1:20" s="41" customFormat="1" ht="16.95" customHeight="1" x14ac:dyDescent="0.3">
      <c r="A25" s="19"/>
      <c r="B25" s="20"/>
      <c r="C25" s="21"/>
      <c r="D25" s="21"/>
      <c r="E25" s="21"/>
      <c r="F25" s="22"/>
      <c r="G25" s="22"/>
      <c r="H25" s="22"/>
      <c r="I25" s="29"/>
      <c r="J25" s="29"/>
      <c r="K25" s="29"/>
      <c r="L25" s="24"/>
      <c r="M25" s="24"/>
      <c r="N25" s="24"/>
      <c r="O25" s="29"/>
      <c r="P25" s="29"/>
      <c r="Q25" s="29"/>
      <c r="R25" s="58"/>
      <c r="S25" s="59"/>
      <c r="T25" s="60"/>
    </row>
    <row r="26" spans="1:20" s="41" customFormat="1" ht="16.95" customHeight="1" x14ac:dyDescent="0.3">
      <c r="A26" s="19"/>
      <c r="B26" s="20"/>
      <c r="C26" s="21"/>
      <c r="D26" s="21"/>
      <c r="E26" s="21"/>
      <c r="F26" s="22"/>
      <c r="G26" s="22"/>
      <c r="H26" s="22"/>
      <c r="I26" s="29"/>
      <c r="J26" s="29"/>
      <c r="K26" s="29"/>
      <c r="L26" s="4"/>
      <c r="M26" s="29"/>
      <c r="N26" s="4"/>
      <c r="O26" s="29"/>
      <c r="P26" s="29"/>
      <c r="Q26" s="29"/>
      <c r="R26" s="58"/>
      <c r="S26" s="59"/>
      <c r="T26" s="51"/>
    </row>
    <row r="27" spans="1:20" s="41" customFormat="1" ht="16.95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215</v>
      </c>
      <c r="R27" s="56"/>
      <c r="S27" s="12"/>
      <c r="T27" s="57"/>
    </row>
    <row r="28" spans="1:20" s="41" customFormat="1" ht="16.95" customHeight="1" x14ac:dyDescent="0.3">
      <c r="A28" s="63">
        <v>1</v>
      </c>
      <c r="B28" s="64" t="s">
        <v>56</v>
      </c>
      <c r="C28" s="64" t="s">
        <v>57</v>
      </c>
      <c r="D28" s="66" t="s">
        <v>61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s="41" customFormat="1" ht="16.95" customHeight="1" x14ac:dyDescent="0.3">
      <c r="A29" s="63">
        <v>2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63"/>
    </row>
    <row r="30" spans="1:20" s="41" customFormat="1" ht="16.95" customHeight="1" x14ac:dyDescent="0.3">
      <c r="A30" s="63">
        <v>3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63"/>
    </row>
    <row r="31" spans="1:20" ht="16.95" customHeight="1" x14ac:dyDescent="0.3">
      <c r="A31" s="63">
        <v>4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399</v>
      </c>
      <c r="R31" s="63"/>
      <c r="S31" s="71"/>
      <c r="T31" s="63"/>
    </row>
    <row r="32" spans="1:20" ht="16.95" customHeight="1" x14ac:dyDescent="0.3">
      <c r="A32" s="63">
        <v>5</v>
      </c>
      <c r="B32" s="63" t="s">
        <v>34</v>
      </c>
      <c r="C32" s="64" t="s">
        <v>299</v>
      </c>
      <c r="D32" s="64" t="s">
        <v>173</v>
      </c>
      <c r="E32" s="66">
        <v>2011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400</v>
      </c>
      <c r="R32" s="63"/>
      <c r="S32" s="71"/>
      <c r="T32" s="63"/>
    </row>
    <row r="33" spans="1:20" ht="16.95" customHeight="1" x14ac:dyDescent="0.3">
      <c r="A33" s="96">
        <v>6</v>
      </c>
      <c r="B33" s="96" t="s">
        <v>96</v>
      </c>
      <c r="C33" s="97" t="s">
        <v>476</v>
      </c>
      <c r="D33" s="97" t="s">
        <v>212</v>
      </c>
      <c r="E33" s="98">
        <v>2012</v>
      </c>
      <c r="F33" s="99"/>
      <c r="G33" s="99"/>
      <c r="H33" s="99"/>
      <c r="I33" s="99"/>
      <c r="J33" s="99"/>
      <c r="K33" s="100"/>
      <c r="L33" s="96"/>
      <c r="M33" s="96"/>
      <c r="N33" s="96"/>
      <c r="O33" s="96"/>
      <c r="P33" s="96"/>
      <c r="Q33" s="101" t="s">
        <v>475</v>
      </c>
      <c r="R33" s="96"/>
      <c r="S33" s="102"/>
      <c r="T33" s="96"/>
    </row>
    <row r="34" spans="1:20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0043-E1C0-4B02-A0D4-17D9CF9B08AF}">
  <dimension ref="A1:T37"/>
  <sheetViews>
    <sheetView zoomScaleNormal="100" workbookViewId="0">
      <selection activeCell="J16" sqref="J16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22.5546875" style="41" customWidth="1"/>
    <col min="4" max="4" width="13.77734375" style="41" customWidth="1"/>
    <col min="5" max="5" width="9.554687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46313</v>
      </c>
      <c r="G1" s="5">
        <v>46313</v>
      </c>
      <c r="H1" s="5">
        <v>46313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6.95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95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10" si="0">$F$1-F5</f>
        <v>26</v>
      </c>
      <c r="M5" s="24"/>
      <c r="N5" s="24">
        <f t="shared" ref="N5:N10" si="1">$F$1-H5</f>
        <v>26</v>
      </c>
      <c r="O5" s="93"/>
      <c r="P5" s="93"/>
      <c r="Q5" s="93" t="s">
        <v>446</v>
      </c>
      <c r="R5" s="20"/>
      <c r="S5" s="20"/>
      <c r="T5" s="28" t="s">
        <v>30</v>
      </c>
    </row>
    <row r="6" spans="1:20" s="18" customFormat="1" ht="16.95" customHeight="1" x14ac:dyDescent="0.3">
      <c r="A6" s="19">
        <v>2</v>
      </c>
      <c r="B6" s="20" t="s">
        <v>262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si="0"/>
        <v>18</v>
      </c>
      <c r="M6" s="24"/>
      <c r="N6" s="24">
        <f t="shared" si="1"/>
        <v>18</v>
      </c>
      <c r="O6" s="91"/>
      <c r="P6" s="91"/>
      <c r="Q6" s="91" t="s">
        <v>471</v>
      </c>
      <c r="R6" s="20"/>
      <c r="S6" s="20"/>
      <c r="T6" s="28" t="s">
        <v>32</v>
      </c>
    </row>
    <row r="7" spans="1:20" s="18" customFormat="1" ht="16.95" customHeight="1" x14ac:dyDescent="0.3">
      <c r="A7" s="19">
        <v>3</v>
      </c>
      <c r="B7" s="20" t="s">
        <v>82</v>
      </c>
      <c r="C7" s="21" t="s">
        <v>24</v>
      </c>
      <c r="D7" s="21" t="s">
        <v>25</v>
      </c>
      <c r="E7" s="21">
        <v>2023</v>
      </c>
      <c r="F7" s="22">
        <v>46295</v>
      </c>
      <c r="G7" s="22">
        <v>46295</v>
      </c>
      <c r="H7" s="22">
        <v>46295</v>
      </c>
      <c r="I7" s="91"/>
      <c r="J7" s="91"/>
      <c r="K7" s="19"/>
      <c r="L7" s="24">
        <f t="shared" si="0"/>
        <v>18</v>
      </c>
      <c r="M7" s="24"/>
      <c r="N7" s="24">
        <f t="shared" si="1"/>
        <v>18</v>
      </c>
      <c r="O7" s="91"/>
      <c r="P7" s="91"/>
      <c r="Q7" s="91" t="s">
        <v>472</v>
      </c>
      <c r="R7" s="20"/>
      <c r="S7" s="20"/>
      <c r="T7" s="28" t="s">
        <v>195</v>
      </c>
    </row>
    <row r="8" spans="1:20" s="18" customFormat="1" ht="16.95" customHeight="1" x14ac:dyDescent="0.3">
      <c r="A8" s="19">
        <v>4</v>
      </c>
      <c r="B8" s="20" t="s">
        <v>461</v>
      </c>
      <c r="C8" s="21" t="s">
        <v>24</v>
      </c>
      <c r="D8" s="21" t="s">
        <v>25</v>
      </c>
      <c r="E8" s="21">
        <v>2023</v>
      </c>
      <c r="F8" s="22">
        <v>46296</v>
      </c>
      <c r="G8" s="22">
        <v>46296</v>
      </c>
      <c r="H8" s="22">
        <v>46296</v>
      </c>
      <c r="I8" s="91"/>
      <c r="J8" s="91"/>
      <c r="K8" s="19"/>
      <c r="L8" s="24">
        <f t="shared" si="0"/>
        <v>17</v>
      </c>
      <c r="M8" s="24"/>
      <c r="N8" s="24">
        <f t="shared" si="1"/>
        <v>17</v>
      </c>
      <c r="O8" s="91"/>
      <c r="P8" s="91"/>
      <c r="Q8" s="91" t="s">
        <v>473</v>
      </c>
      <c r="R8" s="20"/>
      <c r="S8" s="20"/>
      <c r="T8" s="20" t="s">
        <v>230</v>
      </c>
    </row>
    <row r="9" spans="1:20" s="18" customFormat="1" ht="16.95" customHeight="1" x14ac:dyDescent="0.3">
      <c r="A9" s="19">
        <v>5</v>
      </c>
      <c r="B9" s="20" t="s">
        <v>239</v>
      </c>
      <c r="C9" s="21" t="s">
        <v>24</v>
      </c>
      <c r="D9" s="21" t="s">
        <v>25</v>
      </c>
      <c r="E9" s="21">
        <v>2023</v>
      </c>
      <c r="F9" s="22">
        <v>46310</v>
      </c>
      <c r="G9" s="22">
        <v>46310</v>
      </c>
      <c r="H9" s="22">
        <v>46310</v>
      </c>
      <c r="I9" s="91"/>
      <c r="J9" s="91"/>
      <c r="K9" s="19"/>
      <c r="L9" s="24">
        <f t="shared" si="0"/>
        <v>3</v>
      </c>
      <c r="M9" s="24"/>
      <c r="N9" s="24">
        <f t="shared" si="1"/>
        <v>3</v>
      </c>
      <c r="O9" s="91"/>
      <c r="P9" s="91"/>
      <c r="Q9" s="91" t="s">
        <v>478</v>
      </c>
      <c r="R9" s="95"/>
      <c r="S9" s="20"/>
      <c r="T9" s="20" t="s">
        <v>150</v>
      </c>
    </row>
    <row r="10" spans="1:20" s="18" customFormat="1" ht="16.95" customHeight="1" x14ac:dyDescent="0.3">
      <c r="A10" s="19">
        <v>6</v>
      </c>
      <c r="B10" s="20" t="s">
        <v>41</v>
      </c>
      <c r="C10" s="21" t="s">
        <v>323</v>
      </c>
      <c r="D10" s="21" t="s">
        <v>322</v>
      </c>
      <c r="E10" s="21">
        <v>2023</v>
      </c>
      <c r="F10" s="22">
        <v>46279</v>
      </c>
      <c r="G10" s="22">
        <v>46279</v>
      </c>
      <c r="H10" s="22">
        <v>46279</v>
      </c>
      <c r="I10" s="91"/>
      <c r="J10" s="91"/>
      <c r="K10" s="19"/>
      <c r="L10" s="24">
        <f t="shared" si="0"/>
        <v>34</v>
      </c>
      <c r="M10" s="24"/>
      <c r="N10" s="24">
        <f t="shared" si="1"/>
        <v>34</v>
      </c>
      <c r="O10" s="91"/>
      <c r="P10" s="91"/>
      <c r="Q10" s="91" t="s">
        <v>479</v>
      </c>
      <c r="R10" s="91"/>
      <c r="S10" s="94"/>
      <c r="T10" s="20" t="s">
        <v>131</v>
      </c>
    </row>
    <row r="11" spans="1:20" s="18" customFormat="1" ht="16.95" customHeight="1" x14ac:dyDescent="0.3">
      <c r="A11" s="19"/>
      <c r="B11" s="20"/>
      <c r="C11" s="21"/>
      <c r="D11" s="21"/>
      <c r="E11" s="21"/>
      <c r="F11" s="22"/>
      <c r="G11" s="22"/>
      <c r="H11" s="22"/>
      <c r="I11" s="91"/>
      <c r="J11" s="91"/>
      <c r="K11" s="91"/>
      <c r="L11" s="24"/>
      <c r="M11" s="24"/>
      <c r="N11" s="24"/>
      <c r="O11" s="91"/>
      <c r="P11" s="91"/>
      <c r="Q11" s="91"/>
      <c r="R11" s="95"/>
      <c r="S11" s="94"/>
      <c r="T11" s="20"/>
    </row>
    <row r="12" spans="1:20" s="18" customFormat="1" ht="16.95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91"/>
      <c r="L12" s="24"/>
      <c r="M12" s="24"/>
      <c r="N12" s="24"/>
      <c r="O12" s="91"/>
      <c r="P12" s="91"/>
      <c r="Q12" s="91"/>
      <c r="R12" s="20"/>
      <c r="S12" s="20"/>
      <c r="T12" s="20"/>
    </row>
    <row r="13" spans="1:20" s="18" customFormat="1" ht="16.95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91"/>
      <c r="L13" s="24"/>
      <c r="M13" s="24"/>
      <c r="N13" s="24"/>
      <c r="O13" s="91"/>
      <c r="P13" s="91"/>
      <c r="Q13" s="91"/>
      <c r="R13" s="20"/>
      <c r="S13" s="20"/>
      <c r="T13" s="20"/>
    </row>
    <row r="14" spans="1:20" s="18" customFormat="1" ht="16.95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20"/>
      <c r="S14" s="20"/>
      <c r="T14" s="20"/>
    </row>
    <row r="15" spans="1:20" s="18" customFormat="1" ht="16.95" customHeight="1" x14ac:dyDescent="0.3">
      <c r="A15" s="19"/>
      <c r="B15" s="20"/>
      <c r="C15" s="21"/>
      <c r="D15" s="21"/>
      <c r="E15" s="21"/>
      <c r="F15" s="22"/>
      <c r="G15" s="22"/>
      <c r="H15" s="22"/>
      <c r="I15" s="91"/>
      <c r="J15" s="91"/>
      <c r="K15" s="91"/>
      <c r="L15" s="24"/>
      <c r="M15" s="24"/>
      <c r="N15" s="24"/>
      <c r="O15" s="91"/>
      <c r="P15" s="91"/>
      <c r="Q15" s="91"/>
      <c r="R15" s="20"/>
      <c r="S15" s="20"/>
      <c r="T15" s="20"/>
    </row>
    <row r="16" spans="1:20" s="18" customFormat="1" ht="16.95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18" customFormat="1" ht="16.95" customHeight="1" x14ac:dyDescent="0.3">
      <c r="A17" s="19"/>
      <c r="B17" s="20"/>
      <c r="C17" s="21"/>
      <c r="D17" s="21"/>
      <c r="E17" s="21"/>
      <c r="F17" s="22"/>
      <c r="G17" s="22"/>
      <c r="H17" s="22"/>
      <c r="I17" s="29"/>
      <c r="J17" s="29"/>
      <c r="K17" s="29"/>
      <c r="L17" s="24"/>
      <c r="M17" s="24"/>
      <c r="N17" s="24"/>
      <c r="O17" s="29"/>
      <c r="P17" s="29"/>
      <c r="Q17" s="29"/>
      <c r="R17" s="4"/>
      <c r="S17" s="43"/>
      <c r="T17" s="44"/>
    </row>
    <row r="18" spans="1:20" s="18" customFormat="1" ht="16.95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18" customFormat="1" ht="16.95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6.95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6.95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93"/>
      <c r="R21" s="58"/>
      <c r="S21" s="59"/>
      <c r="T21" s="60"/>
    </row>
    <row r="22" spans="1:20" s="41" customFormat="1" ht="16.95" customHeight="1" x14ac:dyDescent="0.3">
      <c r="A22" s="19"/>
      <c r="B22" s="20"/>
      <c r="C22" s="21"/>
      <c r="D22" s="21"/>
      <c r="E22" s="21"/>
      <c r="F22" s="22"/>
      <c r="G22" s="22"/>
      <c r="H22" s="22"/>
      <c r="I22" s="91"/>
      <c r="J22" s="91"/>
      <c r="K22" s="91"/>
      <c r="L22" s="24"/>
      <c r="M22" s="24"/>
      <c r="N22" s="24"/>
      <c r="O22" s="91"/>
      <c r="P22" s="91"/>
      <c r="Q22" s="91"/>
      <c r="R22" s="58"/>
      <c r="S22" s="59"/>
      <c r="T22" s="60"/>
    </row>
    <row r="23" spans="1:20" s="41" customFormat="1" ht="16.95" customHeight="1" x14ac:dyDescent="0.3">
      <c r="A23" s="19"/>
      <c r="B23" s="20"/>
      <c r="C23" s="21"/>
      <c r="D23" s="21"/>
      <c r="E23" s="21"/>
      <c r="F23" s="22"/>
      <c r="G23" s="22"/>
      <c r="H23" s="22"/>
      <c r="I23" s="91"/>
      <c r="J23" s="91"/>
      <c r="K23" s="91"/>
      <c r="L23" s="24"/>
      <c r="M23" s="24"/>
      <c r="N23" s="24"/>
      <c r="O23" s="91"/>
      <c r="P23" s="91"/>
      <c r="Q23" s="91"/>
      <c r="R23" s="58"/>
      <c r="S23" s="59"/>
      <c r="T23" s="60"/>
    </row>
    <row r="24" spans="1:20" s="41" customFormat="1" ht="16.95" customHeight="1" x14ac:dyDescent="0.3">
      <c r="A24" s="19"/>
      <c r="B24" s="20"/>
      <c r="C24" s="21"/>
      <c r="D24" s="21"/>
      <c r="E24" s="21"/>
      <c r="F24" s="22"/>
      <c r="G24" s="22"/>
      <c r="H24" s="22"/>
      <c r="I24" s="29"/>
      <c r="J24" s="29"/>
      <c r="K24" s="29"/>
      <c r="L24" s="24"/>
      <c r="M24" s="24"/>
      <c r="N24" s="24"/>
      <c r="O24" s="29"/>
      <c r="P24" s="29"/>
      <c r="Q24" s="29"/>
      <c r="R24" s="58"/>
      <c r="S24" s="59"/>
      <c r="T24" s="60"/>
    </row>
    <row r="25" spans="1:20" s="41" customFormat="1" ht="16.95" customHeight="1" x14ac:dyDescent="0.3">
      <c r="A25" s="19"/>
      <c r="B25" s="20"/>
      <c r="C25" s="21"/>
      <c r="D25" s="21"/>
      <c r="E25" s="21"/>
      <c r="F25" s="22"/>
      <c r="G25" s="22"/>
      <c r="H25" s="22"/>
      <c r="I25" s="29"/>
      <c r="J25" s="29"/>
      <c r="K25" s="29"/>
      <c r="L25" s="24"/>
      <c r="M25" s="24"/>
      <c r="N25" s="24"/>
      <c r="O25" s="29"/>
      <c r="P25" s="29"/>
      <c r="Q25" s="29"/>
      <c r="R25" s="58"/>
      <c r="S25" s="59"/>
      <c r="T25" s="60"/>
    </row>
    <row r="26" spans="1:20" s="41" customFormat="1" ht="16.95" customHeight="1" x14ac:dyDescent="0.3">
      <c r="A26" s="19"/>
      <c r="B26" s="20"/>
      <c r="C26" s="21"/>
      <c r="D26" s="21"/>
      <c r="E26" s="21"/>
      <c r="F26" s="22"/>
      <c r="G26" s="22"/>
      <c r="H26" s="22"/>
      <c r="I26" s="29"/>
      <c r="J26" s="29"/>
      <c r="K26" s="29"/>
      <c r="L26" s="4"/>
      <c r="M26" s="29"/>
      <c r="N26" s="4"/>
      <c r="O26" s="29"/>
      <c r="P26" s="29"/>
      <c r="Q26" s="29"/>
      <c r="R26" s="58"/>
      <c r="S26" s="59"/>
      <c r="T26" s="51"/>
    </row>
    <row r="27" spans="1:20" s="41" customFormat="1" ht="16.95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215</v>
      </c>
      <c r="R27" s="56"/>
      <c r="S27" s="12"/>
      <c r="T27" s="57"/>
    </row>
    <row r="28" spans="1:20" s="41" customFormat="1" ht="16.95" customHeight="1" x14ac:dyDescent="0.3">
      <c r="A28" s="63">
        <v>1</v>
      </c>
      <c r="B28" s="64" t="s">
        <v>56</v>
      </c>
      <c r="C28" s="64" t="s">
        <v>57</v>
      </c>
      <c r="D28" s="66" t="s">
        <v>61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s="41" customFormat="1" ht="16.95" customHeight="1" x14ac:dyDescent="0.3">
      <c r="A29" s="63">
        <v>2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63"/>
    </row>
    <row r="30" spans="1:20" s="41" customFormat="1" ht="16.95" customHeight="1" x14ac:dyDescent="0.3">
      <c r="A30" s="63">
        <v>3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63"/>
    </row>
    <row r="31" spans="1:20" ht="16.95" customHeight="1" x14ac:dyDescent="0.3">
      <c r="A31" s="63">
        <v>4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399</v>
      </c>
      <c r="R31" s="63"/>
      <c r="S31" s="71"/>
      <c r="T31" s="63"/>
    </row>
    <row r="32" spans="1:20" ht="16.95" customHeight="1" x14ac:dyDescent="0.3">
      <c r="A32" s="63">
        <v>5</v>
      </c>
      <c r="B32" s="63" t="s">
        <v>34</v>
      </c>
      <c r="C32" s="64" t="s">
        <v>299</v>
      </c>
      <c r="D32" s="64" t="s">
        <v>173</v>
      </c>
      <c r="E32" s="66">
        <v>2011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400</v>
      </c>
      <c r="R32" s="63"/>
      <c r="S32" s="71"/>
      <c r="T32" s="63"/>
    </row>
    <row r="33" spans="1:20" ht="16.95" customHeight="1" x14ac:dyDescent="0.3">
      <c r="A33" s="96">
        <v>6</v>
      </c>
      <c r="B33" s="96" t="s">
        <v>96</v>
      </c>
      <c r="C33" s="97" t="s">
        <v>476</v>
      </c>
      <c r="D33" s="97" t="s">
        <v>212</v>
      </c>
      <c r="E33" s="98">
        <v>2012</v>
      </c>
      <c r="F33" s="99"/>
      <c r="G33" s="99"/>
      <c r="H33" s="99"/>
      <c r="I33" s="99"/>
      <c r="J33" s="99"/>
      <c r="K33" s="100"/>
      <c r="L33" s="96"/>
      <c r="M33" s="96"/>
      <c r="N33" s="96"/>
      <c r="O33" s="96"/>
      <c r="P33" s="96"/>
      <c r="Q33" s="101" t="s">
        <v>475</v>
      </c>
      <c r="R33" s="96"/>
      <c r="S33" s="102"/>
      <c r="T33" s="96"/>
    </row>
    <row r="34" spans="1:20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5000-5877-4D00-B976-B37EC954C2CA}">
  <dimension ref="A1:T37"/>
  <sheetViews>
    <sheetView zoomScaleNormal="100" workbookViewId="0">
      <selection activeCell="H14" sqref="H14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22.5546875" style="41" customWidth="1"/>
    <col min="4" max="4" width="13.77734375" style="41" customWidth="1"/>
    <col min="5" max="5" width="9.554687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46314</v>
      </c>
      <c r="G1" s="5">
        <v>46314</v>
      </c>
      <c r="H1" s="5">
        <v>46314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6.95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95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10" si="0">$F$1-F5</f>
        <v>27</v>
      </c>
      <c r="M5" s="24"/>
      <c r="N5" s="24">
        <f t="shared" ref="N5:N10" si="1">$F$1-H5</f>
        <v>27</v>
      </c>
      <c r="O5" s="93"/>
      <c r="P5" s="93"/>
      <c r="Q5" s="93" t="s">
        <v>446</v>
      </c>
      <c r="R5" s="20"/>
      <c r="S5" s="20"/>
      <c r="T5" s="28" t="s">
        <v>30</v>
      </c>
    </row>
    <row r="6" spans="1:20" s="18" customFormat="1" ht="16.95" customHeight="1" x14ac:dyDescent="0.3">
      <c r="A6" s="19">
        <v>2</v>
      </c>
      <c r="B6" s="20" t="s">
        <v>262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si="0"/>
        <v>19</v>
      </c>
      <c r="M6" s="24"/>
      <c r="N6" s="24">
        <f t="shared" si="1"/>
        <v>19</v>
      </c>
      <c r="O6" s="91"/>
      <c r="P6" s="91"/>
      <c r="Q6" s="91" t="s">
        <v>471</v>
      </c>
      <c r="R6" s="20"/>
      <c r="S6" s="20"/>
      <c r="T6" s="28" t="s">
        <v>32</v>
      </c>
    </row>
    <row r="7" spans="1:20" s="18" customFormat="1" ht="16.95" customHeight="1" x14ac:dyDescent="0.3">
      <c r="A7" s="19">
        <v>3</v>
      </c>
      <c r="B7" s="20" t="s">
        <v>82</v>
      </c>
      <c r="C7" s="21" t="s">
        <v>24</v>
      </c>
      <c r="D7" s="21" t="s">
        <v>25</v>
      </c>
      <c r="E7" s="21">
        <v>2023</v>
      </c>
      <c r="F7" s="22">
        <v>46295</v>
      </c>
      <c r="G7" s="22">
        <v>46295</v>
      </c>
      <c r="H7" s="22">
        <v>46295</v>
      </c>
      <c r="I7" s="91"/>
      <c r="J7" s="91"/>
      <c r="K7" s="19"/>
      <c r="L7" s="24">
        <f t="shared" si="0"/>
        <v>19</v>
      </c>
      <c r="M7" s="24"/>
      <c r="N7" s="24">
        <f t="shared" si="1"/>
        <v>19</v>
      </c>
      <c r="O7" s="91"/>
      <c r="P7" s="91"/>
      <c r="Q7" s="91" t="s">
        <v>472</v>
      </c>
      <c r="R7" s="20"/>
      <c r="S7" s="20"/>
      <c r="T7" s="28" t="s">
        <v>195</v>
      </c>
    </row>
    <row r="8" spans="1:20" s="18" customFormat="1" ht="16.95" customHeight="1" x14ac:dyDescent="0.3">
      <c r="A8" s="19">
        <v>4</v>
      </c>
      <c r="B8" s="20" t="s">
        <v>461</v>
      </c>
      <c r="C8" s="21" t="s">
        <v>24</v>
      </c>
      <c r="D8" s="21" t="s">
        <v>25</v>
      </c>
      <c r="E8" s="21">
        <v>2023</v>
      </c>
      <c r="F8" s="22">
        <v>46296</v>
      </c>
      <c r="G8" s="22">
        <v>46296</v>
      </c>
      <c r="H8" s="22">
        <v>46296</v>
      </c>
      <c r="I8" s="91"/>
      <c r="J8" s="91"/>
      <c r="K8" s="19"/>
      <c r="L8" s="24">
        <f t="shared" si="0"/>
        <v>18</v>
      </c>
      <c r="M8" s="24"/>
      <c r="N8" s="24">
        <f t="shared" si="1"/>
        <v>18</v>
      </c>
      <c r="O8" s="91"/>
      <c r="P8" s="91"/>
      <c r="Q8" s="91" t="s">
        <v>473</v>
      </c>
      <c r="R8" s="20"/>
      <c r="S8" s="20"/>
      <c r="T8" s="20" t="s">
        <v>230</v>
      </c>
    </row>
    <row r="9" spans="1:20" s="18" customFormat="1" ht="16.95" customHeight="1" x14ac:dyDescent="0.3">
      <c r="A9" s="19">
        <v>5</v>
      </c>
      <c r="B9" s="20" t="s">
        <v>239</v>
      </c>
      <c r="C9" s="21" t="s">
        <v>24</v>
      </c>
      <c r="D9" s="21" t="s">
        <v>25</v>
      </c>
      <c r="E9" s="21">
        <v>2023</v>
      </c>
      <c r="F9" s="22">
        <v>46310</v>
      </c>
      <c r="G9" s="22">
        <v>46310</v>
      </c>
      <c r="H9" s="22">
        <v>46310</v>
      </c>
      <c r="I9" s="91"/>
      <c r="J9" s="91"/>
      <c r="K9" s="19"/>
      <c r="L9" s="24">
        <f t="shared" si="0"/>
        <v>4</v>
      </c>
      <c r="M9" s="24"/>
      <c r="N9" s="24">
        <f t="shared" si="1"/>
        <v>4</v>
      </c>
      <c r="O9" s="91"/>
      <c r="P9" s="91"/>
      <c r="Q9" s="91" t="s">
        <v>478</v>
      </c>
      <c r="R9" s="95"/>
      <c r="S9" s="20"/>
      <c r="T9" s="20" t="s">
        <v>150</v>
      </c>
    </row>
    <row r="10" spans="1:20" s="18" customFormat="1" ht="16.95" customHeight="1" x14ac:dyDescent="0.3">
      <c r="A10" s="19">
        <v>6</v>
      </c>
      <c r="B10" s="20" t="s">
        <v>41</v>
      </c>
      <c r="C10" s="21" t="s">
        <v>323</v>
      </c>
      <c r="D10" s="21" t="s">
        <v>322</v>
      </c>
      <c r="E10" s="21">
        <v>2023</v>
      </c>
      <c r="F10" s="22">
        <v>46279</v>
      </c>
      <c r="G10" s="22">
        <v>46279</v>
      </c>
      <c r="H10" s="22">
        <v>46279</v>
      </c>
      <c r="I10" s="91"/>
      <c r="J10" s="91"/>
      <c r="K10" s="19"/>
      <c r="L10" s="24">
        <f t="shared" si="0"/>
        <v>35</v>
      </c>
      <c r="M10" s="24"/>
      <c r="N10" s="24">
        <f t="shared" si="1"/>
        <v>35</v>
      </c>
      <c r="O10" s="91"/>
      <c r="P10" s="91"/>
      <c r="Q10" s="91" t="s">
        <v>479</v>
      </c>
      <c r="R10" s="91"/>
      <c r="S10" s="94"/>
      <c r="T10" s="20" t="s">
        <v>131</v>
      </c>
    </row>
    <row r="11" spans="1:20" s="18" customFormat="1" ht="16.95" customHeight="1" x14ac:dyDescent="0.3">
      <c r="A11" s="19"/>
      <c r="B11" s="20"/>
      <c r="C11" s="21"/>
      <c r="D11" s="21"/>
      <c r="E11" s="21"/>
      <c r="F11" s="22"/>
      <c r="G11" s="22"/>
      <c r="H11" s="22"/>
      <c r="I11" s="91"/>
      <c r="J11" s="91"/>
      <c r="K11" s="91"/>
      <c r="L11" s="24"/>
      <c r="M11" s="24"/>
      <c r="N11" s="24"/>
      <c r="O11" s="91"/>
      <c r="P11" s="91"/>
      <c r="Q11" s="91"/>
      <c r="R11" s="95"/>
      <c r="S11" s="94"/>
      <c r="T11" s="20"/>
    </row>
    <row r="12" spans="1:20" s="18" customFormat="1" ht="16.95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91"/>
      <c r="L12" s="24"/>
      <c r="M12" s="24"/>
      <c r="N12" s="24"/>
      <c r="O12" s="91"/>
      <c r="P12" s="91"/>
      <c r="Q12" s="91"/>
      <c r="R12" s="20"/>
      <c r="S12" s="20"/>
      <c r="T12" s="20"/>
    </row>
    <row r="13" spans="1:20" s="18" customFormat="1" ht="16.95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91"/>
      <c r="L13" s="24"/>
      <c r="M13" s="24"/>
      <c r="N13" s="24"/>
      <c r="O13" s="91"/>
      <c r="P13" s="91"/>
      <c r="Q13" s="91"/>
      <c r="R13" s="20"/>
      <c r="S13" s="20"/>
      <c r="T13" s="20"/>
    </row>
    <row r="14" spans="1:20" s="18" customFormat="1" ht="16.95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20"/>
      <c r="S14" s="20"/>
      <c r="T14" s="20"/>
    </row>
    <row r="15" spans="1:20" s="18" customFormat="1" ht="16.95" customHeight="1" x14ac:dyDescent="0.3">
      <c r="A15" s="19"/>
      <c r="B15" s="20"/>
      <c r="C15" s="21"/>
      <c r="D15" s="21"/>
      <c r="E15" s="21"/>
      <c r="F15" s="22"/>
      <c r="G15" s="22"/>
      <c r="H15" s="22"/>
      <c r="I15" s="91"/>
      <c r="J15" s="91"/>
      <c r="K15" s="91"/>
      <c r="L15" s="24"/>
      <c r="M15" s="24"/>
      <c r="N15" s="24"/>
      <c r="O15" s="91"/>
      <c r="P15" s="91"/>
      <c r="Q15" s="91"/>
      <c r="R15" s="20"/>
      <c r="S15" s="20"/>
      <c r="T15" s="20"/>
    </row>
    <row r="16" spans="1:20" s="18" customFormat="1" ht="16.95" customHeight="1" x14ac:dyDescent="0.25">
      <c r="A16" s="36"/>
      <c r="B16" s="12"/>
      <c r="C16" s="12"/>
      <c r="D16" s="36"/>
      <c r="E16" s="36"/>
      <c r="F16" s="14"/>
      <c r="G16" s="14"/>
      <c r="H16" s="14"/>
      <c r="I16" s="14"/>
      <c r="J16" s="14"/>
      <c r="K16" s="37"/>
      <c r="L16" s="36"/>
      <c r="M16" s="36"/>
      <c r="N16" s="36"/>
      <c r="O16" s="36"/>
      <c r="P16" s="36"/>
      <c r="Q16" s="38" t="s">
        <v>45</v>
      </c>
      <c r="R16" s="36"/>
      <c r="S16" s="39"/>
      <c r="T16" s="40"/>
    </row>
    <row r="17" spans="1:20" s="18" customFormat="1" ht="16.95" customHeight="1" x14ac:dyDescent="0.3">
      <c r="A17" s="19"/>
      <c r="B17" s="20"/>
      <c r="C17" s="21"/>
      <c r="D17" s="21"/>
      <c r="E17" s="21"/>
      <c r="F17" s="22"/>
      <c r="G17" s="22"/>
      <c r="H17" s="22"/>
      <c r="I17" s="29"/>
      <c r="J17" s="29"/>
      <c r="K17" s="29"/>
      <c r="L17" s="24"/>
      <c r="M17" s="24"/>
      <c r="N17" s="24"/>
      <c r="O17" s="29"/>
      <c r="P17" s="29"/>
      <c r="Q17" s="29"/>
      <c r="R17" s="4"/>
      <c r="S17" s="43"/>
      <c r="T17" s="44"/>
    </row>
    <row r="18" spans="1:20" s="18" customFormat="1" ht="16.95" customHeight="1" x14ac:dyDescent="0.3">
      <c r="A18" s="4"/>
      <c r="B18" s="45"/>
      <c r="C18" s="21"/>
      <c r="D18" s="21"/>
      <c r="E18" s="21"/>
      <c r="F18" s="34"/>
      <c r="G18" s="34"/>
      <c r="H18" s="34"/>
      <c r="I18" s="23"/>
      <c r="J18" s="23"/>
      <c r="K18" s="21"/>
      <c r="L18" s="24"/>
      <c r="M18" s="21"/>
      <c r="N18" s="24"/>
      <c r="O18" s="42"/>
      <c r="P18" s="42"/>
      <c r="Q18" s="42"/>
      <c r="R18" s="4"/>
      <c r="S18" s="43"/>
      <c r="T18" s="44"/>
    </row>
    <row r="19" spans="1:20" s="18" customFormat="1" ht="16.95" customHeight="1" x14ac:dyDescent="0.3">
      <c r="A19" s="4"/>
      <c r="B19" s="46"/>
      <c r="C19" s="47"/>
      <c r="D19" s="4"/>
      <c r="E19" s="4"/>
      <c r="F19" s="48"/>
      <c r="G19" s="48"/>
      <c r="H19" s="48"/>
      <c r="I19" s="48"/>
      <c r="J19" s="48"/>
      <c r="K19" s="49"/>
      <c r="L19" s="24"/>
      <c r="M19" s="21"/>
      <c r="N19" s="24"/>
      <c r="O19" s="4"/>
      <c r="P19" s="4"/>
      <c r="Q19" s="50"/>
      <c r="R19" s="4"/>
      <c r="S19" s="47"/>
      <c r="T19" s="51"/>
    </row>
    <row r="20" spans="1:20" s="41" customFormat="1" ht="16.95" customHeight="1" x14ac:dyDescent="0.25">
      <c r="A20" s="36"/>
      <c r="B20" s="12"/>
      <c r="C20" s="52"/>
      <c r="D20" s="36" t="s">
        <v>22</v>
      </c>
      <c r="E20" s="36"/>
      <c r="F20" s="53"/>
      <c r="G20" s="53"/>
      <c r="H20" s="53"/>
      <c r="I20" s="53"/>
      <c r="J20" s="53"/>
      <c r="K20" s="37"/>
      <c r="L20" s="54"/>
      <c r="M20" s="54"/>
      <c r="N20" s="54"/>
      <c r="O20" s="36"/>
      <c r="P20" s="36"/>
      <c r="Q20" s="55" t="s">
        <v>46</v>
      </c>
      <c r="R20" s="56"/>
      <c r="S20" s="12"/>
      <c r="T20" s="57"/>
    </row>
    <row r="21" spans="1:20" s="41" customFormat="1" ht="16.95" customHeight="1" x14ac:dyDescent="0.3">
      <c r="A21" s="19"/>
      <c r="B21" s="20"/>
      <c r="C21" s="21"/>
      <c r="D21" s="21"/>
      <c r="E21" s="21"/>
      <c r="F21" s="22"/>
      <c r="G21" s="22"/>
      <c r="H21" s="22"/>
      <c r="I21" s="22"/>
      <c r="J21" s="23"/>
      <c r="K21" s="21"/>
      <c r="L21" s="24"/>
      <c r="M21" s="24"/>
      <c r="N21" s="24"/>
      <c r="O21" s="24"/>
      <c r="P21" s="24"/>
      <c r="Q21" s="93"/>
      <c r="R21" s="58"/>
      <c r="S21" s="59"/>
      <c r="T21" s="60"/>
    </row>
    <row r="22" spans="1:20" s="41" customFormat="1" ht="16.95" customHeight="1" x14ac:dyDescent="0.3">
      <c r="A22" s="19"/>
      <c r="B22" s="20"/>
      <c r="C22" s="21"/>
      <c r="D22" s="21"/>
      <c r="E22" s="21"/>
      <c r="F22" s="22"/>
      <c r="G22" s="22"/>
      <c r="H22" s="22"/>
      <c r="I22" s="91"/>
      <c r="J22" s="91"/>
      <c r="K22" s="91"/>
      <c r="L22" s="24"/>
      <c r="M22" s="24"/>
      <c r="N22" s="24"/>
      <c r="O22" s="91"/>
      <c r="P22" s="91"/>
      <c r="Q22" s="91"/>
      <c r="R22" s="58"/>
      <c r="S22" s="59"/>
      <c r="T22" s="60"/>
    </row>
    <row r="23" spans="1:20" s="41" customFormat="1" ht="16.95" customHeight="1" x14ac:dyDescent="0.3">
      <c r="A23" s="19"/>
      <c r="B23" s="20"/>
      <c r="C23" s="21"/>
      <c r="D23" s="21"/>
      <c r="E23" s="21"/>
      <c r="F23" s="22"/>
      <c r="G23" s="22"/>
      <c r="H23" s="22"/>
      <c r="I23" s="91"/>
      <c r="J23" s="91"/>
      <c r="K23" s="91"/>
      <c r="L23" s="24"/>
      <c r="M23" s="24"/>
      <c r="N23" s="24"/>
      <c r="O23" s="91"/>
      <c r="P23" s="91"/>
      <c r="Q23" s="91"/>
      <c r="R23" s="58"/>
      <c r="S23" s="59"/>
      <c r="T23" s="60"/>
    </row>
    <row r="24" spans="1:20" s="41" customFormat="1" ht="16.95" customHeight="1" x14ac:dyDescent="0.3">
      <c r="A24" s="19"/>
      <c r="B24" s="20"/>
      <c r="C24" s="21"/>
      <c r="D24" s="21"/>
      <c r="E24" s="21"/>
      <c r="F24" s="22"/>
      <c r="G24" s="22"/>
      <c r="H24" s="22"/>
      <c r="I24" s="29"/>
      <c r="J24" s="29"/>
      <c r="K24" s="29"/>
      <c r="L24" s="24"/>
      <c r="M24" s="24"/>
      <c r="N24" s="24"/>
      <c r="O24" s="29"/>
      <c r="P24" s="29"/>
      <c r="Q24" s="29"/>
      <c r="R24" s="58"/>
      <c r="S24" s="59"/>
      <c r="T24" s="60"/>
    </row>
    <row r="25" spans="1:20" s="41" customFormat="1" ht="16.95" customHeight="1" x14ac:dyDescent="0.3">
      <c r="A25" s="19"/>
      <c r="B25" s="20"/>
      <c r="C25" s="21"/>
      <c r="D25" s="21"/>
      <c r="E25" s="21"/>
      <c r="F25" s="22"/>
      <c r="G25" s="22"/>
      <c r="H25" s="22"/>
      <c r="I25" s="29"/>
      <c r="J25" s="29"/>
      <c r="K25" s="29"/>
      <c r="L25" s="24"/>
      <c r="M25" s="24"/>
      <c r="N25" s="24"/>
      <c r="O25" s="29"/>
      <c r="P25" s="29"/>
      <c r="Q25" s="29"/>
      <c r="R25" s="58"/>
      <c r="S25" s="59"/>
      <c r="T25" s="60"/>
    </row>
    <row r="26" spans="1:20" s="41" customFormat="1" ht="16.95" customHeight="1" x14ac:dyDescent="0.3">
      <c r="A26" s="19"/>
      <c r="B26" s="20"/>
      <c r="C26" s="21"/>
      <c r="D26" s="21"/>
      <c r="E26" s="21"/>
      <c r="F26" s="22"/>
      <c r="G26" s="22"/>
      <c r="H26" s="22"/>
      <c r="I26" s="29"/>
      <c r="J26" s="29"/>
      <c r="K26" s="29"/>
      <c r="L26" s="4"/>
      <c r="M26" s="29"/>
      <c r="N26" s="4"/>
      <c r="O26" s="29"/>
      <c r="P26" s="29"/>
      <c r="Q26" s="29"/>
      <c r="R26" s="58"/>
      <c r="S26" s="59"/>
      <c r="T26" s="51"/>
    </row>
    <row r="27" spans="1:20" s="41" customFormat="1" ht="16.95" customHeight="1" x14ac:dyDescent="0.3">
      <c r="A27" s="52"/>
      <c r="B27" s="52"/>
      <c r="C27" s="52"/>
      <c r="D27" s="36" t="s">
        <v>22</v>
      </c>
      <c r="E27" s="36"/>
      <c r="F27" s="53"/>
      <c r="G27" s="53"/>
      <c r="H27" s="53"/>
      <c r="I27" s="53"/>
      <c r="J27" s="53"/>
      <c r="K27" s="37"/>
      <c r="L27" s="56"/>
      <c r="M27" s="56"/>
      <c r="N27" s="56"/>
      <c r="O27" s="56"/>
      <c r="P27" s="56"/>
      <c r="Q27" s="61" t="s">
        <v>215</v>
      </c>
      <c r="R27" s="56"/>
      <c r="S27" s="12"/>
      <c r="T27" s="57"/>
    </row>
    <row r="28" spans="1:20" s="41" customFormat="1" ht="16.95" customHeight="1" x14ac:dyDescent="0.3">
      <c r="A28" s="63">
        <v>1</v>
      </c>
      <c r="B28" s="64" t="s">
        <v>56</v>
      </c>
      <c r="C28" s="64" t="s">
        <v>57</v>
      </c>
      <c r="D28" s="66" t="s">
        <v>61</v>
      </c>
      <c r="E28" s="66">
        <v>2012</v>
      </c>
      <c r="F28" s="74"/>
      <c r="G28" s="74"/>
      <c r="H28" s="74"/>
      <c r="I28" s="74"/>
      <c r="J28" s="74"/>
      <c r="K28" s="68"/>
      <c r="L28" s="63"/>
      <c r="M28" s="63"/>
      <c r="N28" s="63"/>
      <c r="O28" s="63"/>
      <c r="P28" s="63"/>
      <c r="Q28" s="70" t="s">
        <v>365</v>
      </c>
      <c r="R28" s="69"/>
      <c r="S28" s="71"/>
      <c r="T28" s="63"/>
    </row>
    <row r="29" spans="1:20" s="41" customFormat="1" ht="16.95" customHeight="1" x14ac:dyDescent="0.3">
      <c r="A29" s="63">
        <v>2</v>
      </c>
      <c r="B29" s="75" t="s">
        <v>59</v>
      </c>
      <c r="C29" s="75" t="s">
        <v>60</v>
      </c>
      <c r="D29" s="75" t="s">
        <v>61</v>
      </c>
      <c r="E29" s="75">
        <v>2012</v>
      </c>
      <c r="F29" s="74"/>
      <c r="G29" s="74"/>
      <c r="H29" s="74"/>
      <c r="I29" s="74"/>
      <c r="J29" s="74"/>
      <c r="K29" s="68"/>
      <c r="L29" s="63"/>
      <c r="M29" s="63"/>
      <c r="N29" s="63"/>
      <c r="O29" s="63"/>
      <c r="P29" s="63"/>
      <c r="Q29" s="70" t="s">
        <v>365</v>
      </c>
      <c r="R29" s="63"/>
      <c r="S29" s="71"/>
      <c r="T29" s="63"/>
    </row>
    <row r="30" spans="1:20" s="41" customFormat="1" ht="16.95" customHeight="1" x14ac:dyDescent="0.3">
      <c r="A30" s="63">
        <v>3</v>
      </c>
      <c r="B30" s="75" t="s">
        <v>63</v>
      </c>
      <c r="C30" s="75" t="s">
        <v>60</v>
      </c>
      <c r="D30" s="75" t="s">
        <v>61</v>
      </c>
      <c r="E30" s="75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3"/>
      <c r="S30" s="71"/>
      <c r="T30" s="63"/>
    </row>
    <row r="31" spans="1:20" ht="16.95" customHeight="1" x14ac:dyDescent="0.3">
      <c r="A31" s="63">
        <v>4</v>
      </c>
      <c r="B31" s="64" t="s">
        <v>78</v>
      </c>
      <c r="C31" s="76" t="s">
        <v>54</v>
      </c>
      <c r="D31" s="66" t="s">
        <v>99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399</v>
      </c>
      <c r="R31" s="63"/>
      <c r="S31" s="71"/>
      <c r="T31" s="63"/>
    </row>
    <row r="32" spans="1:20" ht="16.95" customHeight="1" x14ac:dyDescent="0.3">
      <c r="A32" s="63">
        <v>5</v>
      </c>
      <c r="B32" s="63" t="s">
        <v>34</v>
      </c>
      <c r="C32" s="64" t="s">
        <v>299</v>
      </c>
      <c r="D32" s="64" t="s">
        <v>173</v>
      </c>
      <c r="E32" s="66">
        <v>2011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400</v>
      </c>
      <c r="R32" s="63"/>
      <c r="S32" s="71"/>
      <c r="T32" s="63"/>
    </row>
    <row r="33" spans="1:20" ht="16.95" customHeight="1" x14ac:dyDescent="0.3">
      <c r="A33" s="96">
        <v>6</v>
      </c>
      <c r="B33" s="96" t="s">
        <v>96</v>
      </c>
      <c r="C33" s="97" t="s">
        <v>476</v>
      </c>
      <c r="D33" s="97" t="s">
        <v>212</v>
      </c>
      <c r="E33" s="98">
        <v>2012</v>
      </c>
      <c r="F33" s="99"/>
      <c r="G33" s="99"/>
      <c r="H33" s="99"/>
      <c r="I33" s="99"/>
      <c r="J33" s="99"/>
      <c r="K33" s="100"/>
      <c r="L33" s="96"/>
      <c r="M33" s="96"/>
      <c r="N33" s="96"/>
      <c r="O33" s="96"/>
      <c r="P33" s="96"/>
      <c r="Q33" s="101" t="s">
        <v>475</v>
      </c>
      <c r="R33" s="96"/>
      <c r="S33" s="102"/>
      <c r="T33" s="96"/>
    </row>
    <row r="34" spans="1:20" s="77" customFormat="1" ht="15.6" customHeight="1" x14ac:dyDescent="0.3">
      <c r="B34" s="78"/>
      <c r="C34" s="41"/>
      <c r="D34" s="41"/>
      <c r="E34" s="79"/>
      <c r="F34" s="80"/>
      <c r="G34" s="80"/>
      <c r="H34" s="80"/>
      <c r="I34" s="80"/>
      <c r="J34" s="80"/>
      <c r="K34" s="81"/>
      <c r="Q34" s="41"/>
      <c r="S34" s="41"/>
    </row>
    <row r="35" spans="1:20" s="77" customFormat="1" ht="15.6" customHeight="1" x14ac:dyDescent="0.3">
      <c r="B35" s="78"/>
      <c r="C35" s="41"/>
      <c r="D35" s="41"/>
      <c r="E35" s="79"/>
      <c r="F35" s="80"/>
      <c r="G35" s="80"/>
      <c r="H35" s="80"/>
      <c r="I35" s="80"/>
      <c r="J35" s="80"/>
      <c r="K35" s="81"/>
      <c r="Q35" s="41"/>
      <c r="S35" s="41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88E5-EB54-48AE-A810-9B85ED6855BC}">
  <dimension ref="A1:T39"/>
  <sheetViews>
    <sheetView zoomScaleNormal="100" workbookViewId="0">
      <selection activeCell="G14" sqref="G14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22.5546875" style="41" customWidth="1"/>
    <col min="4" max="4" width="13.77734375" style="41" customWidth="1"/>
    <col min="5" max="5" width="9.554687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46315</v>
      </c>
      <c r="G1" s="5">
        <v>46315</v>
      </c>
      <c r="H1" s="5">
        <v>46315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6.95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95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9" si="0">$F$1-F5</f>
        <v>28</v>
      </c>
      <c r="M5" s="24"/>
      <c r="N5" s="24">
        <f t="shared" ref="N5:N9" si="1">$F$1-H5</f>
        <v>28</v>
      </c>
      <c r="O5" s="93"/>
      <c r="P5" s="93"/>
      <c r="Q5" s="93" t="s">
        <v>446</v>
      </c>
      <c r="R5" s="20"/>
      <c r="S5" s="20" t="s">
        <v>239</v>
      </c>
      <c r="T5" s="28" t="s">
        <v>30</v>
      </c>
    </row>
    <row r="6" spans="1:20" s="18" customFormat="1" ht="16.95" customHeight="1" x14ac:dyDescent="0.3">
      <c r="A6" s="19">
        <v>2</v>
      </c>
      <c r="B6" s="20" t="s">
        <v>262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si="0"/>
        <v>20</v>
      </c>
      <c r="M6" s="24"/>
      <c r="N6" s="24">
        <f t="shared" si="1"/>
        <v>20</v>
      </c>
      <c r="O6" s="91"/>
      <c r="P6" s="91"/>
      <c r="Q6" s="91" t="s">
        <v>471</v>
      </c>
      <c r="R6" s="20"/>
      <c r="S6" s="20"/>
      <c r="T6" s="28" t="s">
        <v>32</v>
      </c>
    </row>
    <row r="7" spans="1:20" s="18" customFormat="1" ht="16.95" customHeight="1" x14ac:dyDescent="0.3">
      <c r="A7" s="19">
        <v>3</v>
      </c>
      <c r="B7" s="20" t="s">
        <v>82</v>
      </c>
      <c r="C7" s="21" t="s">
        <v>24</v>
      </c>
      <c r="D7" s="21" t="s">
        <v>25</v>
      </c>
      <c r="E7" s="21">
        <v>2023</v>
      </c>
      <c r="F7" s="22">
        <v>46295</v>
      </c>
      <c r="G7" s="22">
        <v>46295</v>
      </c>
      <c r="H7" s="22">
        <v>46295</v>
      </c>
      <c r="I7" s="91"/>
      <c r="J7" s="91"/>
      <c r="K7" s="19"/>
      <c r="L7" s="24">
        <f t="shared" si="0"/>
        <v>20</v>
      </c>
      <c r="M7" s="24"/>
      <c r="N7" s="24">
        <f t="shared" si="1"/>
        <v>20</v>
      </c>
      <c r="O7" s="91"/>
      <c r="P7" s="91"/>
      <c r="Q7" s="91" t="s">
        <v>472</v>
      </c>
      <c r="R7" s="20"/>
      <c r="S7" s="20"/>
      <c r="T7" s="28" t="s">
        <v>195</v>
      </c>
    </row>
    <row r="8" spans="1:20" s="18" customFormat="1" ht="16.95" customHeight="1" x14ac:dyDescent="0.3">
      <c r="A8" s="19">
        <v>4</v>
      </c>
      <c r="B8" s="20" t="s">
        <v>461</v>
      </c>
      <c r="C8" s="21" t="s">
        <v>24</v>
      </c>
      <c r="D8" s="21" t="s">
        <v>25</v>
      </c>
      <c r="E8" s="21">
        <v>2023</v>
      </c>
      <c r="F8" s="22">
        <v>46296</v>
      </c>
      <c r="G8" s="22">
        <v>46296</v>
      </c>
      <c r="H8" s="22">
        <v>46296</v>
      </c>
      <c r="I8" s="91"/>
      <c r="J8" s="91"/>
      <c r="K8" s="19"/>
      <c r="L8" s="24">
        <f t="shared" si="0"/>
        <v>19</v>
      </c>
      <c r="M8" s="24"/>
      <c r="N8" s="24">
        <f t="shared" si="1"/>
        <v>19</v>
      </c>
      <c r="O8" s="91"/>
      <c r="P8" s="91"/>
      <c r="Q8" s="91" t="s">
        <v>473</v>
      </c>
      <c r="R8" s="20"/>
      <c r="S8" s="20"/>
      <c r="T8" s="20" t="s">
        <v>230</v>
      </c>
    </row>
    <row r="9" spans="1:20" s="18" customFormat="1" ht="16.95" customHeight="1" x14ac:dyDescent="0.3">
      <c r="A9" s="19">
        <v>5</v>
      </c>
      <c r="B9" s="20" t="s">
        <v>284</v>
      </c>
      <c r="C9" s="21" t="s">
        <v>24</v>
      </c>
      <c r="D9" s="21" t="s">
        <v>25</v>
      </c>
      <c r="E9" s="21">
        <v>2023</v>
      </c>
      <c r="F9" s="22">
        <v>46314</v>
      </c>
      <c r="G9" s="22">
        <v>46314</v>
      </c>
      <c r="H9" s="22">
        <v>46314</v>
      </c>
      <c r="I9" s="91"/>
      <c r="J9" s="91"/>
      <c r="K9" s="19"/>
      <c r="L9" s="24">
        <f t="shared" si="0"/>
        <v>1</v>
      </c>
      <c r="M9" s="24"/>
      <c r="N9" s="24">
        <f t="shared" si="1"/>
        <v>1</v>
      </c>
      <c r="O9" s="91"/>
      <c r="P9" s="91"/>
      <c r="Q9" s="91" t="s">
        <v>480</v>
      </c>
      <c r="R9" s="20"/>
      <c r="S9" s="20"/>
      <c r="T9" s="20" t="s">
        <v>150</v>
      </c>
    </row>
    <row r="10" spans="1:20" s="18" customFormat="1" ht="16.95" customHeight="1" x14ac:dyDescent="0.3">
      <c r="A10" s="19">
        <v>6</v>
      </c>
      <c r="B10" s="20" t="s">
        <v>41</v>
      </c>
      <c r="C10" s="21" t="s">
        <v>323</v>
      </c>
      <c r="D10" s="21" t="s">
        <v>322</v>
      </c>
      <c r="E10" s="21">
        <v>2023</v>
      </c>
      <c r="F10" s="22">
        <v>46279</v>
      </c>
      <c r="G10" s="22">
        <v>46279</v>
      </c>
      <c r="H10" s="22">
        <v>46279</v>
      </c>
      <c r="I10" s="91"/>
      <c r="J10" s="91"/>
      <c r="K10" s="19"/>
      <c r="L10" s="24">
        <f t="shared" ref="L10" si="2">$F$1-F10</f>
        <v>36</v>
      </c>
      <c r="M10" s="24"/>
      <c r="N10" s="24">
        <f t="shared" ref="N10" si="3">$F$1-H10</f>
        <v>36</v>
      </c>
      <c r="O10" s="91"/>
      <c r="P10" s="91"/>
      <c r="Q10" s="91" t="s">
        <v>479</v>
      </c>
      <c r="R10" s="20"/>
      <c r="S10" s="20"/>
      <c r="T10" s="20" t="s">
        <v>131</v>
      </c>
    </row>
    <row r="11" spans="1:20" s="18" customFormat="1" ht="16.95" customHeight="1" x14ac:dyDescent="0.3">
      <c r="A11" s="19"/>
      <c r="B11" s="20"/>
      <c r="C11" s="21"/>
      <c r="D11" s="21"/>
      <c r="E11" s="21"/>
      <c r="F11" s="22"/>
      <c r="G11" s="22"/>
      <c r="H11" s="22"/>
      <c r="I11" s="91"/>
      <c r="J11" s="91"/>
      <c r="K11" s="19"/>
      <c r="L11" s="24"/>
      <c r="M11" s="24"/>
      <c r="N11" s="24"/>
      <c r="O11" s="91"/>
      <c r="P11" s="91"/>
      <c r="Q11" s="91"/>
      <c r="R11" s="95"/>
      <c r="S11" s="20"/>
      <c r="T11" s="20"/>
    </row>
    <row r="12" spans="1:20" s="18" customFormat="1" ht="16.95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19"/>
      <c r="L12" s="24"/>
      <c r="M12" s="24"/>
      <c r="N12" s="24"/>
      <c r="O12" s="91"/>
      <c r="P12" s="91"/>
      <c r="Q12" s="91"/>
      <c r="R12" s="91"/>
      <c r="S12" s="94"/>
      <c r="T12" s="20"/>
    </row>
    <row r="13" spans="1:20" s="18" customFormat="1" ht="16.95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91"/>
      <c r="L13" s="24"/>
      <c r="M13" s="24"/>
      <c r="N13" s="24"/>
      <c r="O13" s="91"/>
      <c r="P13" s="91"/>
      <c r="Q13" s="91"/>
      <c r="R13" s="95"/>
      <c r="S13" s="94"/>
      <c r="T13" s="20"/>
    </row>
    <row r="14" spans="1:20" s="18" customFormat="1" ht="16.95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20"/>
      <c r="S14" s="20"/>
      <c r="T14" s="20"/>
    </row>
    <row r="15" spans="1:20" s="18" customFormat="1" ht="16.95" customHeight="1" x14ac:dyDescent="0.3">
      <c r="A15" s="19"/>
      <c r="B15" s="20"/>
      <c r="C15" s="21"/>
      <c r="D15" s="21"/>
      <c r="E15" s="21"/>
      <c r="F15" s="22"/>
      <c r="G15" s="22"/>
      <c r="H15" s="22"/>
      <c r="I15" s="91"/>
      <c r="J15" s="91"/>
      <c r="K15" s="91"/>
      <c r="L15" s="24"/>
      <c r="M15" s="24"/>
      <c r="N15" s="24"/>
      <c r="O15" s="91"/>
      <c r="P15" s="91"/>
      <c r="Q15" s="91"/>
      <c r="R15" s="20"/>
      <c r="S15" s="20"/>
      <c r="T15" s="20"/>
    </row>
    <row r="16" spans="1:20" s="18" customFormat="1" ht="16.95" customHeight="1" x14ac:dyDescent="0.3">
      <c r="A16" s="19"/>
      <c r="B16" s="20"/>
      <c r="C16" s="21"/>
      <c r="D16" s="21"/>
      <c r="E16" s="21"/>
      <c r="F16" s="22"/>
      <c r="G16" s="22"/>
      <c r="H16" s="22"/>
      <c r="I16" s="91"/>
      <c r="J16" s="91"/>
      <c r="K16" s="91"/>
      <c r="L16" s="24"/>
      <c r="M16" s="24"/>
      <c r="N16" s="24"/>
      <c r="O16" s="91"/>
      <c r="P16" s="91"/>
      <c r="Q16" s="91"/>
      <c r="R16" s="20"/>
      <c r="S16" s="20"/>
      <c r="T16" s="20"/>
    </row>
    <row r="17" spans="1:20" s="18" customFormat="1" ht="16.95" customHeight="1" x14ac:dyDescent="0.3">
      <c r="A17" s="19"/>
      <c r="B17" s="20"/>
      <c r="C17" s="21"/>
      <c r="D17" s="21"/>
      <c r="E17" s="21"/>
      <c r="F17" s="22"/>
      <c r="G17" s="22"/>
      <c r="H17" s="22"/>
      <c r="I17" s="91"/>
      <c r="J17" s="91"/>
      <c r="K17" s="91"/>
      <c r="L17" s="24"/>
      <c r="M17" s="24"/>
      <c r="N17" s="24"/>
      <c r="O17" s="91"/>
      <c r="P17" s="91"/>
      <c r="Q17" s="91"/>
      <c r="R17" s="20"/>
      <c r="S17" s="20"/>
      <c r="T17" s="20"/>
    </row>
    <row r="18" spans="1:20" s="18" customFormat="1" ht="16.95" customHeight="1" x14ac:dyDescent="0.25">
      <c r="A18" s="36"/>
      <c r="B18" s="12"/>
      <c r="C18" s="12"/>
      <c r="D18" s="36"/>
      <c r="E18" s="36"/>
      <c r="F18" s="14"/>
      <c r="G18" s="14"/>
      <c r="H18" s="14"/>
      <c r="I18" s="14"/>
      <c r="J18" s="14"/>
      <c r="K18" s="37"/>
      <c r="L18" s="36"/>
      <c r="M18" s="36"/>
      <c r="N18" s="36"/>
      <c r="O18" s="36"/>
      <c r="P18" s="36"/>
      <c r="Q18" s="38" t="s">
        <v>45</v>
      </c>
      <c r="R18" s="36"/>
      <c r="S18" s="39"/>
      <c r="T18" s="40"/>
    </row>
    <row r="19" spans="1:20" s="18" customFormat="1" ht="16.95" customHeight="1" x14ac:dyDescent="0.3">
      <c r="A19" s="19"/>
      <c r="B19" s="20"/>
      <c r="C19" s="21"/>
      <c r="D19" s="21"/>
      <c r="E19" s="21"/>
      <c r="F19" s="22"/>
      <c r="G19" s="22"/>
      <c r="H19" s="22"/>
      <c r="I19" s="29"/>
      <c r="J19" s="29"/>
      <c r="K19" s="29"/>
      <c r="L19" s="24"/>
      <c r="M19" s="24"/>
      <c r="N19" s="24"/>
      <c r="O19" s="29"/>
      <c r="P19" s="29"/>
      <c r="Q19" s="29"/>
      <c r="R19" s="4"/>
      <c r="S19" s="43"/>
      <c r="T19" s="44"/>
    </row>
    <row r="20" spans="1:20" s="18" customFormat="1" ht="16.95" customHeight="1" x14ac:dyDescent="0.3">
      <c r="A20" s="4"/>
      <c r="B20" s="45"/>
      <c r="C20" s="21"/>
      <c r="D20" s="21"/>
      <c r="E20" s="21"/>
      <c r="F20" s="34"/>
      <c r="G20" s="34"/>
      <c r="H20" s="34"/>
      <c r="I20" s="23"/>
      <c r="J20" s="23"/>
      <c r="K20" s="21"/>
      <c r="L20" s="24"/>
      <c r="M20" s="21"/>
      <c r="N20" s="24"/>
      <c r="O20" s="42"/>
      <c r="P20" s="42"/>
      <c r="Q20" s="42"/>
      <c r="R20" s="4"/>
      <c r="S20" s="43"/>
      <c r="T20" s="44"/>
    </row>
    <row r="21" spans="1:20" s="18" customFormat="1" ht="16.95" customHeight="1" x14ac:dyDescent="0.3">
      <c r="A21" s="4"/>
      <c r="B21" s="46"/>
      <c r="C21" s="47"/>
      <c r="D21" s="4"/>
      <c r="E21" s="4"/>
      <c r="F21" s="48"/>
      <c r="G21" s="48"/>
      <c r="H21" s="48"/>
      <c r="I21" s="48"/>
      <c r="J21" s="48"/>
      <c r="K21" s="49"/>
      <c r="L21" s="24"/>
      <c r="M21" s="21"/>
      <c r="N21" s="24"/>
      <c r="O21" s="4"/>
      <c r="P21" s="4"/>
      <c r="Q21" s="50"/>
      <c r="R21" s="4"/>
      <c r="S21" s="47"/>
      <c r="T21" s="51"/>
    </row>
    <row r="22" spans="1:20" s="41" customFormat="1" ht="16.95" customHeight="1" x14ac:dyDescent="0.25">
      <c r="A22" s="36"/>
      <c r="B22" s="12"/>
      <c r="C22" s="52"/>
      <c r="D22" s="36" t="s">
        <v>22</v>
      </c>
      <c r="E22" s="36"/>
      <c r="F22" s="53"/>
      <c r="G22" s="53"/>
      <c r="H22" s="53"/>
      <c r="I22" s="53"/>
      <c r="J22" s="53"/>
      <c r="K22" s="37"/>
      <c r="L22" s="54"/>
      <c r="M22" s="54"/>
      <c r="N22" s="54"/>
      <c r="O22" s="36"/>
      <c r="P22" s="36"/>
      <c r="Q22" s="55" t="s">
        <v>46</v>
      </c>
      <c r="R22" s="56"/>
      <c r="S22" s="12"/>
      <c r="T22" s="57"/>
    </row>
    <row r="23" spans="1:20" s="41" customFormat="1" ht="16.95" customHeight="1" x14ac:dyDescent="0.3">
      <c r="A23" s="19"/>
      <c r="B23" s="20"/>
      <c r="C23" s="21"/>
      <c r="D23" s="21"/>
      <c r="E23" s="21"/>
      <c r="F23" s="22"/>
      <c r="G23" s="22"/>
      <c r="H23" s="22"/>
      <c r="I23" s="22"/>
      <c r="J23" s="23"/>
      <c r="K23" s="21"/>
      <c r="L23" s="24"/>
      <c r="M23" s="24"/>
      <c r="N23" s="24"/>
      <c r="O23" s="24"/>
      <c r="P23" s="24"/>
      <c r="Q23" s="93"/>
      <c r="R23" s="58"/>
      <c r="S23" s="59"/>
      <c r="T23" s="60"/>
    </row>
    <row r="24" spans="1:20" s="41" customFormat="1" ht="16.95" customHeight="1" x14ac:dyDescent="0.3">
      <c r="A24" s="19"/>
      <c r="B24" s="20"/>
      <c r="C24" s="21"/>
      <c r="D24" s="21"/>
      <c r="E24" s="21"/>
      <c r="F24" s="22"/>
      <c r="G24" s="22"/>
      <c r="H24" s="22"/>
      <c r="I24" s="91"/>
      <c r="J24" s="91"/>
      <c r="K24" s="91"/>
      <c r="L24" s="24"/>
      <c r="M24" s="24"/>
      <c r="N24" s="24"/>
      <c r="O24" s="91"/>
      <c r="P24" s="91"/>
      <c r="Q24" s="91"/>
      <c r="R24" s="58"/>
      <c r="S24" s="59"/>
      <c r="T24" s="60"/>
    </row>
    <row r="25" spans="1:20" s="41" customFormat="1" ht="16.95" customHeight="1" x14ac:dyDescent="0.3">
      <c r="A25" s="19"/>
      <c r="B25" s="20"/>
      <c r="C25" s="21"/>
      <c r="D25" s="21"/>
      <c r="E25" s="21"/>
      <c r="F25" s="22"/>
      <c r="G25" s="22"/>
      <c r="H25" s="22"/>
      <c r="I25" s="91"/>
      <c r="J25" s="91"/>
      <c r="K25" s="91"/>
      <c r="L25" s="24"/>
      <c r="M25" s="24"/>
      <c r="N25" s="24"/>
      <c r="O25" s="91"/>
      <c r="P25" s="91"/>
      <c r="Q25" s="91"/>
      <c r="R25" s="58"/>
      <c r="S25" s="59"/>
      <c r="T25" s="60"/>
    </row>
    <row r="26" spans="1:20" s="41" customFormat="1" ht="16.95" customHeight="1" x14ac:dyDescent="0.3">
      <c r="A26" s="19"/>
      <c r="B26" s="20"/>
      <c r="C26" s="21"/>
      <c r="D26" s="21"/>
      <c r="E26" s="21"/>
      <c r="F26" s="22"/>
      <c r="G26" s="22"/>
      <c r="H26" s="22"/>
      <c r="I26" s="29"/>
      <c r="J26" s="29"/>
      <c r="K26" s="29"/>
      <c r="L26" s="24"/>
      <c r="M26" s="24"/>
      <c r="N26" s="24"/>
      <c r="O26" s="29"/>
      <c r="P26" s="29"/>
      <c r="Q26" s="29"/>
      <c r="R26" s="58"/>
      <c r="S26" s="59"/>
      <c r="T26" s="60"/>
    </row>
    <row r="27" spans="1:20" s="41" customFormat="1" ht="16.95" customHeight="1" x14ac:dyDescent="0.3">
      <c r="A27" s="19"/>
      <c r="B27" s="20"/>
      <c r="C27" s="21"/>
      <c r="D27" s="21"/>
      <c r="E27" s="21"/>
      <c r="F27" s="22"/>
      <c r="G27" s="22"/>
      <c r="H27" s="22"/>
      <c r="I27" s="29"/>
      <c r="J27" s="29"/>
      <c r="K27" s="29"/>
      <c r="L27" s="24"/>
      <c r="M27" s="24"/>
      <c r="N27" s="24"/>
      <c r="O27" s="29"/>
      <c r="P27" s="29"/>
      <c r="Q27" s="29"/>
      <c r="R27" s="58"/>
      <c r="S27" s="59"/>
      <c r="T27" s="60"/>
    </row>
    <row r="28" spans="1:20" s="41" customFormat="1" ht="16.95" customHeight="1" x14ac:dyDescent="0.3">
      <c r="A28" s="19"/>
      <c r="B28" s="20"/>
      <c r="C28" s="21"/>
      <c r="D28" s="21"/>
      <c r="E28" s="21"/>
      <c r="F28" s="22"/>
      <c r="G28" s="22"/>
      <c r="H28" s="22"/>
      <c r="I28" s="29"/>
      <c r="J28" s="29"/>
      <c r="K28" s="29"/>
      <c r="L28" s="4"/>
      <c r="M28" s="29"/>
      <c r="N28" s="4"/>
      <c r="O28" s="29"/>
      <c r="P28" s="29"/>
      <c r="Q28" s="29"/>
      <c r="R28" s="58"/>
      <c r="S28" s="59"/>
      <c r="T28" s="51"/>
    </row>
    <row r="29" spans="1:20" s="41" customFormat="1" ht="16.95" customHeight="1" x14ac:dyDescent="0.3">
      <c r="A29" s="52"/>
      <c r="B29" s="52"/>
      <c r="C29" s="52"/>
      <c r="D29" s="36" t="s">
        <v>22</v>
      </c>
      <c r="E29" s="36"/>
      <c r="F29" s="53"/>
      <c r="G29" s="53"/>
      <c r="H29" s="53"/>
      <c r="I29" s="53"/>
      <c r="J29" s="53"/>
      <c r="K29" s="37"/>
      <c r="L29" s="56"/>
      <c r="M29" s="56"/>
      <c r="N29" s="56"/>
      <c r="O29" s="56"/>
      <c r="P29" s="56"/>
      <c r="Q29" s="61" t="s">
        <v>215</v>
      </c>
      <c r="R29" s="56"/>
      <c r="S29" s="12"/>
      <c r="T29" s="57"/>
    </row>
    <row r="30" spans="1:20" s="41" customFormat="1" ht="16.95" customHeight="1" x14ac:dyDescent="0.3">
      <c r="A30" s="63">
        <v>1</v>
      </c>
      <c r="B30" s="64" t="s">
        <v>56</v>
      </c>
      <c r="C30" s="64" t="s">
        <v>57</v>
      </c>
      <c r="D30" s="66" t="s">
        <v>61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9"/>
      <c r="S30" s="71"/>
      <c r="T30" s="63"/>
    </row>
    <row r="31" spans="1:20" s="41" customFormat="1" ht="16.95" customHeight="1" x14ac:dyDescent="0.3">
      <c r="A31" s="63">
        <v>2</v>
      </c>
      <c r="B31" s="75" t="s">
        <v>59</v>
      </c>
      <c r="C31" s="75" t="s">
        <v>60</v>
      </c>
      <c r="D31" s="75" t="s">
        <v>61</v>
      </c>
      <c r="E31" s="75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3"/>
      <c r="S31" s="71"/>
      <c r="T31" s="63"/>
    </row>
    <row r="32" spans="1:20" s="41" customFormat="1" ht="16.95" customHeight="1" x14ac:dyDescent="0.3">
      <c r="A32" s="63">
        <v>3</v>
      </c>
      <c r="B32" s="75" t="s">
        <v>63</v>
      </c>
      <c r="C32" s="75" t="s">
        <v>60</v>
      </c>
      <c r="D32" s="75" t="s">
        <v>61</v>
      </c>
      <c r="E32" s="75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365</v>
      </c>
      <c r="R32" s="63"/>
      <c r="S32" s="71"/>
      <c r="T32" s="63"/>
    </row>
    <row r="33" spans="1:20" ht="16.95" customHeight="1" x14ac:dyDescent="0.3">
      <c r="A33" s="63">
        <v>4</v>
      </c>
      <c r="B33" s="64" t="s">
        <v>78</v>
      </c>
      <c r="C33" s="76" t="s">
        <v>54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399</v>
      </c>
      <c r="R33" s="63"/>
      <c r="S33" s="71"/>
      <c r="T33" s="63"/>
    </row>
    <row r="34" spans="1:20" ht="16.95" customHeight="1" x14ac:dyDescent="0.3">
      <c r="A34" s="63">
        <v>5</v>
      </c>
      <c r="B34" s="63" t="s">
        <v>34</v>
      </c>
      <c r="C34" s="64" t="s">
        <v>299</v>
      </c>
      <c r="D34" s="64" t="s">
        <v>173</v>
      </c>
      <c r="E34" s="66">
        <v>2011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400</v>
      </c>
      <c r="R34" s="63"/>
      <c r="S34" s="71"/>
      <c r="T34" s="63"/>
    </row>
    <row r="35" spans="1:20" ht="16.95" customHeight="1" x14ac:dyDescent="0.3">
      <c r="A35" s="96">
        <v>6</v>
      </c>
      <c r="B35" s="96" t="s">
        <v>96</v>
      </c>
      <c r="C35" s="97" t="s">
        <v>476</v>
      </c>
      <c r="D35" s="97" t="s">
        <v>212</v>
      </c>
      <c r="E35" s="98">
        <v>2012</v>
      </c>
      <c r="F35" s="99"/>
      <c r="G35" s="99"/>
      <c r="H35" s="99"/>
      <c r="I35" s="99"/>
      <c r="J35" s="99"/>
      <c r="K35" s="100"/>
      <c r="L35" s="96"/>
      <c r="M35" s="96"/>
      <c r="N35" s="96"/>
      <c r="O35" s="96"/>
      <c r="P35" s="96"/>
      <c r="Q35" s="101" t="s">
        <v>475</v>
      </c>
      <c r="R35" s="96"/>
      <c r="S35" s="102"/>
      <c r="T35" s="96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  <row r="39" spans="1:20" s="77" customFormat="1" ht="15.6" customHeight="1" x14ac:dyDescent="0.3">
      <c r="B39" s="78"/>
      <c r="C39" s="41"/>
      <c r="D39" s="41"/>
      <c r="E39" s="79"/>
      <c r="F39" s="80"/>
      <c r="G39" s="80"/>
      <c r="H39" s="80"/>
      <c r="I39" s="80"/>
      <c r="J39" s="80"/>
      <c r="K39" s="81"/>
      <c r="Q39" s="41"/>
      <c r="S39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6836-8E7C-4402-AB32-95CAB0167967}">
  <dimension ref="A1:T39"/>
  <sheetViews>
    <sheetView zoomScaleNormal="100" workbookViewId="0">
      <selection activeCell="Q16" sqref="Q16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22.5546875" style="41" customWidth="1"/>
    <col min="4" max="4" width="13.77734375" style="41" customWidth="1"/>
    <col min="5" max="5" width="9.554687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46316</v>
      </c>
      <c r="G1" s="5">
        <v>46316</v>
      </c>
      <c r="H1" s="5">
        <v>46316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05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06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6.95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95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8" si="0">$F$1-F5</f>
        <v>29</v>
      </c>
      <c r="M5" s="24"/>
      <c r="N5" s="24">
        <f t="shared" ref="N5:N8" si="1">$F$1-H5</f>
        <v>29</v>
      </c>
      <c r="O5" s="93"/>
      <c r="P5" s="93"/>
      <c r="Q5" s="93" t="s">
        <v>446</v>
      </c>
      <c r="R5" s="20"/>
      <c r="S5" s="20" t="s">
        <v>284</v>
      </c>
      <c r="T5" s="28" t="s">
        <v>30</v>
      </c>
    </row>
    <row r="6" spans="1:20" s="18" customFormat="1" ht="16.95" customHeight="1" x14ac:dyDescent="0.3">
      <c r="A6" s="19">
        <v>2</v>
      </c>
      <c r="B6" s="20" t="s">
        <v>262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si="0"/>
        <v>21</v>
      </c>
      <c r="M6" s="24"/>
      <c r="N6" s="24">
        <f t="shared" si="1"/>
        <v>21</v>
      </c>
      <c r="O6" s="91"/>
      <c r="P6" s="91"/>
      <c r="Q6" s="91" t="s">
        <v>471</v>
      </c>
      <c r="R6" s="20"/>
      <c r="S6" s="20"/>
      <c r="T6" s="28" t="s">
        <v>32</v>
      </c>
    </row>
    <row r="7" spans="1:20" s="18" customFormat="1" ht="16.95" customHeight="1" x14ac:dyDescent="0.3">
      <c r="A7" s="19">
        <v>3</v>
      </c>
      <c r="B7" s="20" t="s">
        <v>82</v>
      </c>
      <c r="C7" s="21" t="s">
        <v>24</v>
      </c>
      <c r="D7" s="21" t="s">
        <v>25</v>
      </c>
      <c r="E7" s="21">
        <v>2023</v>
      </c>
      <c r="F7" s="22">
        <v>46295</v>
      </c>
      <c r="G7" s="22">
        <v>46295</v>
      </c>
      <c r="H7" s="22">
        <v>46295</v>
      </c>
      <c r="I7" s="91"/>
      <c r="J7" s="91"/>
      <c r="K7" s="19"/>
      <c r="L7" s="24">
        <f t="shared" si="0"/>
        <v>21</v>
      </c>
      <c r="M7" s="24"/>
      <c r="N7" s="24">
        <f t="shared" si="1"/>
        <v>21</v>
      </c>
      <c r="O7" s="91"/>
      <c r="P7" s="91"/>
      <c r="Q7" s="91" t="s">
        <v>472</v>
      </c>
      <c r="R7" s="20"/>
      <c r="S7" s="20"/>
      <c r="T7" s="28" t="s">
        <v>195</v>
      </c>
    </row>
    <row r="8" spans="1:20" s="18" customFormat="1" ht="16.95" customHeight="1" x14ac:dyDescent="0.3">
      <c r="A8" s="19">
        <v>4</v>
      </c>
      <c r="B8" s="20" t="s">
        <v>461</v>
      </c>
      <c r="C8" s="21" t="s">
        <v>24</v>
      </c>
      <c r="D8" s="21" t="s">
        <v>25</v>
      </c>
      <c r="E8" s="21">
        <v>2023</v>
      </c>
      <c r="F8" s="22">
        <v>46296</v>
      </c>
      <c r="G8" s="22">
        <v>46296</v>
      </c>
      <c r="H8" s="22">
        <v>46296</v>
      </c>
      <c r="I8" s="91"/>
      <c r="J8" s="91"/>
      <c r="K8" s="19"/>
      <c r="L8" s="24">
        <f t="shared" si="0"/>
        <v>20</v>
      </c>
      <c r="M8" s="24"/>
      <c r="N8" s="24">
        <f t="shared" si="1"/>
        <v>20</v>
      </c>
      <c r="O8" s="91"/>
      <c r="P8" s="91"/>
      <c r="Q8" s="91" t="s">
        <v>473</v>
      </c>
      <c r="R8" s="20"/>
      <c r="S8" s="20"/>
      <c r="T8" s="20" t="s">
        <v>230</v>
      </c>
    </row>
    <row r="9" spans="1:20" s="18" customFormat="1" ht="16.95" customHeight="1" x14ac:dyDescent="0.3">
      <c r="A9" s="19">
        <v>5</v>
      </c>
      <c r="B9" s="20" t="s">
        <v>41</v>
      </c>
      <c r="C9" s="21" t="s">
        <v>323</v>
      </c>
      <c r="D9" s="21" t="s">
        <v>322</v>
      </c>
      <c r="E9" s="21">
        <v>2023</v>
      </c>
      <c r="F9" s="22">
        <v>46279</v>
      </c>
      <c r="G9" s="22">
        <v>46279</v>
      </c>
      <c r="H9" s="22">
        <v>46279</v>
      </c>
      <c r="I9" s="91"/>
      <c r="J9" s="91"/>
      <c r="K9" s="19"/>
      <c r="L9" s="24">
        <f t="shared" ref="L9" si="2">$F$1-F9</f>
        <v>37</v>
      </c>
      <c r="M9" s="24"/>
      <c r="N9" s="24">
        <f t="shared" ref="N9" si="3">$F$1-H9</f>
        <v>37</v>
      </c>
      <c r="O9" s="91"/>
      <c r="P9" s="91"/>
      <c r="Q9" s="91" t="s">
        <v>479</v>
      </c>
      <c r="R9" s="20"/>
      <c r="S9" s="20"/>
      <c r="T9" s="20" t="s">
        <v>150</v>
      </c>
    </row>
    <row r="10" spans="1:20" s="18" customFormat="1" ht="16.95" customHeight="1" x14ac:dyDescent="0.3">
      <c r="A10" s="19"/>
      <c r="B10" s="20"/>
      <c r="C10" s="21"/>
      <c r="D10" s="21"/>
      <c r="E10" s="21"/>
      <c r="F10" s="22"/>
      <c r="G10" s="22"/>
      <c r="H10" s="22"/>
      <c r="I10" s="91"/>
      <c r="J10" s="91"/>
      <c r="K10" s="19"/>
      <c r="L10" s="24"/>
      <c r="M10" s="24"/>
      <c r="N10" s="24"/>
      <c r="O10" s="91"/>
      <c r="P10" s="91"/>
      <c r="Q10" s="91"/>
      <c r="R10" s="20"/>
      <c r="S10" s="20"/>
      <c r="T10" s="20" t="s">
        <v>131</v>
      </c>
    </row>
    <row r="11" spans="1:20" s="18" customFormat="1" ht="16.95" customHeight="1" x14ac:dyDescent="0.3">
      <c r="A11" s="19"/>
      <c r="B11" s="20"/>
      <c r="C11" s="21"/>
      <c r="D11" s="21"/>
      <c r="E11" s="21"/>
      <c r="F11" s="22"/>
      <c r="G11" s="22"/>
      <c r="H11" s="22"/>
      <c r="I11" s="91"/>
      <c r="J11" s="91"/>
      <c r="K11" s="19"/>
      <c r="L11" s="24"/>
      <c r="M11" s="24"/>
      <c r="N11" s="24"/>
      <c r="O11" s="91"/>
      <c r="P11" s="91"/>
      <c r="Q11" s="91"/>
      <c r="R11" s="95"/>
      <c r="S11" s="20"/>
      <c r="T11" s="20"/>
    </row>
    <row r="12" spans="1:20" s="18" customFormat="1" ht="16.95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19"/>
      <c r="L12" s="24"/>
      <c r="M12" s="24"/>
      <c r="N12" s="24"/>
      <c r="O12" s="91"/>
      <c r="P12" s="91"/>
      <c r="Q12" s="91"/>
      <c r="R12" s="91"/>
      <c r="S12" s="94"/>
      <c r="T12" s="20"/>
    </row>
    <row r="13" spans="1:20" s="18" customFormat="1" ht="16.95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91"/>
      <c r="L13" s="24"/>
      <c r="M13" s="24"/>
      <c r="N13" s="24"/>
      <c r="O13" s="91"/>
      <c r="P13" s="91"/>
      <c r="Q13" s="91"/>
      <c r="R13" s="95"/>
      <c r="S13" s="94"/>
      <c r="T13" s="20"/>
    </row>
    <row r="14" spans="1:20" s="18" customFormat="1" ht="16.95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20"/>
      <c r="S14" s="20"/>
      <c r="T14" s="20"/>
    </row>
    <row r="15" spans="1:20" s="18" customFormat="1" ht="16.95" customHeight="1" x14ac:dyDescent="0.3">
      <c r="A15" s="19"/>
      <c r="B15" s="20"/>
      <c r="C15" s="21"/>
      <c r="D15" s="21"/>
      <c r="E15" s="21"/>
      <c r="F15" s="22"/>
      <c r="G15" s="22"/>
      <c r="H15" s="22"/>
      <c r="I15" s="91"/>
      <c r="J15" s="91"/>
      <c r="K15" s="91"/>
      <c r="L15" s="24"/>
      <c r="M15" s="24"/>
      <c r="N15" s="24"/>
      <c r="O15" s="91"/>
      <c r="P15" s="91"/>
      <c r="Q15" s="91"/>
      <c r="R15" s="20"/>
      <c r="S15" s="20"/>
      <c r="T15" s="20"/>
    </row>
    <row r="16" spans="1:20" s="18" customFormat="1" ht="16.95" customHeight="1" x14ac:dyDescent="0.3">
      <c r="A16" s="19"/>
      <c r="B16" s="20"/>
      <c r="C16" s="21"/>
      <c r="D16" s="21"/>
      <c r="E16" s="21"/>
      <c r="F16" s="22"/>
      <c r="G16" s="22"/>
      <c r="H16" s="22"/>
      <c r="I16" s="91"/>
      <c r="J16" s="91"/>
      <c r="K16" s="91"/>
      <c r="L16" s="24"/>
      <c r="M16" s="24"/>
      <c r="N16" s="24"/>
      <c r="O16" s="91"/>
      <c r="P16" s="91"/>
      <c r="Q16" s="91"/>
      <c r="R16" s="20"/>
      <c r="S16" s="20"/>
      <c r="T16" s="20"/>
    </row>
    <row r="17" spans="1:20" s="18" customFormat="1" ht="16.95" customHeight="1" x14ac:dyDescent="0.3">
      <c r="A17" s="19"/>
      <c r="B17" s="20"/>
      <c r="C17" s="21"/>
      <c r="D17" s="21"/>
      <c r="E17" s="21"/>
      <c r="F17" s="22"/>
      <c r="G17" s="22"/>
      <c r="H17" s="22"/>
      <c r="I17" s="91"/>
      <c r="J17" s="91"/>
      <c r="K17" s="91"/>
      <c r="L17" s="24"/>
      <c r="M17" s="24"/>
      <c r="N17" s="24"/>
      <c r="O17" s="91"/>
      <c r="P17" s="91"/>
      <c r="Q17" s="91"/>
      <c r="R17" s="20"/>
      <c r="S17" s="20"/>
      <c r="T17" s="20"/>
    </row>
    <row r="18" spans="1:20" s="18" customFormat="1" ht="16.95" customHeight="1" x14ac:dyDescent="0.25">
      <c r="A18" s="36"/>
      <c r="B18" s="12"/>
      <c r="C18" s="12"/>
      <c r="D18" s="36"/>
      <c r="E18" s="36"/>
      <c r="F18" s="14"/>
      <c r="G18" s="14"/>
      <c r="H18" s="14"/>
      <c r="I18" s="14"/>
      <c r="J18" s="14"/>
      <c r="K18" s="37"/>
      <c r="L18" s="36"/>
      <c r="M18" s="36"/>
      <c r="N18" s="36"/>
      <c r="O18" s="36"/>
      <c r="P18" s="36"/>
      <c r="Q18" s="38" t="s">
        <v>45</v>
      </c>
      <c r="R18" s="36"/>
      <c r="S18" s="39"/>
      <c r="T18" s="40"/>
    </row>
    <row r="19" spans="1:20" s="18" customFormat="1" ht="16.95" customHeight="1" x14ac:dyDescent="0.3">
      <c r="A19" s="19"/>
      <c r="B19" s="20"/>
      <c r="C19" s="21"/>
      <c r="D19" s="21"/>
      <c r="E19" s="21"/>
      <c r="F19" s="22"/>
      <c r="G19" s="22"/>
      <c r="H19" s="22"/>
      <c r="I19" s="29"/>
      <c r="J19" s="29"/>
      <c r="K19" s="29"/>
      <c r="L19" s="24"/>
      <c r="M19" s="24"/>
      <c r="N19" s="24"/>
      <c r="O19" s="29"/>
      <c r="P19" s="29"/>
      <c r="Q19" s="29"/>
      <c r="R19" s="4"/>
      <c r="S19" s="43"/>
      <c r="T19" s="44"/>
    </row>
    <row r="20" spans="1:20" s="18" customFormat="1" ht="16.95" customHeight="1" x14ac:dyDescent="0.3">
      <c r="A20" s="4"/>
      <c r="B20" s="45"/>
      <c r="C20" s="21"/>
      <c r="D20" s="21"/>
      <c r="E20" s="21"/>
      <c r="F20" s="34"/>
      <c r="G20" s="34"/>
      <c r="H20" s="34"/>
      <c r="I20" s="23"/>
      <c r="J20" s="23"/>
      <c r="K20" s="21"/>
      <c r="L20" s="24"/>
      <c r="M20" s="21"/>
      <c r="N20" s="24"/>
      <c r="O20" s="42"/>
      <c r="P20" s="42"/>
      <c r="Q20" s="42"/>
      <c r="R20" s="4"/>
      <c r="S20" s="43"/>
      <c r="T20" s="44"/>
    </row>
    <row r="21" spans="1:20" s="18" customFormat="1" ht="16.95" customHeight="1" x14ac:dyDescent="0.3">
      <c r="A21" s="4"/>
      <c r="B21" s="46"/>
      <c r="C21" s="47"/>
      <c r="D21" s="4"/>
      <c r="E21" s="4"/>
      <c r="F21" s="48"/>
      <c r="G21" s="48"/>
      <c r="H21" s="48"/>
      <c r="I21" s="48"/>
      <c r="J21" s="48"/>
      <c r="K21" s="49"/>
      <c r="L21" s="24"/>
      <c r="M21" s="21"/>
      <c r="N21" s="24"/>
      <c r="O21" s="4"/>
      <c r="P21" s="4"/>
      <c r="Q21" s="50"/>
      <c r="R21" s="4"/>
      <c r="S21" s="47"/>
      <c r="T21" s="51"/>
    </row>
    <row r="22" spans="1:20" s="41" customFormat="1" ht="16.95" customHeight="1" x14ac:dyDescent="0.25">
      <c r="A22" s="36"/>
      <c r="B22" s="12"/>
      <c r="C22" s="52"/>
      <c r="D22" s="36" t="s">
        <v>22</v>
      </c>
      <c r="E22" s="36"/>
      <c r="F22" s="53"/>
      <c r="G22" s="53"/>
      <c r="H22" s="53"/>
      <c r="I22" s="53"/>
      <c r="J22" s="53"/>
      <c r="K22" s="37"/>
      <c r="L22" s="54"/>
      <c r="M22" s="54"/>
      <c r="N22" s="54"/>
      <c r="O22" s="36"/>
      <c r="P22" s="36"/>
      <c r="Q22" s="55" t="s">
        <v>46</v>
      </c>
      <c r="R22" s="56"/>
      <c r="S22" s="12"/>
      <c r="T22" s="57"/>
    </row>
    <row r="23" spans="1:20" s="41" customFormat="1" ht="16.95" customHeight="1" x14ac:dyDescent="0.3">
      <c r="A23" s="19"/>
      <c r="B23" s="20"/>
      <c r="C23" s="21"/>
      <c r="D23" s="21"/>
      <c r="E23" s="21"/>
      <c r="F23" s="22"/>
      <c r="G23" s="22"/>
      <c r="H23" s="22"/>
      <c r="I23" s="22"/>
      <c r="J23" s="23"/>
      <c r="K23" s="21"/>
      <c r="L23" s="24"/>
      <c r="M23" s="24"/>
      <c r="N23" s="24"/>
      <c r="O23" s="24"/>
      <c r="P23" s="24"/>
      <c r="Q23" s="93"/>
      <c r="R23" s="58"/>
      <c r="S23" s="59"/>
      <c r="T23" s="60"/>
    </row>
    <row r="24" spans="1:20" s="41" customFormat="1" ht="16.95" customHeight="1" x14ac:dyDescent="0.3">
      <c r="A24" s="19"/>
      <c r="B24" s="20"/>
      <c r="C24" s="21"/>
      <c r="D24" s="21"/>
      <c r="E24" s="21"/>
      <c r="F24" s="22"/>
      <c r="G24" s="22"/>
      <c r="H24" s="22"/>
      <c r="I24" s="91"/>
      <c r="J24" s="91"/>
      <c r="K24" s="91"/>
      <c r="L24" s="24"/>
      <c r="M24" s="24"/>
      <c r="N24" s="24"/>
      <c r="O24" s="91"/>
      <c r="P24" s="91"/>
      <c r="Q24" s="91"/>
      <c r="R24" s="58"/>
      <c r="S24" s="59"/>
      <c r="T24" s="60"/>
    </row>
    <row r="25" spans="1:20" s="41" customFormat="1" ht="16.95" customHeight="1" x14ac:dyDescent="0.3">
      <c r="A25" s="19"/>
      <c r="B25" s="20"/>
      <c r="C25" s="21"/>
      <c r="D25" s="21"/>
      <c r="E25" s="21"/>
      <c r="F25" s="22"/>
      <c r="G25" s="22"/>
      <c r="H25" s="22"/>
      <c r="I25" s="91"/>
      <c r="J25" s="91"/>
      <c r="K25" s="91"/>
      <c r="L25" s="24"/>
      <c r="M25" s="24"/>
      <c r="N25" s="24"/>
      <c r="O25" s="91"/>
      <c r="P25" s="91"/>
      <c r="Q25" s="91"/>
      <c r="R25" s="58"/>
      <c r="S25" s="59"/>
      <c r="T25" s="60"/>
    </row>
    <row r="26" spans="1:20" s="41" customFormat="1" ht="16.95" customHeight="1" x14ac:dyDescent="0.3">
      <c r="A26" s="19"/>
      <c r="B26" s="20"/>
      <c r="C26" s="21"/>
      <c r="D26" s="21"/>
      <c r="E26" s="21"/>
      <c r="F26" s="22"/>
      <c r="G26" s="22"/>
      <c r="H26" s="22"/>
      <c r="I26" s="29"/>
      <c r="J26" s="29"/>
      <c r="K26" s="29"/>
      <c r="L26" s="24"/>
      <c r="M26" s="24"/>
      <c r="N26" s="24"/>
      <c r="O26" s="29"/>
      <c r="P26" s="29"/>
      <c r="Q26" s="29"/>
      <c r="R26" s="58"/>
      <c r="S26" s="59"/>
      <c r="T26" s="60"/>
    </row>
    <row r="27" spans="1:20" s="41" customFormat="1" ht="16.95" customHeight="1" x14ac:dyDescent="0.3">
      <c r="A27" s="19"/>
      <c r="B27" s="20"/>
      <c r="C27" s="21"/>
      <c r="D27" s="21"/>
      <c r="E27" s="21"/>
      <c r="F27" s="22"/>
      <c r="G27" s="22"/>
      <c r="H27" s="22"/>
      <c r="I27" s="29"/>
      <c r="J27" s="29"/>
      <c r="K27" s="29"/>
      <c r="L27" s="24"/>
      <c r="M27" s="24"/>
      <c r="N27" s="24"/>
      <c r="O27" s="29"/>
      <c r="P27" s="29"/>
      <c r="Q27" s="29"/>
      <c r="R27" s="58"/>
      <c r="S27" s="59"/>
      <c r="T27" s="60"/>
    </row>
    <row r="28" spans="1:20" s="41" customFormat="1" ht="16.95" customHeight="1" x14ac:dyDescent="0.3">
      <c r="A28" s="19"/>
      <c r="B28" s="20"/>
      <c r="C28" s="21"/>
      <c r="D28" s="21"/>
      <c r="E28" s="21"/>
      <c r="F28" s="22"/>
      <c r="G28" s="22"/>
      <c r="H28" s="22"/>
      <c r="I28" s="29"/>
      <c r="J28" s="29"/>
      <c r="K28" s="29"/>
      <c r="L28" s="4"/>
      <c r="M28" s="29"/>
      <c r="N28" s="4"/>
      <c r="O28" s="29"/>
      <c r="P28" s="29"/>
      <c r="Q28" s="29"/>
      <c r="R28" s="58"/>
      <c r="S28" s="59"/>
      <c r="T28" s="51"/>
    </row>
    <row r="29" spans="1:20" s="41" customFormat="1" ht="16.95" customHeight="1" x14ac:dyDescent="0.3">
      <c r="A29" s="52"/>
      <c r="B29" s="52"/>
      <c r="C29" s="52"/>
      <c r="D29" s="36" t="s">
        <v>22</v>
      </c>
      <c r="E29" s="36"/>
      <c r="F29" s="53"/>
      <c r="G29" s="53"/>
      <c r="H29" s="53"/>
      <c r="I29" s="53"/>
      <c r="J29" s="53"/>
      <c r="K29" s="37"/>
      <c r="L29" s="56"/>
      <c r="M29" s="56"/>
      <c r="N29" s="56"/>
      <c r="O29" s="56"/>
      <c r="P29" s="56"/>
      <c r="Q29" s="61" t="s">
        <v>215</v>
      </c>
      <c r="R29" s="56"/>
      <c r="S29" s="12"/>
      <c r="T29" s="57"/>
    </row>
    <row r="30" spans="1:20" s="41" customFormat="1" ht="16.95" customHeight="1" x14ac:dyDescent="0.3">
      <c r="A30" s="63">
        <v>1</v>
      </c>
      <c r="B30" s="64" t="s">
        <v>56</v>
      </c>
      <c r="C30" s="64" t="s">
        <v>57</v>
      </c>
      <c r="D30" s="66" t="s">
        <v>61</v>
      </c>
      <c r="E30" s="66">
        <v>2012</v>
      </c>
      <c r="F30" s="74"/>
      <c r="G30" s="74"/>
      <c r="H30" s="74"/>
      <c r="I30" s="74"/>
      <c r="J30" s="74"/>
      <c r="K30" s="68"/>
      <c r="L30" s="63"/>
      <c r="M30" s="63"/>
      <c r="N30" s="63"/>
      <c r="O30" s="63"/>
      <c r="P30" s="63"/>
      <c r="Q30" s="70" t="s">
        <v>365</v>
      </c>
      <c r="R30" s="69"/>
      <c r="S30" s="71"/>
      <c r="T30" s="63"/>
    </row>
    <row r="31" spans="1:20" s="41" customFormat="1" ht="16.95" customHeight="1" x14ac:dyDescent="0.3">
      <c r="A31" s="63">
        <v>2</v>
      </c>
      <c r="B31" s="75" t="s">
        <v>59</v>
      </c>
      <c r="C31" s="75" t="s">
        <v>60</v>
      </c>
      <c r="D31" s="75" t="s">
        <v>61</v>
      </c>
      <c r="E31" s="75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3"/>
      <c r="S31" s="71"/>
      <c r="T31" s="63"/>
    </row>
    <row r="32" spans="1:20" s="41" customFormat="1" ht="16.95" customHeight="1" x14ac:dyDescent="0.3">
      <c r="A32" s="63">
        <v>3</v>
      </c>
      <c r="B32" s="75" t="s">
        <v>63</v>
      </c>
      <c r="C32" s="75" t="s">
        <v>60</v>
      </c>
      <c r="D32" s="75" t="s">
        <v>61</v>
      </c>
      <c r="E32" s="75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365</v>
      </c>
      <c r="R32" s="63"/>
      <c r="S32" s="71"/>
      <c r="T32" s="63"/>
    </row>
    <row r="33" spans="1:20" ht="16.95" customHeight="1" x14ac:dyDescent="0.3">
      <c r="A33" s="63">
        <v>4</v>
      </c>
      <c r="B33" s="64" t="s">
        <v>78</v>
      </c>
      <c r="C33" s="76" t="s">
        <v>54</v>
      </c>
      <c r="D33" s="66" t="s">
        <v>99</v>
      </c>
      <c r="E33" s="66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399</v>
      </c>
      <c r="R33" s="63"/>
      <c r="S33" s="71"/>
      <c r="T33" s="63"/>
    </row>
    <row r="34" spans="1:20" ht="16.95" customHeight="1" x14ac:dyDescent="0.3">
      <c r="A34" s="63">
        <v>5</v>
      </c>
      <c r="B34" s="63" t="s">
        <v>34</v>
      </c>
      <c r="C34" s="64" t="s">
        <v>299</v>
      </c>
      <c r="D34" s="64" t="s">
        <v>173</v>
      </c>
      <c r="E34" s="66">
        <v>2011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400</v>
      </c>
      <c r="R34" s="63"/>
      <c r="S34" s="71"/>
      <c r="T34" s="63"/>
    </row>
    <row r="35" spans="1:20" ht="16.95" customHeight="1" x14ac:dyDescent="0.3">
      <c r="A35" s="96">
        <v>6</v>
      </c>
      <c r="B35" s="96" t="s">
        <v>96</v>
      </c>
      <c r="C35" s="97" t="s">
        <v>476</v>
      </c>
      <c r="D35" s="97" t="s">
        <v>212</v>
      </c>
      <c r="E35" s="98">
        <v>2012</v>
      </c>
      <c r="F35" s="99"/>
      <c r="G35" s="99"/>
      <c r="H35" s="99"/>
      <c r="I35" s="99"/>
      <c r="J35" s="99"/>
      <c r="K35" s="100"/>
      <c r="L35" s="96"/>
      <c r="M35" s="96"/>
      <c r="N35" s="96"/>
      <c r="O35" s="96"/>
      <c r="P35" s="96"/>
      <c r="Q35" s="101" t="s">
        <v>475</v>
      </c>
      <c r="R35" s="96"/>
      <c r="S35" s="102"/>
      <c r="T35" s="96"/>
    </row>
    <row r="36" spans="1:20" s="77" customFormat="1" ht="15.6" customHeight="1" x14ac:dyDescent="0.3">
      <c r="B36" s="78"/>
      <c r="C36" s="41"/>
      <c r="D36" s="41"/>
      <c r="E36" s="79"/>
      <c r="F36" s="80"/>
      <c r="G36" s="80"/>
      <c r="H36" s="80"/>
      <c r="I36" s="80"/>
      <c r="J36" s="80"/>
      <c r="K36" s="81"/>
      <c r="Q36" s="41"/>
      <c r="S36" s="41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  <row r="39" spans="1:20" s="77" customFormat="1" ht="15.6" customHeight="1" x14ac:dyDescent="0.3">
      <c r="B39" s="78"/>
      <c r="C39" s="41"/>
      <c r="D39" s="41"/>
      <c r="E39" s="79"/>
      <c r="F39" s="80"/>
      <c r="G39" s="80"/>
      <c r="H39" s="80"/>
      <c r="I39" s="80"/>
      <c r="J39" s="80"/>
      <c r="K39" s="81"/>
      <c r="Q39" s="41"/>
      <c r="S39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AED9F-5D9A-4353-B201-14E5FBB3A4B6}">
  <dimension ref="A1:T40"/>
  <sheetViews>
    <sheetView zoomScaleNormal="100" workbookViewId="0">
      <selection activeCell="J16" sqref="J16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8.5546875" style="41" customWidth="1"/>
    <col min="4" max="4" width="13.77734375" style="41" customWidth="1"/>
    <col min="5" max="5" width="9.554687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46317</v>
      </c>
      <c r="G1" s="5">
        <v>46317</v>
      </c>
      <c r="H1" s="5">
        <v>46317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14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15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6.95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95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11" si="0">$F$1-F5</f>
        <v>30</v>
      </c>
      <c r="M5" s="24"/>
      <c r="N5" s="24">
        <f t="shared" ref="N5:N11" si="1">$F$1-H5</f>
        <v>30</v>
      </c>
      <c r="O5" s="93"/>
      <c r="P5" s="93"/>
      <c r="Q5" s="93" t="s">
        <v>446</v>
      </c>
      <c r="R5" s="20"/>
      <c r="S5" s="20" t="s">
        <v>262</v>
      </c>
      <c r="T5" s="28" t="s">
        <v>30</v>
      </c>
    </row>
    <row r="6" spans="1:20" s="18" customFormat="1" ht="16.95" customHeight="1" x14ac:dyDescent="0.3">
      <c r="A6" s="19">
        <v>2</v>
      </c>
      <c r="B6" s="20" t="s">
        <v>82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ref="L6:L7" si="2">$F$1-F6</f>
        <v>22</v>
      </c>
      <c r="M6" s="24"/>
      <c r="N6" s="24">
        <f t="shared" ref="N6:N7" si="3">$F$1-H6</f>
        <v>22</v>
      </c>
      <c r="O6" s="91"/>
      <c r="P6" s="91"/>
      <c r="Q6" s="91" t="s">
        <v>472</v>
      </c>
      <c r="R6" s="20"/>
      <c r="S6" s="20"/>
      <c r="T6" s="28" t="s">
        <v>32</v>
      </c>
    </row>
    <row r="7" spans="1:20" s="18" customFormat="1" ht="16.95" customHeight="1" x14ac:dyDescent="0.3">
      <c r="A7" s="19">
        <v>3</v>
      </c>
      <c r="B7" s="20" t="s">
        <v>461</v>
      </c>
      <c r="C7" s="21" t="s">
        <v>24</v>
      </c>
      <c r="D7" s="21" t="s">
        <v>25</v>
      </c>
      <c r="E7" s="21">
        <v>2023</v>
      </c>
      <c r="F7" s="22">
        <v>46296</v>
      </c>
      <c r="G7" s="22">
        <v>46296</v>
      </c>
      <c r="H7" s="22">
        <v>46296</v>
      </c>
      <c r="I7" s="91"/>
      <c r="J7" s="91"/>
      <c r="K7" s="19"/>
      <c r="L7" s="24">
        <f t="shared" si="2"/>
        <v>21</v>
      </c>
      <c r="M7" s="24"/>
      <c r="N7" s="24">
        <f t="shared" si="3"/>
        <v>21</v>
      </c>
      <c r="O7" s="91"/>
      <c r="P7" s="91"/>
      <c r="Q7" s="91" t="s">
        <v>473</v>
      </c>
      <c r="R7" s="20"/>
      <c r="S7" s="20"/>
      <c r="T7" s="28" t="s">
        <v>195</v>
      </c>
    </row>
    <row r="8" spans="1:20" s="18" customFormat="1" ht="16.95" customHeight="1" x14ac:dyDescent="0.3">
      <c r="A8" s="19">
        <v>4</v>
      </c>
      <c r="B8" s="20" t="s">
        <v>220</v>
      </c>
      <c r="C8" s="21" t="s">
        <v>24</v>
      </c>
      <c r="D8" s="21" t="s">
        <v>25</v>
      </c>
      <c r="E8" s="21">
        <v>2023</v>
      </c>
      <c r="F8" s="22">
        <v>46316</v>
      </c>
      <c r="G8" s="22">
        <v>46316</v>
      </c>
      <c r="H8" s="22">
        <v>46316</v>
      </c>
      <c r="I8" s="91"/>
      <c r="J8" s="91"/>
      <c r="K8" s="19"/>
      <c r="L8" s="24">
        <f t="shared" si="0"/>
        <v>1</v>
      </c>
      <c r="M8" s="24"/>
      <c r="N8" s="24">
        <f t="shared" si="1"/>
        <v>1</v>
      </c>
      <c r="O8" s="91"/>
      <c r="P8" s="91"/>
      <c r="Q8" s="91" t="s">
        <v>483</v>
      </c>
      <c r="R8" s="20"/>
      <c r="S8" s="20"/>
      <c r="T8" s="20" t="s">
        <v>131</v>
      </c>
    </row>
    <row r="9" spans="1:20" s="18" customFormat="1" ht="16.95" customHeight="1" x14ac:dyDescent="0.3">
      <c r="A9" s="19">
        <v>5</v>
      </c>
      <c r="B9" s="20" t="s">
        <v>341</v>
      </c>
      <c r="C9" s="21" t="s">
        <v>24</v>
      </c>
      <c r="D9" s="21" t="s">
        <v>25</v>
      </c>
      <c r="E9" s="21">
        <v>2023</v>
      </c>
      <c r="F9" s="22">
        <v>46316</v>
      </c>
      <c r="G9" s="22">
        <v>46316</v>
      </c>
      <c r="H9" s="22">
        <v>46316</v>
      </c>
      <c r="I9" s="91"/>
      <c r="J9" s="91"/>
      <c r="K9" s="19"/>
      <c r="L9" s="24">
        <f t="shared" ref="L9" si="4">$F$1-F9</f>
        <v>1</v>
      </c>
      <c r="M9" s="24"/>
      <c r="N9" s="24">
        <f t="shared" ref="N9" si="5">$F$1-H9</f>
        <v>1</v>
      </c>
      <c r="O9" s="91"/>
      <c r="P9" s="91"/>
      <c r="Q9" s="91" t="s">
        <v>484</v>
      </c>
      <c r="R9" s="20"/>
      <c r="S9" s="20"/>
      <c r="T9" s="20"/>
    </row>
    <row r="10" spans="1:20" s="18" customFormat="1" ht="16.95" customHeight="1" x14ac:dyDescent="0.3">
      <c r="A10" s="19">
        <v>6</v>
      </c>
      <c r="B10" s="20" t="s">
        <v>41</v>
      </c>
      <c r="C10" s="21" t="s">
        <v>323</v>
      </c>
      <c r="D10" s="21" t="s">
        <v>322</v>
      </c>
      <c r="E10" s="21">
        <v>2023</v>
      </c>
      <c r="F10" s="22">
        <v>46279</v>
      </c>
      <c r="G10" s="22">
        <v>46279</v>
      </c>
      <c r="H10" s="22">
        <v>46279</v>
      </c>
      <c r="I10" s="91"/>
      <c r="J10" s="91"/>
      <c r="K10" s="19"/>
      <c r="L10" s="24">
        <f t="shared" si="0"/>
        <v>38</v>
      </c>
      <c r="M10" s="24"/>
      <c r="N10" s="24">
        <f t="shared" si="1"/>
        <v>38</v>
      </c>
      <c r="O10" s="91"/>
      <c r="P10" s="91"/>
      <c r="Q10" s="91" t="s">
        <v>479</v>
      </c>
      <c r="R10" s="20"/>
      <c r="S10" s="20"/>
      <c r="T10" s="20"/>
    </row>
    <row r="11" spans="1:20" s="18" customFormat="1" ht="16.95" customHeight="1" x14ac:dyDescent="0.3">
      <c r="A11" s="19">
        <v>7</v>
      </c>
      <c r="B11" s="20" t="s">
        <v>141</v>
      </c>
      <c r="C11" s="21" t="s">
        <v>70</v>
      </c>
      <c r="D11" s="21" t="s">
        <v>99</v>
      </c>
      <c r="E11" s="21">
        <v>2022</v>
      </c>
      <c r="F11" s="22">
        <v>46316</v>
      </c>
      <c r="G11" s="22">
        <v>46316</v>
      </c>
      <c r="H11" s="22">
        <v>46316</v>
      </c>
      <c r="I11" s="91"/>
      <c r="J11" s="91"/>
      <c r="K11" s="19"/>
      <c r="L11" s="24">
        <f t="shared" si="0"/>
        <v>1</v>
      </c>
      <c r="M11" s="24"/>
      <c r="N11" s="24">
        <f t="shared" si="1"/>
        <v>1</v>
      </c>
      <c r="O11" s="91"/>
      <c r="P11" s="91"/>
      <c r="Q11" s="91" t="s">
        <v>482</v>
      </c>
      <c r="R11" s="20"/>
      <c r="S11" s="20"/>
      <c r="T11" s="20"/>
    </row>
    <row r="12" spans="1:20" s="18" customFormat="1" ht="16.95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19"/>
      <c r="L12" s="24"/>
      <c r="M12" s="24"/>
      <c r="N12" s="24"/>
      <c r="O12" s="91"/>
      <c r="P12" s="91"/>
      <c r="Q12" s="91"/>
      <c r="R12" s="95"/>
      <c r="S12" s="20"/>
      <c r="T12" s="20"/>
    </row>
    <row r="13" spans="1:20" s="18" customFormat="1" ht="16.95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19"/>
      <c r="L13" s="24"/>
      <c r="M13" s="24"/>
      <c r="N13" s="24"/>
      <c r="O13" s="91"/>
      <c r="P13" s="91"/>
      <c r="Q13" s="91"/>
      <c r="R13" s="91"/>
      <c r="S13" s="94"/>
      <c r="T13" s="20"/>
    </row>
    <row r="14" spans="1:20" s="18" customFormat="1" ht="16.95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95"/>
      <c r="S14" s="94"/>
      <c r="T14" s="20"/>
    </row>
    <row r="15" spans="1:20" s="18" customFormat="1" ht="16.95" customHeight="1" x14ac:dyDescent="0.3">
      <c r="A15" s="19"/>
      <c r="B15" s="20"/>
      <c r="C15" s="21"/>
      <c r="D15" s="21"/>
      <c r="E15" s="21"/>
      <c r="F15" s="22"/>
      <c r="G15" s="22"/>
      <c r="H15" s="22"/>
      <c r="I15" s="91"/>
      <c r="J15" s="91"/>
      <c r="K15" s="91"/>
      <c r="L15" s="24"/>
      <c r="M15" s="24"/>
      <c r="N15" s="24"/>
      <c r="O15" s="91"/>
      <c r="P15" s="91"/>
      <c r="Q15" s="91"/>
      <c r="R15" s="20"/>
      <c r="S15" s="20"/>
      <c r="T15" s="20"/>
    </row>
    <row r="16" spans="1:20" s="18" customFormat="1" ht="16.95" customHeight="1" x14ac:dyDescent="0.3">
      <c r="A16" s="19"/>
      <c r="B16" s="20"/>
      <c r="C16" s="21"/>
      <c r="D16" s="21"/>
      <c r="E16" s="21"/>
      <c r="F16" s="22"/>
      <c r="G16" s="22"/>
      <c r="H16" s="22"/>
      <c r="I16" s="91"/>
      <c r="J16" s="91"/>
      <c r="K16" s="91"/>
      <c r="L16" s="24"/>
      <c r="M16" s="24"/>
      <c r="N16" s="24"/>
      <c r="O16" s="91"/>
      <c r="P16" s="91"/>
      <c r="Q16" s="91"/>
      <c r="R16" s="20"/>
      <c r="S16" s="20"/>
      <c r="T16" s="20"/>
    </row>
    <row r="17" spans="1:20" s="18" customFormat="1" ht="16.95" customHeight="1" x14ac:dyDescent="0.3">
      <c r="A17" s="19"/>
      <c r="B17" s="20"/>
      <c r="C17" s="21"/>
      <c r="D17" s="21"/>
      <c r="E17" s="21"/>
      <c r="F17" s="22"/>
      <c r="G17" s="22"/>
      <c r="H17" s="22"/>
      <c r="I17" s="91"/>
      <c r="J17" s="91"/>
      <c r="K17" s="91"/>
      <c r="L17" s="24"/>
      <c r="M17" s="24"/>
      <c r="N17" s="24"/>
      <c r="O17" s="91"/>
      <c r="P17" s="91"/>
      <c r="Q17" s="91"/>
      <c r="R17" s="20"/>
      <c r="S17" s="20"/>
      <c r="T17" s="20"/>
    </row>
    <row r="18" spans="1:20" s="18" customFormat="1" ht="16.95" customHeight="1" x14ac:dyDescent="0.3">
      <c r="A18" s="19"/>
      <c r="B18" s="20"/>
      <c r="C18" s="21"/>
      <c r="D18" s="21"/>
      <c r="E18" s="21"/>
      <c r="F18" s="22"/>
      <c r="G18" s="22"/>
      <c r="H18" s="22"/>
      <c r="I18" s="91"/>
      <c r="J18" s="91"/>
      <c r="K18" s="91"/>
      <c r="L18" s="24"/>
      <c r="M18" s="24"/>
      <c r="N18" s="24"/>
      <c r="O18" s="91"/>
      <c r="P18" s="91"/>
      <c r="Q18" s="91"/>
      <c r="R18" s="20"/>
      <c r="S18" s="20"/>
      <c r="T18" s="20"/>
    </row>
    <row r="19" spans="1:20" s="18" customFormat="1" ht="16.95" customHeight="1" x14ac:dyDescent="0.25">
      <c r="A19" s="36"/>
      <c r="B19" s="12"/>
      <c r="C19" s="12"/>
      <c r="D19" s="36"/>
      <c r="E19" s="36"/>
      <c r="F19" s="14"/>
      <c r="G19" s="14"/>
      <c r="H19" s="14"/>
      <c r="I19" s="14"/>
      <c r="J19" s="14"/>
      <c r="K19" s="37"/>
      <c r="L19" s="36"/>
      <c r="M19" s="36"/>
      <c r="N19" s="36"/>
      <c r="O19" s="36"/>
      <c r="P19" s="36"/>
      <c r="Q19" s="38" t="s">
        <v>45</v>
      </c>
      <c r="R19" s="36"/>
      <c r="S19" s="39"/>
      <c r="T19" s="40"/>
    </row>
    <row r="20" spans="1:20" s="18" customFormat="1" ht="16.95" customHeight="1" x14ac:dyDescent="0.3">
      <c r="A20" s="19"/>
      <c r="B20" s="20"/>
      <c r="C20" s="21"/>
      <c r="D20" s="21"/>
      <c r="E20" s="21"/>
      <c r="F20" s="22"/>
      <c r="G20" s="22"/>
      <c r="H20" s="22"/>
      <c r="I20" s="29"/>
      <c r="J20" s="29"/>
      <c r="K20" s="29"/>
      <c r="L20" s="24"/>
      <c r="M20" s="24"/>
      <c r="N20" s="24"/>
      <c r="O20" s="29"/>
      <c r="P20" s="29"/>
      <c r="Q20" s="29"/>
      <c r="R20" s="4"/>
      <c r="S20" s="43"/>
      <c r="T20" s="44"/>
    </row>
    <row r="21" spans="1:20" s="18" customFormat="1" ht="16.95" customHeight="1" x14ac:dyDescent="0.3">
      <c r="A21" s="4"/>
      <c r="B21" s="45"/>
      <c r="C21" s="21"/>
      <c r="D21" s="21"/>
      <c r="E21" s="21"/>
      <c r="F21" s="34"/>
      <c r="G21" s="34"/>
      <c r="H21" s="34"/>
      <c r="I21" s="23"/>
      <c r="J21" s="23"/>
      <c r="K21" s="21"/>
      <c r="L21" s="24"/>
      <c r="M21" s="21"/>
      <c r="N21" s="24"/>
      <c r="O21" s="42"/>
      <c r="P21" s="42"/>
      <c r="Q21" s="42"/>
      <c r="R21" s="4"/>
      <c r="S21" s="43"/>
      <c r="T21" s="44"/>
    </row>
    <row r="22" spans="1:20" s="18" customFormat="1" ht="16.95" customHeight="1" x14ac:dyDescent="0.3">
      <c r="A22" s="4"/>
      <c r="B22" s="46"/>
      <c r="C22" s="47"/>
      <c r="D22" s="4"/>
      <c r="E22" s="4"/>
      <c r="F22" s="48"/>
      <c r="G22" s="48"/>
      <c r="H22" s="48"/>
      <c r="I22" s="48"/>
      <c r="J22" s="48"/>
      <c r="K22" s="49"/>
      <c r="L22" s="24"/>
      <c r="M22" s="21"/>
      <c r="N22" s="24"/>
      <c r="O22" s="4"/>
      <c r="P22" s="4"/>
      <c r="Q22" s="50"/>
      <c r="R22" s="4"/>
      <c r="S22" s="47"/>
      <c r="T22" s="51"/>
    </row>
    <row r="23" spans="1:20" s="41" customFormat="1" ht="16.95" customHeight="1" x14ac:dyDescent="0.25">
      <c r="A23" s="36"/>
      <c r="B23" s="12"/>
      <c r="C23" s="52"/>
      <c r="D23" s="36" t="s">
        <v>22</v>
      </c>
      <c r="E23" s="36"/>
      <c r="F23" s="53"/>
      <c r="G23" s="53"/>
      <c r="H23" s="53"/>
      <c r="I23" s="53"/>
      <c r="J23" s="53"/>
      <c r="K23" s="37"/>
      <c r="L23" s="54"/>
      <c r="M23" s="54"/>
      <c r="N23" s="54"/>
      <c r="O23" s="36"/>
      <c r="P23" s="36"/>
      <c r="Q23" s="55" t="s">
        <v>46</v>
      </c>
      <c r="R23" s="56"/>
      <c r="S23" s="12"/>
      <c r="T23" s="57"/>
    </row>
    <row r="24" spans="1:20" s="41" customFormat="1" ht="16.95" customHeight="1" x14ac:dyDescent="0.3">
      <c r="A24" s="19"/>
      <c r="B24" s="20"/>
      <c r="C24" s="21"/>
      <c r="D24" s="21"/>
      <c r="E24" s="21"/>
      <c r="F24" s="22"/>
      <c r="G24" s="22"/>
      <c r="H24" s="22"/>
      <c r="I24" s="22"/>
      <c r="J24" s="23"/>
      <c r="K24" s="21"/>
      <c r="L24" s="24"/>
      <c r="M24" s="24"/>
      <c r="N24" s="24"/>
      <c r="O24" s="24"/>
      <c r="P24" s="24"/>
      <c r="Q24" s="93"/>
      <c r="R24" s="58"/>
      <c r="S24" s="59"/>
      <c r="T24" s="60"/>
    </row>
    <row r="25" spans="1:20" s="41" customFormat="1" ht="16.95" customHeight="1" x14ac:dyDescent="0.3">
      <c r="A25" s="19"/>
      <c r="B25" s="20"/>
      <c r="C25" s="21"/>
      <c r="D25" s="21"/>
      <c r="E25" s="21"/>
      <c r="F25" s="22"/>
      <c r="G25" s="22"/>
      <c r="H25" s="22"/>
      <c r="I25" s="91"/>
      <c r="J25" s="91"/>
      <c r="K25" s="91"/>
      <c r="L25" s="24"/>
      <c r="M25" s="24"/>
      <c r="N25" s="24"/>
      <c r="O25" s="91"/>
      <c r="P25" s="91"/>
      <c r="Q25" s="91"/>
      <c r="R25" s="58"/>
      <c r="S25" s="59"/>
      <c r="T25" s="60"/>
    </row>
    <row r="26" spans="1:20" s="41" customFormat="1" ht="16.95" customHeight="1" x14ac:dyDescent="0.3">
      <c r="A26" s="19"/>
      <c r="B26" s="20"/>
      <c r="C26" s="21"/>
      <c r="D26" s="21"/>
      <c r="E26" s="21"/>
      <c r="F26" s="22"/>
      <c r="G26" s="22"/>
      <c r="H26" s="22"/>
      <c r="I26" s="91"/>
      <c r="J26" s="91"/>
      <c r="K26" s="91"/>
      <c r="L26" s="24"/>
      <c r="M26" s="24"/>
      <c r="N26" s="24"/>
      <c r="O26" s="91"/>
      <c r="P26" s="91"/>
      <c r="Q26" s="91"/>
      <c r="R26" s="58"/>
      <c r="S26" s="59"/>
      <c r="T26" s="60"/>
    </row>
    <row r="27" spans="1:20" s="41" customFormat="1" ht="16.95" customHeight="1" x14ac:dyDescent="0.3">
      <c r="A27" s="19"/>
      <c r="B27" s="20"/>
      <c r="C27" s="21"/>
      <c r="D27" s="21"/>
      <c r="E27" s="21"/>
      <c r="F27" s="22"/>
      <c r="G27" s="22"/>
      <c r="H27" s="22"/>
      <c r="I27" s="29"/>
      <c r="J27" s="29"/>
      <c r="K27" s="29"/>
      <c r="L27" s="24"/>
      <c r="M27" s="24"/>
      <c r="N27" s="24"/>
      <c r="O27" s="29"/>
      <c r="P27" s="29"/>
      <c r="Q27" s="29"/>
      <c r="R27" s="58"/>
      <c r="S27" s="59"/>
      <c r="T27" s="60"/>
    </row>
    <row r="28" spans="1:20" s="41" customFormat="1" ht="16.95" customHeight="1" x14ac:dyDescent="0.3">
      <c r="A28" s="19"/>
      <c r="B28" s="20"/>
      <c r="C28" s="21"/>
      <c r="D28" s="21"/>
      <c r="E28" s="21"/>
      <c r="F28" s="22"/>
      <c r="G28" s="22"/>
      <c r="H28" s="22"/>
      <c r="I28" s="29"/>
      <c r="J28" s="29"/>
      <c r="K28" s="29"/>
      <c r="L28" s="24"/>
      <c r="M28" s="24"/>
      <c r="N28" s="24"/>
      <c r="O28" s="29"/>
      <c r="P28" s="29"/>
      <c r="Q28" s="29"/>
      <c r="R28" s="58"/>
      <c r="S28" s="59"/>
      <c r="T28" s="60"/>
    </row>
    <row r="29" spans="1:20" s="41" customFormat="1" ht="16.95" customHeight="1" x14ac:dyDescent="0.3">
      <c r="A29" s="19"/>
      <c r="B29" s="20"/>
      <c r="C29" s="21"/>
      <c r="D29" s="21"/>
      <c r="E29" s="21"/>
      <c r="F29" s="22"/>
      <c r="G29" s="22"/>
      <c r="H29" s="22"/>
      <c r="I29" s="29"/>
      <c r="J29" s="29"/>
      <c r="K29" s="29"/>
      <c r="L29" s="4"/>
      <c r="M29" s="29"/>
      <c r="N29" s="4"/>
      <c r="O29" s="29"/>
      <c r="P29" s="29"/>
      <c r="Q29" s="29"/>
      <c r="R29" s="58"/>
      <c r="S29" s="59"/>
      <c r="T29" s="51"/>
    </row>
    <row r="30" spans="1:20" s="41" customFormat="1" ht="16.95" customHeight="1" x14ac:dyDescent="0.3">
      <c r="A30" s="52"/>
      <c r="B30" s="52"/>
      <c r="C30" s="52"/>
      <c r="D30" s="36" t="s">
        <v>22</v>
      </c>
      <c r="E30" s="36"/>
      <c r="F30" s="53"/>
      <c r="G30" s="53"/>
      <c r="H30" s="53"/>
      <c r="I30" s="53"/>
      <c r="J30" s="53"/>
      <c r="K30" s="37"/>
      <c r="L30" s="56"/>
      <c r="M30" s="56"/>
      <c r="N30" s="56"/>
      <c r="O30" s="56"/>
      <c r="P30" s="56"/>
      <c r="Q30" s="61" t="s">
        <v>215</v>
      </c>
      <c r="R30" s="56"/>
      <c r="S30" s="12"/>
      <c r="T30" s="57"/>
    </row>
    <row r="31" spans="1:20" s="41" customFormat="1" ht="16.95" customHeight="1" x14ac:dyDescent="0.3">
      <c r="A31" s="63">
        <v>1</v>
      </c>
      <c r="B31" s="64" t="s">
        <v>56</v>
      </c>
      <c r="C31" s="64" t="s">
        <v>57</v>
      </c>
      <c r="D31" s="66" t="s">
        <v>61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9"/>
      <c r="S31" s="71"/>
      <c r="T31" s="63"/>
    </row>
    <row r="32" spans="1:20" s="41" customFormat="1" ht="16.95" customHeight="1" x14ac:dyDescent="0.3">
      <c r="A32" s="63">
        <v>2</v>
      </c>
      <c r="B32" s="75" t="s">
        <v>59</v>
      </c>
      <c r="C32" s="75" t="s">
        <v>60</v>
      </c>
      <c r="D32" s="75" t="s">
        <v>61</v>
      </c>
      <c r="E32" s="75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365</v>
      </c>
      <c r="R32" s="63"/>
      <c r="S32" s="71"/>
      <c r="T32" s="63"/>
    </row>
    <row r="33" spans="1:20" s="41" customFormat="1" ht="16.95" customHeight="1" x14ac:dyDescent="0.3">
      <c r="A33" s="63">
        <v>3</v>
      </c>
      <c r="B33" s="75" t="s">
        <v>63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365</v>
      </c>
      <c r="R33" s="63"/>
      <c r="S33" s="71"/>
      <c r="T33" s="63"/>
    </row>
    <row r="34" spans="1:20" ht="16.95" customHeight="1" x14ac:dyDescent="0.3">
      <c r="A34" s="63">
        <v>4</v>
      </c>
      <c r="B34" s="64" t="s">
        <v>78</v>
      </c>
      <c r="C34" s="76" t="s">
        <v>54</v>
      </c>
      <c r="D34" s="66" t="s">
        <v>99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399</v>
      </c>
      <c r="R34" s="63"/>
      <c r="S34" s="71"/>
      <c r="T34" s="63"/>
    </row>
    <row r="35" spans="1:20" ht="16.95" customHeight="1" x14ac:dyDescent="0.3">
      <c r="A35" s="63">
        <v>5</v>
      </c>
      <c r="B35" s="63" t="s">
        <v>34</v>
      </c>
      <c r="C35" s="64" t="s">
        <v>299</v>
      </c>
      <c r="D35" s="64" t="s">
        <v>173</v>
      </c>
      <c r="E35" s="66">
        <v>2011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400</v>
      </c>
      <c r="R35" s="63"/>
      <c r="S35" s="71"/>
      <c r="T35" s="63"/>
    </row>
    <row r="36" spans="1:20" ht="16.95" customHeight="1" x14ac:dyDescent="0.3">
      <c r="A36" s="96">
        <v>6</v>
      </c>
      <c r="B36" s="96" t="s">
        <v>96</v>
      </c>
      <c r="C36" s="97" t="s">
        <v>481</v>
      </c>
      <c r="D36" s="97" t="s">
        <v>212</v>
      </c>
      <c r="E36" s="98">
        <v>2012</v>
      </c>
      <c r="F36" s="99"/>
      <c r="G36" s="99"/>
      <c r="H36" s="99"/>
      <c r="I36" s="99"/>
      <c r="J36" s="99"/>
      <c r="K36" s="100"/>
      <c r="L36" s="96"/>
      <c r="M36" s="96"/>
      <c r="N36" s="96"/>
      <c r="O36" s="96"/>
      <c r="P36" s="96"/>
      <c r="Q36" s="101" t="s">
        <v>475</v>
      </c>
      <c r="R36" s="96"/>
      <c r="S36" s="102"/>
      <c r="T36" s="96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  <row r="39" spans="1:20" s="77" customFormat="1" ht="15.6" customHeight="1" x14ac:dyDescent="0.3">
      <c r="B39" s="78"/>
      <c r="C39" s="41"/>
      <c r="D39" s="41"/>
      <c r="E39" s="79"/>
      <c r="F39" s="80"/>
      <c r="G39" s="80"/>
      <c r="H39" s="80"/>
      <c r="I39" s="80"/>
      <c r="J39" s="80"/>
      <c r="K39" s="81"/>
      <c r="Q39" s="41"/>
      <c r="S39" s="41"/>
    </row>
    <row r="40" spans="1:20" s="77" customFormat="1" ht="15.6" customHeight="1" x14ac:dyDescent="0.3">
      <c r="B40" s="78"/>
      <c r="C40" s="41"/>
      <c r="D40" s="41"/>
      <c r="E40" s="79"/>
      <c r="F40" s="80"/>
      <c r="G40" s="80"/>
      <c r="H40" s="80"/>
      <c r="I40" s="80"/>
      <c r="J40" s="80"/>
      <c r="K40" s="81"/>
      <c r="Q40" s="41"/>
      <c r="S40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A8686-24BD-41BA-87F1-574554DE752C}">
  <dimension ref="A1:T40"/>
  <sheetViews>
    <sheetView zoomScaleNormal="100" workbookViewId="0">
      <selection activeCell="N15" sqref="N15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8.5546875" style="41" customWidth="1"/>
    <col min="4" max="4" width="13.77734375" style="41" customWidth="1"/>
    <col min="5" max="5" width="9.554687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46318</v>
      </c>
      <c r="G1" s="5">
        <v>46318</v>
      </c>
      <c r="H1" s="5">
        <v>46318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14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15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6.95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95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" si="0">$F$1-F5</f>
        <v>31</v>
      </c>
      <c r="M5" s="24"/>
      <c r="N5" s="24">
        <f t="shared" ref="N5" si="1">$F$1-H5</f>
        <v>31</v>
      </c>
      <c r="O5" s="93"/>
      <c r="P5" s="93"/>
      <c r="Q5" s="93" t="s">
        <v>446</v>
      </c>
      <c r="R5" s="20"/>
      <c r="S5" s="20"/>
      <c r="T5" s="28" t="s">
        <v>30</v>
      </c>
    </row>
    <row r="6" spans="1:20" s="18" customFormat="1" ht="16.95" customHeight="1" x14ac:dyDescent="0.3">
      <c r="A6" s="19">
        <v>2</v>
      </c>
      <c r="B6" s="20" t="s">
        <v>82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ref="L6:L12" si="2">$F$1-F6</f>
        <v>23</v>
      </c>
      <c r="M6" s="24"/>
      <c r="N6" s="24">
        <f t="shared" ref="N6:N12" si="3">$F$1-H6</f>
        <v>23</v>
      </c>
      <c r="O6" s="91"/>
      <c r="P6" s="91"/>
      <c r="Q6" s="91" t="s">
        <v>472</v>
      </c>
      <c r="R6" s="20"/>
      <c r="S6" s="20"/>
      <c r="T6" s="28" t="s">
        <v>32</v>
      </c>
    </row>
    <row r="7" spans="1:20" s="18" customFormat="1" ht="16.95" customHeight="1" x14ac:dyDescent="0.3">
      <c r="A7" s="19">
        <v>3</v>
      </c>
      <c r="B7" s="20" t="s">
        <v>461</v>
      </c>
      <c r="C7" s="21" t="s">
        <v>24</v>
      </c>
      <c r="D7" s="21" t="s">
        <v>25</v>
      </c>
      <c r="E7" s="21">
        <v>2023</v>
      </c>
      <c r="F7" s="22">
        <v>46296</v>
      </c>
      <c r="G7" s="22">
        <v>46296</v>
      </c>
      <c r="H7" s="22">
        <v>46296</v>
      </c>
      <c r="I7" s="91"/>
      <c r="J7" s="91"/>
      <c r="K7" s="19"/>
      <c r="L7" s="24">
        <f t="shared" si="2"/>
        <v>22</v>
      </c>
      <c r="M7" s="24"/>
      <c r="N7" s="24">
        <f t="shared" si="3"/>
        <v>22</v>
      </c>
      <c r="O7" s="91"/>
      <c r="P7" s="91"/>
      <c r="Q7" s="91" t="s">
        <v>473</v>
      </c>
      <c r="R7" s="20"/>
      <c r="S7" s="20"/>
      <c r="T7" s="28" t="s">
        <v>195</v>
      </c>
    </row>
    <row r="8" spans="1:20" s="18" customFormat="1" ht="16.95" customHeight="1" x14ac:dyDescent="0.3">
      <c r="A8" s="19">
        <v>4</v>
      </c>
      <c r="B8" s="20" t="s">
        <v>220</v>
      </c>
      <c r="C8" s="21" t="s">
        <v>24</v>
      </c>
      <c r="D8" s="21" t="s">
        <v>25</v>
      </c>
      <c r="E8" s="21">
        <v>2023</v>
      </c>
      <c r="F8" s="22">
        <v>46316</v>
      </c>
      <c r="G8" s="22">
        <v>46316</v>
      </c>
      <c r="H8" s="22">
        <v>46316</v>
      </c>
      <c r="I8" s="91"/>
      <c r="J8" s="91"/>
      <c r="K8" s="19"/>
      <c r="L8" s="24">
        <f t="shared" si="2"/>
        <v>2</v>
      </c>
      <c r="M8" s="24"/>
      <c r="N8" s="24">
        <f t="shared" si="3"/>
        <v>2</v>
      </c>
      <c r="O8" s="91"/>
      <c r="P8" s="91"/>
      <c r="Q8" s="91" t="s">
        <v>483</v>
      </c>
      <c r="R8" s="20"/>
      <c r="S8" s="20"/>
      <c r="T8" s="20"/>
    </row>
    <row r="9" spans="1:20" s="18" customFormat="1" ht="16.95" customHeight="1" x14ac:dyDescent="0.3">
      <c r="A9" s="19">
        <v>5</v>
      </c>
      <c r="B9" s="20" t="s">
        <v>341</v>
      </c>
      <c r="C9" s="21" t="s">
        <v>24</v>
      </c>
      <c r="D9" s="21" t="s">
        <v>25</v>
      </c>
      <c r="E9" s="21">
        <v>2023</v>
      </c>
      <c r="F9" s="22">
        <v>46316</v>
      </c>
      <c r="G9" s="22">
        <v>46316</v>
      </c>
      <c r="H9" s="22">
        <v>46316</v>
      </c>
      <c r="I9" s="91"/>
      <c r="J9" s="91"/>
      <c r="K9" s="19"/>
      <c r="L9" s="24">
        <f t="shared" si="2"/>
        <v>2</v>
      </c>
      <c r="M9" s="24"/>
      <c r="N9" s="24">
        <f t="shared" si="3"/>
        <v>2</v>
      </c>
      <c r="O9" s="91"/>
      <c r="P9" s="91"/>
      <c r="Q9" s="91" t="s">
        <v>484</v>
      </c>
      <c r="R9" s="20"/>
      <c r="S9" s="20"/>
      <c r="T9" s="20"/>
    </row>
    <row r="10" spans="1:20" s="18" customFormat="1" ht="16.95" customHeight="1" x14ac:dyDescent="0.3">
      <c r="A10" s="19">
        <v>6</v>
      </c>
      <c r="B10" s="20" t="s">
        <v>41</v>
      </c>
      <c r="C10" s="21" t="s">
        <v>323</v>
      </c>
      <c r="D10" s="21" t="s">
        <v>322</v>
      </c>
      <c r="E10" s="21">
        <v>2023</v>
      </c>
      <c r="F10" s="22">
        <v>46279</v>
      </c>
      <c r="G10" s="22">
        <v>46279</v>
      </c>
      <c r="H10" s="22">
        <v>46279</v>
      </c>
      <c r="I10" s="91"/>
      <c r="J10" s="91"/>
      <c r="K10" s="19"/>
      <c r="L10" s="24">
        <f t="shared" si="2"/>
        <v>39</v>
      </c>
      <c r="M10" s="24"/>
      <c r="N10" s="24">
        <f t="shared" si="3"/>
        <v>39</v>
      </c>
      <c r="O10" s="91"/>
      <c r="P10" s="91"/>
      <c r="Q10" s="91" t="s">
        <v>479</v>
      </c>
      <c r="R10" s="20"/>
      <c r="S10" s="20"/>
      <c r="T10" s="20"/>
    </row>
    <row r="11" spans="1:20" s="18" customFormat="1" ht="16.95" customHeight="1" x14ac:dyDescent="0.3">
      <c r="A11" s="19">
        <v>7</v>
      </c>
      <c r="B11" s="20" t="s">
        <v>141</v>
      </c>
      <c r="C11" s="21" t="s">
        <v>70</v>
      </c>
      <c r="D11" s="21" t="s">
        <v>99</v>
      </c>
      <c r="E11" s="21">
        <v>2022</v>
      </c>
      <c r="F11" s="22">
        <v>46316</v>
      </c>
      <c r="G11" s="22">
        <v>46316</v>
      </c>
      <c r="H11" s="22">
        <v>46316</v>
      </c>
      <c r="I11" s="91"/>
      <c r="J11" s="91"/>
      <c r="K11" s="19"/>
      <c r="L11" s="24">
        <f t="shared" si="2"/>
        <v>2</v>
      </c>
      <c r="M11" s="24"/>
      <c r="N11" s="24">
        <f t="shared" si="3"/>
        <v>2</v>
      </c>
      <c r="O11" s="91"/>
      <c r="P11" s="91"/>
      <c r="Q11" s="91" t="s">
        <v>486</v>
      </c>
      <c r="R11" s="20"/>
      <c r="S11" s="20"/>
      <c r="T11" s="20"/>
    </row>
    <row r="12" spans="1:20" s="18" customFormat="1" ht="16.95" customHeight="1" x14ac:dyDescent="0.3">
      <c r="A12" s="19">
        <v>8</v>
      </c>
      <c r="B12" s="20" t="s">
        <v>227</v>
      </c>
      <c r="C12" s="21" t="s">
        <v>199</v>
      </c>
      <c r="D12" s="21" t="s">
        <v>122</v>
      </c>
      <c r="E12" s="21">
        <v>2024</v>
      </c>
      <c r="F12" s="22">
        <v>46317</v>
      </c>
      <c r="G12" s="22">
        <v>46317</v>
      </c>
      <c r="H12" s="22">
        <v>46317</v>
      </c>
      <c r="I12" s="91"/>
      <c r="J12" s="91"/>
      <c r="K12" s="19"/>
      <c r="L12" s="24">
        <f t="shared" si="2"/>
        <v>1</v>
      </c>
      <c r="M12" s="24"/>
      <c r="N12" s="24">
        <f t="shared" si="3"/>
        <v>1</v>
      </c>
      <c r="O12" s="91"/>
      <c r="P12" s="91"/>
      <c r="Q12" s="91" t="s">
        <v>485</v>
      </c>
      <c r="R12" s="95"/>
      <c r="S12" s="20"/>
      <c r="T12" s="20"/>
    </row>
    <row r="13" spans="1:20" s="18" customFormat="1" ht="16.95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19"/>
      <c r="L13" s="24"/>
      <c r="M13" s="24"/>
      <c r="N13" s="24"/>
      <c r="O13" s="91"/>
      <c r="P13" s="91"/>
      <c r="Q13" s="91"/>
      <c r="R13" s="91"/>
      <c r="S13" s="94"/>
      <c r="T13" s="20"/>
    </row>
    <row r="14" spans="1:20" s="18" customFormat="1" ht="16.95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95"/>
      <c r="S14" s="94"/>
      <c r="T14" s="20"/>
    </row>
    <row r="15" spans="1:20" s="18" customFormat="1" ht="16.95" customHeight="1" x14ac:dyDescent="0.3">
      <c r="A15" s="19"/>
      <c r="B15" s="20"/>
      <c r="C15" s="21"/>
      <c r="D15" s="21"/>
      <c r="E15" s="21"/>
      <c r="F15" s="22"/>
      <c r="G15" s="22"/>
      <c r="H15" s="22"/>
      <c r="I15" s="91"/>
      <c r="J15" s="91"/>
      <c r="K15" s="91"/>
      <c r="L15" s="24"/>
      <c r="M15" s="24"/>
      <c r="N15" s="24"/>
      <c r="O15" s="91"/>
      <c r="P15" s="91"/>
      <c r="Q15" s="91"/>
      <c r="R15" s="20"/>
      <c r="S15" s="20"/>
      <c r="T15" s="20"/>
    </row>
    <row r="16" spans="1:20" s="18" customFormat="1" ht="16.95" customHeight="1" x14ac:dyDescent="0.3">
      <c r="A16" s="19"/>
      <c r="B16" s="20"/>
      <c r="C16" s="21"/>
      <c r="D16" s="21"/>
      <c r="E16" s="21"/>
      <c r="F16" s="22"/>
      <c r="G16" s="22"/>
      <c r="H16" s="22"/>
      <c r="I16" s="91"/>
      <c r="J16" s="91"/>
      <c r="K16" s="91"/>
      <c r="L16" s="24"/>
      <c r="M16" s="24"/>
      <c r="N16" s="24"/>
      <c r="O16" s="91"/>
      <c r="P16" s="91"/>
      <c r="Q16" s="91"/>
      <c r="R16" s="20"/>
      <c r="S16" s="20"/>
      <c r="T16" s="20"/>
    </row>
    <row r="17" spans="1:20" s="18" customFormat="1" ht="16.95" customHeight="1" x14ac:dyDescent="0.3">
      <c r="A17" s="19"/>
      <c r="B17" s="20"/>
      <c r="C17" s="21"/>
      <c r="D17" s="21"/>
      <c r="E17" s="21"/>
      <c r="F17" s="22"/>
      <c r="G17" s="22"/>
      <c r="H17" s="22"/>
      <c r="I17" s="91"/>
      <c r="J17" s="91"/>
      <c r="K17" s="91"/>
      <c r="L17" s="24"/>
      <c r="M17" s="24"/>
      <c r="N17" s="24"/>
      <c r="O17" s="91"/>
      <c r="P17" s="91"/>
      <c r="Q17" s="91"/>
      <c r="R17" s="20"/>
      <c r="S17" s="20"/>
      <c r="T17" s="20"/>
    </row>
    <row r="18" spans="1:20" s="18" customFormat="1" ht="16.95" customHeight="1" x14ac:dyDescent="0.3">
      <c r="A18" s="19"/>
      <c r="B18" s="20"/>
      <c r="C18" s="21"/>
      <c r="D18" s="21"/>
      <c r="E18" s="21"/>
      <c r="F18" s="22"/>
      <c r="G18" s="22"/>
      <c r="H18" s="22"/>
      <c r="I18" s="91"/>
      <c r="J18" s="91"/>
      <c r="K18" s="91"/>
      <c r="L18" s="24"/>
      <c r="M18" s="24"/>
      <c r="N18" s="24"/>
      <c r="O18" s="91"/>
      <c r="P18" s="91"/>
      <c r="Q18" s="91"/>
      <c r="R18" s="20"/>
      <c r="S18" s="20"/>
      <c r="T18" s="20"/>
    </row>
    <row r="19" spans="1:20" s="18" customFormat="1" ht="16.95" customHeight="1" x14ac:dyDescent="0.25">
      <c r="A19" s="36"/>
      <c r="B19" s="12"/>
      <c r="C19" s="12"/>
      <c r="D19" s="36"/>
      <c r="E19" s="36"/>
      <c r="F19" s="14"/>
      <c r="G19" s="14"/>
      <c r="H19" s="14"/>
      <c r="I19" s="14"/>
      <c r="J19" s="14"/>
      <c r="K19" s="37"/>
      <c r="L19" s="36"/>
      <c r="M19" s="36"/>
      <c r="N19" s="36"/>
      <c r="O19" s="36"/>
      <c r="P19" s="36"/>
      <c r="Q19" s="38" t="s">
        <v>45</v>
      </c>
      <c r="R19" s="36"/>
      <c r="S19" s="39"/>
      <c r="T19" s="40"/>
    </row>
    <row r="20" spans="1:20" s="18" customFormat="1" ht="16.95" customHeight="1" x14ac:dyDescent="0.3">
      <c r="A20" s="19"/>
      <c r="B20" s="20"/>
      <c r="C20" s="21"/>
      <c r="D20" s="21"/>
      <c r="E20" s="21"/>
      <c r="F20" s="22"/>
      <c r="G20" s="22"/>
      <c r="H20" s="22"/>
      <c r="I20" s="29"/>
      <c r="J20" s="29"/>
      <c r="K20" s="29"/>
      <c r="L20" s="24"/>
      <c r="M20" s="24"/>
      <c r="N20" s="24"/>
      <c r="O20" s="29"/>
      <c r="P20" s="29"/>
      <c r="Q20" s="29"/>
      <c r="R20" s="4"/>
      <c r="S20" s="43"/>
      <c r="T20" s="44"/>
    </row>
    <row r="21" spans="1:20" s="18" customFormat="1" ht="16.95" customHeight="1" x14ac:dyDescent="0.3">
      <c r="A21" s="4"/>
      <c r="B21" s="45"/>
      <c r="C21" s="21"/>
      <c r="D21" s="21"/>
      <c r="E21" s="21"/>
      <c r="F21" s="34"/>
      <c r="G21" s="34"/>
      <c r="H21" s="34"/>
      <c r="I21" s="23"/>
      <c r="J21" s="23"/>
      <c r="K21" s="21"/>
      <c r="L21" s="24"/>
      <c r="M21" s="21"/>
      <c r="N21" s="24"/>
      <c r="O21" s="42"/>
      <c r="P21" s="42"/>
      <c r="Q21" s="42"/>
      <c r="R21" s="4"/>
      <c r="S21" s="43"/>
      <c r="T21" s="44"/>
    </row>
    <row r="22" spans="1:20" s="18" customFormat="1" ht="16.95" customHeight="1" x14ac:dyDescent="0.3">
      <c r="A22" s="4"/>
      <c r="B22" s="46"/>
      <c r="C22" s="47"/>
      <c r="D22" s="4"/>
      <c r="E22" s="4"/>
      <c r="F22" s="48"/>
      <c r="G22" s="48"/>
      <c r="H22" s="48"/>
      <c r="I22" s="48"/>
      <c r="J22" s="48"/>
      <c r="K22" s="49"/>
      <c r="L22" s="24"/>
      <c r="M22" s="21"/>
      <c r="N22" s="24"/>
      <c r="O22" s="4"/>
      <c r="P22" s="4"/>
      <c r="Q22" s="50"/>
      <c r="R22" s="4"/>
      <c r="S22" s="47"/>
      <c r="T22" s="51"/>
    </row>
    <row r="23" spans="1:20" s="41" customFormat="1" ht="16.95" customHeight="1" x14ac:dyDescent="0.25">
      <c r="A23" s="36"/>
      <c r="B23" s="12"/>
      <c r="C23" s="52"/>
      <c r="D23" s="36" t="s">
        <v>22</v>
      </c>
      <c r="E23" s="36"/>
      <c r="F23" s="53"/>
      <c r="G23" s="53"/>
      <c r="H23" s="53"/>
      <c r="I23" s="53"/>
      <c r="J23" s="53"/>
      <c r="K23" s="37"/>
      <c r="L23" s="54"/>
      <c r="M23" s="54"/>
      <c r="N23" s="54"/>
      <c r="O23" s="36"/>
      <c r="P23" s="36"/>
      <c r="Q23" s="55" t="s">
        <v>46</v>
      </c>
      <c r="R23" s="56"/>
      <c r="S23" s="12"/>
      <c r="T23" s="57"/>
    </row>
    <row r="24" spans="1:20" s="41" customFormat="1" ht="16.95" customHeight="1" x14ac:dyDescent="0.3">
      <c r="A24" s="19"/>
      <c r="B24" s="20"/>
      <c r="C24" s="21"/>
      <c r="D24" s="21"/>
      <c r="E24" s="21"/>
      <c r="F24" s="22"/>
      <c r="G24" s="22"/>
      <c r="H24" s="22"/>
      <c r="I24" s="22"/>
      <c r="J24" s="23"/>
      <c r="K24" s="21"/>
      <c r="L24" s="24"/>
      <c r="M24" s="24"/>
      <c r="N24" s="24"/>
      <c r="O24" s="24"/>
      <c r="P24" s="24"/>
      <c r="Q24" s="93"/>
      <c r="R24" s="58"/>
      <c r="S24" s="59"/>
      <c r="T24" s="60"/>
    </row>
    <row r="25" spans="1:20" s="41" customFormat="1" ht="16.95" customHeight="1" x14ac:dyDescent="0.3">
      <c r="A25" s="19"/>
      <c r="B25" s="20"/>
      <c r="C25" s="21"/>
      <c r="D25" s="21"/>
      <c r="E25" s="21"/>
      <c r="F25" s="22"/>
      <c r="G25" s="22"/>
      <c r="H25" s="22"/>
      <c r="I25" s="91"/>
      <c r="J25" s="91"/>
      <c r="K25" s="91"/>
      <c r="L25" s="24"/>
      <c r="M25" s="24"/>
      <c r="N25" s="24"/>
      <c r="O25" s="91"/>
      <c r="P25" s="91"/>
      <c r="Q25" s="91"/>
      <c r="R25" s="58"/>
      <c r="S25" s="59"/>
      <c r="T25" s="60"/>
    </row>
    <row r="26" spans="1:20" s="41" customFormat="1" ht="16.95" customHeight="1" x14ac:dyDescent="0.3">
      <c r="A26" s="19"/>
      <c r="B26" s="20"/>
      <c r="C26" s="21"/>
      <c r="D26" s="21"/>
      <c r="E26" s="21"/>
      <c r="F26" s="22"/>
      <c r="G26" s="22"/>
      <c r="H26" s="22"/>
      <c r="I26" s="91"/>
      <c r="J26" s="91"/>
      <c r="K26" s="91"/>
      <c r="L26" s="24"/>
      <c r="M26" s="24"/>
      <c r="N26" s="24"/>
      <c r="O26" s="91"/>
      <c r="P26" s="91"/>
      <c r="Q26" s="91"/>
      <c r="R26" s="58"/>
      <c r="S26" s="59"/>
      <c r="T26" s="60"/>
    </row>
    <row r="27" spans="1:20" s="41" customFormat="1" ht="16.95" customHeight="1" x14ac:dyDescent="0.3">
      <c r="A27" s="19"/>
      <c r="B27" s="20"/>
      <c r="C27" s="21"/>
      <c r="D27" s="21"/>
      <c r="E27" s="21"/>
      <c r="F27" s="22"/>
      <c r="G27" s="22"/>
      <c r="H27" s="22"/>
      <c r="I27" s="29"/>
      <c r="J27" s="29"/>
      <c r="K27" s="29"/>
      <c r="L27" s="24"/>
      <c r="M27" s="24"/>
      <c r="N27" s="24"/>
      <c r="O27" s="29"/>
      <c r="P27" s="29"/>
      <c r="Q27" s="29"/>
      <c r="R27" s="58"/>
      <c r="S27" s="59"/>
      <c r="T27" s="60"/>
    </row>
    <row r="28" spans="1:20" s="41" customFormat="1" ht="16.95" customHeight="1" x14ac:dyDescent="0.3">
      <c r="A28" s="19"/>
      <c r="B28" s="20"/>
      <c r="C28" s="21"/>
      <c r="D28" s="21"/>
      <c r="E28" s="21"/>
      <c r="F28" s="22"/>
      <c r="G28" s="22"/>
      <c r="H28" s="22"/>
      <c r="I28" s="29"/>
      <c r="J28" s="29"/>
      <c r="K28" s="29"/>
      <c r="L28" s="24"/>
      <c r="M28" s="24"/>
      <c r="N28" s="24"/>
      <c r="O28" s="29"/>
      <c r="P28" s="29"/>
      <c r="Q28" s="29"/>
      <c r="R28" s="58"/>
      <c r="S28" s="59"/>
      <c r="T28" s="60"/>
    </row>
    <row r="29" spans="1:20" s="41" customFormat="1" ht="16.95" customHeight="1" x14ac:dyDescent="0.3">
      <c r="A29" s="19"/>
      <c r="B29" s="20"/>
      <c r="C29" s="21"/>
      <c r="D29" s="21"/>
      <c r="E29" s="21"/>
      <c r="F29" s="22"/>
      <c r="G29" s="22"/>
      <c r="H29" s="22"/>
      <c r="I29" s="29"/>
      <c r="J29" s="29"/>
      <c r="K29" s="29"/>
      <c r="L29" s="4"/>
      <c r="M29" s="29"/>
      <c r="N29" s="4"/>
      <c r="O29" s="29"/>
      <c r="P29" s="29"/>
      <c r="Q29" s="29"/>
      <c r="R29" s="58"/>
      <c r="S29" s="59"/>
      <c r="T29" s="51"/>
    </row>
    <row r="30" spans="1:20" s="41" customFormat="1" ht="16.95" customHeight="1" x14ac:dyDescent="0.3">
      <c r="A30" s="52"/>
      <c r="B30" s="52"/>
      <c r="C30" s="52"/>
      <c r="D30" s="36" t="s">
        <v>22</v>
      </c>
      <c r="E30" s="36"/>
      <c r="F30" s="53"/>
      <c r="G30" s="53"/>
      <c r="H30" s="53"/>
      <c r="I30" s="53"/>
      <c r="J30" s="53"/>
      <c r="K30" s="37"/>
      <c r="L30" s="56"/>
      <c r="M30" s="56"/>
      <c r="N30" s="56"/>
      <c r="O30" s="56"/>
      <c r="P30" s="56"/>
      <c r="Q30" s="61" t="s">
        <v>215</v>
      </c>
      <c r="R30" s="56"/>
      <c r="S30" s="12"/>
      <c r="T30" s="57"/>
    </row>
    <row r="31" spans="1:20" s="41" customFormat="1" ht="16.95" customHeight="1" x14ac:dyDescent="0.3">
      <c r="A31" s="63">
        <v>1</v>
      </c>
      <c r="B31" s="64" t="s">
        <v>56</v>
      </c>
      <c r="C31" s="64" t="s">
        <v>57</v>
      </c>
      <c r="D31" s="66" t="s">
        <v>61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9"/>
      <c r="S31" s="71"/>
      <c r="T31" s="63"/>
    </row>
    <row r="32" spans="1:20" s="41" customFormat="1" ht="16.95" customHeight="1" x14ac:dyDescent="0.3">
      <c r="A32" s="63">
        <v>2</v>
      </c>
      <c r="B32" s="75" t="s">
        <v>59</v>
      </c>
      <c r="C32" s="75" t="s">
        <v>60</v>
      </c>
      <c r="D32" s="75" t="s">
        <v>61</v>
      </c>
      <c r="E32" s="75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365</v>
      </c>
      <c r="R32" s="63"/>
      <c r="S32" s="71"/>
      <c r="T32" s="63"/>
    </row>
    <row r="33" spans="1:20" s="41" customFormat="1" ht="16.95" customHeight="1" x14ac:dyDescent="0.3">
      <c r="A33" s="63">
        <v>3</v>
      </c>
      <c r="B33" s="75" t="s">
        <v>63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365</v>
      </c>
      <c r="R33" s="63"/>
      <c r="S33" s="71"/>
      <c r="T33" s="63"/>
    </row>
    <row r="34" spans="1:20" ht="16.95" customHeight="1" x14ac:dyDescent="0.3">
      <c r="A34" s="63">
        <v>4</v>
      </c>
      <c r="B34" s="64" t="s">
        <v>78</v>
      </c>
      <c r="C34" s="76" t="s">
        <v>54</v>
      </c>
      <c r="D34" s="66" t="s">
        <v>99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399</v>
      </c>
      <c r="R34" s="63"/>
      <c r="S34" s="71"/>
      <c r="T34" s="63"/>
    </row>
    <row r="35" spans="1:20" ht="16.95" customHeight="1" x14ac:dyDescent="0.3">
      <c r="A35" s="63">
        <v>5</v>
      </c>
      <c r="B35" s="63" t="s">
        <v>34</v>
      </c>
      <c r="C35" s="64" t="s">
        <v>299</v>
      </c>
      <c r="D35" s="64" t="s">
        <v>173</v>
      </c>
      <c r="E35" s="66">
        <v>2011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400</v>
      </c>
      <c r="R35" s="63"/>
      <c r="S35" s="71"/>
      <c r="T35" s="63"/>
    </row>
    <row r="36" spans="1:20" ht="16.95" customHeight="1" x14ac:dyDescent="0.3">
      <c r="A36" s="96">
        <v>6</v>
      </c>
      <c r="B36" s="96" t="s">
        <v>96</v>
      </c>
      <c r="C36" s="97" t="s">
        <v>481</v>
      </c>
      <c r="D36" s="97" t="s">
        <v>212</v>
      </c>
      <c r="E36" s="98">
        <v>2012</v>
      </c>
      <c r="F36" s="99"/>
      <c r="G36" s="99"/>
      <c r="H36" s="99"/>
      <c r="I36" s="99"/>
      <c r="J36" s="99"/>
      <c r="K36" s="100"/>
      <c r="L36" s="96"/>
      <c r="M36" s="96"/>
      <c r="N36" s="96"/>
      <c r="O36" s="96"/>
      <c r="P36" s="96"/>
      <c r="Q36" s="101" t="s">
        <v>475</v>
      </c>
      <c r="R36" s="96"/>
      <c r="S36" s="102"/>
      <c r="T36" s="96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  <row r="39" spans="1:20" s="77" customFormat="1" ht="15.6" customHeight="1" x14ac:dyDescent="0.3">
      <c r="B39" s="78"/>
      <c r="C39" s="41"/>
      <c r="D39" s="41"/>
      <c r="E39" s="79"/>
      <c r="F39" s="80"/>
      <c r="G39" s="80"/>
      <c r="H39" s="80"/>
      <c r="I39" s="80"/>
      <c r="J39" s="80"/>
      <c r="K39" s="81"/>
      <c r="Q39" s="41"/>
      <c r="S39" s="41"/>
    </row>
    <row r="40" spans="1:20" s="77" customFormat="1" ht="15.6" customHeight="1" x14ac:dyDescent="0.3">
      <c r="B40" s="78"/>
      <c r="C40" s="41"/>
      <c r="D40" s="41"/>
      <c r="E40" s="79"/>
      <c r="F40" s="80"/>
      <c r="G40" s="80"/>
      <c r="H40" s="80"/>
      <c r="I40" s="80"/>
      <c r="J40" s="80"/>
      <c r="K40" s="81"/>
      <c r="Q40" s="41"/>
      <c r="S40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0A93-8DF8-438E-902D-6D9C04F7D355}">
  <dimension ref="A1:T41"/>
  <sheetViews>
    <sheetView zoomScaleNormal="100" workbookViewId="0">
      <selection activeCell="K19" sqref="K19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8.5546875" style="41" customWidth="1"/>
    <col min="4" max="4" width="13.77734375" style="41" customWidth="1"/>
    <col min="5" max="5" width="9.554687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46319</v>
      </c>
      <c r="G1" s="5">
        <v>46319</v>
      </c>
      <c r="H1" s="5">
        <v>46319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14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15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6.95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95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" si="0">$F$1-F5</f>
        <v>32</v>
      </c>
      <c r="M5" s="24"/>
      <c r="N5" s="24">
        <f t="shared" ref="N5" si="1">$F$1-H5</f>
        <v>32</v>
      </c>
      <c r="O5" s="93"/>
      <c r="P5" s="93"/>
      <c r="Q5" s="93" t="s">
        <v>446</v>
      </c>
      <c r="R5" s="20"/>
      <c r="S5" s="20" t="s">
        <v>141</v>
      </c>
      <c r="T5" s="28" t="s">
        <v>30</v>
      </c>
    </row>
    <row r="6" spans="1:20" s="18" customFormat="1" ht="16.95" customHeight="1" x14ac:dyDescent="0.3">
      <c r="A6" s="19">
        <v>2</v>
      </c>
      <c r="B6" s="20" t="s">
        <v>82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ref="L6:L12" si="2">$F$1-F6</f>
        <v>24</v>
      </c>
      <c r="M6" s="24"/>
      <c r="N6" s="24">
        <f t="shared" ref="N6:N12" si="3">$F$1-H6</f>
        <v>24</v>
      </c>
      <c r="O6" s="91"/>
      <c r="P6" s="91"/>
      <c r="Q6" s="91" t="s">
        <v>472</v>
      </c>
      <c r="R6" s="20"/>
      <c r="S6" s="20" t="s">
        <v>227</v>
      </c>
      <c r="T6" s="28" t="s">
        <v>32</v>
      </c>
    </row>
    <row r="7" spans="1:20" s="18" customFormat="1" ht="16.95" customHeight="1" x14ac:dyDescent="0.3">
      <c r="A7" s="19">
        <v>3</v>
      </c>
      <c r="B7" s="20" t="s">
        <v>461</v>
      </c>
      <c r="C7" s="21" t="s">
        <v>24</v>
      </c>
      <c r="D7" s="21" t="s">
        <v>25</v>
      </c>
      <c r="E7" s="21">
        <v>2023</v>
      </c>
      <c r="F7" s="22">
        <v>46296</v>
      </c>
      <c r="G7" s="22">
        <v>46296</v>
      </c>
      <c r="H7" s="22">
        <v>46296</v>
      </c>
      <c r="I7" s="91"/>
      <c r="J7" s="91"/>
      <c r="K7" s="19"/>
      <c r="L7" s="24">
        <f t="shared" si="2"/>
        <v>23</v>
      </c>
      <c r="M7" s="24"/>
      <c r="N7" s="24">
        <f t="shared" si="3"/>
        <v>23</v>
      </c>
      <c r="O7" s="91"/>
      <c r="P7" s="91"/>
      <c r="Q7" s="91" t="s">
        <v>473</v>
      </c>
      <c r="R7" s="20"/>
      <c r="S7" s="20"/>
      <c r="T7" s="28" t="s">
        <v>195</v>
      </c>
    </row>
    <row r="8" spans="1:20" s="18" customFormat="1" ht="16.95" customHeight="1" x14ac:dyDescent="0.3">
      <c r="A8" s="19">
        <v>4</v>
      </c>
      <c r="B8" s="20" t="s">
        <v>220</v>
      </c>
      <c r="C8" s="21" t="s">
        <v>24</v>
      </c>
      <c r="D8" s="21" t="s">
        <v>25</v>
      </c>
      <c r="E8" s="21">
        <v>2023</v>
      </c>
      <c r="F8" s="22">
        <v>46316</v>
      </c>
      <c r="G8" s="22">
        <v>46316</v>
      </c>
      <c r="H8" s="22">
        <v>46316</v>
      </c>
      <c r="I8" s="91"/>
      <c r="J8" s="91"/>
      <c r="K8" s="19"/>
      <c r="L8" s="24">
        <f t="shared" si="2"/>
        <v>3</v>
      </c>
      <c r="M8" s="24"/>
      <c r="N8" s="24">
        <f t="shared" si="3"/>
        <v>3</v>
      </c>
      <c r="O8" s="91"/>
      <c r="P8" s="91"/>
      <c r="Q8" s="91" t="s">
        <v>483</v>
      </c>
      <c r="R8" s="20"/>
      <c r="S8" s="20"/>
      <c r="T8" s="20" t="s">
        <v>247</v>
      </c>
    </row>
    <row r="9" spans="1:20" s="18" customFormat="1" ht="16.95" customHeight="1" x14ac:dyDescent="0.3">
      <c r="A9" s="19">
        <v>5</v>
      </c>
      <c r="B9" s="20" t="s">
        <v>341</v>
      </c>
      <c r="C9" s="21" t="s">
        <v>24</v>
      </c>
      <c r="D9" s="21" t="s">
        <v>25</v>
      </c>
      <c r="E9" s="21">
        <v>2023</v>
      </c>
      <c r="F9" s="22">
        <v>46316</v>
      </c>
      <c r="G9" s="22">
        <v>46316</v>
      </c>
      <c r="H9" s="22">
        <v>46316</v>
      </c>
      <c r="I9" s="91"/>
      <c r="J9" s="91"/>
      <c r="K9" s="19"/>
      <c r="L9" s="24">
        <f t="shared" si="2"/>
        <v>3</v>
      </c>
      <c r="M9" s="24"/>
      <c r="N9" s="24">
        <f t="shared" si="3"/>
        <v>3</v>
      </c>
      <c r="O9" s="91"/>
      <c r="P9" s="91"/>
      <c r="Q9" s="91" t="s">
        <v>484</v>
      </c>
      <c r="R9" s="20"/>
      <c r="S9" s="20"/>
      <c r="T9" s="20"/>
    </row>
    <row r="10" spans="1:20" s="18" customFormat="1" ht="16.95" customHeight="1" x14ac:dyDescent="0.3">
      <c r="A10" s="19">
        <v>6</v>
      </c>
      <c r="B10" s="20" t="s">
        <v>393</v>
      </c>
      <c r="C10" s="21" t="s">
        <v>159</v>
      </c>
      <c r="D10" s="21" t="s">
        <v>25</v>
      </c>
      <c r="E10" s="21">
        <v>2012</v>
      </c>
      <c r="F10" s="22">
        <v>46318</v>
      </c>
      <c r="G10" s="22">
        <v>46318</v>
      </c>
      <c r="H10" s="22">
        <v>46318</v>
      </c>
      <c r="I10" s="91"/>
      <c r="J10" s="91"/>
      <c r="K10" s="19"/>
      <c r="L10" s="24">
        <f t="shared" si="2"/>
        <v>1</v>
      </c>
      <c r="M10" s="24"/>
      <c r="N10" s="24">
        <f t="shared" si="3"/>
        <v>1</v>
      </c>
      <c r="O10" s="91"/>
      <c r="P10" s="91"/>
      <c r="Q10" s="91" t="s">
        <v>488</v>
      </c>
      <c r="R10" s="20"/>
      <c r="S10" s="20"/>
      <c r="T10" s="20"/>
    </row>
    <row r="11" spans="1:20" s="18" customFormat="1" ht="16.95" customHeight="1" x14ac:dyDescent="0.3">
      <c r="A11" s="19">
        <v>7</v>
      </c>
      <c r="B11" s="20" t="s">
        <v>41</v>
      </c>
      <c r="C11" s="21" t="s">
        <v>323</v>
      </c>
      <c r="D11" s="21" t="s">
        <v>322</v>
      </c>
      <c r="E11" s="21">
        <v>2023</v>
      </c>
      <c r="F11" s="22">
        <v>46279</v>
      </c>
      <c r="G11" s="22">
        <v>46279</v>
      </c>
      <c r="H11" s="22">
        <v>46279</v>
      </c>
      <c r="I11" s="91"/>
      <c r="J11" s="91"/>
      <c r="K11" s="19"/>
      <c r="L11" s="24">
        <f t="shared" si="2"/>
        <v>40</v>
      </c>
      <c r="M11" s="24"/>
      <c r="N11" s="24">
        <f t="shared" si="3"/>
        <v>40</v>
      </c>
      <c r="O11" s="91"/>
      <c r="P11" s="91"/>
      <c r="Q11" s="91" t="s">
        <v>479</v>
      </c>
      <c r="R11" s="20"/>
      <c r="S11" s="20"/>
      <c r="T11" s="20"/>
    </row>
    <row r="12" spans="1:20" s="18" customFormat="1" ht="16.95" customHeight="1" x14ac:dyDescent="0.3">
      <c r="A12" s="19">
        <v>8</v>
      </c>
      <c r="B12" s="20" t="s">
        <v>321</v>
      </c>
      <c r="C12" s="21" t="s">
        <v>323</v>
      </c>
      <c r="D12" s="21" t="s">
        <v>322</v>
      </c>
      <c r="E12" s="21">
        <v>2023</v>
      </c>
      <c r="F12" s="22">
        <v>46319</v>
      </c>
      <c r="G12" s="22">
        <v>46319</v>
      </c>
      <c r="H12" s="22">
        <v>46319</v>
      </c>
      <c r="I12" s="91"/>
      <c r="J12" s="91"/>
      <c r="K12" s="19">
        <v>1</v>
      </c>
      <c r="L12" s="24">
        <f t="shared" si="2"/>
        <v>0</v>
      </c>
      <c r="M12" s="24"/>
      <c r="N12" s="24">
        <f t="shared" si="3"/>
        <v>0</v>
      </c>
      <c r="O12" s="91"/>
      <c r="P12" s="91"/>
      <c r="Q12" s="91" t="s">
        <v>487</v>
      </c>
      <c r="R12" s="20"/>
      <c r="S12" s="20"/>
      <c r="T12" s="20"/>
    </row>
    <row r="13" spans="1:20" s="18" customFormat="1" ht="16.95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19"/>
      <c r="L13" s="24"/>
      <c r="M13" s="24"/>
      <c r="N13" s="24"/>
      <c r="O13" s="91"/>
      <c r="P13" s="91"/>
      <c r="Q13" s="91"/>
      <c r="R13" s="95"/>
      <c r="S13" s="20"/>
      <c r="T13" s="20"/>
    </row>
    <row r="14" spans="1:20" s="18" customFormat="1" ht="16.95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19"/>
      <c r="L14" s="24"/>
      <c r="M14" s="24"/>
      <c r="N14" s="24"/>
      <c r="O14" s="91"/>
      <c r="P14" s="91"/>
      <c r="Q14" s="91"/>
      <c r="R14" s="91"/>
      <c r="S14" s="94"/>
      <c r="T14" s="20"/>
    </row>
    <row r="15" spans="1:20" s="18" customFormat="1" ht="16.95" customHeight="1" x14ac:dyDescent="0.3">
      <c r="A15" s="19"/>
      <c r="B15" s="20"/>
      <c r="C15" s="21"/>
      <c r="D15" s="21"/>
      <c r="E15" s="21"/>
      <c r="F15" s="22"/>
      <c r="G15" s="22"/>
      <c r="H15" s="22"/>
      <c r="I15" s="91"/>
      <c r="J15" s="91"/>
      <c r="K15" s="91"/>
      <c r="L15" s="24"/>
      <c r="M15" s="24"/>
      <c r="N15" s="24"/>
      <c r="O15" s="91"/>
      <c r="P15" s="91"/>
      <c r="Q15" s="91"/>
      <c r="R15" s="95"/>
      <c r="S15" s="94"/>
      <c r="T15" s="20"/>
    </row>
    <row r="16" spans="1:20" s="18" customFormat="1" ht="16.95" customHeight="1" x14ac:dyDescent="0.3">
      <c r="A16" s="19"/>
      <c r="B16" s="20"/>
      <c r="C16" s="21"/>
      <c r="D16" s="21"/>
      <c r="E16" s="21"/>
      <c r="F16" s="22"/>
      <c r="G16" s="22"/>
      <c r="H16" s="22"/>
      <c r="I16" s="91"/>
      <c r="J16" s="91"/>
      <c r="K16" s="91"/>
      <c r="L16" s="24"/>
      <c r="M16" s="24"/>
      <c r="N16" s="24"/>
      <c r="O16" s="91"/>
      <c r="P16" s="91"/>
      <c r="Q16" s="91"/>
      <c r="R16" s="20"/>
      <c r="S16" s="20"/>
      <c r="T16" s="20"/>
    </row>
    <row r="17" spans="1:20" s="18" customFormat="1" ht="16.95" customHeight="1" x14ac:dyDescent="0.3">
      <c r="A17" s="19"/>
      <c r="B17" s="20"/>
      <c r="C17" s="21"/>
      <c r="D17" s="21"/>
      <c r="E17" s="21"/>
      <c r="F17" s="22"/>
      <c r="G17" s="22"/>
      <c r="H17" s="22"/>
      <c r="I17" s="91"/>
      <c r="J17" s="91"/>
      <c r="K17" s="91"/>
      <c r="L17" s="24"/>
      <c r="M17" s="24"/>
      <c r="N17" s="24"/>
      <c r="O17" s="91"/>
      <c r="P17" s="91"/>
      <c r="Q17" s="91"/>
      <c r="R17" s="20"/>
      <c r="S17" s="20"/>
      <c r="T17" s="20"/>
    </row>
    <row r="18" spans="1:20" s="18" customFormat="1" ht="16.95" customHeight="1" x14ac:dyDescent="0.3">
      <c r="A18" s="19"/>
      <c r="B18" s="20"/>
      <c r="C18" s="21"/>
      <c r="D18" s="21"/>
      <c r="E18" s="21"/>
      <c r="F18" s="22"/>
      <c r="G18" s="22"/>
      <c r="H18" s="22"/>
      <c r="I18" s="91"/>
      <c r="J18" s="91"/>
      <c r="K18" s="91"/>
      <c r="L18" s="24"/>
      <c r="M18" s="24"/>
      <c r="N18" s="24"/>
      <c r="O18" s="91"/>
      <c r="P18" s="91"/>
      <c r="Q18" s="91"/>
      <c r="R18" s="20"/>
      <c r="S18" s="20"/>
      <c r="T18" s="20"/>
    </row>
    <row r="19" spans="1:20" s="18" customFormat="1" ht="16.95" customHeight="1" x14ac:dyDescent="0.3">
      <c r="A19" s="19"/>
      <c r="B19" s="20"/>
      <c r="C19" s="21"/>
      <c r="D19" s="21"/>
      <c r="E19" s="21"/>
      <c r="F19" s="22"/>
      <c r="G19" s="22"/>
      <c r="H19" s="22"/>
      <c r="I19" s="91"/>
      <c r="J19" s="91"/>
      <c r="K19" s="91"/>
      <c r="L19" s="24"/>
      <c r="M19" s="24"/>
      <c r="N19" s="24"/>
      <c r="O19" s="91"/>
      <c r="P19" s="91"/>
      <c r="Q19" s="91"/>
      <c r="R19" s="20"/>
      <c r="S19" s="20"/>
      <c r="T19" s="20"/>
    </row>
    <row r="20" spans="1:20" s="18" customFormat="1" ht="16.95" customHeight="1" x14ac:dyDescent="0.25">
      <c r="A20" s="36"/>
      <c r="B20" s="12"/>
      <c r="C20" s="12"/>
      <c r="D20" s="36"/>
      <c r="E20" s="36"/>
      <c r="F20" s="14"/>
      <c r="G20" s="14"/>
      <c r="H20" s="14"/>
      <c r="I20" s="14"/>
      <c r="J20" s="14"/>
      <c r="K20" s="37"/>
      <c r="L20" s="36"/>
      <c r="M20" s="36"/>
      <c r="N20" s="36"/>
      <c r="O20" s="36"/>
      <c r="P20" s="36"/>
      <c r="Q20" s="38" t="s">
        <v>45</v>
      </c>
      <c r="R20" s="36"/>
      <c r="S20" s="39"/>
      <c r="T20" s="40"/>
    </row>
    <row r="21" spans="1:20" s="18" customFormat="1" ht="16.95" customHeight="1" x14ac:dyDescent="0.3">
      <c r="A21" s="19"/>
      <c r="B21" s="20"/>
      <c r="C21" s="21"/>
      <c r="D21" s="21"/>
      <c r="E21" s="21"/>
      <c r="F21" s="22"/>
      <c r="G21" s="22"/>
      <c r="H21" s="22"/>
      <c r="I21" s="29"/>
      <c r="J21" s="29"/>
      <c r="K21" s="29"/>
      <c r="L21" s="24"/>
      <c r="M21" s="24"/>
      <c r="N21" s="24"/>
      <c r="O21" s="29"/>
      <c r="P21" s="29"/>
      <c r="Q21" s="29"/>
      <c r="R21" s="4"/>
      <c r="S21" s="43"/>
      <c r="T21" s="44"/>
    </row>
    <row r="22" spans="1:20" s="18" customFormat="1" ht="16.95" customHeight="1" x14ac:dyDescent="0.3">
      <c r="A22" s="4"/>
      <c r="B22" s="45"/>
      <c r="C22" s="21"/>
      <c r="D22" s="21"/>
      <c r="E22" s="21"/>
      <c r="F22" s="34"/>
      <c r="G22" s="34"/>
      <c r="H22" s="34"/>
      <c r="I22" s="23"/>
      <c r="J22" s="23"/>
      <c r="K22" s="21"/>
      <c r="L22" s="24"/>
      <c r="M22" s="21"/>
      <c r="N22" s="24"/>
      <c r="O22" s="42"/>
      <c r="P22" s="42"/>
      <c r="Q22" s="42"/>
      <c r="R22" s="4"/>
      <c r="S22" s="43"/>
      <c r="T22" s="44"/>
    </row>
    <row r="23" spans="1:20" s="18" customFormat="1" ht="16.95" customHeight="1" x14ac:dyDescent="0.3">
      <c r="A23" s="4"/>
      <c r="B23" s="46"/>
      <c r="C23" s="47"/>
      <c r="D23" s="4"/>
      <c r="E23" s="4"/>
      <c r="F23" s="48"/>
      <c r="G23" s="48"/>
      <c r="H23" s="48"/>
      <c r="I23" s="48"/>
      <c r="J23" s="48"/>
      <c r="K23" s="49"/>
      <c r="L23" s="24"/>
      <c r="M23" s="21"/>
      <c r="N23" s="24"/>
      <c r="O23" s="4"/>
      <c r="P23" s="4"/>
      <c r="Q23" s="50"/>
      <c r="R23" s="4"/>
      <c r="S23" s="47"/>
      <c r="T23" s="51"/>
    </row>
    <row r="24" spans="1:20" s="41" customFormat="1" ht="16.95" customHeight="1" x14ac:dyDescent="0.25">
      <c r="A24" s="36"/>
      <c r="B24" s="12"/>
      <c r="C24" s="52"/>
      <c r="D24" s="36" t="s">
        <v>22</v>
      </c>
      <c r="E24" s="36"/>
      <c r="F24" s="53"/>
      <c r="G24" s="53"/>
      <c r="H24" s="53"/>
      <c r="I24" s="53"/>
      <c r="J24" s="53"/>
      <c r="K24" s="37"/>
      <c r="L24" s="54"/>
      <c r="M24" s="54"/>
      <c r="N24" s="54"/>
      <c r="O24" s="36"/>
      <c r="P24" s="36"/>
      <c r="Q24" s="55" t="s">
        <v>46</v>
      </c>
      <c r="R24" s="56"/>
      <c r="S24" s="12"/>
      <c r="T24" s="57"/>
    </row>
    <row r="25" spans="1:20" s="41" customFormat="1" ht="16.95" customHeight="1" x14ac:dyDescent="0.3">
      <c r="A25" s="19"/>
      <c r="B25" s="20"/>
      <c r="C25" s="21"/>
      <c r="D25" s="21"/>
      <c r="E25" s="21"/>
      <c r="F25" s="22"/>
      <c r="G25" s="22"/>
      <c r="H25" s="22"/>
      <c r="I25" s="22"/>
      <c r="J25" s="23"/>
      <c r="K25" s="21"/>
      <c r="L25" s="24"/>
      <c r="M25" s="24"/>
      <c r="N25" s="24"/>
      <c r="O25" s="24"/>
      <c r="P25" s="24"/>
      <c r="Q25" s="93"/>
      <c r="R25" s="58"/>
      <c r="S25" s="59"/>
      <c r="T25" s="60"/>
    </row>
    <row r="26" spans="1:20" s="41" customFormat="1" ht="16.95" customHeight="1" x14ac:dyDescent="0.3">
      <c r="A26" s="19"/>
      <c r="B26" s="20"/>
      <c r="C26" s="21"/>
      <c r="D26" s="21"/>
      <c r="E26" s="21"/>
      <c r="F26" s="22"/>
      <c r="G26" s="22"/>
      <c r="H26" s="22"/>
      <c r="I26" s="91"/>
      <c r="J26" s="91"/>
      <c r="K26" s="91"/>
      <c r="L26" s="24"/>
      <c r="M26" s="24"/>
      <c r="N26" s="24"/>
      <c r="O26" s="91"/>
      <c r="P26" s="91"/>
      <c r="Q26" s="91"/>
      <c r="R26" s="58"/>
      <c r="S26" s="59"/>
      <c r="T26" s="60"/>
    </row>
    <row r="27" spans="1:20" s="41" customFormat="1" ht="16.95" customHeight="1" x14ac:dyDescent="0.3">
      <c r="A27" s="19"/>
      <c r="B27" s="20"/>
      <c r="C27" s="21"/>
      <c r="D27" s="21"/>
      <c r="E27" s="21"/>
      <c r="F27" s="22"/>
      <c r="G27" s="22"/>
      <c r="H27" s="22"/>
      <c r="I27" s="91"/>
      <c r="J27" s="91"/>
      <c r="K27" s="91"/>
      <c r="L27" s="24"/>
      <c r="M27" s="24"/>
      <c r="N27" s="24"/>
      <c r="O27" s="91"/>
      <c r="P27" s="91"/>
      <c r="Q27" s="91"/>
      <c r="R27" s="58"/>
      <c r="S27" s="59"/>
      <c r="T27" s="60"/>
    </row>
    <row r="28" spans="1:20" s="41" customFormat="1" ht="16.95" customHeight="1" x14ac:dyDescent="0.3">
      <c r="A28" s="19"/>
      <c r="B28" s="20"/>
      <c r="C28" s="21"/>
      <c r="D28" s="21"/>
      <c r="E28" s="21"/>
      <c r="F28" s="22"/>
      <c r="G28" s="22"/>
      <c r="H28" s="22"/>
      <c r="I28" s="29"/>
      <c r="J28" s="29"/>
      <c r="K28" s="29"/>
      <c r="L28" s="24"/>
      <c r="M28" s="24"/>
      <c r="N28" s="24"/>
      <c r="O28" s="29"/>
      <c r="P28" s="29"/>
      <c r="Q28" s="29"/>
      <c r="R28" s="58"/>
      <c r="S28" s="59"/>
      <c r="T28" s="60"/>
    </row>
    <row r="29" spans="1:20" s="41" customFormat="1" ht="16.95" customHeight="1" x14ac:dyDescent="0.3">
      <c r="A29" s="19"/>
      <c r="B29" s="20"/>
      <c r="C29" s="21"/>
      <c r="D29" s="21"/>
      <c r="E29" s="21"/>
      <c r="F29" s="22"/>
      <c r="G29" s="22"/>
      <c r="H29" s="22"/>
      <c r="I29" s="29"/>
      <c r="J29" s="29"/>
      <c r="K29" s="29"/>
      <c r="L29" s="24"/>
      <c r="M29" s="24"/>
      <c r="N29" s="24"/>
      <c r="O29" s="29"/>
      <c r="P29" s="29"/>
      <c r="Q29" s="29"/>
      <c r="R29" s="58"/>
      <c r="S29" s="59"/>
      <c r="T29" s="60"/>
    </row>
    <row r="30" spans="1:20" s="41" customFormat="1" ht="16.95" customHeight="1" x14ac:dyDescent="0.3">
      <c r="A30" s="19"/>
      <c r="B30" s="20"/>
      <c r="C30" s="21"/>
      <c r="D30" s="21"/>
      <c r="E30" s="21"/>
      <c r="F30" s="22"/>
      <c r="G30" s="22"/>
      <c r="H30" s="22"/>
      <c r="I30" s="29"/>
      <c r="J30" s="29"/>
      <c r="K30" s="29"/>
      <c r="L30" s="4"/>
      <c r="M30" s="29"/>
      <c r="N30" s="4"/>
      <c r="O30" s="29"/>
      <c r="P30" s="29"/>
      <c r="Q30" s="29"/>
      <c r="R30" s="58"/>
      <c r="S30" s="59"/>
      <c r="T30" s="51"/>
    </row>
    <row r="31" spans="1:20" s="41" customFormat="1" ht="16.95" customHeight="1" x14ac:dyDescent="0.3">
      <c r="A31" s="52"/>
      <c r="B31" s="52"/>
      <c r="C31" s="52"/>
      <c r="D31" s="36" t="s">
        <v>22</v>
      </c>
      <c r="E31" s="36"/>
      <c r="F31" s="53"/>
      <c r="G31" s="53"/>
      <c r="H31" s="53"/>
      <c r="I31" s="53"/>
      <c r="J31" s="53"/>
      <c r="K31" s="37"/>
      <c r="L31" s="56"/>
      <c r="M31" s="56"/>
      <c r="N31" s="56"/>
      <c r="O31" s="56"/>
      <c r="P31" s="56"/>
      <c r="Q31" s="61" t="s">
        <v>215</v>
      </c>
      <c r="R31" s="56"/>
      <c r="S31" s="12"/>
      <c r="T31" s="57"/>
    </row>
    <row r="32" spans="1:20" s="41" customFormat="1" ht="16.95" customHeight="1" x14ac:dyDescent="0.3">
      <c r="A32" s="63">
        <v>1</v>
      </c>
      <c r="B32" s="64" t="s">
        <v>56</v>
      </c>
      <c r="C32" s="64" t="s">
        <v>57</v>
      </c>
      <c r="D32" s="66" t="s">
        <v>61</v>
      </c>
      <c r="E32" s="66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365</v>
      </c>
      <c r="R32" s="69"/>
      <c r="S32" s="71"/>
      <c r="T32" s="63"/>
    </row>
    <row r="33" spans="1:20" s="41" customFormat="1" ht="16.95" customHeight="1" x14ac:dyDescent="0.3">
      <c r="A33" s="63">
        <v>2</v>
      </c>
      <c r="B33" s="75" t="s">
        <v>59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365</v>
      </c>
      <c r="R33" s="63"/>
      <c r="S33" s="71"/>
      <c r="T33" s="63"/>
    </row>
    <row r="34" spans="1:20" s="41" customFormat="1" ht="16.95" customHeight="1" x14ac:dyDescent="0.3">
      <c r="A34" s="63">
        <v>3</v>
      </c>
      <c r="B34" s="75" t="s">
        <v>63</v>
      </c>
      <c r="C34" s="75" t="s">
        <v>60</v>
      </c>
      <c r="D34" s="75" t="s">
        <v>61</v>
      </c>
      <c r="E34" s="75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365</v>
      </c>
      <c r="R34" s="63"/>
      <c r="S34" s="71"/>
      <c r="T34" s="63"/>
    </row>
    <row r="35" spans="1:20" ht="16.95" customHeight="1" x14ac:dyDescent="0.3">
      <c r="A35" s="63">
        <v>4</v>
      </c>
      <c r="B35" s="64" t="s">
        <v>78</v>
      </c>
      <c r="C35" s="76" t="s">
        <v>54</v>
      </c>
      <c r="D35" s="66" t="s">
        <v>99</v>
      </c>
      <c r="E35" s="66">
        <v>2012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399</v>
      </c>
      <c r="R35" s="63"/>
      <c r="S35" s="71"/>
      <c r="T35" s="63"/>
    </row>
    <row r="36" spans="1:20" ht="16.95" customHeight="1" x14ac:dyDescent="0.3">
      <c r="A36" s="63">
        <v>5</v>
      </c>
      <c r="B36" s="63" t="s">
        <v>34</v>
      </c>
      <c r="C36" s="64" t="s">
        <v>299</v>
      </c>
      <c r="D36" s="64" t="s">
        <v>173</v>
      </c>
      <c r="E36" s="66">
        <v>2011</v>
      </c>
      <c r="F36" s="74"/>
      <c r="G36" s="74"/>
      <c r="H36" s="74"/>
      <c r="I36" s="74"/>
      <c r="J36" s="74"/>
      <c r="K36" s="68"/>
      <c r="L36" s="63"/>
      <c r="M36" s="63"/>
      <c r="N36" s="63"/>
      <c r="O36" s="63"/>
      <c r="P36" s="63"/>
      <c r="Q36" s="70" t="s">
        <v>400</v>
      </c>
      <c r="R36" s="63"/>
      <c r="S36" s="71"/>
      <c r="T36" s="63"/>
    </row>
    <row r="37" spans="1:20" ht="16.95" customHeight="1" x14ac:dyDescent="0.3">
      <c r="A37" s="96">
        <v>6</v>
      </c>
      <c r="B37" s="96" t="s">
        <v>96</v>
      </c>
      <c r="C37" s="97" t="s">
        <v>481</v>
      </c>
      <c r="D37" s="97" t="s">
        <v>212</v>
      </c>
      <c r="E37" s="98">
        <v>2012</v>
      </c>
      <c r="F37" s="99"/>
      <c r="G37" s="99"/>
      <c r="H37" s="99"/>
      <c r="I37" s="99"/>
      <c r="J37" s="99"/>
      <c r="K37" s="100"/>
      <c r="L37" s="96"/>
      <c r="M37" s="96"/>
      <c r="N37" s="96"/>
      <c r="O37" s="96"/>
      <c r="P37" s="96"/>
      <c r="Q37" s="101" t="s">
        <v>475</v>
      </c>
      <c r="R37" s="96"/>
      <c r="S37" s="102"/>
      <c r="T37" s="96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  <row r="39" spans="1:20" s="77" customFormat="1" ht="15.6" customHeight="1" x14ac:dyDescent="0.3">
      <c r="B39" s="78"/>
      <c r="C39" s="41"/>
      <c r="D39" s="41"/>
      <c r="E39" s="79"/>
      <c r="F39" s="80"/>
      <c r="G39" s="80"/>
      <c r="H39" s="80"/>
      <c r="I39" s="80"/>
      <c r="J39" s="80"/>
      <c r="K39" s="81"/>
      <c r="Q39" s="41"/>
      <c r="S39" s="41"/>
    </row>
    <row r="40" spans="1:20" s="77" customFormat="1" ht="15.6" customHeight="1" x14ac:dyDescent="0.3">
      <c r="B40" s="78"/>
      <c r="C40" s="41"/>
      <c r="D40" s="41"/>
      <c r="E40" s="79"/>
      <c r="F40" s="80"/>
      <c r="G40" s="80"/>
      <c r="H40" s="80"/>
      <c r="I40" s="80"/>
      <c r="J40" s="80"/>
      <c r="K40" s="81"/>
      <c r="Q40" s="41"/>
      <c r="S40" s="41"/>
    </row>
    <row r="41" spans="1:20" s="77" customFormat="1" ht="15.6" customHeight="1" x14ac:dyDescent="0.3">
      <c r="B41" s="78"/>
      <c r="C41" s="41"/>
      <c r="D41" s="41"/>
      <c r="E41" s="79"/>
      <c r="F41" s="80"/>
      <c r="G41" s="80"/>
      <c r="H41" s="80"/>
      <c r="I41" s="80"/>
      <c r="J41" s="80"/>
      <c r="K41" s="81"/>
      <c r="Q41" s="41"/>
      <c r="S41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1DF2-C31E-40D3-845D-7CC6B2A217B0}">
  <dimension ref="A1:T40"/>
  <sheetViews>
    <sheetView zoomScaleNormal="100" workbookViewId="0">
      <selection activeCell="H17" sqref="H17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8.5546875" style="41" customWidth="1"/>
    <col min="4" max="4" width="13.77734375" style="41" customWidth="1"/>
    <col min="5" max="5" width="9.554687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46320</v>
      </c>
      <c r="G1" s="5">
        <v>46320</v>
      </c>
      <c r="H1" s="5">
        <v>46320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14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15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6.95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95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11" si="0">$F$1-F5</f>
        <v>33</v>
      </c>
      <c r="M5" s="24"/>
      <c r="N5" s="24">
        <f t="shared" ref="N5:N11" si="1">$F$1-H5</f>
        <v>33</v>
      </c>
      <c r="O5" s="93"/>
      <c r="P5" s="93"/>
      <c r="Q5" s="93" t="s">
        <v>446</v>
      </c>
      <c r="R5" s="20"/>
      <c r="S5" s="20" t="s">
        <v>341</v>
      </c>
      <c r="T5" s="28" t="s">
        <v>30</v>
      </c>
    </row>
    <row r="6" spans="1:20" s="18" customFormat="1" ht="16.95" customHeight="1" x14ac:dyDescent="0.3">
      <c r="A6" s="19">
        <v>2</v>
      </c>
      <c r="B6" s="20" t="s">
        <v>82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si="0"/>
        <v>25</v>
      </c>
      <c r="M6" s="24"/>
      <c r="N6" s="24">
        <f t="shared" si="1"/>
        <v>25</v>
      </c>
      <c r="O6" s="91"/>
      <c r="P6" s="91"/>
      <c r="Q6" s="91" t="s">
        <v>472</v>
      </c>
      <c r="R6" s="20"/>
      <c r="S6" s="20" t="s">
        <v>393</v>
      </c>
      <c r="T6" s="28" t="s">
        <v>32</v>
      </c>
    </row>
    <row r="7" spans="1:20" s="18" customFormat="1" ht="16.95" customHeight="1" x14ac:dyDescent="0.3">
      <c r="A7" s="19">
        <v>3</v>
      </c>
      <c r="B7" s="20" t="s">
        <v>461</v>
      </c>
      <c r="C7" s="21" t="s">
        <v>24</v>
      </c>
      <c r="D7" s="21" t="s">
        <v>25</v>
      </c>
      <c r="E7" s="21">
        <v>2023</v>
      </c>
      <c r="F7" s="22">
        <v>46296</v>
      </c>
      <c r="G7" s="22">
        <v>46296</v>
      </c>
      <c r="H7" s="22">
        <v>46296</v>
      </c>
      <c r="I7" s="91"/>
      <c r="J7" s="91"/>
      <c r="K7" s="19"/>
      <c r="L7" s="24">
        <f t="shared" si="0"/>
        <v>24</v>
      </c>
      <c r="M7" s="24"/>
      <c r="N7" s="24">
        <f t="shared" si="1"/>
        <v>24</v>
      </c>
      <c r="O7" s="91"/>
      <c r="P7" s="91"/>
      <c r="Q7" s="91" t="s">
        <v>473</v>
      </c>
      <c r="R7" s="20"/>
      <c r="S7" s="20"/>
      <c r="T7" s="28" t="s">
        <v>195</v>
      </c>
    </row>
    <row r="8" spans="1:20" s="18" customFormat="1" ht="16.95" customHeight="1" x14ac:dyDescent="0.3">
      <c r="A8" s="19">
        <v>4</v>
      </c>
      <c r="B8" s="20" t="s">
        <v>220</v>
      </c>
      <c r="C8" s="21" t="s">
        <v>24</v>
      </c>
      <c r="D8" s="21" t="s">
        <v>25</v>
      </c>
      <c r="E8" s="21">
        <v>2023</v>
      </c>
      <c r="F8" s="22">
        <v>46316</v>
      </c>
      <c r="G8" s="22">
        <v>46316</v>
      </c>
      <c r="H8" s="22">
        <v>46316</v>
      </c>
      <c r="I8" s="91"/>
      <c r="J8" s="91"/>
      <c r="K8" s="19"/>
      <c r="L8" s="24">
        <f t="shared" si="0"/>
        <v>4</v>
      </c>
      <c r="M8" s="24"/>
      <c r="N8" s="24">
        <f t="shared" si="1"/>
        <v>4</v>
      </c>
      <c r="O8" s="91"/>
      <c r="P8" s="91"/>
      <c r="Q8" s="91" t="s">
        <v>483</v>
      </c>
      <c r="R8" s="20"/>
      <c r="S8" s="20"/>
      <c r="T8" s="20" t="s">
        <v>247</v>
      </c>
    </row>
    <row r="9" spans="1:20" s="18" customFormat="1" ht="16.95" customHeight="1" x14ac:dyDescent="0.3">
      <c r="A9" s="19">
        <v>5</v>
      </c>
      <c r="B9" s="20" t="s">
        <v>131</v>
      </c>
      <c r="C9" s="21" t="s">
        <v>24</v>
      </c>
      <c r="D9" s="21" t="s">
        <v>25</v>
      </c>
      <c r="E9" s="21">
        <v>2023</v>
      </c>
      <c r="F9" s="22">
        <v>46320</v>
      </c>
      <c r="G9" s="22">
        <v>46320</v>
      </c>
      <c r="H9" s="22">
        <v>46320</v>
      </c>
      <c r="I9" s="91"/>
      <c r="J9" s="91"/>
      <c r="K9" s="19"/>
      <c r="L9" s="24">
        <f t="shared" si="0"/>
        <v>0</v>
      </c>
      <c r="M9" s="24"/>
      <c r="N9" s="24">
        <f t="shared" si="1"/>
        <v>0</v>
      </c>
      <c r="O9" s="91"/>
      <c r="P9" s="91"/>
      <c r="Q9" s="91" t="s">
        <v>489</v>
      </c>
      <c r="R9" s="20"/>
      <c r="S9" s="20"/>
      <c r="T9" s="20"/>
    </row>
    <row r="10" spans="1:20" s="18" customFormat="1" ht="16.95" customHeight="1" x14ac:dyDescent="0.3">
      <c r="A10" s="19">
        <v>6</v>
      </c>
      <c r="B10" s="20" t="s">
        <v>41</v>
      </c>
      <c r="C10" s="21" t="s">
        <v>323</v>
      </c>
      <c r="D10" s="21" t="s">
        <v>322</v>
      </c>
      <c r="E10" s="21">
        <v>2023</v>
      </c>
      <c r="F10" s="22">
        <v>46279</v>
      </c>
      <c r="G10" s="22">
        <v>46279</v>
      </c>
      <c r="H10" s="22">
        <v>46279</v>
      </c>
      <c r="I10" s="91"/>
      <c r="J10" s="91"/>
      <c r="K10" s="19"/>
      <c r="L10" s="24">
        <f t="shared" si="0"/>
        <v>41</v>
      </c>
      <c r="M10" s="24"/>
      <c r="N10" s="24">
        <f t="shared" si="1"/>
        <v>41</v>
      </c>
      <c r="O10" s="91"/>
      <c r="P10" s="91"/>
      <c r="Q10" s="91" t="s">
        <v>479</v>
      </c>
      <c r="R10" s="20"/>
      <c r="S10" s="20"/>
      <c r="T10" s="20"/>
    </row>
    <row r="11" spans="1:20" s="18" customFormat="1" ht="16.95" customHeight="1" x14ac:dyDescent="0.3">
      <c r="A11" s="19">
        <v>7</v>
      </c>
      <c r="B11" s="20" t="s">
        <v>321</v>
      </c>
      <c r="C11" s="21" t="s">
        <v>323</v>
      </c>
      <c r="D11" s="21" t="s">
        <v>322</v>
      </c>
      <c r="E11" s="21">
        <v>2023</v>
      </c>
      <c r="F11" s="22">
        <v>46319</v>
      </c>
      <c r="G11" s="22">
        <v>46319</v>
      </c>
      <c r="H11" s="22">
        <v>46319</v>
      </c>
      <c r="I11" s="91"/>
      <c r="J11" s="91"/>
      <c r="K11" s="19">
        <v>1</v>
      </c>
      <c r="L11" s="24">
        <f t="shared" si="0"/>
        <v>1</v>
      </c>
      <c r="M11" s="24"/>
      <c r="N11" s="24">
        <f t="shared" si="1"/>
        <v>1</v>
      </c>
      <c r="O11" s="91"/>
      <c r="P11" s="91"/>
      <c r="Q11" s="91" t="s">
        <v>487</v>
      </c>
      <c r="R11" s="20"/>
      <c r="S11" s="20"/>
      <c r="T11" s="20"/>
    </row>
    <row r="12" spans="1:20" s="18" customFormat="1" ht="16.95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19"/>
      <c r="L12" s="24"/>
      <c r="M12" s="24"/>
      <c r="N12" s="24"/>
      <c r="O12" s="91"/>
      <c r="P12" s="91"/>
      <c r="Q12" s="91"/>
      <c r="R12" s="95"/>
      <c r="S12" s="20"/>
      <c r="T12" s="20"/>
    </row>
    <row r="13" spans="1:20" s="18" customFormat="1" ht="16.95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19"/>
      <c r="L13" s="24"/>
      <c r="M13" s="24"/>
      <c r="N13" s="24"/>
      <c r="O13" s="91"/>
      <c r="P13" s="91"/>
      <c r="Q13" s="91"/>
      <c r="R13" s="91"/>
      <c r="S13" s="94"/>
      <c r="T13" s="20"/>
    </row>
    <row r="14" spans="1:20" s="18" customFormat="1" ht="16.95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95"/>
      <c r="S14" s="94"/>
      <c r="T14" s="20"/>
    </row>
    <row r="15" spans="1:20" s="18" customFormat="1" ht="16.95" customHeight="1" x14ac:dyDescent="0.3">
      <c r="A15" s="19"/>
      <c r="B15" s="20"/>
      <c r="C15" s="21"/>
      <c r="D15" s="21"/>
      <c r="E15" s="21"/>
      <c r="F15" s="22"/>
      <c r="G15" s="22"/>
      <c r="H15" s="22"/>
      <c r="I15" s="91"/>
      <c r="J15" s="91"/>
      <c r="K15" s="91"/>
      <c r="L15" s="24"/>
      <c r="M15" s="24"/>
      <c r="N15" s="24"/>
      <c r="O15" s="91"/>
      <c r="P15" s="91"/>
      <c r="Q15" s="91"/>
      <c r="R15" s="20"/>
      <c r="S15" s="20"/>
      <c r="T15" s="20"/>
    </row>
    <row r="16" spans="1:20" s="18" customFormat="1" ht="16.95" customHeight="1" x14ac:dyDescent="0.3">
      <c r="A16" s="19"/>
      <c r="B16" s="20"/>
      <c r="C16" s="21"/>
      <c r="D16" s="21"/>
      <c r="E16" s="21"/>
      <c r="F16" s="22"/>
      <c r="G16" s="22"/>
      <c r="H16" s="22"/>
      <c r="I16" s="91"/>
      <c r="J16" s="91"/>
      <c r="K16" s="91"/>
      <c r="L16" s="24"/>
      <c r="M16" s="24"/>
      <c r="N16" s="24"/>
      <c r="O16" s="91"/>
      <c r="P16" s="91"/>
      <c r="Q16" s="91"/>
      <c r="R16" s="20"/>
      <c r="S16" s="20"/>
      <c r="T16" s="20"/>
    </row>
    <row r="17" spans="1:20" s="18" customFormat="1" ht="16.95" customHeight="1" x14ac:dyDescent="0.3">
      <c r="A17" s="19"/>
      <c r="B17" s="20"/>
      <c r="C17" s="21"/>
      <c r="D17" s="21"/>
      <c r="E17" s="21"/>
      <c r="F17" s="22"/>
      <c r="G17" s="22"/>
      <c r="H17" s="22"/>
      <c r="I17" s="91"/>
      <c r="J17" s="91"/>
      <c r="K17" s="91"/>
      <c r="L17" s="24"/>
      <c r="M17" s="24"/>
      <c r="N17" s="24"/>
      <c r="O17" s="91"/>
      <c r="P17" s="91"/>
      <c r="Q17" s="91"/>
      <c r="R17" s="20"/>
      <c r="S17" s="20"/>
      <c r="T17" s="20"/>
    </row>
    <row r="18" spans="1:20" s="18" customFormat="1" ht="16.95" customHeight="1" x14ac:dyDescent="0.3">
      <c r="A18" s="19"/>
      <c r="B18" s="20"/>
      <c r="C18" s="21"/>
      <c r="D18" s="21"/>
      <c r="E18" s="21"/>
      <c r="F18" s="22"/>
      <c r="G18" s="22"/>
      <c r="H18" s="22"/>
      <c r="I18" s="91"/>
      <c r="J18" s="91"/>
      <c r="K18" s="91"/>
      <c r="L18" s="24"/>
      <c r="M18" s="24"/>
      <c r="N18" s="24"/>
      <c r="O18" s="91"/>
      <c r="P18" s="91"/>
      <c r="Q18" s="91"/>
      <c r="R18" s="20"/>
      <c r="S18" s="20"/>
      <c r="T18" s="20"/>
    </row>
    <row r="19" spans="1:20" s="18" customFormat="1" ht="16.95" customHeight="1" x14ac:dyDescent="0.25">
      <c r="A19" s="36"/>
      <c r="B19" s="12"/>
      <c r="C19" s="12"/>
      <c r="D19" s="36"/>
      <c r="E19" s="36"/>
      <c r="F19" s="14"/>
      <c r="G19" s="14"/>
      <c r="H19" s="14"/>
      <c r="I19" s="14"/>
      <c r="J19" s="14"/>
      <c r="K19" s="37"/>
      <c r="L19" s="36"/>
      <c r="M19" s="36"/>
      <c r="N19" s="36"/>
      <c r="O19" s="36"/>
      <c r="P19" s="36"/>
      <c r="Q19" s="38" t="s">
        <v>45</v>
      </c>
      <c r="R19" s="36"/>
      <c r="S19" s="39"/>
      <c r="T19" s="40"/>
    </row>
    <row r="20" spans="1:20" s="18" customFormat="1" ht="16.95" customHeight="1" x14ac:dyDescent="0.3">
      <c r="A20" s="19"/>
      <c r="B20" s="20"/>
      <c r="C20" s="21"/>
      <c r="D20" s="21"/>
      <c r="E20" s="21"/>
      <c r="F20" s="22"/>
      <c r="G20" s="22"/>
      <c r="H20" s="22"/>
      <c r="I20" s="29"/>
      <c r="J20" s="29"/>
      <c r="K20" s="29"/>
      <c r="L20" s="24"/>
      <c r="M20" s="24"/>
      <c r="N20" s="24"/>
      <c r="O20" s="29"/>
      <c r="P20" s="29"/>
      <c r="Q20" s="29"/>
      <c r="R20" s="4"/>
      <c r="S20" s="43"/>
      <c r="T20" s="44"/>
    </row>
    <row r="21" spans="1:20" s="18" customFormat="1" ht="16.95" customHeight="1" x14ac:dyDescent="0.3">
      <c r="A21" s="4"/>
      <c r="B21" s="45"/>
      <c r="C21" s="21"/>
      <c r="D21" s="21"/>
      <c r="E21" s="21"/>
      <c r="F21" s="34"/>
      <c r="G21" s="34"/>
      <c r="H21" s="34"/>
      <c r="I21" s="23"/>
      <c r="J21" s="23"/>
      <c r="K21" s="21"/>
      <c r="L21" s="24"/>
      <c r="M21" s="21"/>
      <c r="N21" s="24"/>
      <c r="O21" s="42"/>
      <c r="P21" s="42"/>
      <c r="Q21" s="42"/>
      <c r="R21" s="4"/>
      <c r="S21" s="43"/>
      <c r="T21" s="44"/>
    </row>
    <row r="22" spans="1:20" s="18" customFormat="1" ht="16.95" customHeight="1" x14ac:dyDescent="0.3">
      <c r="A22" s="4"/>
      <c r="B22" s="46"/>
      <c r="C22" s="47"/>
      <c r="D22" s="4"/>
      <c r="E22" s="4"/>
      <c r="F22" s="48"/>
      <c r="G22" s="48"/>
      <c r="H22" s="48"/>
      <c r="I22" s="48"/>
      <c r="J22" s="48"/>
      <c r="K22" s="49"/>
      <c r="L22" s="24"/>
      <c r="M22" s="21"/>
      <c r="N22" s="24"/>
      <c r="O22" s="4"/>
      <c r="P22" s="4"/>
      <c r="Q22" s="50"/>
      <c r="R22" s="4"/>
      <c r="S22" s="47"/>
      <c r="T22" s="51"/>
    </row>
    <row r="23" spans="1:20" s="41" customFormat="1" ht="16.95" customHeight="1" x14ac:dyDescent="0.25">
      <c r="A23" s="36"/>
      <c r="B23" s="12"/>
      <c r="C23" s="52"/>
      <c r="D23" s="36" t="s">
        <v>22</v>
      </c>
      <c r="E23" s="36"/>
      <c r="F23" s="53"/>
      <c r="G23" s="53"/>
      <c r="H23" s="53"/>
      <c r="I23" s="53"/>
      <c r="J23" s="53"/>
      <c r="K23" s="37"/>
      <c r="L23" s="54"/>
      <c r="M23" s="54"/>
      <c r="N23" s="54"/>
      <c r="O23" s="36"/>
      <c r="P23" s="36"/>
      <c r="Q23" s="55" t="s">
        <v>46</v>
      </c>
      <c r="R23" s="56"/>
      <c r="S23" s="12"/>
      <c r="T23" s="57"/>
    </row>
    <row r="24" spans="1:20" s="41" customFormat="1" ht="16.95" customHeight="1" x14ac:dyDescent="0.3">
      <c r="A24" s="19"/>
      <c r="B24" s="20"/>
      <c r="C24" s="21"/>
      <c r="D24" s="21"/>
      <c r="E24" s="21"/>
      <c r="F24" s="22"/>
      <c r="G24" s="22"/>
      <c r="H24" s="22"/>
      <c r="I24" s="22"/>
      <c r="J24" s="23"/>
      <c r="K24" s="21"/>
      <c r="L24" s="24"/>
      <c r="M24" s="24"/>
      <c r="N24" s="24"/>
      <c r="O24" s="24"/>
      <c r="P24" s="24"/>
      <c r="Q24" s="93"/>
      <c r="R24" s="58"/>
      <c r="S24" s="59"/>
      <c r="T24" s="60"/>
    </row>
    <row r="25" spans="1:20" s="41" customFormat="1" ht="16.95" customHeight="1" x14ac:dyDescent="0.3">
      <c r="A25" s="19"/>
      <c r="B25" s="20"/>
      <c r="C25" s="21"/>
      <c r="D25" s="21"/>
      <c r="E25" s="21"/>
      <c r="F25" s="22"/>
      <c r="G25" s="22"/>
      <c r="H25" s="22"/>
      <c r="I25" s="91"/>
      <c r="J25" s="91"/>
      <c r="K25" s="91"/>
      <c r="L25" s="24"/>
      <c r="M25" s="24"/>
      <c r="N25" s="24"/>
      <c r="O25" s="91"/>
      <c r="P25" s="91"/>
      <c r="Q25" s="91"/>
      <c r="R25" s="58"/>
      <c r="S25" s="59"/>
      <c r="T25" s="60"/>
    </row>
    <row r="26" spans="1:20" s="41" customFormat="1" ht="16.95" customHeight="1" x14ac:dyDescent="0.3">
      <c r="A26" s="19"/>
      <c r="B26" s="20"/>
      <c r="C26" s="21"/>
      <c r="D26" s="21"/>
      <c r="E26" s="21"/>
      <c r="F26" s="22"/>
      <c r="G26" s="22"/>
      <c r="H26" s="22"/>
      <c r="I26" s="91"/>
      <c r="J26" s="91"/>
      <c r="K26" s="91"/>
      <c r="L26" s="24"/>
      <c r="M26" s="24"/>
      <c r="N26" s="24"/>
      <c r="O26" s="91"/>
      <c r="P26" s="91"/>
      <c r="Q26" s="91"/>
      <c r="R26" s="58"/>
      <c r="S26" s="59"/>
      <c r="T26" s="60"/>
    </row>
    <row r="27" spans="1:20" s="41" customFormat="1" ht="16.95" customHeight="1" x14ac:dyDescent="0.3">
      <c r="A27" s="19"/>
      <c r="B27" s="20"/>
      <c r="C27" s="21"/>
      <c r="D27" s="21"/>
      <c r="E27" s="21"/>
      <c r="F27" s="22"/>
      <c r="G27" s="22"/>
      <c r="H27" s="22"/>
      <c r="I27" s="29"/>
      <c r="J27" s="29"/>
      <c r="K27" s="29"/>
      <c r="L27" s="24"/>
      <c r="M27" s="24"/>
      <c r="N27" s="24"/>
      <c r="O27" s="29"/>
      <c r="P27" s="29"/>
      <c r="Q27" s="29"/>
      <c r="R27" s="58"/>
      <c r="S27" s="59"/>
      <c r="T27" s="60"/>
    </row>
    <row r="28" spans="1:20" s="41" customFormat="1" ht="16.95" customHeight="1" x14ac:dyDescent="0.3">
      <c r="A28" s="19"/>
      <c r="B28" s="20"/>
      <c r="C28" s="21"/>
      <c r="D28" s="21"/>
      <c r="E28" s="21"/>
      <c r="F28" s="22"/>
      <c r="G28" s="22"/>
      <c r="H28" s="22"/>
      <c r="I28" s="29"/>
      <c r="J28" s="29"/>
      <c r="K28" s="29"/>
      <c r="L28" s="24"/>
      <c r="M28" s="24"/>
      <c r="N28" s="24"/>
      <c r="O28" s="29"/>
      <c r="P28" s="29"/>
      <c r="Q28" s="29"/>
      <c r="R28" s="58"/>
      <c r="S28" s="59"/>
      <c r="T28" s="60"/>
    </row>
    <row r="29" spans="1:20" s="41" customFormat="1" ht="16.95" customHeight="1" x14ac:dyDescent="0.3">
      <c r="A29" s="19"/>
      <c r="B29" s="20"/>
      <c r="C29" s="21"/>
      <c r="D29" s="21"/>
      <c r="E29" s="21"/>
      <c r="F29" s="22"/>
      <c r="G29" s="22"/>
      <c r="H29" s="22"/>
      <c r="I29" s="29"/>
      <c r="J29" s="29"/>
      <c r="K29" s="29"/>
      <c r="L29" s="4"/>
      <c r="M29" s="29"/>
      <c r="N29" s="4"/>
      <c r="O29" s="29"/>
      <c r="P29" s="29"/>
      <c r="Q29" s="29"/>
      <c r="R29" s="58"/>
      <c r="S29" s="59"/>
      <c r="T29" s="51"/>
    </row>
    <row r="30" spans="1:20" s="41" customFormat="1" ht="16.95" customHeight="1" x14ac:dyDescent="0.3">
      <c r="A30" s="52"/>
      <c r="B30" s="52"/>
      <c r="C30" s="52"/>
      <c r="D30" s="36" t="s">
        <v>22</v>
      </c>
      <c r="E30" s="36"/>
      <c r="F30" s="53"/>
      <c r="G30" s="53"/>
      <c r="H30" s="53"/>
      <c r="I30" s="53"/>
      <c r="J30" s="53"/>
      <c r="K30" s="37"/>
      <c r="L30" s="56"/>
      <c r="M30" s="56"/>
      <c r="N30" s="56"/>
      <c r="O30" s="56"/>
      <c r="P30" s="56"/>
      <c r="Q30" s="61" t="s">
        <v>215</v>
      </c>
      <c r="R30" s="56"/>
      <c r="S30" s="12"/>
      <c r="T30" s="57"/>
    </row>
    <row r="31" spans="1:20" s="41" customFormat="1" ht="16.95" customHeight="1" x14ac:dyDescent="0.3">
      <c r="A31" s="63">
        <v>1</v>
      </c>
      <c r="B31" s="64" t="s">
        <v>56</v>
      </c>
      <c r="C31" s="64" t="s">
        <v>57</v>
      </c>
      <c r="D31" s="66" t="s">
        <v>61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9"/>
      <c r="S31" s="71"/>
      <c r="T31" s="63"/>
    </row>
    <row r="32" spans="1:20" s="41" customFormat="1" ht="16.95" customHeight="1" x14ac:dyDescent="0.3">
      <c r="A32" s="63">
        <v>2</v>
      </c>
      <c r="B32" s="75" t="s">
        <v>59</v>
      </c>
      <c r="C32" s="75" t="s">
        <v>60</v>
      </c>
      <c r="D32" s="75" t="s">
        <v>61</v>
      </c>
      <c r="E32" s="75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365</v>
      </c>
      <c r="R32" s="63"/>
      <c r="S32" s="71"/>
      <c r="T32" s="63"/>
    </row>
    <row r="33" spans="1:20" s="41" customFormat="1" ht="16.95" customHeight="1" x14ac:dyDescent="0.3">
      <c r="A33" s="63">
        <v>3</v>
      </c>
      <c r="B33" s="75" t="s">
        <v>63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365</v>
      </c>
      <c r="R33" s="63"/>
      <c r="S33" s="71"/>
      <c r="T33" s="63"/>
    </row>
    <row r="34" spans="1:20" ht="16.95" customHeight="1" x14ac:dyDescent="0.3">
      <c r="A34" s="63">
        <v>4</v>
      </c>
      <c r="B34" s="64" t="s">
        <v>78</v>
      </c>
      <c r="C34" s="76" t="s">
        <v>54</v>
      </c>
      <c r="D34" s="66" t="s">
        <v>99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399</v>
      </c>
      <c r="R34" s="63"/>
      <c r="S34" s="71"/>
      <c r="T34" s="63"/>
    </row>
    <row r="35" spans="1:20" ht="16.95" customHeight="1" x14ac:dyDescent="0.3">
      <c r="A35" s="63">
        <v>5</v>
      </c>
      <c r="B35" s="63" t="s">
        <v>34</v>
      </c>
      <c r="C35" s="64" t="s">
        <v>299</v>
      </c>
      <c r="D35" s="64" t="s">
        <v>173</v>
      </c>
      <c r="E35" s="66">
        <v>2011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400</v>
      </c>
      <c r="R35" s="63"/>
      <c r="S35" s="71"/>
      <c r="T35" s="63"/>
    </row>
    <row r="36" spans="1:20" ht="16.95" customHeight="1" x14ac:dyDescent="0.3">
      <c r="A36" s="96">
        <v>6</v>
      </c>
      <c r="B36" s="96" t="s">
        <v>96</v>
      </c>
      <c r="C36" s="97" t="s">
        <v>481</v>
      </c>
      <c r="D36" s="97" t="s">
        <v>212</v>
      </c>
      <c r="E36" s="98">
        <v>2012</v>
      </c>
      <c r="F36" s="99"/>
      <c r="G36" s="99"/>
      <c r="H36" s="99"/>
      <c r="I36" s="99"/>
      <c r="J36" s="99"/>
      <c r="K36" s="100"/>
      <c r="L36" s="96"/>
      <c r="M36" s="96"/>
      <c r="N36" s="96"/>
      <c r="O36" s="96"/>
      <c r="P36" s="96"/>
      <c r="Q36" s="101" t="s">
        <v>475</v>
      </c>
      <c r="R36" s="96"/>
      <c r="S36" s="102"/>
      <c r="T36" s="96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  <row r="39" spans="1:20" s="77" customFormat="1" ht="15.6" customHeight="1" x14ac:dyDescent="0.3">
      <c r="B39" s="78"/>
      <c r="C39" s="41"/>
      <c r="D39" s="41"/>
      <c r="E39" s="79"/>
      <c r="F39" s="80"/>
      <c r="G39" s="80"/>
      <c r="H39" s="80"/>
      <c r="I39" s="80"/>
      <c r="J39" s="80"/>
      <c r="K39" s="81"/>
      <c r="Q39" s="41"/>
      <c r="S39" s="41"/>
    </row>
    <row r="40" spans="1:20" s="77" customFormat="1" ht="15.6" customHeight="1" x14ac:dyDescent="0.3">
      <c r="B40" s="78"/>
      <c r="C40" s="41"/>
      <c r="D40" s="41"/>
      <c r="E40" s="79"/>
      <c r="F40" s="80"/>
      <c r="G40" s="80"/>
      <c r="H40" s="80"/>
      <c r="I40" s="80"/>
      <c r="J40" s="80"/>
      <c r="K40" s="81"/>
      <c r="Q40" s="41"/>
      <c r="S40" s="4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EBCA-4C58-480D-83B0-E13AABBE4510}">
  <dimension ref="A1:T40"/>
  <sheetViews>
    <sheetView zoomScaleNormal="100" workbookViewId="0">
      <selection activeCell="Q15" sqref="Q15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8.5546875" style="41" customWidth="1"/>
    <col min="4" max="4" width="13.77734375" style="41" customWidth="1"/>
    <col min="5" max="5" width="9.554687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46321</v>
      </c>
      <c r="G1" s="5">
        <v>46321</v>
      </c>
      <c r="H1" s="5">
        <v>46321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14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15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6.95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95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11" si="0">$F$1-F5</f>
        <v>34</v>
      </c>
      <c r="M5" s="24"/>
      <c r="N5" s="24">
        <f t="shared" ref="N5:N11" si="1">$F$1-H5</f>
        <v>34</v>
      </c>
      <c r="O5" s="93"/>
      <c r="P5" s="93"/>
      <c r="Q5" s="93" t="s">
        <v>446</v>
      </c>
      <c r="R5" s="20"/>
      <c r="S5" s="20"/>
      <c r="T5" s="28" t="s">
        <v>30</v>
      </c>
    </row>
    <row r="6" spans="1:20" s="18" customFormat="1" ht="16.95" customHeight="1" x14ac:dyDescent="0.3">
      <c r="A6" s="19">
        <v>2</v>
      </c>
      <c r="B6" s="20" t="s">
        <v>82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si="0"/>
        <v>26</v>
      </c>
      <c r="M6" s="24"/>
      <c r="N6" s="24">
        <f t="shared" si="1"/>
        <v>26</v>
      </c>
      <c r="O6" s="91"/>
      <c r="P6" s="91"/>
      <c r="Q6" s="91" t="s">
        <v>472</v>
      </c>
      <c r="R6" s="20"/>
      <c r="S6" s="20"/>
      <c r="T6" s="28" t="s">
        <v>32</v>
      </c>
    </row>
    <row r="7" spans="1:20" s="18" customFormat="1" ht="16.95" customHeight="1" x14ac:dyDescent="0.3">
      <c r="A7" s="19">
        <v>3</v>
      </c>
      <c r="B7" s="20" t="s">
        <v>461</v>
      </c>
      <c r="C7" s="21" t="s">
        <v>24</v>
      </c>
      <c r="D7" s="21" t="s">
        <v>25</v>
      </c>
      <c r="E7" s="21">
        <v>2023</v>
      </c>
      <c r="F7" s="22">
        <v>46296</v>
      </c>
      <c r="G7" s="22">
        <v>46296</v>
      </c>
      <c r="H7" s="22">
        <v>46296</v>
      </c>
      <c r="I7" s="91"/>
      <c r="J7" s="91"/>
      <c r="K7" s="19"/>
      <c r="L7" s="24">
        <f t="shared" si="0"/>
        <v>25</v>
      </c>
      <c r="M7" s="24"/>
      <c r="N7" s="24">
        <f t="shared" si="1"/>
        <v>25</v>
      </c>
      <c r="O7" s="91"/>
      <c r="P7" s="91"/>
      <c r="Q7" s="91" t="s">
        <v>473</v>
      </c>
      <c r="R7" s="20"/>
      <c r="S7" s="20"/>
      <c r="T7" s="20" t="s">
        <v>247</v>
      </c>
    </row>
    <row r="8" spans="1:20" s="18" customFormat="1" ht="16.95" customHeight="1" x14ac:dyDescent="0.3">
      <c r="A8" s="19">
        <v>4</v>
      </c>
      <c r="B8" s="20" t="s">
        <v>220</v>
      </c>
      <c r="C8" s="21" t="s">
        <v>24</v>
      </c>
      <c r="D8" s="21" t="s">
        <v>25</v>
      </c>
      <c r="E8" s="21">
        <v>2023</v>
      </c>
      <c r="F8" s="22">
        <v>46316</v>
      </c>
      <c r="G8" s="22">
        <v>46316</v>
      </c>
      <c r="H8" s="22">
        <v>46316</v>
      </c>
      <c r="I8" s="91"/>
      <c r="J8" s="91"/>
      <c r="K8" s="19"/>
      <c r="L8" s="24">
        <f t="shared" si="0"/>
        <v>5</v>
      </c>
      <c r="M8" s="24"/>
      <c r="N8" s="24">
        <f t="shared" si="1"/>
        <v>5</v>
      </c>
      <c r="O8" s="91"/>
      <c r="P8" s="91"/>
      <c r="Q8" s="91" t="s">
        <v>490</v>
      </c>
      <c r="R8" s="20"/>
      <c r="S8" s="20"/>
      <c r="T8" s="20"/>
    </row>
    <row r="9" spans="1:20" s="18" customFormat="1" ht="16.95" customHeight="1" x14ac:dyDescent="0.3">
      <c r="A9" s="19">
        <v>5</v>
      </c>
      <c r="B9" s="20" t="s">
        <v>131</v>
      </c>
      <c r="C9" s="21" t="s">
        <v>24</v>
      </c>
      <c r="D9" s="21" t="s">
        <v>25</v>
      </c>
      <c r="E9" s="21">
        <v>2023</v>
      </c>
      <c r="F9" s="22">
        <v>46320</v>
      </c>
      <c r="G9" s="22">
        <v>46320</v>
      </c>
      <c r="H9" s="22">
        <v>46320</v>
      </c>
      <c r="I9" s="91"/>
      <c r="J9" s="91"/>
      <c r="K9" s="19"/>
      <c r="L9" s="24">
        <f t="shared" si="0"/>
        <v>1</v>
      </c>
      <c r="M9" s="24"/>
      <c r="N9" s="24">
        <f t="shared" si="1"/>
        <v>1</v>
      </c>
      <c r="O9" s="91"/>
      <c r="P9" s="91"/>
      <c r="Q9" s="91" t="s">
        <v>489</v>
      </c>
      <c r="R9" s="20"/>
      <c r="S9" s="20"/>
      <c r="T9" s="20"/>
    </row>
    <row r="10" spans="1:20" s="18" customFormat="1" ht="16.95" customHeight="1" x14ac:dyDescent="0.3">
      <c r="A10" s="19">
        <v>6</v>
      </c>
      <c r="B10" s="20" t="s">
        <v>41</v>
      </c>
      <c r="C10" s="21" t="s">
        <v>323</v>
      </c>
      <c r="D10" s="21" t="s">
        <v>322</v>
      </c>
      <c r="E10" s="21">
        <v>2023</v>
      </c>
      <c r="F10" s="22">
        <v>46279</v>
      </c>
      <c r="G10" s="22">
        <v>46279</v>
      </c>
      <c r="H10" s="22">
        <v>46279</v>
      </c>
      <c r="I10" s="91"/>
      <c r="J10" s="91"/>
      <c r="K10" s="19"/>
      <c r="L10" s="24">
        <f t="shared" si="0"/>
        <v>42</v>
      </c>
      <c r="M10" s="24"/>
      <c r="N10" s="24">
        <f t="shared" si="1"/>
        <v>42</v>
      </c>
      <c r="O10" s="91"/>
      <c r="P10" s="91"/>
      <c r="Q10" s="91" t="s">
        <v>479</v>
      </c>
      <c r="R10" s="20"/>
      <c r="S10" s="20"/>
      <c r="T10" s="20"/>
    </row>
    <row r="11" spans="1:20" s="18" customFormat="1" ht="16.95" customHeight="1" x14ac:dyDescent="0.3">
      <c r="A11" s="19">
        <v>7</v>
      </c>
      <c r="B11" s="20" t="s">
        <v>321</v>
      </c>
      <c r="C11" s="21" t="s">
        <v>323</v>
      </c>
      <c r="D11" s="21" t="s">
        <v>322</v>
      </c>
      <c r="E11" s="21">
        <v>2023</v>
      </c>
      <c r="F11" s="22">
        <v>46319</v>
      </c>
      <c r="G11" s="22">
        <v>46319</v>
      </c>
      <c r="H11" s="22">
        <v>46319</v>
      </c>
      <c r="I11" s="91"/>
      <c r="J11" s="91"/>
      <c r="K11" s="19">
        <v>1</v>
      </c>
      <c r="L11" s="24">
        <f t="shared" si="0"/>
        <v>2</v>
      </c>
      <c r="M11" s="24"/>
      <c r="N11" s="24">
        <f t="shared" si="1"/>
        <v>2</v>
      </c>
      <c r="O11" s="91"/>
      <c r="P11" s="91"/>
      <c r="Q11" s="91" t="s">
        <v>487</v>
      </c>
      <c r="R11" s="20"/>
      <c r="S11" s="20"/>
      <c r="T11" s="20"/>
    </row>
    <row r="12" spans="1:20" s="18" customFormat="1" ht="16.95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19"/>
      <c r="L12" s="24"/>
      <c r="M12" s="24"/>
      <c r="N12" s="24"/>
      <c r="O12" s="91"/>
      <c r="P12" s="91"/>
      <c r="Q12" s="91"/>
      <c r="R12" s="95"/>
      <c r="S12" s="20"/>
      <c r="T12" s="20"/>
    </row>
    <row r="13" spans="1:20" s="18" customFormat="1" ht="16.95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19"/>
      <c r="L13" s="24"/>
      <c r="M13" s="24"/>
      <c r="N13" s="24"/>
      <c r="O13" s="91"/>
      <c r="P13" s="91"/>
      <c r="Q13" s="91"/>
      <c r="R13" s="91"/>
      <c r="S13" s="94"/>
      <c r="T13" s="20"/>
    </row>
    <row r="14" spans="1:20" s="18" customFormat="1" ht="16.95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95"/>
      <c r="S14" s="94"/>
      <c r="T14" s="20"/>
    </row>
    <row r="15" spans="1:20" s="18" customFormat="1" ht="16.95" customHeight="1" x14ac:dyDescent="0.3">
      <c r="A15" s="19"/>
      <c r="B15" s="20"/>
      <c r="C15" s="21"/>
      <c r="D15" s="21"/>
      <c r="E15" s="21"/>
      <c r="F15" s="22"/>
      <c r="G15" s="22"/>
      <c r="H15" s="22"/>
      <c r="I15" s="91"/>
      <c r="J15" s="91"/>
      <c r="K15" s="91"/>
      <c r="L15" s="24"/>
      <c r="M15" s="24"/>
      <c r="N15" s="24"/>
      <c r="O15" s="91"/>
      <c r="P15" s="91"/>
      <c r="Q15" s="91"/>
      <c r="R15" s="20"/>
      <c r="S15" s="20"/>
      <c r="T15" s="20"/>
    </row>
    <row r="16" spans="1:20" s="18" customFormat="1" ht="16.95" customHeight="1" x14ac:dyDescent="0.3">
      <c r="A16" s="19"/>
      <c r="B16" s="20"/>
      <c r="C16" s="21"/>
      <c r="D16" s="21"/>
      <c r="E16" s="21"/>
      <c r="F16" s="22"/>
      <c r="G16" s="22"/>
      <c r="H16" s="22"/>
      <c r="I16" s="91"/>
      <c r="J16" s="91"/>
      <c r="K16" s="91"/>
      <c r="L16" s="24"/>
      <c r="M16" s="24"/>
      <c r="N16" s="24"/>
      <c r="O16" s="91"/>
      <c r="P16" s="91"/>
      <c r="Q16" s="91"/>
      <c r="R16" s="20"/>
      <c r="S16" s="20"/>
      <c r="T16" s="20"/>
    </row>
    <row r="17" spans="1:20" s="18" customFormat="1" ht="16.95" customHeight="1" x14ac:dyDescent="0.3">
      <c r="A17" s="19"/>
      <c r="B17" s="20"/>
      <c r="C17" s="21"/>
      <c r="D17" s="21"/>
      <c r="E17" s="21"/>
      <c r="F17" s="22"/>
      <c r="G17" s="22"/>
      <c r="H17" s="22"/>
      <c r="I17" s="91"/>
      <c r="J17" s="91"/>
      <c r="K17" s="91"/>
      <c r="L17" s="24"/>
      <c r="M17" s="24"/>
      <c r="N17" s="24"/>
      <c r="O17" s="91"/>
      <c r="P17" s="91"/>
      <c r="Q17" s="91"/>
      <c r="R17" s="20"/>
      <c r="S17" s="20"/>
      <c r="T17" s="20"/>
    </row>
    <row r="18" spans="1:20" s="18" customFormat="1" ht="16.95" customHeight="1" x14ac:dyDescent="0.3">
      <c r="A18" s="19"/>
      <c r="B18" s="20"/>
      <c r="C18" s="21"/>
      <c r="D18" s="21"/>
      <c r="E18" s="21"/>
      <c r="F18" s="22"/>
      <c r="G18" s="22"/>
      <c r="H18" s="22"/>
      <c r="I18" s="91"/>
      <c r="J18" s="91"/>
      <c r="K18" s="91"/>
      <c r="L18" s="24"/>
      <c r="M18" s="24"/>
      <c r="N18" s="24"/>
      <c r="O18" s="91"/>
      <c r="P18" s="91"/>
      <c r="Q18" s="91"/>
      <c r="R18" s="20"/>
      <c r="S18" s="20"/>
      <c r="T18" s="20"/>
    </row>
    <row r="19" spans="1:20" s="18" customFormat="1" ht="16.95" customHeight="1" x14ac:dyDescent="0.25">
      <c r="A19" s="36"/>
      <c r="B19" s="12"/>
      <c r="C19" s="12"/>
      <c r="D19" s="36"/>
      <c r="E19" s="36"/>
      <c r="F19" s="14"/>
      <c r="G19" s="14"/>
      <c r="H19" s="14"/>
      <c r="I19" s="14"/>
      <c r="J19" s="14"/>
      <c r="K19" s="37"/>
      <c r="L19" s="36"/>
      <c r="M19" s="36"/>
      <c r="N19" s="36"/>
      <c r="O19" s="36"/>
      <c r="P19" s="36"/>
      <c r="Q19" s="38" t="s">
        <v>45</v>
      </c>
      <c r="R19" s="36"/>
      <c r="S19" s="39"/>
      <c r="T19" s="40"/>
    </row>
    <row r="20" spans="1:20" s="18" customFormat="1" ht="16.95" customHeight="1" x14ac:dyDescent="0.3">
      <c r="A20" s="19"/>
      <c r="B20" s="20"/>
      <c r="C20" s="21"/>
      <c r="D20" s="21"/>
      <c r="E20" s="21"/>
      <c r="F20" s="22"/>
      <c r="G20" s="22"/>
      <c r="H20" s="22"/>
      <c r="I20" s="29"/>
      <c r="J20" s="29"/>
      <c r="K20" s="29"/>
      <c r="L20" s="24"/>
      <c r="M20" s="24"/>
      <c r="N20" s="24"/>
      <c r="O20" s="29"/>
      <c r="P20" s="29"/>
      <c r="Q20" s="29"/>
      <c r="R20" s="4"/>
      <c r="S20" s="43"/>
      <c r="T20" s="44"/>
    </row>
    <row r="21" spans="1:20" s="18" customFormat="1" ht="16.95" customHeight="1" x14ac:dyDescent="0.3">
      <c r="A21" s="4"/>
      <c r="B21" s="45"/>
      <c r="C21" s="21"/>
      <c r="D21" s="21"/>
      <c r="E21" s="21"/>
      <c r="F21" s="34"/>
      <c r="G21" s="34"/>
      <c r="H21" s="34"/>
      <c r="I21" s="23"/>
      <c r="J21" s="23"/>
      <c r="K21" s="21"/>
      <c r="L21" s="24"/>
      <c r="M21" s="21"/>
      <c r="N21" s="24"/>
      <c r="O21" s="42"/>
      <c r="P21" s="42"/>
      <c r="Q21" s="42"/>
      <c r="R21" s="4"/>
      <c r="S21" s="43"/>
      <c r="T21" s="44"/>
    </row>
    <row r="22" spans="1:20" s="18" customFormat="1" ht="16.95" customHeight="1" x14ac:dyDescent="0.3">
      <c r="A22" s="4"/>
      <c r="B22" s="46"/>
      <c r="C22" s="47"/>
      <c r="D22" s="4"/>
      <c r="E22" s="4"/>
      <c r="F22" s="48"/>
      <c r="G22" s="48"/>
      <c r="H22" s="48"/>
      <c r="I22" s="48"/>
      <c r="J22" s="48"/>
      <c r="K22" s="49"/>
      <c r="L22" s="24"/>
      <c r="M22" s="21"/>
      <c r="N22" s="24"/>
      <c r="O22" s="4"/>
      <c r="P22" s="4"/>
      <c r="Q22" s="50"/>
      <c r="R22" s="4"/>
      <c r="S22" s="47"/>
      <c r="T22" s="51"/>
    </row>
    <row r="23" spans="1:20" s="41" customFormat="1" ht="16.95" customHeight="1" x14ac:dyDescent="0.25">
      <c r="A23" s="36"/>
      <c r="B23" s="12"/>
      <c r="C23" s="52"/>
      <c r="D23" s="36" t="s">
        <v>22</v>
      </c>
      <c r="E23" s="36"/>
      <c r="F23" s="53"/>
      <c r="G23" s="53"/>
      <c r="H23" s="53"/>
      <c r="I23" s="53"/>
      <c r="J23" s="53"/>
      <c r="K23" s="37"/>
      <c r="L23" s="54"/>
      <c r="M23" s="54"/>
      <c r="N23" s="54"/>
      <c r="O23" s="36"/>
      <c r="P23" s="36"/>
      <c r="Q23" s="55" t="s">
        <v>46</v>
      </c>
      <c r="R23" s="56"/>
      <c r="S23" s="12"/>
      <c r="T23" s="57"/>
    </row>
    <row r="24" spans="1:20" s="41" customFormat="1" ht="16.95" customHeight="1" x14ac:dyDescent="0.3">
      <c r="A24" s="19"/>
      <c r="B24" s="20"/>
      <c r="C24" s="21"/>
      <c r="D24" s="21"/>
      <c r="E24" s="21"/>
      <c r="F24" s="22"/>
      <c r="G24" s="22"/>
      <c r="H24" s="22"/>
      <c r="I24" s="22"/>
      <c r="J24" s="23"/>
      <c r="K24" s="21"/>
      <c r="L24" s="24"/>
      <c r="M24" s="24"/>
      <c r="N24" s="24"/>
      <c r="O24" s="24"/>
      <c r="P24" s="24"/>
      <c r="Q24" s="93"/>
      <c r="R24" s="58"/>
      <c r="S24" s="59"/>
      <c r="T24" s="60"/>
    </row>
    <row r="25" spans="1:20" s="41" customFormat="1" ht="16.95" customHeight="1" x14ac:dyDescent="0.3">
      <c r="A25" s="19"/>
      <c r="B25" s="20"/>
      <c r="C25" s="21"/>
      <c r="D25" s="21"/>
      <c r="E25" s="21"/>
      <c r="F25" s="22"/>
      <c r="G25" s="22"/>
      <c r="H25" s="22"/>
      <c r="I25" s="91"/>
      <c r="J25" s="91"/>
      <c r="K25" s="91"/>
      <c r="L25" s="24"/>
      <c r="M25" s="24"/>
      <c r="N25" s="24"/>
      <c r="O25" s="91"/>
      <c r="P25" s="91"/>
      <c r="Q25" s="91"/>
      <c r="R25" s="58"/>
      <c r="S25" s="59"/>
      <c r="T25" s="60"/>
    </row>
    <row r="26" spans="1:20" s="41" customFormat="1" ht="16.95" customHeight="1" x14ac:dyDescent="0.3">
      <c r="A26" s="19"/>
      <c r="B26" s="20"/>
      <c r="C26" s="21"/>
      <c r="D26" s="21"/>
      <c r="E26" s="21"/>
      <c r="F26" s="22"/>
      <c r="G26" s="22"/>
      <c r="H26" s="22"/>
      <c r="I26" s="91"/>
      <c r="J26" s="91"/>
      <c r="K26" s="91"/>
      <c r="L26" s="24"/>
      <c r="M26" s="24"/>
      <c r="N26" s="24"/>
      <c r="O26" s="91"/>
      <c r="P26" s="91"/>
      <c r="Q26" s="91"/>
      <c r="R26" s="58"/>
      <c r="S26" s="59"/>
      <c r="T26" s="60"/>
    </row>
    <row r="27" spans="1:20" s="41" customFormat="1" ht="16.95" customHeight="1" x14ac:dyDescent="0.3">
      <c r="A27" s="19"/>
      <c r="B27" s="20"/>
      <c r="C27" s="21"/>
      <c r="D27" s="21"/>
      <c r="E27" s="21"/>
      <c r="F27" s="22"/>
      <c r="G27" s="22"/>
      <c r="H27" s="22"/>
      <c r="I27" s="29"/>
      <c r="J27" s="29"/>
      <c r="K27" s="29"/>
      <c r="L27" s="24"/>
      <c r="M27" s="24"/>
      <c r="N27" s="24"/>
      <c r="O27" s="29"/>
      <c r="P27" s="29"/>
      <c r="Q27" s="29"/>
      <c r="R27" s="58"/>
      <c r="S27" s="59"/>
      <c r="T27" s="60"/>
    </row>
    <row r="28" spans="1:20" s="41" customFormat="1" ht="16.95" customHeight="1" x14ac:dyDescent="0.3">
      <c r="A28" s="19"/>
      <c r="B28" s="20"/>
      <c r="C28" s="21"/>
      <c r="D28" s="21"/>
      <c r="E28" s="21"/>
      <c r="F28" s="22"/>
      <c r="G28" s="22"/>
      <c r="H28" s="22"/>
      <c r="I28" s="29"/>
      <c r="J28" s="29"/>
      <c r="K28" s="29"/>
      <c r="L28" s="24"/>
      <c r="M28" s="24"/>
      <c r="N28" s="24"/>
      <c r="O28" s="29"/>
      <c r="P28" s="29"/>
      <c r="Q28" s="29"/>
      <c r="R28" s="58"/>
      <c r="S28" s="59"/>
      <c r="T28" s="60"/>
    </row>
    <row r="29" spans="1:20" s="41" customFormat="1" ht="16.95" customHeight="1" x14ac:dyDescent="0.3">
      <c r="A29" s="19"/>
      <c r="B29" s="20"/>
      <c r="C29" s="21"/>
      <c r="D29" s="21"/>
      <c r="E29" s="21"/>
      <c r="F29" s="22"/>
      <c r="G29" s="22"/>
      <c r="H29" s="22"/>
      <c r="I29" s="29"/>
      <c r="J29" s="29"/>
      <c r="K29" s="29"/>
      <c r="L29" s="4"/>
      <c r="M29" s="29"/>
      <c r="N29" s="4"/>
      <c r="O29" s="29"/>
      <c r="P29" s="29"/>
      <c r="Q29" s="29"/>
      <c r="R29" s="58"/>
      <c r="S29" s="59"/>
      <c r="T29" s="51"/>
    </row>
    <row r="30" spans="1:20" s="41" customFormat="1" ht="16.95" customHeight="1" x14ac:dyDescent="0.3">
      <c r="A30" s="52"/>
      <c r="B30" s="52"/>
      <c r="C30" s="52"/>
      <c r="D30" s="36" t="s">
        <v>22</v>
      </c>
      <c r="E30" s="36"/>
      <c r="F30" s="53"/>
      <c r="G30" s="53"/>
      <c r="H30" s="53"/>
      <c r="I30" s="53"/>
      <c r="J30" s="53"/>
      <c r="K30" s="37"/>
      <c r="L30" s="56"/>
      <c r="M30" s="56"/>
      <c r="N30" s="56"/>
      <c r="O30" s="56"/>
      <c r="P30" s="56"/>
      <c r="Q30" s="61" t="s">
        <v>215</v>
      </c>
      <c r="R30" s="56"/>
      <c r="S30" s="12"/>
      <c r="T30" s="57"/>
    </row>
    <row r="31" spans="1:20" s="41" customFormat="1" ht="16.95" customHeight="1" x14ac:dyDescent="0.3">
      <c r="A31" s="63">
        <v>1</v>
      </c>
      <c r="B31" s="64" t="s">
        <v>56</v>
      </c>
      <c r="C31" s="64" t="s">
        <v>57</v>
      </c>
      <c r="D31" s="66" t="s">
        <v>61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9"/>
      <c r="S31" s="71"/>
      <c r="T31" s="63"/>
    </row>
    <row r="32" spans="1:20" s="41" customFormat="1" ht="16.95" customHeight="1" x14ac:dyDescent="0.3">
      <c r="A32" s="63">
        <v>2</v>
      </c>
      <c r="B32" s="75" t="s">
        <v>59</v>
      </c>
      <c r="C32" s="75" t="s">
        <v>60</v>
      </c>
      <c r="D32" s="75" t="s">
        <v>61</v>
      </c>
      <c r="E32" s="75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365</v>
      </c>
      <c r="R32" s="63"/>
      <c r="S32" s="71"/>
      <c r="T32" s="63"/>
    </row>
    <row r="33" spans="1:20" s="41" customFormat="1" ht="16.95" customHeight="1" x14ac:dyDescent="0.3">
      <c r="A33" s="63">
        <v>3</v>
      </c>
      <c r="B33" s="75" t="s">
        <v>63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365</v>
      </c>
      <c r="R33" s="63"/>
      <c r="S33" s="71"/>
      <c r="T33" s="63"/>
    </row>
    <row r="34" spans="1:20" ht="16.95" customHeight="1" x14ac:dyDescent="0.3">
      <c r="A34" s="63">
        <v>4</v>
      </c>
      <c r="B34" s="64" t="s">
        <v>78</v>
      </c>
      <c r="C34" s="76" t="s">
        <v>54</v>
      </c>
      <c r="D34" s="66" t="s">
        <v>99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399</v>
      </c>
      <c r="R34" s="63"/>
      <c r="S34" s="71"/>
      <c r="T34" s="63"/>
    </row>
    <row r="35" spans="1:20" ht="16.95" customHeight="1" x14ac:dyDescent="0.3">
      <c r="A35" s="63">
        <v>5</v>
      </c>
      <c r="B35" s="63" t="s">
        <v>34</v>
      </c>
      <c r="C35" s="64" t="s">
        <v>299</v>
      </c>
      <c r="D35" s="64" t="s">
        <v>173</v>
      </c>
      <c r="E35" s="66">
        <v>2011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400</v>
      </c>
      <c r="R35" s="63"/>
      <c r="S35" s="71"/>
      <c r="T35" s="63"/>
    </row>
    <row r="36" spans="1:20" ht="16.95" customHeight="1" x14ac:dyDescent="0.3">
      <c r="A36" s="96">
        <v>6</v>
      </c>
      <c r="B36" s="96" t="s">
        <v>96</v>
      </c>
      <c r="C36" s="97" t="s">
        <v>481</v>
      </c>
      <c r="D36" s="97" t="s">
        <v>212</v>
      </c>
      <c r="E36" s="98">
        <v>2012</v>
      </c>
      <c r="F36" s="99"/>
      <c r="G36" s="99"/>
      <c r="H36" s="99"/>
      <c r="I36" s="99"/>
      <c r="J36" s="99"/>
      <c r="K36" s="100"/>
      <c r="L36" s="96"/>
      <c r="M36" s="96"/>
      <c r="N36" s="96"/>
      <c r="O36" s="96"/>
      <c r="P36" s="96"/>
      <c r="Q36" s="101" t="s">
        <v>475</v>
      </c>
      <c r="R36" s="96"/>
      <c r="S36" s="102"/>
      <c r="T36" s="96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  <row r="39" spans="1:20" s="77" customFormat="1" ht="15.6" customHeight="1" x14ac:dyDescent="0.3">
      <c r="B39" s="78"/>
      <c r="C39" s="41"/>
      <c r="D39" s="41"/>
      <c r="E39" s="79"/>
      <c r="F39" s="80"/>
      <c r="G39" s="80"/>
      <c r="H39" s="80"/>
      <c r="I39" s="80"/>
      <c r="J39" s="80"/>
      <c r="K39" s="81"/>
      <c r="Q39" s="41"/>
      <c r="S39" s="41"/>
    </row>
    <row r="40" spans="1:20" s="77" customFormat="1" ht="15.6" customHeight="1" x14ac:dyDescent="0.3">
      <c r="B40" s="78"/>
      <c r="C40" s="41"/>
      <c r="D40" s="41"/>
      <c r="E40" s="79"/>
      <c r="F40" s="80"/>
      <c r="G40" s="80"/>
      <c r="H40" s="80"/>
      <c r="I40" s="80"/>
      <c r="J40" s="80"/>
      <c r="K40" s="81"/>
      <c r="Q40" s="41"/>
      <c r="S40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AB535-9A3E-4880-97CD-E5FD7610286C}">
  <dimension ref="A1:T40"/>
  <sheetViews>
    <sheetView tabSelected="1" zoomScaleNormal="100" workbookViewId="0">
      <selection activeCell="V12" sqref="V12"/>
    </sheetView>
  </sheetViews>
  <sheetFormatPr defaultColWidth="9.109375" defaultRowHeight="13.2" x14ac:dyDescent="0.3"/>
  <cols>
    <col min="1" max="1" width="3.109375" style="77" customWidth="1"/>
    <col min="2" max="2" width="11.33203125" style="78" customWidth="1"/>
    <col min="3" max="3" width="18.5546875" style="41" customWidth="1"/>
    <col min="4" max="4" width="13.77734375" style="41" customWidth="1"/>
    <col min="5" max="5" width="9.5546875" style="79" customWidth="1"/>
    <col min="6" max="6" width="11.5546875" style="80" customWidth="1"/>
    <col min="7" max="7" width="10.21875" style="80" customWidth="1"/>
    <col min="8" max="8" width="10.109375" style="80" customWidth="1"/>
    <col min="9" max="9" width="2.109375" style="80" hidden="1" customWidth="1"/>
    <col min="10" max="10" width="10.109375" style="80" customWidth="1"/>
    <col min="11" max="11" width="11.21875" style="81" customWidth="1"/>
    <col min="12" max="12" width="7.33203125" style="77" customWidth="1"/>
    <col min="13" max="13" width="4.88671875" style="77" customWidth="1"/>
    <col min="14" max="14" width="8" style="77" customWidth="1"/>
    <col min="15" max="16" width="4.109375" style="77" hidden="1" customWidth="1"/>
    <col min="17" max="17" width="71.21875" style="41" customWidth="1"/>
    <col min="18" max="18" width="10.5546875" style="77" customWidth="1"/>
    <col min="19" max="19" width="10.77734375" style="41" customWidth="1"/>
    <col min="20" max="20" width="11.109375" style="77" customWidth="1"/>
    <col min="21" max="16384" width="9.109375" style="7"/>
  </cols>
  <sheetData>
    <row r="1" spans="1:20" ht="14.25" customHeight="1" x14ac:dyDescent="0.3">
      <c r="A1" s="1"/>
      <c r="B1" s="2"/>
      <c r="C1" s="3"/>
      <c r="D1" s="3"/>
      <c r="E1" s="4"/>
      <c r="F1" s="5">
        <v>46322</v>
      </c>
      <c r="G1" s="5">
        <v>46322</v>
      </c>
      <c r="H1" s="5">
        <v>46322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0" s="8" customFormat="1" ht="27" customHeight="1" x14ac:dyDescent="0.3">
      <c r="A2" s="105" t="s">
        <v>0</v>
      </c>
      <c r="B2" s="107" t="s">
        <v>1</v>
      </c>
      <c r="C2" s="114" t="s">
        <v>2</v>
      </c>
      <c r="D2" s="105" t="s">
        <v>3</v>
      </c>
      <c r="E2" s="105" t="s">
        <v>4</v>
      </c>
      <c r="F2" s="103" t="s">
        <v>5</v>
      </c>
      <c r="G2" s="103" t="s">
        <v>6</v>
      </c>
      <c r="H2" s="103" t="s">
        <v>7</v>
      </c>
      <c r="I2" s="103" t="s">
        <v>8</v>
      </c>
      <c r="J2" s="103" t="s">
        <v>9</v>
      </c>
      <c r="K2" s="105" t="s">
        <v>10</v>
      </c>
      <c r="L2" s="111" t="s">
        <v>11</v>
      </c>
      <c r="M2" s="112"/>
      <c r="N2" s="112"/>
      <c r="O2" s="112"/>
      <c r="P2" s="113"/>
      <c r="Q2" s="105" t="s">
        <v>12</v>
      </c>
      <c r="R2" s="105" t="s">
        <v>13</v>
      </c>
      <c r="S2" s="109" t="s">
        <v>14</v>
      </c>
      <c r="T2" s="109" t="s">
        <v>15</v>
      </c>
    </row>
    <row r="3" spans="1:20" s="8" customFormat="1" ht="61.8" customHeight="1" x14ac:dyDescent="0.3">
      <c r="A3" s="106"/>
      <c r="B3" s="108"/>
      <c r="C3" s="115"/>
      <c r="D3" s="106"/>
      <c r="E3" s="106"/>
      <c r="F3" s="104"/>
      <c r="G3" s="104"/>
      <c r="H3" s="104"/>
      <c r="I3" s="104"/>
      <c r="J3" s="104"/>
      <c r="K3" s="10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06"/>
      <c r="R3" s="106"/>
      <c r="S3" s="110"/>
      <c r="T3" s="110"/>
    </row>
    <row r="4" spans="1:20" s="18" customFormat="1" ht="16.95" customHeight="1" x14ac:dyDescent="0.3">
      <c r="A4" s="10"/>
      <c r="B4" s="11"/>
      <c r="C4" s="12"/>
      <c r="D4" s="10"/>
      <c r="E4" s="10"/>
      <c r="F4" s="13"/>
      <c r="G4" s="13"/>
      <c r="H4" s="13"/>
      <c r="I4" s="13"/>
      <c r="J4" s="14"/>
      <c r="K4" s="15"/>
      <c r="L4" s="10"/>
      <c r="M4" s="10"/>
      <c r="N4" s="10"/>
      <c r="O4" s="10"/>
      <c r="P4" s="10"/>
      <c r="Q4" s="11" t="s">
        <v>21</v>
      </c>
      <c r="R4" s="16"/>
      <c r="S4" s="12" t="s">
        <v>22</v>
      </c>
      <c r="T4" s="17"/>
    </row>
    <row r="5" spans="1:20" s="18" customFormat="1" ht="16.95" customHeight="1" x14ac:dyDescent="0.3">
      <c r="A5" s="19">
        <v>1</v>
      </c>
      <c r="B5" s="20" t="s">
        <v>28</v>
      </c>
      <c r="C5" s="21" t="s">
        <v>24</v>
      </c>
      <c r="D5" s="21" t="s">
        <v>25</v>
      </c>
      <c r="E5" s="21">
        <v>2023</v>
      </c>
      <c r="F5" s="88">
        <v>46287</v>
      </c>
      <c r="G5" s="88">
        <v>46287</v>
      </c>
      <c r="H5" s="88">
        <v>46287</v>
      </c>
      <c r="I5" s="93"/>
      <c r="J5" s="93"/>
      <c r="K5" s="93"/>
      <c r="L5" s="24">
        <f t="shared" ref="L5:L11" si="0">$F$1-F5</f>
        <v>35</v>
      </c>
      <c r="M5" s="24"/>
      <c r="N5" s="24">
        <f t="shared" ref="N5:N11" si="1">$F$1-H5</f>
        <v>35</v>
      </c>
      <c r="O5" s="93"/>
      <c r="P5" s="93"/>
      <c r="Q5" s="93" t="s">
        <v>446</v>
      </c>
      <c r="R5" s="20"/>
      <c r="S5" s="20"/>
      <c r="T5" s="28" t="s">
        <v>30</v>
      </c>
    </row>
    <row r="6" spans="1:20" s="18" customFormat="1" ht="16.95" customHeight="1" x14ac:dyDescent="0.3">
      <c r="A6" s="19">
        <v>2</v>
      </c>
      <c r="B6" s="20" t="s">
        <v>82</v>
      </c>
      <c r="C6" s="21" t="s">
        <v>24</v>
      </c>
      <c r="D6" s="21" t="s">
        <v>25</v>
      </c>
      <c r="E6" s="21">
        <v>2023</v>
      </c>
      <c r="F6" s="22">
        <v>46295</v>
      </c>
      <c r="G6" s="22">
        <v>46295</v>
      </c>
      <c r="H6" s="22">
        <v>46295</v>
      </c>
      <c r="I6" s="91"/>
      <c r="J6" s="91"/>
      <c r="K6" s="19"/>
      <c r="L6" s="24">
        <f t="shared" si="0"/>
        <v>27</v>
      </c>
      <c r="M6" s="24"/>
      <c r="N6" s="24">
        <f t="shared" si="1"/>
        <v>27</v>
      </c>
      <c r="O6" s="91"/>
      <c r="P6" s="91"/>
      <c r="Q6" s="91" t="s">
        <v>472</v>
      </c>
      <c r="R6" s="20"/>
      <c r="S6" s="20"/>
      <c r="T6" s="28" t="s">
        <v>32</v>
      </c>
    </row>
    <row r="7" spans="1:20" s="18" customFormat="1" ht="16.95" customHeight="1" x14ac:dyDescent="0.3">
      <c r="A7" s="19">
        <v>3</v>
      </c>
      <c r="B7" s="20" t="s">
        <v>461</v>
      </c>
      <c r="C7" s="21" t="s">
        <v>24</v>
      </c>
      <c r="D7" s="21" t="s">
        <v>25</v>
      </c>
      <c r="E7" s="21">
        <v>2023</v>
      </c>
      <c r="F7" s="22">
        <v>46296</v>
      </c>
      <c r="G7" s="22">
        <v>46296</v>
      </c>
      <c r="H7" s="22">
        <v>46296</v>
      </c>
      <c r="I7" s="91"/>
      <c r="J7" s="91"/>
      <c r="K7" s="19"/>
      <c r="L7" s="24">
        <f t="shared" si="0"/>
        <v>26</v>
      </c>
      <c r="M7" s="24"/>
      <c r="N7" s="24">
        <f t="shared" si="1"/>
        <v>26</v>
      </c>
      <c r="O7" s="91"/>
      <c r="P7" s="91"/>
      <c r="Q7" s="91" t="s">
        <v>473</v>
      </c>
      <c r="R7" s="20"/>
      <c r="S7" s="20"/>
      <c r="T7" s="28" t="s">
        <v>195</v>
      </c>
    </row>
    <row r="8" spans="1:20" s="18" customFormat="1" ht="16.95" customHeight="1" x14ac:dyDescent="0.3">
      <c r="A8" s="19">
        <v>4</v>
      </c>
      <c r="B8" s="20" t="s">
        <v>220</v>
      </c>
      <c r="C8" s="21" t="s">
        <v>24</v>
      </c>
      <c r="D8" s="21" t="s">
        <v>25</v>
      </c>
      <c r="E8" s="21">
        <v>2023</v>
      </c>
      <c r="F8" s="22">
        <v>46316</v>
      </c>
      <c r="G8" s="22">
        <v>46316</v>
      </c>
      <c r="H8" s="22">
        <v>46316</v>
      </c>
      <c r="I8" s="91"/>
      <c r="J8" s="91"/>
      <c r="K8" s="19"/>
      <c r="L8" s="24">
        <f t="shared" si="0"/>
        <v>6</v>
      </c>
      <c r="M8" s="24"/>
      <c r="N8" s="24">
        <f t="shared" si="1"/>
        <v>6</v>
      </c>
      <c r="O8" s="91"/>
      <c r="P8" s="91"/>
      <c r="Q8" s="91" t="s">
        <v>493</v>
      </c>
      <c r="R8" s="20"/>
      <c r="S8" s="20"/>
      <c r="T8" s="28" t="s">
        <v>169</v>
      </c>
    </row>
    <row r="9" spans="1:20" s="18" customFormat="1" ht="16.95" customHeight="1" x14ac:dyDescent="0.3">
      <c r="A9" s="19">
        <v>5</v>
      </c>
      <c r="B9" s="20" t="s">
        <v>131</v>
      </c>
      <c r="C9" s="21" t="s">
        <v>24</v>
      </c>
      <c r="D9" s="21" t="s">
        <v>25</v>
      </c>
      <c r="E9" s="21">
        <v>2023</v>
      </c>
      <c r="F9" s="22">
        <v>46320</v>
      </c>
      <c r="G9" s="22">
        <v>46320</v>
      </c>
      <c r="H9" s="22">
        <v>46320</v>
      </c>
      <c r="I9" s="91"/>
      <c r="J9" s="91"/>
      <c r="K9" s="19"/>
      <c r="L9" s="24">
        <f t="shared" si="0"/>
        <v>2</v>
      </c>
      <c r="M9" s="24"/>
      <c r="N9" s="24">
        <f t="shared" si="1"/>
        <v>2</v>
      </c>
      <c r="O9" s="91"/>
      <c r="P9" s="91"/>
      <c r="Q9" s="91" t="s">
        <v>494</v>
      </c>
      <c r="R9" s="20"/>
      <c r="S9" s="20"/>
      <c r="T9" s="20" t="s">
        <v>247</v>
      </c>
    </row>
    <row r="10" spans="1:20" s="18" customFormat="1" ht="27" customHeight="1" x14ac:dyDescent="0.3">
      <c r="A10" s="19">
        <v>6</v>
      </c>
      <c r="B10" s="20" t="s">
        <v>41</v>
      </c>
      <c r="C10" s="21" t="s">
        <v>323</v>
      </c>
      <c r="D10" s="21" t="s">
        <v>322</v>
      </c>
      <c r="E10" s="21">
        <v>2023</v>
      </c>
      <c r="F10" s="22">
        <v>46279</v>
      </c>
      <c r="G10" s="22">
        <v>46279</v>
      </c>
      <c r="H10" s="22">
        <v>46279</v>
      </c>
      <c r="I10" s="91"/>
      <c r="J10" s="91"/>
      <c r="K10" s="19">
        <v>1</v>
      </c>
      <c r="L10" s="24">
        <f t="shared" si="0"/>
        <v>43</v>
      </c>
      <c r="M10" s="24"/>
      <c r="N10" s="24">
        <f t="shared" si="1"/>
        <v>43</v>
      </c>
      <c r="O10" s="91"/>
      <c r="P10" s="91"/>
      <c r="Q10" s="91" t="s">
        <v>491</v>
      </c>
      <c r="R10" s="20"/>
      <c r="S10" s="20"/>
      <c r="T10" s="20" t="s">
        <v>81</v>
      </c>
    </row>
    <row r="11" spans="1:20" s="18" customFormat="1" ht="16.95" customHeight="1" x14ac:dyDescent="0.3">
      <c r="A11" s="19">
        <v>7</v>
      </c>
      <c r="B11" s="20" t="s">
        <v>321</v>
      </c>
      <c r="C11" s="21" t="s">
        <v>323</v>
      </c>
      <c r="D11" s="21" t="s">
        <v>322</v>
      </c>
      <c r="E11" s="21">
        <v>2023</v>
      </c>
      <c r="F11" s="22">
        <v>46319</v>
      </c>
      <c r="G11" s="22">
        <v>46319</v>
      </c>
      <c r="H11" s="22">
        <v>46319</v>
      </c>
      <c r="I11" s="91"/>
      <c r="J11" s="91"/>
      <c r="K11" s="19"/>
      <c r="L11" s="24">
        <f t="shared" si="0"/>
        <v>3</v>
      </c>
      <c r="M11" s="24"/>
      <c r="N11" s="24">
        <f t="shared" si="1"/>
        <v>3</v>
      </c>
      <c r="O11" s="91"/>
      <c r="P11" s="91"/>
      <c r="Q11" s="91" t="s">
        <v>492</v>
      </c>
      <c r="R11" s="20"/>
      <c r="S11" s="20"/>
      <c r="T11" s="20"/>
    </row>
    <row r="12" spans="1:20" s="18" customFormat="1" ht="16.95" customHeight="1" x14ac:dyDescent="0.3">
      <c r="A12" s="19"/>
      <c r="B12" s="20"/>
      <c r="C12" s="21"/>
      <c r="D12" s="21"/>
      <c r="E12" s="21"/>
      <c r="F12" s="22"/>
      <c r="G12" s="22"/>
      <c r="H12" s="22"/>
      <c r="I12" s="91"/>
      <c r="J12" s="91"/>
      <c r="K12" s="19"/>
      <c r="L12" s="24"/>
      <c r="M12" s="24"/>
      <c r="N12" s="24"/>
      <c r="O12" s="91"/>
      <c r="P12" s="91"/>
      <c r="Q12" s="91"/>
      <c r="R12" s="95"/>
      <c r="S12" s="20"/>
      <c r="T12" s="20"/>
    </row>
    <row r="13" spans="1:20" s="18" customFormat="1" ht="16.95" customHeight="1" x14ac:dyDescent="0.3">
      <c r="A13" s="19"/>
      <c r="B13" s="20"/>
      <c r="C13" s="21"/>
      <c r="D13" s="21"/>
      <c r="E13" s="21"/>
      <c r="F13" s="22"/>
      <c r="G13" s="22"/>
      <c r="H13" s="22"/>
      <c r="I13" s="91"/>
      <c r="J13" s="91"/>
      <c r="K13" s="19"/>
      <c r="L13" s="24"/>
      <c r="M13" s="24"/>
      <c r="N13" s="24"/>
      <c r="O13" s="91"/>
      <c r="P13" s="91"/>
      <c r="Q13" s="91"/>
      <c r="R13" s="91"/>
      <c r="S13" s="94"/>
      <c r="T13" s="20"/>
    </row>
    <row r="14" spans="1:20" s="18" customFormat="1" ht="16.95" customHeight="1" x14ac:dyDescent="0.3">
      <c r="A14" s="19"/>
      <c r="B14" s="20"/>
      <c r="C14" s="21"/>
      <c r="D14" s="21"/>
      <c r="E14" s="21"/>
      <c r="F14" s="22"/>
      <c r="G14" s="22"/>
      <c r="H14" s="22"/>
      <c r="I14" s="91"/>
      <c r="J14" s="91"/>
      <c r="K14" s="91"/>
      <c r="L14" s="24"/>
      <c r="M14" s="24"/>
      <c r="N14" s="24"/>
      <c r="O14" s="91"/>
      <c r="P14" s="91"/>
      <c r="Q14" s="91"/>
      <c r="R14" s="95"/>
      <c r="S14" s="94"/>
      <c r="T14" s="20"/>
    </row>
    <row r="15" spans="1:20" s="18" customFormat="1" ht="16.95" customHeight="1" x14ac:dyDescent="0.3">
      <c r="A15" s="19"/>
      <c r="B15" s="20"/>
      <c r="C15" s="21"/>
      <c r="D15" s="21"/>
      <c r="E15" s="21"/>
      <c r="F15" s="22"/>
      <c r="G15" s="22"/>
      <c r="H15" s="22"/>
      <c r="I15" s="91"/>
      <c r="J15" s="91"/>
      <c r="K15" s="91"/>
      <c r="L15" s="24"/>
      <c r="M15" s="24"/>
      <c r="N15" s="24"/>
      <c r="O15" s="91"/>
      <c r="P15" s="91"/>
      <c r="Q15" s="91"/>
      <c r="R15" s="20"/>
      <c r="S15" s="20"/>
      <c r="T15" s="20"/>
    </row>
    <row r="16" spans="1:20" s="18" customFormat="1" ht="16.95" customHeight="1" x14ac:dyDescent="0.3">
      <c r="A16" s="19"/>
      <c r="B16" s="20"/>
      <c r="C16" s="21"/>
      <c r="D16" s="21"/>
      <c r="E16" s="21"/>
      <c r="F16" s="22"/>
      <c r="G16" s="22"/>
      <c r="H16" s="22"/>
      <c r="I16" s="91"/>
      <c r="J16" s="91"/>
      <c r="K16" s="91"/>
      <c r="L16" s="24"/>
      <c r="M16" s="24"/>
      <c r="N16" s="24"/>
      <c r="O16" s="91"/>
      <c r="P16" s="91"/>
      <c r="Q16" s="91"/>
      <c r="R16" s="20"/>
      <c r="S16" s="20"/>
      <c r="T16" s="20"/>
    </row>
    <row r="17" spans="1:20" s="18" customFormat="1" ht="16.95" customHeight="1" x14ac:dyDescent="0.3">
      <c r="A17" s="19"/>
      <c r="B17" s="20"/>
      <c r="C17" s="21"/>
      <c r="D17" s="21"/>
      <c r="E17" s="21"/>
      <c r="F17" s="22"/>
      <c r="G17" s="22"/>
      <c r="H17" s="22"/>
      <c r="I17" s="91"/>
      <c r="J17" s="91"/>
      <c r="K17" s="91"/>
      <c r="L17" s="24"/>
      <c r="M17" s="24"/>
      <c r="N17" s="24"/>
      <c r="O17" s="91"/>
      <c r="P17" s="91"/>
      <c r="Q17" s="91"/>
      <c r="R17" s="20"/>
      <c r="S17" s="20"/>
      <c r="T17" s="20"/>
    </row>
    <row r="18" spans="1:20" s="18" customFormat="1" ht="16.95" customHeight="1" x14ac:dyDescent="0.3">
      <c r="A18" s="19"/>
      <c r="B18" s="20"/>
      <c r="C18" s="21"/>
      <c r="D18" s="21"/>
      <c r="E18" s="21"/>
      <c r="F18" s="22"/>
      <c r="G18" s="22"/>
      <c r="H18" s="22"/>
      <c r="I18" s="91"/>
      <c r="J18" s="91"/>
      <c r="K18" s="91"/>
      <c r="L18" s="24"/>
      <c r="M18" s="24"/>
      <c r="N18" s="24"/>
      <c r="O18" s="91"/>
      <c r="P18" s="91"/>
      <c r="Q18" s="91"/>
      <c r="R18" s="20"/>
      <c r="S18" s="20"/>
      <c r="T18" s="20"/>
    </row>
    <row r="19" spans="1:20" s="18" customFormat="1" ht="16.95" customHeight="1" x14ac:dyDescent="0.25">
      <c r="A19" s="36"/>
      <c r="B19" s="12"/>
      <c r="C19" s="12"/>
      <c r="D19" s="36"/>
      <c r="E19" s="36"/>
      <c r="F19" s="14"/>
      <c r="G19" s="14"/>
      <c r="H19" s="14"/>
      <c r="I19" s="14"/>
      <c r="J19" s="14"/>
      <c r="K19" s="37"/>
      <c r="L19" s="36"/>
      <c r="M19" s="36"/>
      <c r="N19" s="36"/>
      <c r="O19" s="36"/>
      <c r="P19" s="36"/>
      <c r="Q19" s="38" t="s">
        <v>45</v>
      </c>
      <c r="R19" s="36"/>
      <c r="S19" s="39"/>
      <c r="T19" s="40"/>
    </row>
    <row r="20" spans="1:20" s="18" customFormat="1" ht="16.95" customHeight="1" x14ac:dyDescent="0.3">
      <c r="A20" s="19"/>
      <c r="B20" s="20"/>
      <c r="C20" s="21"/>
      <c r="D20" s="21"/>
      <c r="E20" s="21"/>
      <c r="F20" s="22"/>
      <c r="G20" s="22"/>
      <c r="H20" s="22"/>
      <c r="I20" s="29"/>
      <c r="J20" s="29"/>
      <c r="K20" s="29"/>
      <c r="L20" s="24"/>
      <c r="M20" s="24"/>
      <c r="N20" s="24"/>
      <c r="O20" s="29"/>
      <c r="P20" s="29"/>
      <c r="Q20" s="29"/>
      <c r="R20" s="4"/>
      <c r="S20" s="43"/>
      <c r="T20" s="44"/>
    </row>
    <row r="21" spans="1:20" s="18" customFormat="1" ht="16.95" customHeight="1" x14ac:dyDescent="0.3">
      <c r="A21" s="4"/>
      <c r="B21" s="45"/>
      <c r="C21" s="21"/>
      <c r="D21" s="21"/>
      <c r="E21" s="21"/>
      <c r="F21" s="34"/>
      <c r="G21" s="34"/>
      <c r="H21" s="34"/>
      <c r="I21" s="23"/>
      <c r="J21" s="23"/>
      <c r="K21" s="21"/>
      <c r="L21" s="24"/>
      <c r="M21" s="21"/>
      <c r="N21" s="24"/>
      <c r="O21" s="42"/>
      <c r="P21" s="42"/>
      <c r="Q21" s="42"/>
      <c r="R21" s="4"/>
      <c r="S21" s="43"/>
      <c r="T21" s="44"/>
    </row>
    <row r="22" spans="1:20" s="18" customFormat="1" ht="16.95" customHeight="1" x14ac:dyDescent="0.3">
      <c r="A22" s="4"/>
      <c r="B22" s="46"/>
      <c r="C22" s="47"/>
      <c r="D22" s="4"/>
      <c r="E22" s="4"/>
      <c r="F22" s="48"/>
      <c r="G22" s="48"/>
      <c r="H22" s="48"/>
      <c r="I22" s="48"/>
      <c r="J22" s="48"/>
      <c r="K22" s="49"/>
      <c r="L22" s="24"/>
      <c r="M22" s="21"/>
      <c r="N22" s="24"/>
      <c r="O22" s="4"/>
      <c r="P22" s="4"/>
      <c r="Q22" s="50"/>
      <c r="R22" s="4"/>
      <c r="S22" s="47"/>
      <c r="T22" s="51"/>
    </row>
    <row r="23" spans="1:20" s="41" customFormat="1" ht="16.95" customHeight="1" x14ac:dyDescent="0.25">
      <c r="A23" s="36"/>
      <c r="B23" s="12"/>
      <c r="C23" s="52"/>
      <c r="D23" s="36" t="s">
        <v>22</v>
      </c>
      <c r="E23" s="36"/>
      <c r="F23" s="53"/>
      <c r="G23" s="53"/>
      <c r="H23" s="53"/>
      <c r="I23" s="53"/>
      <c r="J23" s="53"/>
      <c r="K23" s="37"/>
      <c r="L23" s="54"/>
      <c r="M23" s="54"/>
      <c r="N23" s="54"/>
      <c r="O23" s="36"/>
      <c r="P23" s="36"/>
      <c r="Q23" s="55" t="s">
        <v>46</v>
      </c>
      <c r="R23" s="56"/>
      <c r="S23" s="12"/>
      <c r="T23" s="57"/>
    </row>
    <row r="24" spans="1:20" s="41" customFormat="1" ht="16.95" customHeight="1" x14ac:dyDescent="0.3">
      <c r="A24" s="19"/>
      <c r="B24" s="20"/>
      <c r="C24" s="21"/>
      <c r="D24" s="21"/>
      <c r="E24" s="21"/>
      <c r="F24" s="22"/>
      <c r="G24" s="22"/>
      <c r="H24" s="22"/>
      <c r="I24" s="22"/>
      <c r="J24" s="23"/>
      <c r="K24" s="21"/>
      <c r="L24" s="24"/>
      <c r="M24" s="24"/>
      <c r="N24" s="24"/>
      <c r="O24" s="24"/>
      <c r="P24" s="24"/>
      <c r="Q24" s="93"/>
      <c r="R24" s="58"/>
      <c r="S24" s="59"/>
      <c r="T24" s="60"/>
    </row>
    <row r="25" spans="1:20" s="41" customFormat="1" ht="16.95" customHeight="1" x14ac:dyDescent="0.3">
      <c r="A25" s="19"/>
      <c r="B25" s="20"/>
      <c r="C25" s="21"/>
      <c r="D25" s="21"/>
      <c r="E25" s="21"/>
      <c r="F25" s="22"/>
      <c r="G25" s="22"/>
      <c r="H25" s="22"/>
      <c r="I25" s="91"/>
      <c r="J25" s="91"/>
      <c r="K25" s="91"/>
      <c r="L25" s="24"/>
      <c r="M25" s="24"/>
      <c r="N25" s="24"/>
      <c r="O25" s="91"/>
      <c r="P25" s="91"/>
      <c r="Q25" s="91"/>
      <c r="R25" s="58"/>
      <c r="S25" s="59"/>
      <c r="T25" s="60"/>
    </row>
    <row r="26" spans="1:20" s="41" customFormat="1" ht="16.95" customHeight="1" x14ac:dyDescent="0.3">
      <c r="A26" s="19"/>
      <c r="B26" s="20"/>
      <c r="C26" s="21"/>
      <c r="D26" s="21"/>
      <c r="E26" s="21"/>
      <c r="F26" s="22"/>
      <c r="G26" s="22"/>
      <c r="H26" s="22"/>
      <c r="I26" s="91"/>
      <c r="J26" s="91"/>
      <c r="K26" s="91"/>
      <c r="L26" s="24"/>
      <c r="M26" s="24"/>
      <c r="N26" s="24"/>
      <c r="O26" s="91"/>
      <c r="P26" s="91"/>
      <c r="Q26" s="91"/>
      <c r="R26" s="58"/>
      <c r="S26" s="59"/>
      <c r="T26" s="60"/>
    </row>
    <row r="27" spans="1:20" s="41" customFormat="1" ht="16.95" customHeight="1" x14ac:dyDescent="0.3">
      <c r="A27" s="19"/>
      <c r="B27" s="20"/>
      <c r="C27" s="21"/>
      <c r="D27" s="21"/>
      <c r="E27" s="21"/>
      <c r="F27" s="22"/>
      <c r="G27" s="22"/>
      <c r="H27" s="22"/>
      <c r="I27" s="29"/>
      <c r="J27" s="29"/>
      <c r="K27" s="29"/>
      <c r="L27" s="24"/>
      <c r="M27" s="24"/>
      <c r="N27" s="24"/>
      <c r="O27" s="29"/>
      <c r="P27" s="29"/>
      <c r="Q27" s="29"/>
      <c r="R27" s="58"/>
      <c r="S27" s="59"/>
      <c r="T27" s="60"/>
    </row>
    <row r="28" spans="1:20" s="41" customFormat="1" ht="16.95" customHeight="1" x14ac:dyDescent="0.3">
      <c r="A28" s="19"/>
      <c r="B28" s="20"/>
      <c r="C28" s="21"/>
      <c r="D28" s="21"/>
      <c r="E28" s="21"/>
      <c r="F28" s="22"/>
      <c r="G28" s="22"/>
      <c r="H28" s="22"/>
      <c r="I28" s="29"/>
      <c r="J28" s="29"/>
      <c r="K28" s="29"/>
      <c r="L28" s="24"/>
      <c r="M28" s="24"/>
      <c r="N28" s="24"/>
      <c r="O28" s="29"/>
      <c r="P28" s="29"/>
      <c r="Q28" s="29"/>
      <c r="R28" s="58"/>
      <c r="S28" s="59"/>
      <c r="T28" s="60"/>
    </row>
    <row r="29" spans="1:20" s="41" customFormat="1" ht="16.95" customHeight="1" x14ac:dyDescent="0.3">
      <c r="A29" s="19"/>
      <c r="B29" s="20"/>
      <c r="C29" s="21"/>
      <c r="D29" s="21"/>
      <c r="E29" s="21"/>
      <c r="F29" s="22"/>
      <c r="G29" s="22"/>
      <c r="H29" s="22"/>
      <c r="I29" s="29"/>
      <c r="J29" s="29"/>
      <c r="K29" s="29"/>
      <c r="L29" s="4"/>
      <c r="M29" s="29"/>
      <c r="N29" s="4"/>
      <c r="O29" s="29"/>
      <c r="P29" s="29"/>
      <c r="Q29" s="29"/>
      <c r="R29" s="58"/>
      <c r="S29" s="59"/>
      <c r="T29" s="51"/>
    </row>
    <row r="30" spans="1:20" s="41" customFormat="1" ht="16.95" customHeight="1" x14ac:dyDescent="0.3">
      <c r="A30" s="52"/>
      <c r="B30" s="52"/>
      <c r="C30" s="52"/>
      <c r="D30" s="36" t="s">
        <v>22</v>
      </c>
      <c r="E30" s="36"/>
      <c r="F30" s="53"/>
      <c r="G30" s="53"/>
      <c r="H30" s="53"/>
      <c r="I30" s="53"/>
      <c r="J30" s="53"/>
      <c r="K30" s="37"/>
      <c r="L30" s="56"/>
      <c r="M30" s="56"/>
      <c r="N30" s="56"/>
      <c r="O30" s="56"/>
      <c r="P30" s="56"/>
      <c r="Q30" s="61" t="s">
        <v>215</v>
      </c>
      <c r="R30" s="56"/>
      <c r="S30" s="12"/>
      <c r="T30" s="57"/>
    </row>
    <row r="31" spans="1:20" s="41" customFormat="1" ht="16.95" customHeight="1" x14ac:dyDescent="0.3">
      <c r="A31" s="63">
        <v>1</v>
      </c>
      <c r="B31" s="64" t="s">
        <v>56</v>
      </c>
      <c r="C31" s="64" t="s">
        <v>57</v>
      </c>
      <c r="D31" s="66" t="s">
        <v>61</v>
      </c>
      <c r="E31" s="66">
        <v>2012</v>
      </c>
      <c r="F31" s="74"/>
      <c r="G31" s="74"/>
      <c r="H31" s="74"/>
      <c r="I31" s="74"/>
      <c r="J31" s="74"/>
      <c r="K31" s="68"/>
      <c r="L31" s="63"/>
      <c r="M31" s="63"/>
      <c r="N31" s="63"/>
      <c r="O31" s="63"/>
      <c r="P31" s="63"/>
      <c r="Q31" s="70" t="s">
        <v>365</v>
      </c>
      <c r="R31" s="69"/>
      <c r="S31" s="71"/>
      <c r="T31" s="63"/>
    </row>
    <row r="32" spans="1:20" s="41" customFormat="1" ht="16.95" customHeight="1" x14ac:dyDescent="0.3">
      <c r="A32" s="63">
        <v>2</v>
      </c>
      <c r="B32" s="75" t="s">
        <v>59</v>
      </c>
      <c r="C32" s="75" t="s">
        <v>60</v>
      </c>
      <c r="D32" s="75" t="s">
        <v>61</v>
      </c>
      <c r="E32" s="75">
        <v>2012</v>
      </c>
      <c r="F32" s="74"/>
      <c r="G32" s="74"/>
      <c r="H32" s="74"/>
      <c r="I32" s="74"/>
      <c r="J32" s="74"/>
      <c r="K32" s="68"/>
      <c r="L32" s="63"/>
      <c r="M32" s="63"/>
      <c r="N32" s="63"/>
      <c r="O32" s="63"/>
      <c r="P32" s="63"/>
      <c r="Q32" s="70" t="s">
        <v>365</v>
      </c>
      <c r="R32" s="63"/>
      <c r="S32" s="71"/>
      <c r="T32" s="63"/>
    </row>
    <row r="33" spans="1:20" s="41" customFormat="1" ht="16.95" customHeight="1" x14ac:dyDescent="0.3">
      <c r="A33" s="63">
        <v>3</v>
      </c>
      <c r="B33" s="75" t="s">
        <v>63</v>
      </c>
      <c r="C33" s="75" t="s">
        <v>60</v>
      </c>
      <c r="D33" s="75" t="s">
        <v>61</v>
      </c>
      <c r="E33" s="75">
        <v>2012</v>
      </c>
      <c r="F33" s="74"/>
      <c r="G33" s="74"/>
      <c r="H33" s="74"/>
      <c r="I33" s="74"/>
      <c r="J33" s="74"/>
      <c r="K33" s="68"/>
      <c r="L33" s="63"/>
      <c r="M33" s="63"/>
      <c r="N33" s="63"/>
      <c r="O33" s="63"/>
      <c r="P33" s="63"/>
      <c r="Q33" s="70" t="s">
        <v>365</v>
      </c>
      <c r="R33" s="63"/>
      <c r="S33" s="71"/>
      <c r="T33" s="63"/>
    </row>
    <row r="34" spans="1:20" ht="16.95" customHeight="1" x14ac:dyDescent="0.3">
      <c r="A34" s="63">
        <v>4</v>
      </c>
      <c r="B34" s="64" t="s">
        <v>78</v>
      </c>
      <c r="C34" s="76" t="s">
        <v>54</v>
      </c>
      <c r="D34" s="66" t="s">
        <v>99</v>
      </c>
      <c r="E34" s="66">
        <v>2012</v>
      </c>
      <c r="F34" s="74"/>
      <c r="G34" s="74"/>
      <c r="H34" s="74"/>
      <c r="I34" s="74"/>
      <c r="J34" s="74"/>
      <c r="K34" s="68"/>
      <c r="L34" s="63"/>
      <c r="M34" s="63"/>
      <c r="N34" s="63"/>
      <c r="O34" s="63"/>
      <c r="P34" s="63"/>
      <c r="Q34" s="70" t="s">
        <v>399</v>
      </c>
      <c r="R34" s="63"/>
      <c r="S34" s="71"/>
      <c r="T34" s="63"/>
    </row>
    <row r="35" spans="1:20" ht="16.95" customHeight="1" x14ac:dyDescent="0.3">
      <c r="A35" s="63">
        <v>5</v>
      </c>
      <c r="B35" s="63" t="s">
        <v>34</v>
      </c>
      <c r="C35" s="64" t="s">
        <v>299</v>
      </c>
      <c r="D35" s="64" t="s">
        <v>173</v>
      </c>
      <c r="E35" s="66">
        <v>2011</v>
      </c>
      <c r="F35" s="74"/>
      <c r="G35" s="74"/>
      <c r="H35" s="74"/>
      <c r="I35" s="74"/>
      <c r="J35" s="74"/>
      <c r="K35" s="68"/>
      <c r="L35" s="63"/>
      <c r="M35" s="63"/>
      <c r="N35" s="63"/>
      <c r="O35" s="63"/>
      <c r="P35" s="63"/>
      <c r="Q35" s="70" t="s">
        <v>400</v>
      </c>
      <c r="R35" s="63"/>
      <c r="S35" s="71"/>
      <c r="T35" s="63"/>
    </row>
    <row r="36" spans="1:20" ht="16.95" customHeight="1" x14ac:dyDescent="0.3">
      <c r="A36" s="96">
        <v>6</v>
      </c>
      <c r="B36" s="96" t="s">
        <v>96</v>
      </c>
      <c r="C36" s="97" t="s">
        <v>481</v>
      </c>
      <c r="D36" s="97" t="s">
        <v>212</v>
      </c>
      <c r="E36" s="98">
        <v>2012</v>
      </c>
      <c r="F36" s="99"/>
      <c r="G36" s="99"/>
      <c r="H36" s="99"/>
      <c r="I36" s="99"/>
      <c r="J36" s="99"/>
      <c r="K36" s="100"/>
      <c r="L36" s="96"/>
      <c r="M36" s="96"/>
      <c r="N36" s="96"/>
      <c r="O36" s="96"/>
      <c r="P36" s="96"/>
      <c r="Q36" s="101" t="s">
        <v>475</v>
      </c>
      <c r="R36" s="96"/>
      <c r="S36" s="102"/>
      <c r="T36" s="96"/>
    </row>
    <row r="37" spans="1:20" s="77" customFormat="1" ht="15.6" customHeight="1" x14ac:dyDescent="0.3">
      <c r="B37" s="78"/>
      <c r="C37" s="41"/>
      <c r="D37" s="41"/>
      <c r="E37" s="79"/>
      <c r="F37" s="80"/>
      <c r="G37" s="80"/>
      <c r="H37" s="80"/>
      <c r="I37" s="80"/>
      <c r="J37" s="80"/>
      <c r="K37" s="81"/>
      <c r="Q37" s="41"/>
      <c r="S37" s="41"/>
    </row>
    <row r="38" spans="1:20" s="77" customFormat="1" ht="15.6" customHeight="1" x14ac:dyDescent="0.3">
      <c r="B38" s="78"/>
      <c r="C38" s="41"/>
      <c r="D38" s="41"/>
      <c r="E38" s="79"/>
      <c r="F38" s="80"/>
      <c r="G38" s="80"/>
      <c r="H38" s="80"/>
      <c r="I38" s="80"/>
      <c r="J38" s="80"/>
      <c r="K38" s="81"/>
      <c r="Q38" s="41"/>
      <c r="S38" s="41"/>
    </row>
    <row r="39" spans="1:20" s="77" customFormat="1" ht="15.6" customHeight="1" x14ac:dyDescent="0.3">
      <c r="B39" s="78"/>
      <c r="C39" s="41"/>
      <c r="D39" s="41"/>
      <c r="E39" s="79"/>
      <c r="F39" s="80"/>
      <c r="G39" s="80"/>
      <c r="H39" s="80"/>
      <c r="I39" s="80"/>
      <c r="J39" s="80"/>
      <c r="K39" s="81"/>
      <c r="Q39" s="41"/>
      <c r="S39" s="41"/>
    </row>
    <row r="40" spans="1:20" s="77" customFormat="1" ht="15.6" customHeight="1" x14ac:dyDescent="0.3">
      <c r="B40" s="78"/>
      <c r="C40" s="41"/>
      <c r="D40" s="41"/>
      <c r="E40" s="79"/>
      <c r="F40" s="80"/>
      <c r="G40" s="80"/>
      <c r="H40" s="80"/>
      <c r="I40" s="80"/>
      <c r="J40" s="80"/>
      <c r="K40" s="81"/>
      <c r="Q40" s="41"/>
      <c r="S40" s="4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296</vt:i4>
      </vt:variant>
    </vt:vector>
  </HeadingPairs>
  <TitlesOfParts>
    <vt:vector size="296" baseType="lpstr">
      <vt:lpstr>01.01.2026 </vt:lpstr>
      <vt:lpstr>02.01.2026</vt:lpstr>
      <vt:lpstr>03.01.2026</vt:lpstr>
      <vt:lpstr>04.01.2026</vt:lpstr>
      <vt:lpstr>05.01.2026</vt:lpstr>
      <vt:lpstr>06.01.2026</vt:lpstr>
      <vt:lpstr>07.01.2026</vt:lpstr>
      <vt:lpstr>08.01.2026</vt:lpstr>
      <vt:lpstr>09.01.2026</vt:lpstr>
      <vt:lpstr>10.01.2026</vt:lpstr>
      <vt:lpstr>11.01.2026</vt:lpstr>
      <vt:lpstr>12.01.2026</vt:lpstr>
      <vt:lpstr>13.01.2026</vt:lpstr>
      <vt:lpstr>14.01.2026</vt:lpstr>
      <vt:lpstr>15.01.2026</vt:lpstr>
      <vt:lpstr>16.01.2026</vt:lpstr>
      <vt:lpstr>17.01.2026</vt:lpstr>
      <vt:lpstr>18.01.2026 </vt:lpstr>
      <vt:lpstr>19.01.2026 </vt:lpstr>
      <vt:lpstr>20.01.2026</vt:lpstr>
      <vt:lpstr>21.01.2026</vt:lpstr>
      <vt:lpstr>22.01.2026 </vt:lpstr>
      <vt:lpstr>23.01.2026 </vt:lpstr>
      <vt:lpstr>24.01.2026</vt:lpstr>
      <vt:lpstr>25.01.2026 </vt:lpstr>
      <vt:lpstr>26.01.2026</vt:lpstr>
      <vt:lpstr>27.01.2026</vt:lpstr>
      <vt:lpstr>28.01.2026</vt:lpstr>
      <vt:lpstr>29.01.2026</vt:lpstr>
      <vt:lpstr>30.01.2026</vt:lpstr>
      <vt:lpstr>31.01.2026</vt:lpstr>
      <vt:lpstr>01.02.2026</vt:lpstr>
      <vt:lpstr>02.02.2026</vt:lpstr>
      <vt:lpstr>03.02.2026</vt:lpstr>
      <vt:lpstr>04.02.2026</vt:lpstr>
      <vt:lpstr>05.02.2026</vt:lpstr>
      <vt:lpstr>06.02.2026</vt:lpstr>
      <vt:lpstr>07.02.2026</vt:lpstr>
      <vt:lpstr>08.02.2026</vt:lpstr>
      <vt:lpstr>09.02.2026 </vt:lpstr>
      <vt:lpstr>10.02.2026</vt:lpstr>
      <vt:lpstr>11.02.2026</vt:lpstr>
      <vt:lpstr>12.02.2026</vt:lpstr>
      <vt:lpstr>13.02.2026</vt:lpstr>
      <vt:lpstr>14.02.2026</vt:lpstr>
      <vt:lpstr>15.02.2026</vt:lpstr>
      <vt:lpstr>16.02.2026 </vt:lpstr>
      <vt:lpstr>17.02.2026</vt:lpstr>
      <vt:lpstr>18.02.2026</vt:lpstr>
      <vt:lpstr>19.02.2026 </vt:lpstr>
      <vt:lpstr>20.02.2026</vt:lpstr>
      <vt:lpstr>21.02.2026 </vt:lpstr>
      <vt:lpstr>22.02.2026</vt:lpstr>
      <vt:lpstr>23.02.2026</vt:lpstr>
      <vt:lpstr>24.02.2026</vt:lpstr>
      <vt:lpstr>25.02.2026</vt:lpstr>
      <vt:lpstr>26.02.2026</vt:lpstr>
      <vt:lpstr>27.02.2026</vt:lpstr>
      <vt:lpstr>28.02.2026</vt:lpstr>
      <vt:lpstr>01.03.2026</vt:lpstr>
      <vt:lpstr>02.03.2026</vt:lpstr>
      <vt:lpstr>03.03.2026</vt:lpstr>
      <vt:lpstr>04.03.2026</vt:lpstr>
      <vt:lpstr>05.03.2026</vt:lpstr>
      <vt:lpstr>06.03.2026</vt:lpstr>
      <vt:lpstr>07.03.2026</vt:lpstr>
      <vt:lpstr>08.03.2026</vt:lpstr>
      <vt:lpstr>09.03.2026</vt:lpstr>
      <vt:lpstr>10.03.2026</vt:lpstr>
      <vt:lpstr>11.03.2026</vt:lpstr>
      <vt:lpstr>12.03.2026</vt:lpstr>
      <vt:lpstr>13.03.2026</vt:lpstr>
      <vt:lpstr>14.03.2026</vt:lpstr>
      <vt:lpstr>15.03.2026</vt:lpstr>
      <vt:lpstr>16.03.2026 </vt:lpstr>
      <vt:lpstr>17.03.2026</vt:lpstr>
      <vt:lpstr>18.03.2026</vt:lpstr>
      <vt:lpstr>19.03.2026</vt:lpstr>
      <vt:lpstr>20.03.2026</vt:lpstr>
      <vt:lpstr>21.03.2026</vt:lpstr>
      <vt:lpstr>22.03.2026</vt:lpstr>
      <vt:lpstr>23.03.2026</vt:lpstr>
      <vt:lpstr>24.03.2026</vt:lpstr>
      <vt:lpstr>25.03.2026</vt:lpstr>
      <vt:lpstr>26.03.2026</vt:lpstr>
      <vt:lpstr>27.03.2026</vt:lpstr>
      <vt:lpstr>28.03.2026 </vt:lpstr>
      <vt:lpstr>29.03.2026 </vt:lpstr>
      <vt:lpstr>30.03.2026 </vt:lpstr>
      <vt:lpstr>31.03.2026</vt:lpstr>
      <vt:lpstr>01.04.2026 </vt:lpstr>
      <vt:lpstr>02.04.2026</vt:lpstr>
      <vt:lpstr>03.04.2026 </vt:lpstr>
      <vt:lpstr>04.04.2026</vt:lpstr>
      <vt:lpstr>05.04.2026 </vt:lpstr>
      <vt:lpstr>06.04.2026</vt:lpstr>
      <vt:lpstr>07.04.2026</vt:lpstr>
      <vt:lpstr>08.04.2026</vt:lpstr>
      <vt:lpstr>09.04.2026</vt:lpstr>
      <vt:lpstr>10.04.2026</vt:lpstr>
      <vt:lpstr>11.04.2026</vt:lpstr>
      <vt:lpstr>12.04.2026</vt:lpstr>
      <vt:lpstr>13.04.2026</vt:lpstr>
      <vt:lpstr>14.04.2026</vt:lpstr>
      <vt:lpstr>15.04.2026</vt:lpstr>
      <vt:lpstr>16.04.2026</vt:lpstr>
      <vt:lpstr>17.04.2026</vt:lpstr>
      <vt:lpstr>18.04.2026</vt:lpstr>
      <vt:lpstr>19.04.2026</vt:lpstr>
      <vt:lpstr>20.04.2026 </vt:lpstr>
      <vt:lpstr>21.04.2026</vt:lpstr>
      <vt:lpstr>22.04.2026</vt:lpstr>
      <vt:lpstr>23.04.2026 </vt:lpstr>
      <vt:lpstr>24.04.2026  </vt:lpstr>
      <vt:lpstr>25.04.2026  </vt:lpstr>
      <vt:lpstr>26.04.2026 </vt:lpstr>
      <vt:lpstr>27.04.2026</vt:lpstr>
      <vt:lpstr>28.04.2026</vt:lpstr>
      <vt:lpstr>29.04.2026</vt:lpstr>
      <vt:lpstr>30.04.2026</vt:lpstr>
      <vt:lpstr>01.05.2026</vt:lpstr>
      <vt:lpstr>02.05.2026 </vt:lpstr>
      <vt:lpstr>03.05.2026</vt:lpstr>
      <vt:lpstr>04.05.2026</vt:lpstr>
      <vt:lpstr>05.05.2026</vt:lpstr>
      <vt:lpstr>06.05.2026</vt:lpstr>
      <vt:lpstr>07.05.2026 </vt:lpstr>
      <vt:lpstr>08.05.2026 </vt:lpstr>
      <vt:lpstr>13.05.2026 </vt:lpstr>
      <vt:lpstr>14.05.2026</vt:lpstr>
      <vt:lpstr>15.05.2026 </vt:lpstr>
      <vt:lpstr>16.05.2026  </vt:lpstr>
      <vt:lpstr>17.05.2026</vt:lpstr>
      <vt:lpstr>18.05.2026</vt:lpstr>
      <vt:lpstr>19.05.2026</vt:lpstr>
      <vt:lpstr>20.05.2026</vt:lpstr>
      <vt:lpstr>21.05.2026</vt:lpstr>
      <vt:lpstr>22.05.2026</vt:lpstr>
      <vt:lpstr>23.05.2026</vt:lpstr>
      <vt:lpstr>24.05.2026</vt:lpstr>
      <vt:lpstr>25.05.2026</vt:lpstr>
      <vt:lpstr>26.05.2026</vt:lpstr>
      <vt:lpstr>27.05.2026</vt:lpstr>
      <vt:lpstr>28.05.2026 </vt:lpstr>
      <vt:lpstr>29.05.2026 </vt:lpstr>
      <vt:lpstr>30.05.2026 </vt:lpstr>
      <vt:lpstr>31.05.2026 </vt:lpstr>
      <vt:lpstr>01.06.2026 </vt:lpstr>
      <vt:lpstr>02.06.2026  </vt:lpstr>
      <vt:lpstr>03.06.2026</vt:lpstr>
      <vt:lpstr>04.06.2026</vt:lpstr>
      <vt:lpstr>05.06.2026</vt:lpstr>
      <vt:lpstr>06.06.2026</vt:lpstr>
      <vt:lpstr>07.06.2026</vt:lpstr>
      <vt:lpstr>08.06.2026 </vt:lpstr>
      <vt:lpstr>09.06.2026 </vt:lpstr>
      <vt:lpstr>10.06.2026</vt:lpstr>
      <vt:lpstr>11.06.2026</vt:lpstr>
      <vt:lpstr>12.06.2026 </vt:lpstr>
      <vt:lpstr>13.06.2026</vt:lpstr>
      <vt:lpstr>14.06.2026</vt:lpstr>
      <vt:lpstr>15.06.2026</vt:lpstr>
      <vt:lpstr>16.06.2026</vt:lpstr>
      <vt:lpstr>17.06.2026</vt:lpstr>
      <vt:lpstr>18.06.2026 </vt:lpstr>
      <vt:lpstr>19.06.2026</vt:lpstr>
      <vt:lpstr>20.06.2026 </vt:lpstr>
      <vt:lpstr>21.06.2026</vt:lpstr>
      <vt:lpstr>22.06.2026 </vt:lpstr>
      <vt:lpstr>23.06.2026 </vt:lpstr>
      <vt:lpstr>24.06.2026 </vt:lpstr>
      <vt:lpstr>25.06.2026 </vt:lpstr>
      <vt:lpstr>26.06.2026 </vt:lpstr>
      <vt:lpstr>27.06.2026</vt:lpstr>
      <vt:lpstr>28.06.2026 </vt:lpstr>
      <vt:lpstr>29.06.2026 </vt:lpstr>
      <vt:lpstr>30.06.2026</vt:lpstr>
      <vt:lpstr>01.07.2026</vt:lpstr>
      <vt:lpstr>02.07.2026 </vt:lpstr>
      <vt:lpstr>03.07.2026</vt:lpstr>
      <vt:lpstr>04.07.2026</vt:lpstr>
      <vt:lpstr>05.07.2026</vt:lpstr>
      <vt:lpstr>06.07.2026</vt:lpstr>
      <vt:lpstr>07.07.2026 </vt:lpstr>
      <vt:lpstr>08.07.2026 </vt:lpstr>
      <vt:lpstr>09.07.2026</vt:lpstr>
      <vt:lpstr>10.07.2026</vt:lpstr>
      <vt:lpstr>11.07.2026</vt:lpstr>
      <vt:lpstr>12.07.2026</vt:lpstr>
      <vt:lpstr>13.07.2026</vt:lpstr>
      <vt:lpstr>14.07.2026 </vt:lpstr>
      <vt:lpstr>15.07.2026</vt:lpstr>
      <vt:lpstr>16.07.2026</vt:lpstr>
      <vt:lpstr>17.07.2026</vt:lpstr>
      <vt:lpstr>18.07.2026 </vt:lpstr>
      <vt:lpstr>19.07.2026</vt:lpstr>
      <vt:lpstr>20.07.2026</vt:lpstr>
      <vt:lpstr>21.07.2026</vt:lpstr>
      <vt:lpstr>22.07.2026</vt:lpstr>
      <vt:lpstr>23.07.2026</vt:lpstr>
      <vt:lpstr>24.07.2026 </vt:lpstr>
      <vt:lpstr>25.07.2026</vt:lpstr>
      <vt:lpstr>26.07.2026</vt:lpstr>
      <vt:lpstr>27.07.2026</vt:lpstr>
      <vt:lpstr>28.07.2026</vt:lpstr>
      <vt:lpstr>29.07.2026</vt:lpstr>
      <vt:lpstr>30.07.2026</vt:lpstr>
      <vt:lpstr>31.07.2026 </vt:lpstr>
      <vt:lpstr>01.08.2026</vt:lpstr>
      <vt:lpstr>02.08.2026 </vt:lpstr>
      <vt:lpstr>03.08.2026</vt:lpstr>
      <vt:lpstr>04.08.2026</vt:lpstr>
      <vt:lpstr>05.08.2026</vt:lpstr>
      <vt:lpstr>06.08.2026</vt:lpstr>
      <vt:lpstr>07.08.2026</vt:lpstr>
      <vt:lpstr>08.08.2026</vt:lpstr>
      <vt:lpstr>09.08.2026</vt:lpstr>
      <vt:lpstr>10.08.2026</vt:lpstr>
      <vt:lpstr>11.08.2026</vt:lpstr>
      <vt:lpstr>12.08.2026</vt:lpstr>
      <vt:lpstr>13.08.2026 </vt:lpstr>
      <vt:lpstr>14.08.2026 </vt:lpstr>
      <vt:lpstr>15.08.2026</vt:lpstr>
      <vt:lpstr>16.08.2026</vt:lpstr>
      <vt:lpstr>17.08.2026</vt:lpstr>
      <vt:lpstr>18.08.2026</vt:lpstr>
      <vt:lpstr>19.08.2026</vt:lpstr>
      <vt:lpstr>20.08.2026 </vt:lpstr>
      <vt:lpstr>21.08.2026</vt:lpstr>
      <vt:lpstr>22.08.2026</vt:lpstr>
      <vt:lpstr>23.08.2026</vt:lpstr>
      <vt:lpstr>24.08.2026 </vt:lpstr>
      <vt:lpstr>25.08.2026 </vt:lpstr>
      <vt:lpstr>26.08.2026</vt:lpstr>
      <vt:lpstr>27.08.2026</vt:lpstr>
      <vt:lpstr>28.08.2026</vt:lpstr>
      <vt:lpstr>29.08.2026 </vt:lpstr>
      <vt:lpstr>30.08.2026</vt:lpstr>
      <vt:lpstr>31.08.2026 </vt:lpstr>
      <vt:lpstr>01.09.2026 </vt:lpstr>
      <vt:lpstr>02.09.2026 </vt:lpstr>
      <vt:lpstr>03.09.2026</vt:lpstr>
      <vt:lpstr>04.09.2026</vt:lpstr>
      <vt:lpstr>05.09.2026</vt:lpstr>
      <vt:lpstr>06.09.2026</vt:lpstr>
      <vt:lpstr>07.09.2026</vt:lpstr>
      <vt:lpstr>08.09.2026</vt:lpstr>
      <vt:lpstr>09.09.2026</vt:lpstr>
      <vt:lpstr>10.09.2026</vt:lpstr>
      <vt:lpstr>11.09.2026</vt:lpstr>
      <vt:lpstr>12.09.2026</vt:lpstr>
      <vt:lpstr>13.09.2026</vt:lpstr>
      <vt:lpstr>14.09.2026</vt:lpstr>
      <vt:lpstr>15.09.2026</vt:lpstr>
      <vt:lpstr>16.09.2026</vt:lpstr>
      <vt:lpstr>17.09.2026</vt:lpstr>
      <vt:lpstr>18.09.2026 </vt:lpstr>
      <vt:lpstr>19.09.2026</vt:lpstr>
      <vt:lpstr>20.09.2026</vt:lpstr>
      <vt:lpstr>21.09.2026</vt:lpstr>
      <vt:lpstr>22.09.2026</vt:lpstr>
      <vt:lpstr>23.09.2026</vt:lpstr>
      <vt:lpstr>24.09.2026</vt:lpstr>
      <vt:lpstr>25.09.2026</vt:lpstr>
      <vt:lpstr>26.09.2026</vt:lpstr>
      <vt:lpstr>27.09.2026</vt:lpstr>
      <vt:lpstr>28.09.2026</vt:lpstr>
      <vt:lpstr>29.09.2026</vt:lpstr>
      <vt:lpstr>30.09.2026</vt:lpstr>
      <vt:lpstr>01.10.2026</vt:lpstr>
      <vt:lpstr>02.10.2026</vt:lpstr>
      <vt:lpstr>03.10.2026</vt:lpstr>
      <vt:lpstr>04.10.2026</vt:lpstr>
      <vt:lpstr>05.10.2026</vt:lpstr>
      <vt:lpstr>06.10.2026</vt:lpstr>
      <vt:lpstr>07.10.2026</vt:lpstr>
      <vt:lpstr>08.10.2026</vt:lpstr>
      <vt:lpstr>09.10.2026</vt:lpstr>
      <vt:lpstr>10.10.2026.</vt:lpstr>
      <vt:lpstr>11.10.2026.</vt:lpstr>
      <vt:lpstr>12.10.2026.</vt:lpstr>
      <vt:lpstr>13.10.2026.</vt:lpstr>
      <vt:lpstr>14.10.2026.</vt:lpstr>
      <vt:lpstr>15.10.2026.</vt:lpstr>
      <vt:lpstr>16.10.2026.</vt:lpstr>
      <vt:lpstr>17.10.2026.</vt:lpstr>
      <vt:lpstr>18.10.2026.</vt:lpstr>
      <vt:lpstr>19.10.2026.</vt:lpstr>
      <vt:lpstr>20.10.2026.</vt:lpstr>
      <vt:lpstr>21.10.2026.</vt:lpstr>
      <vt:lpstr>22.10.2026.</vt:lpstr>
      <vt:lpstr>23.10.2026.</vt:lpstr>
      <vt:lpstr>24.10.2026.</vt:lpstr>
      <vt:lpstr>25.10.2026.</vt:lpstr>
      <vt:lpstr>26.10.2026.</vt:lpstr>
      <vt:lpstr>27.10.2026.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Арешов Бердихан Буркиталыевич</dc:creator>
  <cp:lastModifiedBy>Мамбетов Алтай Акболатович</cp:lastModifiedBy>
  <dcterms:created xsi:type="dcterms:W3CDTF">2026-01-01T01:28:12Z</dcterms:created>
  <dcterms:modified xsi:type="dcterms:W3CDTF">2026-10-27T01:38:24Z</dcterms:modified>
</cp:coreProperties>
</file>